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kili3\"/>
    </mc:Choice>
  </mc:AlternateContent>
  <xr:revisionPtr revIDLastSave="0" documentId="13_ncr:1_{C75D3EC4-33A6-4F25-BC9A-DA5D0B2F40F7}" xr6:coauthVersionLast="36" xr6:coauthVersionMax="36" xr10:uidLastSave="{00000000-0000-0000-0000-000000000000}"/>
  <bookViews>
    <workbookView xWindow="0" yWindow="0" windowWidth="23040" windowHeight="9060" tabRatio="877" firstSheet="7" activeTab="12" xr2:uid="{00000000-000D-0000-FFFF-FFFF00000000}"/>
  </bookViews>
  <sheets>
    <sheet name="Выборка спутать" sheetId="1" r:id="rId1"/>
    <sheet name="Выборка перепутать" sheetId="5" r:id="rId2"/>
    <sheet name="сводная по спутать" sheetId="6" r:id="rId3"/>
    <sheet name="сводная по перепутать" sheetId="8" r:id="rId4"/>
    <sheet name="обе выборки" sheetId="9" r:id="rId5"/>
    <sheet name="сводная по PREFIX TENSE" sheetId="12" r:id="rId6"/>
    <sheet name="сводная по PREFIX PERSONNUMBER" sheetId="13" r:id="rId7"/>
    <sheet name="сводая PREFIX TENSE PERSONUMBER" sheetId="14" r:id="rId8"/>
    <sheet name="PREFIX против PARTICIPANT1" sheetId="15" r:id="rId9"/>
    <sheet name="PREFIX против PARTICIPANT2" sheetId="16" r:id="rId10"/>
    <sheet name="PREFIX против PARTICIPANT3" sheetId="17" r:id="rId11"/>
    <sheet name="линейные графики 3.3" sheetId="20" r:id="rId12"/>
    <sheet name="выводы" sheetId="21" r:id="rId13"/>
  </sheets>
  <calcPr calcId="179021"/>
  <pivotCaches>
    <pivotCache cacheId="0" r:id="rId14"/>
    <pivotCache cacheId="1" r:id="rId15"/>
    <pivotCache cacheId="2" r:id="rId1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1" i="9" l="1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" i="5"/>
  <c r="A26" i="5"/>
  <c r="A7" i="5"/>
  <c r="A15" i="5"/>
  <c r="A8" i="5"/>
  <c r="A18" i="5"/>
  <c r="A5" i="5"/>
  <c r="A25" i="5"/>
  <c r="A3" i="5"/>
  <c r="A12" i="5"/>
  <c r="A13" i="5"/>
  <c r="A17" i="5"/>
  <c r="A11" i="5"/>
  <c r="A22" i="5"/>
  <c r="A19" i="5"/>
  <c r="A9" i="5"/>
  <c r="A21" i="5"/>
  <c r="A6" i="5"/>
  <c r="A14" i="5"/>
  <c r="A10" i="5"/>
  <c r="A23" i="5"/>
  <c r="A16" i="5"/>
  <c r="A2" i="5"/>
  <c r="A20" i="5"/>
  <c r="A24" i="5"/>
  <c r="A4" i="1"/>
  <c r="A16" i="1"/>
  <c r="A3" i="1"/>
  <c r="A10" i="1"/>
  <c r="A13" i="1"/>
  <c r="A24" i="1"/>
  <c r="A21" i="1"/>
  <c r="A8" i="1"/>
  <c r="A22" i="1"/>
  <c r="A14" i="1"/>
  <c r="A12" i="1"/>
  <c r="A23" i="1"/>
  <c r="A26" i="1"/>
  <c r="A20" i="1"/>
  <c r="A15" i="1"/>
  <c r="A11" i="1"/>
  <c r="A18" i="1"/>
  <c r="A7" i="1"/>
  <c r="A6" i="1"/>
  <c r="A19" i="1"/>
  <c r="A2" i="1"/>
  <c r="A5" i="1"/>
  <c r="A9" i="1"/>
  <c r="A17" i="1"/>
  <c r="A25" i="1"/>
</calcChain>
</file>

<file path=xl/sharedStrings.xml><?xml version="1.0" encoding="utf-8"?>
<sst xmlns="http://schemas.openxmlformats.org/spreadsheetml/2006/main" count="2584" uniqueCount="626">
  <si>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</si>
  <si>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</si>
  <si>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</si>
  <si>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</si>
  <si>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</si>
  <si>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</si>
  <si>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</si>
  <si>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</si>
  <si>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</si>
  <si>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</si>
  <si>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</si>
  <si>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</si>
  <si>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</si>
  <si>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</si>
  <si>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</si>
  <si>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</si>
  <si>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</si>
  <si>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</si>
  <si>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</si>
  <si>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ьшеатупс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</si>
  <si>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</si>
  <si>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  </t>
  </si>
  <si>
    <t>ни с чем.  </t>
  </si>
  <si>
    <t> </t>
  </si>
  <si>
    <t>омонимия снята</t>
  </si>
  <si>
    <t>олатупс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</si>
  <si>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</si>
  <si>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>2003 </t>
  </si>
  <si>
    <t>статья </t>
  </si>
  <si>
    <t>политика и общественная жизнь </t>
  </si>
  <si>
    <t>газета </t>
  </si>
  <si>
    <t>Святослав Сахарнов </t>
  </si>
  <si>
    <t>2002 </t>
  </si>
  <si>
    <t>рассказ </t>
  </si>
  <si>
    <t>журнал </t>
  </si>
  <si>
    <t>латупс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</si>
  <si>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</si>
  <si>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здоровье и медицина </t>
  </si>
  <si>
    <t>2001 </t>
  </si>
  <si>
    <t>спорт </t>
  </si>
  <si>
    <t>искусство и культура </t>
  </si>
  <si>
    <t>«Октябрь» </t>
  </si>
  <si>
    <t>,  </t>
  </si>
  <si>
    <t>илатупс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</si>
  <si>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</si>
  <si>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1998 </t>
  </si>
  <si>
    <t>художественная </t>
  </si>
  <si>
    <t>роман </t>
  </si>
  <si>
    <t>«Новый Мир» </t>
  </si>
  <si>
    <t> ёсв конёбер онченоК  улкук икченеЖ</t>
  </si>
  <si>
    <t xml:space="preserve"> Женечки куклу.  Конечно, ребёнок всё </t>
  </si>
  <si>
    <t>.)  </t>
  </si>
  <si>
    <t xml:space="preserve">  Зал шумел, как море.  </t>
  </si>
  <si>
    <t>Людмила Петрушевская. Маленькая волшебница // «Октябрь», 1996 </t>
  </si>
  <si>
    <t>Людмила Петрушевская </t>
  </si>
  <si>
    <t>1938 </t>
  </si>
  <si>
    <t>Маленькая волшебница </t>
  </si>
  <si>
    <t>1996 </t>
  </si>
  <si>
    <r>
      <t xml:space="preserve"> И девочка играла с Барби ещё несколько дней, пока вся семья не пошла на телепередачу, отобрав у Женечки куклу.  Конечно, ребёнок всё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.)   Зал шумел, как море.  [Людмила Петрушевская. Маленькая волшебница // «Октябрь», 1996] [омонимия снята]</t>
    </r>
  </si>
  <si>
    <t>алатупс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</si>
  <si>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</si>
  <si>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1994 </t>
  </si>
  <si>
    <t>книга </t>
  </si>
  <si>
    <t>1924 </t>
  </si>
  <si>
    <t>1997 </t>
  </si>
  <si>
    <t>Фазиль Искандер </t>
  </si>
  <si>
    <t>1929 </t>
  </si>
  <si>
    <t>1989 </t>
  </si>
  <si>
    <t>.  </t>
  </si>
  <si>
    <t>повесть </t>
  </si>
  <si>
    <t>1990 </t>
  </si>
  <si>
    <t>1980 </t>
  </si>
  <si>
    <t>1992 </t>
  </si>
  <si>
    <t>?  </t>
  </si>
  <si>
    <t>Василий Шукшин </t>
  </si>
  <si>
    <t>киноповесть </t>
  </si>
  <si>
    <t> ыТ </t>
  </si>
  <si>
    <t xml:space="preserve">   ― Ты </t>
  </si>
  <si>
    <t>Лёвочка, ― нежно коснулся отворота его </t>
  </si>
  <si>
    <t>Александр Солженицын. В круге первом, т.1, гл. 26-51 (1968) // «Новый Мир», 1990 </t>
  </si>
  <si>
    <t>Александр Солженицын </t>
  </si>
  <si>
    <t>1918 </t>
  </si>
  <si>
    <t>В круге первом, т.1, гл. 26-51 </t>
  </si>
  <si>
    <t>1968 </t>
  </si>
  <si>
    <r>
      <t xml:space="preserve">  ― Ты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Лёвочка, ― нежно коснулся отворота его шинели Глеб. ― Бомба ― на Западе, её там изобрели, а вы воруете.  [Александр Солженицын. В круге первом, т.1, гл. 26-51 (1968) // «Новый Мир», 1990] [омонимия снята]</t>
    </r>
  </si>
  <si>
    <t>1964 </t>
  </si>
  <si>
    <t>2000 </t>
  </si>
  <si>
    <t>Василий Гроссман </t>
  </si>
  <si>
    <t>1905 </t>
  </si>
  <si>
    <t>1960 </t>
  </si>
  <si>
    <t>Гроссман В. Жизнь и судьба </t>
  </si>
  <si>
    <t>Василий Гроссман. Жизнь и судьба, часть 2 (1960) </t>
  </si>
  <si>
    <t>Жизнь и судьба, часть 2 </t>
  </si>
  <si>
    <t> ен увксоМ мигурд микак с</t>
  </si>
  <si>
    <t>театупс</t>
  </si>
  <si>
    <t xml:space="preserve"> с каким другим Москву не 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</si>
  <si>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</si>
  <si>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Марина Зосимкина. Ты проснешься. Книга первая (2015) </t>
  </si>
  <si>
    <t>Марина Зосимкина </t>
  </si>
  <si>
    <t>Ты проснешься. Книга первая </t>
  </si>
  <si>
    <t>2015 </t>
  </si>
  <si>
    <t>М. Зосимкина. Ты проснешься. Монреаль: Accent Graphics Communications </t>
  </si>
  <si>
    <t>омонимия не снята</t>
  </si>
  <si>
    <r>
      <t xml:space="preserve">  ― «Мо» ― это не Москва, ― снисходительно и очень весомо ответил Генка, ― Если бы это означало «Москва», то Лилька никогда не написала бы «где-то в мо» Она хорошо знает город и ни с каким другим Москву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.  [Марина Зосимкина. Ты проснешься. Книга первая (2015)] [омонимия не снята]</t>
    </r>
  </si>
  <si>
    <t>:  </t>
  </si>
  <si>
    <t>техника </t>
  </si>
  <si>
    <t>Мария Кулькова </t>
  </si>
  <si>
    <t>Дина Рубина </t>
  </si>
  <si>
    <t>публицистика ,  нехудожественная </t>
  </si>
  <si>
    <t>Елена Съянова </t>
  </si>
  <si>
    <t>1966 </t>
  </si>
  <si>
    <t>1969 </t>
  </si>
  <si>
    <t>2007 </t>
  </si>
  <si>
    <t>Александр Иличевский </t>
  </si>
  <si>
    <t>1970 </t>
  </si>
  <si>
    <t>…  </t>
  </si>
  <si>
    <t>2008 </t>
  </si>
  <si>
    <t>1935 </t>
  </si>
  <si>
    <t>мемуары </t>
  </si>
  <si>
    <t>Михаил Гиголашвили </t>
  </si>
  <si>
    <t>1954 </t>
  </si>
  <si>
    <t> я ацнлос яинедап алгу икнецо</t>
  </si>
  <si>
    <t xml:space="preserve"> оценки угла падения солнца я </t>
  </si>
  <si>
    <t>одну реку с другой, течение </t>
  </si>
  <si>
    <t>Александр Иличевский. Горло Ушулука // «Октябрь», 2007 </t>
  </si>
  <si>
    <t>Горло Ушулука </t>
  </si>
  <si>
    <r>
      <t xml:space="preserve"> Из-за неверной оценки угла падения солнца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одну реку с другой, течение которой направило меня в противоположную от стоянки сторону.  [Александр Иличевский. Горло Ушулука // «Октябрь», 2007] [омонимия не снята]</t>
    </r>
  </si>
  <si>
    <t>сказка </t>
  </si>
  <si>
    <t>1957 </t>
  </si>
  <si>
    <t>Вацлав Михальский </t>
  </si>
  <si>
    <t>2005 </t>
  </si>
  <si>
    <t>1931 </t>
  </si>
  <si>
    <t>Виктор Пронин </t>
  </si>
  <si>
    <t>2004 </t>
  </si>
  <si>
    <t>«Наш современник» </t>
  </si>
  <si>
    <t>Феликс Кузнецов. Шолохов и «анти-Шолохов» (2004) // «Наш современник», 2004.02.15 </t>
  </si>
  <si>
    <t>Феликс Кузнецов </t>
  </si>
  <si>
    <t>Шолохов и «анти-Шолохов» </t>
  </si>
  <si>
    <t>учебно-научная ,  нехудожественная </t>
  </si>
  <si>
    <t>наука и технологии, филология </t>
  </si>
  <si>
    <t>2004.02.15 </t>
  </si>
  <si>
    <t>Н. Леонов, А. Макеев </t>
  </si>
  <si>
    <t>1933 </t>
  </si>
  <si>
    <t> ен отч аз ин хИ</t>
  </si>
  <si>
    <t xml:space="preserve"> Их ни за что не </t>
  </si>
  <si>
    <t>благодаря фамильным чертам в передней </t>
  </si>
  <si>
    <t>Владимир Соловьев. Наслаждаясь открытым небом (2004) // «За рулем», 2004.03.15 </t>
  </si>
  <si>
    <t>Владимир Соловьев </t>
  </si>
  <si>
    <t>Наслаждаясь открытым небом </t>
  </si>
  <si>
    <t>«За рулем» </t>
  </si>
  <si>
    <t>2004.03.15 </t>
  </si>
  <si>
    <r>
      <t xml:space="preserve"> Их ни за что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благодаря фамильным чертам в передней части кузова, салоне, собственным силовым агрегатам.  [Владимир Соловьев. Наслаждаясь открытым небом (2004) // «За рулем», 2004.03.15] [омонимия не снята]</t>
    </r>
  </si>
  <si>
    <t>производство </t>
  </si>
  <si>
    <t> ен етидив тоВ </t>
  </si>
  <si>
    <t xml:space="preserve">   Вот видите ― не </t>
  </si>
  <si>
    <t>то ― подросток, играющий в разбойника </t>
  </si>
  <si>
    <t>С. Гедройц. Фигль-Мигль. Характеры. Сочинения Елены Шварц. Роман Смирнов. Люди, львы, орлы и куропатки. Владимир Войнович. Портрет на фоне мифа // «Звезда», 2003 </t>
  </si>
  <si>
    <t>С. Гедройц </t>
  </si>
  <si>
    <t>Фигль-Мигль. Характеры. Сочинения Елены Шварц. Роман Смирнов. Люди, львы, орлы и куропатки. Владимир Войнович. Портрет на фоне мифа </t>
  </si>
  <si>
    <t>рецензия </t>
  </si>
  <si>
    <t>«Звезда» </t>
  </si>
  <si>
    <r>
      <t xml:space="preserve">  Вот видите ―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: то ― подросток, играющий в разбойника из книжки, а то ― вполне приличный господин, деятель культуры.  [С. Гедройц. Фигль-Мигль. Характеры. Сочинения Елены Шварц. Роман Смирнов. Люди, львы, орлы и куропатки. Владимир Войнович. Портрет на фоне мифа // «Звезда», 2003] [омонимия не снята]</t>
    </r>
  </si>
  <si>
    <t> СК еинешер оН </t>
  </si>
  <si>
    <t xml:space="preserve">  Но решение КС </t>
  </si>
  <si>
    <t>карты противников выборов в одной </t>
  </si>
  <si>
    <t>Константин Катанян, Армен Уриханян. Тихий переворот // «Время МН», 2003 </t>
  </si>
  <si>
    <t>Константин Катанян, Армен Уриханян </t>
  </si>
  <si>
    <t>Тихий переворот </t>
  </si>
  <si>
    <t>«Время МН» </t>
  </si>
  <si>
    <r>
      <t xml:space="preserve"> Но решение КС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карты противников выборов в одной связке столичного градоначальника и его первого заместителя.  [Константин Катанян, Армен Уриханян. Тихий переворот // «Время МН», 2003] [омонимия не снята]</t>
    </r>
  </si>
  <si>
    <t>все карты.  </t>
  </si>
  <si>
    <t>Н. Леонов, А. Макеев. Гроссмейстер сыска (2003) </t>
  </si>
  <si>
    <t>Гроссмейстер сыска </t>
  </si>
  <si>
    <t>Н. Леонов, А. Макеев. Гроссмейстер сыска </t>
  </si>
  <si>
    <t>1946 </t>
  </si>
  <si>
    <t>путешествия </t>
  </si>
  <si>
    <t> еН  ыппург ьлетидовокур ьдев ыт</t>
  </si>
  <si>
    <t xml:space="preserve"> ты ведь руководитель группы?  Не </t>
  </si>
  <si>
    <t>?»  </t>
  </si>
  <si>
    <t xml:space="preserve"> «Я главный архитектор проекта», ― ответил </t>
  </si>
  <si>
    <t>Анатолий Найман. Все и каждый // «Октябрь», 2003 </t>
  </si>
  <si>
    <t>Анатолий Найман </t>
  </si>
  <si>
    <t>1936 </t>
  </si>
  <si>
    <t>Все и каждый </t>
  </si>
  <si>
    <r>
      <t xml:space="preserve"> Я правильно говорю ― ты ведь руководитель группы? 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?»  «Я главный архитектор проекта», ― ответил Андрей и подумал, что ничего тот не путал, а сказал, что собирался сказать.  [Анатолий Найман. Все и каждый // «Октябрь», 2003] [омонимия не снята]</t>
    </r>
  </si>
  <si>
    <t> оннемерпен налп йыннамудорп оньлатед ьседз</t>
  </si>
  <si>
    <t xml:space="preserve"> здесь детально продуманный план непременно </t>
  </si>
  <si>
    <t>облезлый слон, затесавшийся в толпу </t>
  </si>
  <si>
    <t>Юлия Попова. Жестокий суп (2003) // «Эксперт: Вещь», 2003.12.22 </t>
  </si>
  <si>
    <t>Юлия Попова </t>
  </si>
  <si>
    <t>Жестокий суп </t>
  </si>
  <si>
    <t>«Эксперт: Вещь» </t>
  </si>
  <si>
    <t>2003.12.22 </t>
  </si>
  <si>
    <r>
      <t xml:space="preserve"> Потому что здесь все не так, здесь наши расчеты не работают, здесь детально продуманный план непременно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облезлый слон, затесавшийся в толпу, или древний автобус, намертво перегородивший перекресток.  [Юлия Попова. Жестокий суп (2003) // «Эксперт: Вещь», 2003.12.22] [омонимия не снята]</t>
    </r>
  </si>
  <si>
    <t>Эмма Герштейн </t>
  </si>
  <si>
    <t>1903 </t>
  </si>
  <si>
    <t>Эмма Герштейн. Мемуары </t>
  </si>
  <si>
    <t> ен меч с ин отэ</t>
  </si>
  <si>
    <t xml:space="preserve"> это ни с чем не </t>
  </si>
  <si>
    <t>!  </t>
  </si>
  <si>
    <t>Евгения Данилова </t>
  </si>
  <si>
    <t>1974 </t>
  </si>
  <si>
    <t>1939 </t>
  </si>
  <si>
    <t> от-мек с янем ыт ьтыб</t>
  </si>
  <si>
    <t xml:space="preserve"> быть, ты меня с кем-то </t>
  </si>
  <si>
    <t>с англичанином или французом?  </t>
  </si>
  <si>
    <t>Михаил Панин. Камикадзе // «Звезда», 2002 </t>
  </si>
  <si>
    <t>Михаил Панин </t>
  </si>
  <si>
    <t>Камикадзе </t>
  </si>
  <si>
    <r>
      <t xml:space="preserve"> Или, может быть, ты меня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с англичанином или французом?  [Михаил Панин. Камикадзе // «Звезда», 2002] [омонимия не снята]</t>
    </r>
  </si>
  <si>
    <t>1999 </t>
  </si>
  <si>
    <t>дневник, записные книжки </t>
  </si>
  <si>
    <t>заметка </t>
  </si>
  <si>
    <t>Алексей Демин </t>
  </si>
  <si>
    <t>Евгений Прошкин </t>
  </si>
  <si>
    <t> оТ </t>
  </si>
  <si>
    <t xml:space="preserve">   То </t>
  </si>
  <si>
    <t>партнеров и скажет текст из </t>
  </si>
  <si>
    <t>Владимир Рецептер. «Эта жизнь неисправима...» (Записки театрального отщепенца) (2001) </t>
  </si>
  <si>
    <t>Владимир Рецептер </t>
  </si>
  <si>
    <t>«Эта жизнь неисправима...» (Записки театрального отщепенца) </t>
  </si>
  <si>
    <t>Владимир Рецептер. Ностальгия по Японии </t>
  </si>
  <si>
    <r>
      <t xml:space="preserve">  То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партнеров и скажет текст из другого спектакля…  [Владимир Рецептер. «Эта жизнь неисправима...» (Записки театрального отщепенца) (2001)] [омонимия не снята]</t>
    </r>
  </si>
  <si>
    <t>1958 </t>
  </si>
  <si>
    <t>Феликс Светов </t>
  </si>
  <si>
    <t>1927 </t>
  </si>
  <si>
    <t xml:space="preserve"> ―  </t>
  </si>
  <si>
    <t>Вениамин Смехов. Театр моей памяти (2001) </t>
  </si>
  <si>
    <t>Вениамин Смехов </t>
  </si>
  <si>
    <t>1940 </t>
  </si>
  <si>
    <t>Театр моей памяти </t>
  </si>
  <si>
    <t>Вениамин Смехов. Театр моей памяти </t>
  </si>
  <si>
    <t> ьтяпо я А  анамдрЭ огончодасопод</t>
  </si>
  <si>
    <t xml:space="preserve"> допосадочного» Эрдмана.  А я опять </t>
  </si>
  <si>
    <t>времена.  Ведь был совершенно уверен </t>
  </si>
  <si>
    <r>
      <t xml:space="preserve"> Оказалось, М.В.Миронова ― из круга друзей прежнего, «допосадочного» Эрдмана.  А я опять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времена.  Ведь был совершенно уверен, что мама и папа Андрюши Миронова ― из нашей, послевоенной жизни, тогда как Эрдман, вместе со Станиславским и Маяковским, принадлежит началу века…  [Вениамин Смехов. Театр моей памяти (2001)] [омонимия не снята]</t>
    </r>
  </si>
  <si>
    <t>1962 </t>
  </si>
  <si>
    <t>1990-2000 </t>
  </si>
  <si>
    <t>Максим Милованов </t>
  </si>
  <si>
    <t> мымас мет и олед еовс</t>
  </si>
  <si>
    <t xml:space="preserve"> свое дело и тем самым </t>
  </si>
  <si>
    <t>Эльдар Рязанов. Подведенные итоги (2000) </t>
  </si>
  <si>
    <t>Эльдар Рязанов </t>
  </si>
  <si>
    <t>Подведенные итоги </t>
  </si>
  <si>
    <t>Эльдар Рязанов. Подведенные итоги </t>
  </si>
  <si>
    <r>
      <t xml:space="preserve"> Работники «Мосэлектроаппарата» были обычными благодарными зрителями и не подозревали, что своей просьбой дать Государственную премию нашей ленте они вмешались не в свое дело и тем самым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все карты.  [Эльдар Рязанов. Подведенные итоги (2000)] [омонимия не снята]</t>
    </r>
  </si>
  <si>
    <t>Галина Щербакова </t>
  </si>
  <si>
    <t>1967 </t>
  </si>
  <si>
    <t>Василий Катанян </t>
  </si>
  <si>
    <t>Василий Катанян. Лоскутное одеяло (1990-1999) </t>
  </si>
  <si>
    <t>Лоскутное одеяло </t>
  </si>
  <si>
    <t>1990-1999 </t>
  </si>
  <si>
    <t>Василий Катанян. Лоскутное одеяло </t>
  </si>
  <si>
    <t>Павел Сиркес </t>
  </si>
  <si>
    <t>Владимир Шахиджанян </t>
  </si>
  <si>
    <t>учебное пособие </t>
  </si>
  <si>
    <t>1001 вопрос про ЭТО </t>
  </si>
  <si>
    <t> ен мек с ин огокин</t>
  </si>
  <si>
    <t xml:space="preserve"> никого ни с кем не </t>
  </si>
  <si>
    <t>Эмма Герштейн. Надежда Яковлевна (1998) </t>
  </si>
  <si>
    <t>Надежда Яковлевна </t>
  </si>
  <si>
    <r>
      <t xml:space="preserve"> Возражаю: Мандельштам никого ни с кем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[Эмма Герштейн. Надежда Яковлевна (1998)] [омонимия не снята]</t>
    </r>
  </si>
  <si>
    <t>Сергей Юрский </t>
  </si>
  <si>
    <t>1997-1998 </t>
  </si>
  <si>
    <t>Юрский С. Содержимое ящика </t>
  </si>
  <si>
    <t>«Столица» </t>
  </si>
  <si>
    <t> отсорп еЕ </t>
  </si>
  <si>
    <t xml:space="preserve">  Ее просто </t>
  </si>
  <si>
    <t>с вещью, с предметом.  </t>
  </si>
  <si>
    <t>Владимир Маканин. Андеграунд, или герой нашего времени (1996-1997) </t>
  </si>
  <si>
    <t>Владимир Маканин </t>
  </si>
  <si>
    <t>1937 </t>
  </si>
  <si>
    <t>Андеграунд, или герой нашего времени </t>
  </si>
  <si>
    <t>1996-1997 </t>
  </si>
  <si>
    <t>Маканин В. Андеграунд, или герой нашего времени </t>
  </si>
  <si>
    <r>
      <t xml:space="preserve"> Ее просто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 вещью, с предметом.  [Владимир Маканин. Андеграунд, или герой нашего времени (1996-1997)] [омонимия не снята]</t>
    </r>
  </si>
  <si>
    <t> ен ыдобовс хапаЗ </t>
  </si>
  <si>
    <t xml:space="preserve">  ― Запах свободы не </t>
  </si>
  <si>
    <t>Валерий Панюшкин. Ветер с Востока (1997) // «Столица», 1997.02.17 </t>
  </si>
  <si>
    <t>Валерий Панюшкин </t>
  </si>
  <si>
    <t>Ветер с Востока </t>
  </si>
  <si>
    <t>1997.02.17 </t>
  </si>
  <si>
    <r>
      <t xml:space="preserve"> ― Запах свободы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чем.  [Валерий Панюшкин. Ветер с Востока (1997) // «Столица», 1997.02.17] [омонимия не снята]</t>
    </r>
  </si>
  <si>
    <t> ым отч ьсолинсяыв ценокаН </t>
  </si>
  <si>
    <t xml:space="preserve">  Наконец выяснилось, что мы </t>
  </si>
  <si>
    <t>станции метро и оказались совсем </t>
  </si>
  <si>
    <t>Семен Лунгин. Виденное наяву (1989-1996) </t>
  </si>
  <si>
    <t>Семен Лунгин </t>
  </si>
  <si>
    <t>1920 </t>
  </si>
  <si>
    <t>Виденное наяву </t>
  </si>
  <si>
    <t>1989-1996 </t>
  </si>
  <si>
    <t>С. Лунгин. Виденное наяву </t>
  </si>
  <si>
    <r>
      <t xml:space="preserve"> Наконец выяснилось, что мы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станции метро и оказались совсем не там!  [Семен Лунгин. Виденное наяву (1989-1996)] [омонимия не снята]</t>
    </r>
  </si>
  <si>
    <t>Александра Маринина </t>
  </si>
  <si>
    <t>Воспоминания </t>
  </si>
  <si>
    <t> ен йыроток тсерк тотЭ </t>
  </si>
  <si>
    <t xml:space="preserve">  Этот крест, который не </t>
  </si>
  <si>
    <t>ни с каким другим, означал </t>
  </si>
  <si>
    <t>В. Крашенинников. Мальтийский крест. От автора // «Вокруг света», 1994 </t>
  </si>
  <si>
    <t>В. Крашенинников </t>
  </si>
  <si>
    <t>Мальтийский крест. От автора </t>
  </si>
  <si>
    <t>послесловие </t>
  </si>
  <si>
    <t>путешествия, история </t>
  </si>
  <si>
    <t>«Вокруг света» </t>
  </si>
  <si>
    <r>
      <t xml:space="preserve"> Этот крест, который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каким другим, означал, что здесь ― госпиталь, больница, странноприимный дом или лепрозорий.  [В. Крашенинников. Мальтийский крест. От автора // «Вокруг света», 1994] [омонимия не снята]</t>
    </r>
  </si>
  <si>
    <t>Ольга Новикова </t>
  </si>
  <si>
    <t>Фазиль Искандер. Сандро из Чегема (Книга 1) (1989) </t>
  </si>
  <si>
    <t>Сандро из Чегема (Книга 1) </t>
  </si>
  <si>
    <t>Ф. А. Искандер. «Сандро из Чегема». Кн. 1 </t>
  </si>
  <si>
    <t>1955 </t>
  </si>
  <si>
    <t>1925 </t>
  </si>
  <si>
    <t>Ирина Пивоварова </t>
  </si>
  <si>
    <t>1985 </t>
  </si>
  <si>
    <t>1984 </t>
  </si>
  <si>
    <t>Аркадий Стругацкий, Борис Стругацкий </t>
  </si>
  <si>
    <t>1981 </t>
  </si>
  <si>
    <t>пьеса </t>
  </si>
  <si>
    <t> от-мек с янем ыВ  хикак</t>
  </si>
  <si>
    <t xml:space="preserve"> каких…   ― Вы меня с кем-то </t>
  </si>
  <si>
    <t xml:space="preserve">  ― Нет.  </t>
  </si>
  <si>
    <t>Владимир Орлов. Альтист Данилов (1980) </t>
  </si>
  <si>
    <t>Владимир Орлов </t>
  </si>
  <si>
    <t>Альтист Данилов </t>
  </si>
  <si>
    <t>Владимир Орлов. Альтист Данилов </t>
  </si>
  <si>
    <r>
      <t xml:space="preserve">  ― Вы сами знаете о каких…   ― Вы меня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.   ― Нет.  [Владимир Орлов. Альтист Данилов (1980)] [омонимия не снята]</t>
    </r>
  </si>
  <si>
    <t>Ю. М. Нагибин </t>
  </si>
  <si>
    <t>1976 </t>
  </si>
  <si>
    <t>биография </t>
  </si>
  <si>
    <t> урги юсв и ятсаН ьсалашемв</t>
  </si>
  <si>
    <t xml:space="preserve"> вмешалась Настя и всю игру </t>
  </si>
  <si>
    <t>Владимир Железников. Жизнь и приключения чудака (1974) </t>
  </si>
  <si>
    <t>Владимир Железников </t>
  </si>
  <si>
    <t>Жизнь и приключения чудака </t>
  </si>
  <si>
    <t>Железников В. К. Повести </t>
  </si>
  <si>
    <r>
      <t xml:space="preserve">  Я подумал, что Сашка их сейчас доконает и они убегут, но тут вмешалась Настя и всю игру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.  [Владимир Железников. Жизнь и приключения чудака (1974)] [омонимия не снята]</t>
    </r>
  </si>
  <si>
    <t>Анастас Микоян </t>
  </si>
  <si>
    <t>1908 </t>
  </si>
  <si>
    <t> огЕ </t>
  </si>
  <si>
    <t xml:space="preserve">  Его </t>
  </si>
  <si>
    <t>то, что и сам Литфонд </t>
  </si>
  <si>
    <t>Надежда Мандельштам. Воспоминания (1960-1970) </t>
  </si>
  <si>
    <t>Надежда Мандельштам </t>
  </si>
  <si>
    <t>1899 </t>
  </si>
  <si>
    <t>1960-1970 </t>
  </si>
  <si>
    <t>Н. Мандельштам. Воспоминания. Ч.2 </t>
  </si>
  <si>
    <r>
      <t xml:space="preserve"> Его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то, что и сам Литфонд шел ему навстречу: посылал врачей и справлялся о здоровье.  [Надежда Мандельштам. Воспоминания (1960-1970)] [омонимия не снята]</t>
    </r>
  </si>
  <si>
    <t> ысоназ еынженс и зором йытюл</t>
  </si>
  <si>
    <t xml:space="preserve"> лютый мороз и снежные заносы </t>
  </si>
  <si>
    <t>их планы.  </t>
  </si>
  <si>
    <t>В. Королев, А. Гладков. Ударный труд лесорубов (1969) // «Советская Россия», 1969.04.01 </t>
  </si>
  <si>
    <t>В. Королев, А. Гладков </t>
  </si>
  <si>
    <t>Ударный труд лесорубов </t>
  </si>
  <si>
    <t>«Советская Россия» </t>
  </si>
  <si>
    <t>1969.04.01 </t>
  </si>
  <si>
    <r>
      <t xml:space="preserve"> Нелегко начался год для лесорубов Сибири ― лютый мороз и снежные заносы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их планы.  [В. Королев, А. Гладков. Ударный труд лесорубов (1969) // «Советская Россия», 1969.04.01] [омонимия не снята]</t>
    </r>
  </si>
  <si>
    <t>Юлиан Семенов </t>
  </si>
  <si>
    <t>Владимир Солоухин </t>
  </si>
  <si>
    <t> меджод с ецнлос ано отЭ</t>
  </si>
  <si>
    <t xml:space="preserve"> Это она солнце с дождем </t>
  </si>
  <si>
    <t xml:space="preserve">  Пишет папа  </t>
  </si>
  <si>
    <t>А. И. Пантелеев. Наша Маша (1966) </t>
  </si>
  <si>
    <t>А. И. Пантелеев </t>
  </si>
  <si>
    <t>Наша Маша </t>
  </si>
  <si>
    <t>Собр. соч.: В 4 т. Т. 4 </t>
  </si>
  <si>
    <r>
      <t xml:space="preserve">  ― Кап-кап-кап!..   Это она солнце с дождем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.   Пишет папа  [А. И. Пантелеев. Наша Маша (1966)] [омонимия не снята]</t>
    </r>
  </si>
  <si>
    <t>З. И. Воскресенская </t>
  </si>
  <si>
    <t>Дневник  </t>
  </si>
  <si>
    <t>Юрий Нагибин. Дневник </t>
  </si>
  <si>
    <t>Владимир Брагин. В стране дремучих трав (1962) </t>
  </si>
  <si>
    <t>Владимир Брагин </t>
  </si>
  <si>
    <t>1896 </t>
  </si>
  <si>
    <t>В стране дремучих трав </t>
  </si>
  <si>
    <t>В. Брагин. В стране дремучих трав </t>
  </si>
  <si>
    <t> ино ламуд Я </t>
  </si>
  <si>
    <t xml:space="preserve">  Я думал, они </t>
  </si>
  <si>
    <t>меня с Коккинаки.  </t>
  </si>
  <si>
    <t>Ю. М. Нагибин. Дневник  (1960) </t>
  </si>
  <si>
    <r>
      <t xml:space="preserve"> Я думал, они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меня с Коккинаки.  [Ю. М. Нагибин. Дневник  (1960)] [омонимия не снята]</t>
    </r>
  </si>
  <si>
    <t>Р. Б. Гуль. Азеф (1958) </t>
  </si>
  <si>
    <t>Р. Б. Гуль </t>
  </si>
  <si>
    <t>Азеф </t>
  </si>
  <si>
    <t>Роман Гуль. Азеф </t>
  </si>
  <si>
    <t> юилсымокгел оп вецруБ отч оготто</t>
  </si>
  <si>
    <t xml:space="preserve"> оттого, что Бурцев по легкомыслию </t>
  </si>
  <si>
    <t>ее с провокаторшей Жученко, а </t>
  </si>
  <si>
    <r>
      <t xml:space="preserve"> А после самоубийства боевички Бэлы, застрелившейся оттого, что Бурцев по легкомыслию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ее с провокаторшей Жученко, а Чернов слишком длительно ее допрашивал, ненависть боевиков к ЦК вспыхнула с новой силой.  [Р. Б. Гуль. Азеф (1958)] [омонимия не снята]</t>
    </r>
  </si>
  <si>
    <t>Ю. П. Герман </t>
  </si>
  <si>
    <t>1952 </t>
  </si>
  <si>
    <t>РАНДОМ</t>
  </si>
  <si>
    <r>
      <t xml:space="preserve"> ― Я вам так благодарен за то… что вы вытащили меня в баню… потом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и отправили в Ленинград…  [Эльдар Рязанов, Эмиль Брагинский. Ирония судьбы, или С легким паром (1969)] [омонимия не снята]</t>
    </r>
  </si>
  <si>
    <t>Эльдар Рязанов, Эмиль Брагинский. Тихие омуты </t>
  </si>
  <si>
    <t>Ирония судьбы, или С легким паром </t>
  </si>
  <si>
    <t>1927, 1921 </t>
  </si>
  <si>
    <t>Эльдар Рязанов, Эмиль Брагинский </t>
  </si>
  <si>
    <t>Эльдар Рязанов, Эмиль Брагинский. Ирония судьбы, или С легким паром (1969) </t>
  </si>
  <si>
    <t>и отправили в Ленинград…  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</si>
  <si>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</si>
  <si>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 xml:space="preserve"> вытащили меня в баню… потом </t>
  </si>
  <si>
    <t>илатупереп</t>
  </si>
  <si>
    <t> мотоп юнаб в янем илищатыв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</si>
  <si>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</si>
  <si>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латупереп</t>
  </si>
  <si>
    <r>
      <t xml:space="preserve">  ― Вероятно, ― Ять едва сдерживал неудержимое и вовсе неуместное желание расхохотаться, ― вероятно,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вашу фамилию.  [Дмитрий Быков. Орфография (2002)] [омонимия не снята]</t>
    </r>
  </si>
  <si>
    <t>Быков Д. «Орфография» </t>
  </si>
  <si>
    <t>Орфография </t>
  </si>
  <si>
    <t>Дмитрий Быков </t>
  </si>
  <si>
    <t>Дмитрий Быков. Орфография (2002) </t>
  </si>
  <si>
    <t>вашу фамилию.  </t>
  </si>
  <si>
    <t xml:space="preserve"> неуместное желание расхохотаться, ― вероятно, он </t>
  </si>
  <si>
    <t> но онтяорев ясьтатохохсар еиналеж еонтсемуен</t>
  </si>
  <si>
    <t>Александр Волков </t>
  </si>
  <si>
    <r>
      <t xml:space="preserve"> У меня сохранилась запись, на которой Вячеслав Анатольевич разбирал каждого: как он играл, как он двигался, какие должны быть взаимоотношения, какие мизансцены мы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…  [Наталья Бестемьянова и др. Пара, в которой трое (2000-2001)] [омонимия не снята]</t>
    </r>
  </si>
  <si>
    <t>Наталья Бестемьянова, Игорь Бобрин, Андрей Букин. Пара, в которой трое </t>
  </si>
  <si>
    <t>2000-2001 </t>
  </si>
  <si>
    <t>Пара, в которой трое </t>
  </si>
  <si>
    <t>1960, 1953, 1957-1958 </t>
  </si>
  <si>
    <t>Наталья Бестемьянова, Игорь Бобрин, Андрей Букин </t>
  </si>
  <si>
    <t>Наталья Бестемьянова и др. Пара, в которой трое (2000-2001) </t>
  </si>
  <si>
    <t xml:space="preserve"> быть взаимоотношения, какие мизансцены мы </t>
  </si>
  <si>
    <t> ым ынецсназим еикак яинешонтоомиазв ьтыб</t>
  </si>
  <si>
    <r>
      <t xml:space="preserve"> Может, он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меня со Статуей Свободы, и я исчезну.  [Ирина Муравьева. Документальные съемки (1997-1998)] [омонимия не снята]</t>
    </r>
  </si>
  <si>
    <t>Ирина Муравьева. Филемон и Бавкида </t>
  </si>
  <si>
    <t>Документальные съемки </t>
  </si>
  <si>
    <t>Ирина Муравьева </t>
  </si>
  <si>
    <t>Ирина Муравьева. Документальные съемки (1997-1998) </t>
  </si>
  <si>
    <t>меня со Статуей Свободы, и 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</si>
  <si>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</si>
  <si>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 xml:space="preserve">  Может, он </t>
  </si>
  <si>
    <t>театупереп</t>
  </si>
  <si>
    <t> но тежоМ </t>
  </si>
  <si>
    <r>
      <t xml:space="preserve"> То ли кто-то подшутил, то ли после такого же вот снятия стресса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ящики… или дома…  [Вячеслав Рыбаков. Трудно стать Богом (1996)] [омонимия не снята]</t>
    </r>
  </si>
  <si>
    <t>Трудно стать Богом </t>
  </si>
  <si>
    <t>Вячеслав Рыбаков </t>
  </si>
  <si>
    <t>Вячеслав Рыбаков. Трудно стать Богом (1996) </t>
  </si>
  <si>
    <t>ящики… или дома…  </t>
  </si>
  <si>
    <t xml:space="preserve"> такого же вот снятия стресса </t>
  </si>
  <si>
    <t> ассертс яитянс тов еж огокат</t>
  </si>
  <si>
    <t>В. Лихоносов </t>
  </si>
  <si>
    <r>
      <t> 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 </t>
    </r>
  </si>
  <si>
    <t>тюатупереп</t>
  </si>
  <si>
    <r>
      <t xml:space="preserve"> Слукавила она или действительно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эти департаменты, бог знает!  [Алексей Щеглов. Фаина Раневская: вся жизнь (2003)] [омонимия не снята]</t>
    </r>
  </si>
  <si>
    <t>Алексей Щеглов. Фаина Раневская. Вся жизнь </t>
  </si>
  <si>
    <t>Фаина Раневская: вся жизнь </t>
  </si>
  <si>
    <t>Алексей Щеглов </t>
  </si>
  <si>
    <t>Алексей Щеглов. Фаина Раневская: вся жизнь (2003) </t>
  </si>
  <si>
    <t>эти департаменты, бог знает!  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</si>
  <si>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</si>
  <si>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 xml:space="preserve">  Слукавила она или действительно </t>
  </si>
  <si>
    <t>алатупереп</t>
  </si>
  <si>
    <t> оньлетивтсйед или ано аливакулС </t>
  </si>
  <si>
    <t>Маша Трауб </t>
  </si>
  <si>
    <r>
      <t xml:space="preserve"> Вся она разная, Андалусию с Ламанчей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.  [Анна Берсенева. Полет над разлукой (2003-2005)] [омонимия не снята]</t>
    </r>
  </si>
  <si>
    <t>Анна Берсенева. Полет над разлукой </t>
  </si>
  <si>
    <t>2003-2005 </t>
  </si>
  <si>
    <t>Полет над разлукой </t>
  </si>
  <si>
    <t>Анна Берсенева </t>
  </si>
  <si>
    <t>Анна Берсенева. Полет над разлукой (2003-2005) </t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</si>
  <si>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</si>
  <si>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 xml:space="preserve"> разная, Андалусию с Ламанчей не </t>
  </si>
  <si>
    <t>ьшеатупереп</t>
  </si>
  <si>
    <t> ен йечнамаЛ с юисуладнА яанзар</t>
  </si>
  <si>
    <r>
      <t xml:space="preserve">  ― Да она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: оказалась королевой на кухне, хозяйкой в постели и проституткой в гостях.  [Владимир Шахиджанян. 1001 вопрос про ЭТО (№№ 1-500) (1999)] [омонимия не снята]</t>
    </r>
  </si>
  <si>
    <t>1001 вопрос про ЭТО (№№ 1-500) </t>
  </si>
  <si>
    <t>Владимир Шахиджанян. 1001 вопрос про ЭТО (№№ 1-500) (1999) </t>
  </si>
  <si>
    <t>оказалась королевой на кухне, хозяйкой </t>
  </si>
  <si>
    <t xml:space="preserve">   ― Да она все </t>
  </si>
  <si>
    <t> есв ано аД </t>
  </si>
  <si>
    <t>Михаил Шишкин </t>
  </si>
  <si>
    <t>Алексей Моторов </t>
  </si>
  <si>
    <r>
      <t xml:space="preserve"> В последней зачеркнутой строчке можно разобрать фамилию Карасев (не было такого человека, или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― может быть, Тареев, или это касалось его личной жизни) и начало слова «предуп…»  [Сергей Юрский. На дачах (1974-1983)] [омонимия не снята]</t>
    </r>
  </si>
  <si>
    <t>1974-1983 </t>
  </si>
  <si>
    <t>На дачах </t>
  </si>
  <si>
    <t>Сергей Юрский. На дачах (1974-1983) </t>
  </si>
  <si>
    <t>может быть, Тареев, или это </t>
  </si>
  <si>
    <t xml:space="preserve"> было такого человека, или он </t>
  </si>
  <si>
    <t> но или акеволеч огокат олыб</t>
  </si>
  <si>
    <r>
      <t xml:space="preserve"> Была, а эта Збарская опытная, она на пенсии, в консультации как консультант.  Может, это я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.   .  [Людмила Петрушевская. Свидание (1997)] [омонимия не снята]</t>
    </r>
  </si>
  <si>
    <t>Петрушевская Л. Такая девочка </t>
  </si>
  <si>
    <t>Свидание </t>
  </si>
  <si>
    <t>Людмила Петрушевская. Свидание (1997) </t>
  </si>
  <si>
    <t xml:space="preserve">  СЫН.  </t>
  </si>
  <si>
    <t xml:space="preserve"> как консультант.  Может, это я </t>
  </si>
  <si>
    <t> я отэ тежоМ  тнатьлуснок как</t>
  </si>
  <si>
    <t>Татьяна Окуневская </t>
  </si>
  <si>
    <r>
      <t xml:space="preserve"> Эта проклятая война всё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всё смешала.  [Василий Гроссман. Жизнь и судьба, часть 2 (1960)] [омонимия снята]</t>
    </r>
  </si>
  <si>
    <t>всё смешала.  </t>
  </si>
  <si>
    <t xml:space="preserve">  Эта проклятая война всё </t>
  </si>
  <si>
    <t> ёсв анйов яатялкорп атЭ </t>
  </si>
  <si>
    <r>
      <t xml:space="preserve"> ― У него такая внешность ― ни с кем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.  [Александра Маринина. Иллюзия греха (1996)] [омонимия не снята]</t>
    </r>
  </si>
  <si>
    <t>Александра Маринина. Иллюзия греха </t>
  </si>
  <si>
    <t>Иллюзия греха </t>
  </si>
  <si>
    <t>Александра Маринина. Иллюзия греха (1996) </t>
  </si>
  <si>
    <t xml:space="preserve"> внешность ― ни с кем не </t>
  </si>
  <si>
    <t> ен мек с ин ьтсоншенв</t>
  </si>
  <si>
    <r>
      <t xml:space="preserve"> Может, вы все-таки с кем-то меня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?  [Н. Леонов, А. Макеев. Гроссмейстер сыска (2003)] [омонимия не снята]</t>
    </r>
  </si>
  <si>
    <t xml:space="preserve"> вы все-таки с кем-то меня </t>
  </si>
  <si>
    <t> янем от-мек с икат-есв ыв</t>
  </si>
  <si>
    <r>
      <t xml:space="preserve">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 эту минуту все масштабы: и рост нормального человека, и потребность в воде.  [Владимир Брагин. В стране дремучих трав (1962)] [омонимия не снята]</t>
    </r>
  </si>
  <si>
    <t>в эту минуту все масштабы </t>
  </si>
  <si>
    <t xml:space="preserve">  Он </t>
  </si>
  <si>
    <t> нО </t>
  </si>
  <si>
    <t>Светлана Алексиевич </t>
  </si>
  <si>
    <t>Эдвард Радзинский </t>
  </si>
  <si>
    <r>
      <t xml:space="preserve"> А помощники у меня глупые, что им ни скажешь, все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.  [Фазиль Искандер. Сандро из Чегема (Книга 1) (1989)] [омонимия не снята]</t>
    </r>
  </si>
  <si>
    <t xml:space="preserve"> что им ни скажешь, все </t>
  </si>
  <si>
    <t> есв ьшежакс ин ми отч</t>
  </si>
  <si>
    <r>
      <t xml:space="preserve"> Мне кажется, что я все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 xml:space="preserve"> и все будут меня ждать.  [Маша Трауб. Не вся la vie (2008)] [омонимия не снята]</t>
    </r>
  </si>
  <si>
    <t>Маша Трауб. Не вся la vie </t>
  </si>
  <si>
    <t>Не вся la vie </t>
  </si>
  <si>
    <t>Маша Трауб. Не вся la vie (2008) </t>
  </si>
  <si>
    <t>и все будут меня ждать </t>
  </si>
  <si>
    <r>
      <t> 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</si>
  <si>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t xml:space="preserve"> Мне кажется, что я все </t>
  </si>
  <si>
    <t>юатупереп</t>
  </si>
  <si>
    <t> есв я отч ястежак енМ</t>
  </si>
  <si>
    <r>
      <t xml:space="preserve">  ― Да что вы, Васенька, это они там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с Коллонтай, какая Лиля Брик?  [Василий Катанян. Лоскутное одеяло (1990-1999)] [омонимия не снята]</t>
    </r>
  </si>
  <si>
    <t>с Коллонтай, какая Лиля Брик </t>
  </si>
  <si>
    <t xml:space="preserve"> вы, Васенька, это они там </t>
  </si>
  <si>
    <t> мат ино отэ акьнесаВ ыв</t>
  </si>
  <si>
    <r>
      <t xml:space="preserve"> [Катя, жен]   Я смотрю, вы здесь весело проводите время.  [Димочка, муж]   Ты не понимаешь, они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[Катя, жен]   Нет, это я прекрасно понимаю.  [Р. А. Белецкий. Молодые люди (1997)] [омонимия не снята]</t>
    </r>
  </si>
  <si>
    <t>Интернет </t>
  </si>
  <si>
    <t>Молодые люди </t>
  </si>
  <si>
    <t>Р. А. Белецкий </t>
  </si>
  <si>
    <t>Р. А. Белецкий. Молодые люди (1997) </t>
  </si>
  <si>
    <t xml:space="preserve"> [Катя, жен]   Нет, это я прекрасно понимаю </t>
  </si>
  <si>
    <t xml:space="preserve"> время.  [Димочка, муж]   Ты не понимаешь, они </t>
  </si>
  <si>
    <t> ино ьшеаминоп ен ыТ  ямерв</t>
  </si>
  <si>
    <t>Александр Попов </t>
  </si>
  <si>
    <r>
      <t xml:space="preserve"> Бар-Селла знает, откуда, поскольку ему известно, кто на самом деле написал «Тихий Дон»: автор «Провинциальных картинок» Виктор Севский (Краснушкин), Шолохов же, переписывая чужой текст, как всегда,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!  [Феликс Кузнецов. Шолохов и «анти-Шолохов» (2004) // «Наш современник», 2004.02.15] [омонимия не снята]</t>
    </r>
  </si>
  <si>
    <t xml:space="preserve"> чужой текст, как всегда, все </t>
  </si>
  <si>
    <t> есв адгесв как тскет йожуч</t>
  </si>
  <si>
    <r>
      <t xml:space="preserve"> И научившись и даже немного обжившись, будто в пещере, к которой привыкли глаза, и дыхание, и даже кончики пальцев, наконец-то отважилась и подстроила встречу, даже можно сказать, прогулку вместе с Ромиком, сделав вид, что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дни.  [Марина Вишневецкая. Вот такой гобелен (1999)] [омонимия не снята]</t>
    </r>
  </si>
  <si>
    <t>Марина Вишневецкая. Увидеть дерево </t>
  </si>
  <si>
    <t>Вот такой гобелен </t>
  </si>
  <si>
    <t>Марина Вишневецкая </t>
  </si>
  <si>
    <t>Марина Вишневецкая. Вот такой гобелен (1999) </t>
  </si>
  <si>
    <t>дни.  </t>
  </si>
  <si>
    <t xml:space="preserve"> с Ромиком, сделав вид, что </t>
  </si>
  <si>
    <t> отч див валедс мокимоР с</t>
  </si>
  <si>
    <t>Татьяна Соломатина </t>
  </si>
  <si>
    <r>
      <t xml:space="preserve"> У нее от волнения дрожал голос, и она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мою фамилию.  [Владимир Железников. Жизнь и приключения чудака (1974)] [омонимия не снята]</t>
    </r>
  </si>
  <si>
    <t>мою фамилию.  </t>
  </si>
  <si>
    <t xml:space="preserve"> волнения дрожал голос, и она </t>
  </si>
  <si>
    <t> ано и солог лажорд яиненлов</t>
  </si>
  <si>
    <r>
      <t xml:space="preserve"> Много всего лежало, но я сразу на правильное указал, уж больно приметное, такое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.  [Дарья Донцова. Уха из золотой рыбки (2004)] [омонимия не снята]</t>
    </r>
  </si>
  <si>
    <t>Дарья Донцова. Уха из золотой рыбки </t>
  </si>
  <si>
    <t>Уха из золотой рыбки </t>
  </si>
  <si>
    <t>Дарья Донцова </t>
  </si>
  <si>
    <t>Дарья Донцова. Уха из золотой рыбки (2004) </t>
  </si>
  <si>
    <t xml:space="preserve"> уж больно приметное, такое не </t>
  </si>
  <si>
    <t> ен еокат еонтемирп оньлоб жу</t>
  </si>
  <si>
    <t>Ирина Ратушинская </t>
  </si>
  <si>
    <r>
      <t xml:space="preserve">  ― Ничего конкретного в голову не приходит.  Может быть, кто-то что-нибудь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?   ― Все, снято.  [Марианна Баконина. Девять граммов пластита (2000)] [омонимия не снята]</t>
    </r>
  </si>
  <si>
    <t>Марианна Баконина. Девять граммов пластита </t>
  </si>
  <si>
    <t>Девять граммов пластита </t>
  </si>
  <si>
    <t>Марианна Баконина </t>
  </si>
  <si>
    <t>Марианна Баконина. Девять граммов пластита (2000) </t>
  </si>
  <si>
    <t xml:space="preserve">  ― Все, снято.  </t>
  </si>
  <si>
    <t xml:space="preserve"> приходит.  Может быть, кто-то что-нибудь </t>
  </si>
  <si>
    <t> ьдубин-отч от-отк ьтыб тежоМ  тидохирп</t>
  </si>
  <si>
    <r>
      <t xml:space="preserve"> Галстук он надел наизнанку, чулки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; правая нога у него никак не хотела пролезть в штанину, поэтому он долго скакал по всей комнате на левой ноге, под конец налетел на цветочный горшок с маргаритками и разбил его вдребезги.  [Николай Носов. Незнайка в Солнечном городе (1958)] [омонимия не снята]</t>
    </r>
  </si>
  <si>
    <t>Незнайка в Солнечном городе </t>
  </si>
  <si>
    <t>Николай Носов </t>
  </si>
  <si>
    <t>Николай Носов. Незнайка в Солнечном городе (1958) </t>
  </si>
  <si>
    <t>правая нога у него никак </t>
  </si>
  <si>
    <t>;  </t>
  </si>
  <si>
    <t xml:space="preserve"> Галстук он надел наизнанку, чулки </t>
  </si>
  <si>
    <t> иклуч укнанзиан ледан но кутслаГ</t>
  </si>
  <si>
    <r>
      <t xml:space="preserve"> И это ни с чем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…»  [Екатерина Маркова. Каприз фаворита (1990-2000)] [омонимия не снята]</t>
    </r>
  </si>
  <si>
    <t>Маркова Е. Каприз фаворита </t>
  </si>
  <si>
    <t>Каприз фаворита </t>
  </si>
  <si>
    <t>Екатерина Маркова </t>
  </si>
  <si>
    <t>Екатерина Маркова. Каприз фаворита (1990-2000) </t>
  </si>
  <si>
    <t>…»  </t>
  </si>
  <si>
    <t>Названия строк</t>
  </si>
  <si>
    <t>Общий итог</t>
  </si>
  <si>
    <t> спутала </t>
  </si>
  <si>
    <t> спутал </t>
  </si>
  <si>
    <t> спутали </t>
  </si>
  <si>
    <t> спутаешь </t>
  </si>
  <si>
    <t> спутают </t>
  </si>
  <si>
    <t> спутает </t>
  </si>
  <si>
    <t> спутало </t>
  </si>
  <si>
    <t> спутаем </t>
  </si>
  <si>
    <t> перепутали </t>
  </si>
  <si>
    <t> перепутаешь </t>
  </si>
  <si>
    <t> перепутала </t>
  </si>
  <si>
    <t> перепутал </t>
  </si>
  <si>
    <t> перепутает </t>
  </si>
  <si>
    <t> перепутаю </t>
  </si>
  <si>
    <t> перепутают </t>
  </si>
  <si>
    <t>PREFIX</t>
  </si>
  <si>
    <t>ПЕРЕ</t>
  </si>
  <si>
    <t>С</t>
  </si>
  <si>
    <t>TENSE</t>
  </si>
  <si>
    <t>Пр.в.</t>
  </si>
  <si>
    <t>Б.в.</t>
  </si>
  <si>
    <t>PERSONNUMBER</t>
  </si>
  <si>
    <t>2л.ед.ч</t>
  </si>
  <si>
    <t>3л.ед.ч</t>
  </si>
  <si>
    <t>1л.ед.ч</t>
  </si>
  <si>
    <t>3л.мн.ч</t>
  </si>
  <si>
    <t>PARTICIPANT1</t>
  </si>
  <si>
    <t>лицо</t>
  </si>
  <si>
    <t>животное</t>
  </si>
  <si>
    <t>условное лицо</t>
  </si>
  <si>
    <t>природные факторы</t>
  </si>
  <si>
    <t>ситуация</t>
  </si>
  <si>
    <t>PARTICIPANT2</t>
  </si>
  <si>
    <t>абстрактный объект</t>
  </si>
  <si>
    <t>неодушевленный объект</t>
  </si>
  <si>
    <t>ед.ч</t>
  </si>
  <si>
    <t>мн.ч</t>
  </si>
  <si>
    <t>NA</t>
  </si>
  <si>
    <t>географический объект</t>
  </si>
  <si>
    <t>георгафический объект</t>
  </si>
  <si>
    <t>PARTICIPANT3</t>
  </si>
  <si>
    <t>Названия столбцов</t>
  </si>
  <si>
    <t>Б.в. Итог</t>
  </si>
  <si>
    <t>Пр.в. Итог</t>
  </si>
  <si>
    <t>ПЕРЕ Итог</t>
  </si>
  <si>
    <t>С Итог</t>
  </si>
  <si>
    <t>Количество по полю Center</t>
  </si>
  <si>
    <t>выводы 3.3: наибольшее количество примеров с приставкой ПЕРЕ- было создано в 1996-1997, 1999, 2003-2004, а с префиксом С- в 2003. при сравнении этих двух графиков, можно сказать, что первый демонстрирует довольно равномерные колебания, а на втором видно определенный пик количества примеров.</t>
  </si>
  <si>
    <t>выводы 3.1: На данной выборке количество глаголов "перепутать" в будущем времени равно количеству "спутать" в б.в., аналогично с п.в. Нет примеров глаголов в настоящем времени. Для "перепутать" больше всего примеров в прошедшем времени единственном числе, аналогично для "спутать". Нет примеров глаголов во 2 лице, множественном числе. Меньше всего примеров, когда "перепутать" стоит в 1) будущем времени 1 или 3 лице, ед.ч 2)будущем времени 3 лице, мн.ч. Для глагола "спутать" меньше всего примеров, когда он стоит в будущем времени 3 лице, ед.ч.</t>
  </si>
  <si>
    <t>выводы 3.2: В примерах с обоими глаголами субъект глагола чаще всего лицо, причем для "перепутать" это более вероятно. Для "перепутать" субъект глагола на данной выборке не принадлежит к классам: животное, природные факторы, ситуация. А для "спутать" участник не принадлежит к классу: неодушевленный объект. Объект глагола "перепутать" чаще всего неодушевленный объект, а у "спутать" - лицо. В примерах с "перепутать" в 80% случаев 3-й участник не определен, а в примерах со "спутать" в 60%. Если определен, то для обеих глаголов больше всего участников принадлежит к классу лицо.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</si>
</sst>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NumberFormat="1" applyFont="1" applyFill="1" applyBorder="1" applyProtection="1"/>
    <xf numFmtId="0" fontId="18" fillId="0" borderId="0" xfId="0" applyNumberFormat="1" applyFont="1" applyFill="1" applyBorder="1" applyProtection="1"/>
    <xf numFmtId="0" fontId="19" fillId="0" borderId="0" xfId="0" applyFont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[dz_kili_3_generalova.xlsx]сводная по PREFIX TENSE!Сводная таблица6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по PREFIX TENSE'!$B$3:$B$5</c:f>
              <c:strCache>
                <c:ptCount val="1"/>
                <c:pt idx="0">
                  <c:v>ПЕРЕ - Б.в.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'сводная по PREFIX TENSE'!$A$6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'сводная по PREFIX TENSE'!$B$6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3-4FD3-8331-C18E5F5AC5EA}"/>
            </c:ext>
          </c:extLst>
        </c:ser>
        <c:ser>
          <c:idx val="1"/>
          <c:order val="1"/>
          <c:tx>
            <c:strRef>
              <c:f>'сводная по PREFIX TENSE'!$C$3:$C$5</c:f>
              <c:strCache>
                <c:ptCount val="1"/>
                <c:pt idx="0">
                  <c:v>ПЕРЕ - Пр.в.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'сводная по PREFIX TENSE'!$A$6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'сводная по PREFIX TENSE'!$C$6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73-4FD3-8331-C18E5F5AC5EA}"/>
            </c:ext>
          </c:extLst>
        </c:ser>
        <c:ser>
          <c:idx val="2"/>
          <c:order val="2"/>
          <c:tx>
            <c:strRef>
              <c:f>'сводная по PREFIX TENSE'!$E$3:$E$5</c:f>
              <c:strCache>
                <c:ptCount val="1"/>
                <c:pt idx="0">
                  <c:v>С - Б.в.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'сводная по PREFIX TENSE'!$A$6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'сводная по PREFIX TENSE'!$E$6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73-4FD3-8331-C18E5F5AC5EA}"/>
            </c:ext>
          </c:extLst>
        </c:ser>
        <c:ser>
          <c:idx val="3"/>
          <c:order val="3"/>
          <c:tx>
            <c:strRef>
              <c:f>'сводная по PREFIX TENSE'!$F$3:$F$5</c:f>
              <c:strCache>
                <c:ptCount val="1"/>
                <c:pt idx="0">
                  <c:v>С - Пр.в.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'сводная по PREFIX TENSE'!$A$6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'сводная по PREFIX TENSE'!$F$6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73-4FD3-8331-C18E5F5AC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9184368"/>
        <c:axId val="867456496"/>
      </c:barChart>
      <c:catAx>
        <c:axId val="86918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7456496"/>
        <c:crosses val="autoZero"/>
        <c:auto val="1"/>
        <c:lblAlgn val="ctr"/>
        <c:lblOffset val="100"/>
        <c:noMultiLvlLbl val="0"/>
      </c:catAx>
      <c:valAx>
        <c:axId val="8674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18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[dz_kili_3_generalova.xlsx]сводная по PREFIX PERSONNUMBER!Сводная таблица7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по PREFIX PERSONNUMBER'!$B$3:$B$5</c:f>
              <c:strCache>
                <c:ptCount val="1"/>
                <c:pt idx="0">
                  <c:v>ПЕРЕ - 1л.ед.ч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'сводная по PREFIX PERSONNUMBER'!$A$6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'сводная по PREFIX PERSONNUMBER'!$B$6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D-4BEF-AA31-3F69DA8232A9}"/>
            </c:ext>
          </c:extLst>
        </c:ser>
        <c:ser>
          <c:idx val="1"/>
          <c:order val="1"/>
          <c:tx>
            <c:strRef>
              <c:f>'сводная по PREFIX PERSONNUMBER'!$C$3:$C$5</c:f>
              <c:strCache>
                <c:ptCount val="1"/>
                <c:pt idx="0">
                  <c:v>ПЕРЕ - 2л.ед.ч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'сводная по PREFIX PERSONNUMBER'!$A$6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'сводная по PREFIX PERSONNUMBER'!$C$6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D-4BEF-AA31-3F69DA8232A9}"/>
            </c:ext>
          </c:extLst>
        </c:ser>
        <c:ser>
          <c:idx val="2"/>
          <c:order val="2"/>
          <c:tx>
            <c:strRef>
              <c:f>'сводная по PREFIX PERSONNUMBER'!$D$3:$D$5</c:f>
              <c:strCache>
                <c:ptCount val="1"/>
                <c:pt idx="0">
                  <c:v>ПЕРЕ - 3л.ед.ч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'сводная по PREFIX PERSONNUMBER'!$A$6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'сводная по PREFIX PERSONNUMBER'!$D$6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BD-4BEF-AA31-3F69DA8232A9}"/>
            </c:ext>
          </c:extLst>
        </c:ser>
        <c:ser>
          <c:idx val="3"/>
          <c:order val="3"/>
          <c:tx>
            <c:strRef>
              <c:f>'сводная по PREFIX PERSONNUMBER'!$E$3:$E$5</c:f>
              <c:strCache>
                <c:ptCount val="1"/>
                <c:pt idx="0">
                  <c:v>ПЕРЕ - 3л.мн.ч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'сводная по PREFIX PERSONNUMBER'!$A$6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'сводная по PREFIX PERSONNUMBER'!$E$6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BD-4BEF-AA31-3F69DA8232A9}"/>
            </c:ext>
          </c:extLst>
        </c:ser>
        <c:ser>
          <c:idx val="4"/>
          <c:order val="4"/>
          <c:tx>
            <c:strRef>
              <c:f>'сводная по PREFIX PERSONNUMBER'!$F$3:$F$5</c:f>
              <c:strCache>
                <c:ptCount val="1"/>
                <c:pt idx="0">
                  <c:v>ПЕРЕ - ед.ч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'сводная по PREFIX PERSONNUMBER'!$A$6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'сводная по PREFIX PERSONNUMBER'!$F$6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BD-4BEF-AA31-3F69DA8232A9}"/>
            </c:ext>
          </c:extLst>
        </c:ser>
        <c:ser>
          <c:idx val="5"/>
          <c:order val="5"/>
          <c:tx>
            <c:strRef>
              <c:f>'сводная по PREFIX PERSONNUMBER'!$G$3:$G$5</c:f>
              <c:strCache>
                <c:ptCount val="1"/>
                <c:pt idx="0">
                  <c:v>ПЕРЕ - мн.ч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'сводная по PREFIX PERSONNUMBER'!$A$6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'сводная по PREFIX PERSONNUMBER'!$G$6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BD-4BEF-AA31-3F69DA8232A9}"/>
            </c:ext>
          </c:extLst>
        </c:ser>
        <c:ser>
          <c:idx val="6"/>
          <c:order val="6"/>
          <c:tx>
            <c:strRef>
              <c:f>'сводная по PREFIX PERSONNUMBER'!$I$3:$I$5</c:f>
              <c:strCache>
                <c:ptCount val="1"/>
                <c:pt idx="0">
                  <c:v>С - 2л.ед.ч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по PREFIX PERSONNUMBER'!$A$6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'сводная по PREFIX PERSONNUMBER'!$I$6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BD-4BEF-AA31-3F69DA8232A9}"/>
            </c:ext>
          </c:extLst>
        </c:ser>
        <c:ser>
          <c:idx val="7"/>
          <c:order val="7"/>
          <c:tx>
            <c:strRef>
              <c:f>'сводная по PREFIX PERSONNUMBER'!$J$3:$J$5</c:f>
              <c:strCache>
                <c:ptCount val="1"/>
                <c:pt idx="0">
                  <c:v>С - 3л.ед.ч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по PREFIX PERSONNUMBER'!$A$6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'сводная по PREFIX PERSONNUMBER'!$J$6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BD-4BEF-AA31-3F69DA8232A9}"/>
            </c:ext>
          </c:extLst>
        </c:ser>
        <c:ser>
          <c:idx val="8"/>
          <c:order val="8"/>
          <c:tx>
            <c:strRef>
              <c:f>'сводная по PREFIX PERSONNUMBER'!$K$3:$K$5</c:f>
              <c:strCache>
                <c:ptCount val="1"/>
                <c:pt idx="0">
                  <c:v>С - ед.ч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по PREFIX PERSONNUMBER'!$A$6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'сводная по PREFIX PERSONNUMBER'!$K$6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BD-4BEF-AA31-3F69DA8232A9}"/>
            </c:ext>
          </c:extLst>
        </c:ser>
        <c:ser>
          <c:idx val="9"/>
          <c:order val="9"/>
          <c:tx>
            <c:strRef>
              <c:f>'сводная по PREFIX PERSONNUMBER'!$L$3:$L$5</c:f>
              <c:strCache>
                <c:ptCount val="1"/>
                <c:pt idx="0">
                  <c:v>С - мн.ч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по PREFIX PERSONNUMBER'!$A$6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'сводная по PREFIX PERSONNUMBER'!$L$6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BD-4BEF-AA31-3F69DA823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510736"/>
        <c:axId val="687434416"/>
      </c:barChart>
      <c:catAx>
        <c:axId val="8735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434416"/>
        <c:crosses val="autoZero"/>
        <c:auto val="1"/>
        <c:lblAlgn val="ctr"/>
        <c:lblOffset val="100"/>
        <c:noMultiLvlLbl val="0"/>
      </c:catAx>
      <c:valAx>
        <c:axId val="687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35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[dz_kili_3_generalova.xlsx]сводая PREFIX TENSE PERSONUMBER!Сводная таблица8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'сводая PREFIX TENSE PERSONUMBER'!$B$3:$B$6</c:f>
              <c:strCache>
                <c:ptCount val="1"/>
                <c:pt idx="0">
                  <c:v>ПЕРЕ - Б.в. - 1л.ед.ч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'сводая PREFIX TENSE PERSONUMBER'!$A$7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'сводая PREFIX TENSE PERSONUMBER'!$B$7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A-4C98-9C7D-6AA0A1639C3D}"/>
            </c:ext>
          </c:extLst>
        </c:ser>
        <c:ser>
          <c:idx val="1"/>
          <c:order val="1"/>
          <c:tx>
            <c:strRef>
              <c:f>'сводая PREFIX TENSE PERSONUMBER'!$C$3:$C$6</c:f>
              <c:strCache>
                <c:ptCount val="1"/>
                <c:pt idx="0">
                  <c:v>ПЕРЕ - Б.в. - 2л.ед.ч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'сводая PREFIX TENSE PERSONUMBER'!$A$7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'сводая PREFIX TENSE PERSONUMBER'!$C$7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A-4C98-9C7D-6AA0A1639C3D}"/>
            </c:ext>
          </c:extLst>
        </c:ser>
        <c:ser>
          <c:idx val="2"/>
          <c:order val="2"/>
          <c:tx>
            <c:strRef>
              <c:f>'сводая PREFIX TENSE PERSONUMBER'!$D$3:$D$6</c:f>
              <c:strCache>
                <c:ptCount val="1"/>
                <c:pt idx="0">
                  <c:v>ПЕРЕ - Б.в. - 3л.ед.ч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'сводая PREFIX TENSE PERSONUMBER'!$A$7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'сводая PREFIX TENSE PERSONUMBER'!$D$7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AA-4C98-9C7D-6AA0A1639C3D}"/>
            </c:ext>
          </c:extLst>
        </c:ser>
        <c:ser>
          <c:idx val="3"/>
          <c:order val="3"/>
          <c:tx>
            <c:strRef>
              <c:f>'сводая PREFIX TENSE PERSONUMBER'!$E$3:$E$6</c:f>
              <c:strCache>
                <c:ptCount val="1"/>
                <c:pt idx="0">
                  <c:v>ПЕРЕ - Б.в. - 3л.мн.ч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'сводая PREFIX TENSE PERSONUMBER'!$A$7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'сводая PREFIX TENSE PERSONUMBER'!$E$7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AA-4C98-9C7D-6AA0A1639C3D}"/>
            </c:ext>
          </c:extLst>
        </c:ser>
        <c:ser>
          <c:idx val="4"/>
          <c:order val="4"/>
          <c:tx>
            <c:strRef>
              <c:f>'сводая PREFIX TENSE PERSONUMBER'!$G$3:$G$6</c:f>
              <c:strCache>
                <c:ptCount val="1"/>
                <c:pt idx="0">
                  <c:v>ПЕРЕ - Пр.в. - ед.ч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'сводая PREFIX TENSE PERSONUMBER'!$A$7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'сводая PREFIX TENSE PERSONUMBER'!$G$7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AA-4C98-9C7D-6AA0A1639C3D}"/>
            </c:ext>
          </c:extLst>
        </c:ser>
        <c:ser>
          <c:idx val="5"/>
          <c:order val="5"/>
          <c:tx>
            <c:strRef>
              <c:f>'сводая PREFIX TENSE PERSONUMBER'!$H$3:$H$6</c:f>
              <c:strCache>
                <c:ptCount val="1"/>
                <c:pt idx="0">
                  <c:v>ПЕРЕ - Пр.в. - мн.ч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'сводая PREFIX TENSE PERSONUMBER'!$A$7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'сводая PREFIX TENSE PERSONUMBER'!$H$7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AA-4C98-9C7D-6AA0A1639C3D}"/>
            </c:ext>
          </c:extLst>
        </c:ser>
        <c:ser>
          <c:idx val="6"/>
          <c:order val="6"/>
          <c:tx>
            <c:strRef>
              <c:f>'сводая PREFIX TENSE PERSONUMBER'!$K$3:$K$6</c:f>
              <c:strCache>
                <c:ptCount val="1"/>
                <c:pt idx="0">
                  <c:v>С - Б.в. - 2л.ед.ч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'сводая PREFIX TENSE PERSONUMBER'!$A$7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'сводая PREFIX TENSE PERSONUMBER'!$K$7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AA-4C98-9C7D-6AA0A1639C3D}"/>
            </c:ext>
          </c:extLst>
        </c:ser>
        <c:ser>
          <c:idx val="7"/>
          <c:order val="7"/>
          <c:tx>
            <c:strRef>
              <c:f>'сводая PREFIX TENSE PERSONUMBER'!$L$3:$L$6</c:f>
              <c:strCache>
                <c:ptCount val="1"/>
                <c:pt idx="0">
                  <c:v>С - Б.в. - 3л.ед.ч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'сводая PREFIX TENSE PERSONUMBER'!$A$7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'сводая PREFIX TENSE PERSONUMBER'!$L$7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AA-4C98-9C7D-6AA0A1639C3D}"/>
            </c:ext>
          </c:extLst>
        </c:ser>
        <c:ser>
          <c:idx val="8"/>
          <c:order val="8"/>
          <c:tx>
            <c:strRef>
              <c:f>'сводая PREFIX TENSE PERSONUMBER'!$N$3:$N$6</c:f>
              <c:strCache>
                <c:ptCount val="1"/>
                <c:pt idx="0">
                  <c:v>С - Пр.в. - ед.ч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'сводая PREFIX TENSE PERSONUMBER'!$A$7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'сводая PREFIX TENSE PERSONUMBER'!$N$7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AA-4C98-9C7D-6AA0A1639C3D}"/>
            </c:ext>
          </c:extLst>
        </c:ser>
        <c:ser>
          <c:idx val="9"/>
          <c:order val="9"/>
          <c:tx>
            <c:strRef>
              <c:f>'сводая PREFIX TENSE PERSONUMBER'!$O$3:$O$6</c:f>
              <c:strCache>
                <c:ptCount val="1"/>
                <c:pt idx="0">
                  <c:v>С - Пр.в. - мн.ч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'сводая PREFIX TENSE PERSONUMBER'!$A$7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'сводая PREFIX TENSE PERSONUMBER'!$O$7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AA-4C98-9C7D-6AA0A1639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123472"/>
        <c:axId val="867451504"/>
      </c:barChart>
      <c:catAx>
        <c:axId val="95912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7451504"/>
        <c:crosses val="autoZero"/>
        <c:auto val="1"/>
        <c:lblAlgn val="ctr"/>
        <c:lblOffset val="100"/>
        <c:noMultiLvlLbl val="0"/>
      </c:catAx>
      <c:valAx>
        <c:axId val="8674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1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[dz_kili_3_generalova.xlsx]PREFIX против PARTICIPANT1!Сводная таблица9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'PREFIX против PARTICIPANT1'!$B$3:$B$4</c:f>
              <c:strCache>
                <c:ptCount val="1"/>
                <c:pt idx="0">
                  <c:v>ПЕРЕ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'PREFIX против PARTICIPANT1'!$A$5:$A$12</c:f>
              <c:strCache>
                <c:ptCount val="7"/>
                <c:pt idx="0">
                  <c:v>абстрактный объект</c:v>
                </c:pt>
                <c:pt idx="1">
                  <c:v>животное</c:v>
                </c:pt>
                <c:pt idx="2">
                  <c:v>лицо</c:v>
                </c:pt>
                <c:pt idx="3">
                  <c:v>неодушевленный объект</c:v>
                </c:pt>
                <c:pt idx="4">
                  <c:v>природные факторы</c:v>
                </c:pt>
                <c:pt idx="5">
                  <c:v>ситуация</c:v>
                </c:pt>
                <c:pt idx="6">
                  <c:v>условное лицо</c:v>
                </c:pt>
              </c:strCache>
            </c:strRef>
          </c:cat>
          <c:val>
            <c:numRef>
              <c:f>'PREFIX против PARTICIPANT1'!$B$5:$B$12</c:f>
              <c:numCache>
                <c:formatCode>General</c:formatCode>
                <c:ptCount val="7"/>
                <c:pt idx="0">
                  <c:v>1</c:v>
                </c:pt>
                <c:pt idx="2">
                  <c:v>19</c:v>
                </c:pt>
                <c:pt idx="3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8-455F-A511-FAE89D9F5A50}"/>
            </c:ext>
          </c:extLst>
        </c:ser>
        <c:ser>
          <c:idx val="1"/>
          <c:order val="1"/>
          <c:tx>
            <c:strRef>
              <c:f>'PREFIX против PARTICIPANT1'!$C$3:$C$4</c:f>
              <c:strCache>
                <c:ptCount val="1"/>
                <c:pt idx="0">
                  <c:v>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'PREFIX против PARTICIPANT1'!$A$5:$A$12</c:f>
              <c:strCache>
                <c:ptCount val="7"/>
                <c:pt idx="0">
                  <c:v>абстрактный объект</c:v>
                </c:pt>
                <c:pt idx="1">
                  <c:v>животное</c:v>
                </c:pt>
                <c:pt idx="2">
                  <c:v>лицо</c:v>
                </c:pt>
                <c:pt idx="3">
                  <c:v>неодушевленный объект</c:v>
                </c:pt>
                <c:pt idx="4">
                  <c:v>природные факторы</c:v>
                </c:pt>
                <c:pt idx="5">
                  <c:v>ситуация</c:v>
                </c:pt>
                <c:pt idx="6">
                  <c:v>условное лицо</c:v>
                </c:pt>
              </c:strCache>
            </c:strRef>
          </c:cat>
          <c:val>
            <c:numRef>
              <c:f>'PREFIX против PARTICIPANT1'!$C$5:$C$12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17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8-455F-A511-FAE89D9F5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454768"/>
        <c:axId val="683613568"/>
      </c:barChart>
      <c:catAx>
        <c:axId val="76145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613568"/>
        <c:crosses val="autoZero"/>
        <c:auto val="1"/>
        <c:lblAlgn val="ctr"/>
        <c:lblOffset val="100"/>
        <c:noMultiLvlLbl val="0"/>
      </c:catAx>
      <c:valAx>
        <c:axId val="6836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145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[dz_kili_3_generalova.xlsx]PREFIX против PARTICIPANT2!Сводная таблица10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'PREFIX против PARTICIPANT2'!$B$3:$B$4</c:f>
              <c:strCache>
                <c:ptCount val="1"/>
                <c:pt idx="0">
                  <c:v>ПЕРЕ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'PREFIX против PARTICIPANT2'!$A$5:$A$11</c:f>
              <c:strCache>
                <c:ptCount val="6"/>
                <c:pt idx="0">
                  <c:v>NA</c:v>
                </c:pt>
                <c:pt idx="1">
                  <c:v>абстрактный объект</c:v>
                </c:pt>
                <c:pt idx="2">
                  <c:v>географический объект</c:v>
                </c:pt>
                <c:pt idx="3">
                  <c:v>лицо</c:v>
                </c:pt>
                <c:pt idx="4">
                  <c:v>неодушевленный объект</c:v>
                </c:pt>
                <c:pt idx="5">
                  <c:v>ситуация</c:v>
                </c:pt>
              </c:strCache>
            </c:strRef>
          </c:cat>
          <c:val>
            <c:numRef>
              <c:f>'PREFIX против PARTICIPANT2'!$B$5:$B$11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A-45AB-84D4-F2265F229D02}"/>
            </c:ext>
          </c:extLst>
        </c:ser>
        <c:ser>
          <c:idx val="1"/>
          <c:order val="1"/>
          <c:tx>
            <c:strRef>
              <c:f>'PREFIX против PARTICIPANT2'!$C$3:$C$4</c:f>
              <c:strCache>
                <c:ptCount val="1"/>
                <c:pt idx="0">
                  <c:v>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'PREFIX против PARTICIPANT2'!$A$5:$A$11</c:f>
              <c:strCache>
                <c:ptCount val="6"/>
                <c:pt idx="0">
                  <c:v>NA</c:v>
                </c:pt>
                <c:pt idx="1">
                  <c:v>абстрактный объект</c:v>
                </c:pt>
                <c:pt idx="2">
                  <c:v>географический объект</c:v>
                </c:pt>
                <c:pt idx="3">
                  <c:v>лицо</c:v>
                </c:pt>
                <c:pt idx="4">
                  <c:v>неодушевленный объект</c:v>
                </c:pt>
                <c:pt idx="5">
                  <c:v>ситуация</c:v>
                </c:pt>
              </c:strCache>
            </c:strRef>
          </c:cat>
          <c:val>
            <c:numRef>
              <c:f>'PREFIX против PARTICIPANT2'!$C$5:$C$11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8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A-45AB-84D4-F2265F229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134272"/>
        <c:axId val="868699616"/>
      </c:barChart>
      <c:catAx>
        <c:axId val="95913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8699616"/>
        <c:crosses val="autoZero"/>
        <c:auto val="1"/>
        <c:lblAlgn val="ctr"/>
        <c:lblOffset val="100"/>
        <c:noMultiLvlLbl val="0"/>
      </c:catAx>
      <c:valAx>
        <c:axId val="8686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13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[dz_kili_3_generalova.xlsx]PREFIX против PARTICIPANT3!Сводная таблица11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'PREFIX против PARTICIPANT3'!$B$3:$B$4</c:f>
              <c:strCache>
                <c:ptCount val="1"/>
                <c:pt idx="0">
                  <c:v>ПЕРЕ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'PREFIX против PARTICIPANT3'!$A$5:$A$10</c:f>
              <c:strCache>
                <c:ptCount val="5"/>
                <c:pt idx="0">
                  <c:v>NA</c:v>
                </c:pt>
                <c:pt idx="1">
                  <c:v>абстрактный объект</c:v>
                </c:pt>
                <c:pt idx="2">
                  <c:v>георгафический объект</c:v>
                </c:pt>
                <c:pt idx="3">
                  <c:v>лицо</c:v>
                </c:pt>
                <c:pt idx="4">
                  <c:v>неодушевленный объект</c:v>
                </c:pt>
              </c:strCache>
            </c:strRef>
          </c:cat>
          <c:val>
            <c:numRef>
              <c:f>'PREFIX против PARTICIPANT3'!$B$5:$B$10</c:f>
              <c:numCache>
                <c:formatCode>General</c:formatCode>
                <c:ptCount val="5"/>
                <c:pt idx="0">
                  <c:v>20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5-492C-8E08-CCA61D02E20A}"/>
            </c:ext>
          </c:extLst>
        </c:ser>
        <c:ser>
          <c:idx val="1"/>
          <c:order val="1"/>
          <c:tx>
            <c:strRef>
              <c:f>'PREFIX против PARTICIPANT3'!$C$3:$C$4</c:f>
              <c:strCache>
                <c:ptCount val="1"/>
                <c:pt idx="0">
                  <c:v>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'PREFIX против PARTICIPANT3'!$A$5:$A$10</c:f>
              <c:strCache>
                <c:ptCount val="5"/>
                <c:pt idx="0">
                  <c:v>NA</c:v>
                </c:pt>
                <c:pt idx="1">
                  <c:v>абстрактный объект</c:v>
                </c:pt>
                <c:pt idx="2">
                  <c:v>георгафический объект</c:v>
                </c:pt>
                <c:pt idx="3">
                  <c:v>лицо</c:v>
                </c:pt>
                <c:pt idx="4">
                  <c:v>неодушевленный объект</c:v>
                </c:pt>
              </c:strCache>
            </c:strRef>
          </c:cat>
          <c:val>
            <c:numRef>
              <c:f>'PREFIX против PARTICIPANT3'!$C$5:$C$10</c:f>
              <c:numCache>
                <c:formatCode>General</c:formatCode>
                <c:ptCount val="5"/>
                <c:pt idx="0">
                  <c:v>15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5-492C-8E08-CCA61D02E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501136"/>
        <c:axId val="670664592"/>
      </c:barChart>
      <c:catAx>
        <c:axId val="8735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0664592"/>
        <c:crosses val="autoZero"/>
        <c:auto val="1"/>
        <c:lblAlgn val="ctr"/>
        <c:lblOffset val="100"/>
        <c:noMultiLvlLbl val="0"/>
      </c:catAx>
      <c:valAx>
        <c:axId val="670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350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[dz_kili_3_generalova.xlsx]линейные графики 3.3!Сводная таблица13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'линейные графики 3.3'!$B$3:$B$4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'линейные графики 3.3'!$A$5:$A$25</c:f>
              <c:strCache>
                <c:ptCount val="20"/>
                <c:pt idx="0">
                  <c:v>1958 </c:v>
                </c:pt>
                <c:pt idx="1">
                  <c:v>1960 </c:v>
                </c:pt>
                <c:pt idx="2">
                  <c:v>1962 </c:v>
                </c:pt>
                <c:pt idx="3">
                  <c:v>1969 </c:v>
                </c:pt>
                <c:pt idx="4">
                  <c:v>1974 </c:v>
                </c:pt>
                <c:pt idx="5">
                  <c:v>1974-1983 </c:v>
                </c:pt>
                <c:pt idx="6">
                  <c:v>1989 </c:v>
                </c:pt>
                <c:pt idx="7">
                  <c:v>1990-1999 </c:v>
                </c:pt>
                <c:pt idx="8">
                  <c:v>1990-2000 </c:v>
                </c:pt>
                <c:pt idx="9">
                  <c:v>1996 </c:v>
                </c:pt>
                <c:pt idx="10">
                  <c:v>1997 </c:v>
                </c:pt>
                <c:pt idx="11">
                  <c:v>1997-1998 </c:v>
                </c:pt>
                <c:pt idx="12">
                  <c:v>1999 </c:v>
                </c:pt>
                <c:pt idx="13">
                  <c:v>2000 </c:v>
                </c:pt>
                <c:pt idx="14">
                  <c:v>2000-2001 </c:v>
                </c:pt>
                <c:pt idx="15">
                  <c:v>2002 </c:v>
                </c:pt>
                <c:pt idx="16">
                  <c:v>2003 </c:v>
                </c:pt>
                <c:pt idx="17">
                  <c:v>2003-2005 </c:v>
                </c:pt>
                <c:pt idx="18">
                  <c:v>2004 </c:v>
                </c:pt>
                <c:pt idx="19">
                  <c:v>2008 </c:v>
                </c:pt>
              </c:strCache>
            </c:strRef>
          </c:cat>
          <c:val>
            <c:numRef>
              <c:f>'линейные графики 3.3'!$B$5:$B$25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4-40E0-8ACE-9C4B04766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182560"/>
        <c:axId val="761074800"/>
      </c:lineChart>
      <c:catAx>
        <c:axId val="86818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1074800"/>
        <c:crosses val="autoZero"/>
        <c:auto val="1"/>
        <c:lblAlgn val="ctr"/>
        <c:lblOffset val="100"/>
        <c:noMultiLvlLbl val="0"/>
      </c:catAx>
      <c:valAx>
        <c:axId val="7610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818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[dz_kili_3_generalova.xlsx]линейные графики 3.3!Сводная таблица14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'линейные графики 3.3'!$B$28:$B$29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'линейные графики 3.3'!$A$30:$A$51</c:f>
              <c:strCache>
                <c:ptCount val="21"/>
                <c:pt idx="0">
                  <c:v>1958 </c:v>
                </c:pt>
                <c:pt idx="1">
                  <c:v>1960 </c:v>
                </c:pt>
                <c:pt idx="2">
                  <c:v>1960-1970 </c:v>
                </c:pt>
                <c:pt idx="3">
                  <c:v>1966 </c:v>
                </c:pt>
                <c:pt idx="4">
                  <c:v>1968 </c:v>
                </c:pt>
                <c:pt idx="5">
                  <c:v>1969 </c:v>
                </c:pt>
                <c:pt idx="6">
                  <c:v>1974 </c:v>
                </c:pt>
                <c:pt idx="7">
                  <c:v>1980 </c:v>
                </c:pt>
                <c:pt idx="8">
                  <c:v>1989-1996 </c:v>
                </c:pt>
                <c:pt idx="9">
                  <c:v>1994 </c:v>
                </c:pt>
                <c:pt idx="10">
                  <c:v>1996 </c:v>
                </c:pt>
                <c:pt idx="11">
                  <c:v>1996-1997 </c:v>
                </c:pt>
                <c:pt idx="12">
                  <c:v>1997 </c:v>
                </c:pt>
                <c:pt idx="13">
                  <c:v>1998 </c:v>
                </c:pt>
                <c:pt idx="14">
                  <c:v>2000 </c:v>
                </c:pt>
                <c:pt idx="15">
                  <c:v>2001 </c:v>
                </c:pt>
                <c:pt idx="16">
                  <c:v>2002 </c:v>
                </c:pt>
                <c:pt idx="17">
                  <c:v>2003 </c:v>
                </c:pt>
                <c:pt idx="18">
                  <c:v>2004 </c:v>
                </c:pt>
                <c:pt idx="19">
                  <c:v>2007 </c:v>
                </c:pt>
                <c:pt idx="20">
                  <c:v>2015 </c:v>
                </c:pt>
              </c:strCache>
            </c:strRef>
          </c:cat>
          <c:val>
            <c:numRef>
              <c:f>'линейные графики 3.3'!$B$30:$B$51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E-46DA-BBEB-64D838EED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707056"/>
        <c:axId val="959401872"/>
      </c:lineChart>
      <c:catAx>
        <c:axId val="68170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401872"/>
        <c:crosses val="autoZero"/>
        <c:auto val="1"/>
        <c:lblAlgn val="ctr"/>
        <c:lblOffset val="100"/>
        <c:noMultiLvlLbl val="0"/>
      </c:catAx>
      <c:valAx>
        <c:axId val="9594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70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140970</xdr:colOff>
      <xdr:row>6</xdr:row>
      <xdr:rowOff>129540</xdr:rowOff>
    </xdr:from>
    <xdr:to>
      <xdr:col>6</xdr:col>
      <xdr:colOff>224790</xdr:colOff>
      <xdr:row>22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71BBEDC-9A3B-41FE-B4AC-3E263FB6A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</xdr:row>
      <xdr:rowOff>91440</xdr:rowOff>
    </xdr:from>
    <xdr:to>
      <xdr:col>5</xdr:col>
      <xdr:colOff>11430</xdr:colOff>
      <xdr:row>27</xdr:row>
      <xdr:rowOff>121920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32E552F-BF66-4B1B-8670-DA87F462C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156210</xdr:colOff>
      <xdr:row>7</xdr:row>
      <xdr:rowOff>114300</xdr:rowOff>
    </xdr:from>
    <xdr:to>
      <xdr:col>5</xdr:col>
      <xdr:colOff>72390</xdr:colOff>
      <xdr:row>27</xdr:row>
      <xdr:rowOff>160020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DA14C17-DCF2-4DC3-A7DC-6A7CAFBE1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</xdr:colOff>
      <xdr:row>0</xdr:row>
      <xdr:rowOff>137160</xdr:rowOff>
    </xdr:from>
    <xdr:to>
      <xdr:col>12</xdr:col>
      <xdr:colOff>243840</xdr:colOff>
      <xdr:row>17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ECE541-2EF6-45A0-B0C6-B2766D60B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140970</xdr:colOff>
      <xdr:row>0</xdr:row>
      <xdr:rowOff>152400</xdr:rowOff>
    </xdr:from>
    <xdr:to>
      <xdr:col>11</xdr:col>
      <xdr:colOff>445770</xdr:colOff>
      <xdr:row>15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0CF37C2-8040-4B4F-9D0C-D0260CE08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</xdr:colOff>
      <xdr:row>0</xdr:row>
      <xdr:rowOff>121920</xdr:rowOff>
    </xdr:from>
    <xdr:to>
      <xdr:col>11</xdr:col>
      <xdr:colOff>354330</xdr:colOff>
      <xdr:row>15</xdr:row>
      <xdr:rowOff>121920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8FB9E6-2D88-41DB-8024-F01E5FE1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34291</xdr:colOff>
      <xdr:row>2</xdr:row>
      <xdr:rowOff>38099</xdr:rowOff>
    </xdr:from>
    <xdr:to>
      <xdr:col>6</xdr:col>
      <xdr:colOff>1528375</xdr:colOff>
      <xdr:row>19</xdr:row>
      <xdr:rowOff>125895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5DB470E-2819-46A1-948A-AE97482C0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235227</xdr:colOff>
      <xdr:row>27</xdr:row>
      <xdr:rowOff>46382</xdr:rowOff>
    </xdr:from>
    <xdr:to>
      <xdr:col>6</xdr:col>
      <xdr:colOff>321366</xdr:colOff>
      <xdr:row>42</xdr:row>
      <xdr:rowOff>6626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72DADE9-8367-43E8-B6C2-3631792A0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3367.748201388888" createdVersion="6" refreshedVersion="6" minRefreshableVersion="3" recordCount="43" xr:uid="{00000000-000A-0000-FFFF-FFFF04000000}">
  <cacheSource type="worksheet">
    <worksheetSource ref="A1:T26" sheet="Выборка спутать"/>
  </cacheSource>
  <cacheFields count="20">
    <cacheField name="РАНДОМ" numFmtId="0">
      <sharedItems containsSemiMixedTypes="0" containsString="0" containsNumber="1" minValue="4.5967058280529494E-2" maxValue="0.99553393919140021"/>
    </cacheField>
    <cacheField name="Reversed left context" numFmtId="0">
      <sharedItems/>
    </cacheField>
    <cacheField name="Reversed center" numFmtId="0">
      <sharedItems/>
    </cacheField>
    <cacheField name="Left context" numFmtId="0">
      <sharedItems/>
    </cacheField>
    <cacheField name="Center" numFmtId="0">
      <sharedItems count="8">
        <s v=" спутала "/>
        <s v=" спутал "/>
        <s v=" спутали "/>
        <s v=" спутаешь "/>
        <s v=" спутают "/>
        <s v=" спутает "/>
        <s v=" спутало "/>
        <s v=" спутаем "/>
      </sharedItems>
    </cacheField>
    <cacheField name="Punct" numFmtId="0">
      <sharedItems/>
    </cacheField>
    <cacheField name="Right context" numFmtId="0">
      <sharedItems count="40">
        <s v="  Пишет папа  "/>
        <s v="одну реку с другой, течение "/>
        <s v="Лёвочка, ― нежно коснулся отворота его "/>
        <s v="все планы потенциальным лидерам: рухнули "/>
        <s v="хорошее зерно с отходами, чтобы "/>
        <s v=" «Я главный архитектор проекта», ― ответил "/>
        <s v="с Олафом…  "/>
        <s v="их планы.  "/>
        <s v="ни с каким другим, означал "/>
        <s v="ни с чем.  "/>
        <s v="божий дар с яичницей.  "/>
        <s v="бы ни с каким другим "/>
        <s v="времена.  Ведь был совершенно уверен "/>
        <s v=" Прости, но ты, Паша, забыл "/>
        <s v=" "/>
        <s v="с вещью, с предметом.  "/>
        <s v="  ― Нет.  "/>
        <s v="партнеров и скажет текст из "/>
        <s v="благодаря фамильным чертам в передней "/>
        <s v="шампиньоны с другим грибом, который "/>
        <s v="все.  "/>
        <s v="сказал пожилой Гиммлеру.  "/>
        <s v="ему все карты: написали, что "/>
        <s v=" Может, Каплунова Валентина Ивановна?  "/>
        <s v="карты противников выборов в одной "/>
        <s v="  Зал шумел, как море.  "/>
        <s v="вся она ярких, кислотных оттенков "/>
        <s v="и вытащил свой; тут же "/>
        <s v="с англичанином или французом?  "/>
        <s v="то, что и сам Литфонд "/>
        <s v="ни с каким другим: там "/>
        <s v="ее с провокаторшей Жученко, а "/>
        <s v="то ― подросток, играющий в разбойника "/>
        <s v="с другими.   Как это-сверху "/>
        <s v="станции метро и оказались совсем "/>
        <s v="бы с главным экспонатом.   Ну "/>
        <s v="все карты.  "/>
        <s v="меня с Коккинаки.  "/>
        <s v="Афанасий Петрович, я тебе дельно "/>
        <s v="облезлый слон, затесавшийся в толпу "/>
      </sharedItems>
    </cacheField>
    <cacheField name="Title" numFmtId="0">
      <sharedItems/>
    </cacheField>
    <cacheField name="Author" numFmtId="0">
      <sharedItems count="43">
        <s v="А. И. Пантелеев "/>
        <s v="Александр Иличевский "/>
        <s v="Александр Солженицын "/>
        <s v="Алексей Демин "/>
        <s v="Анастас Микоян "/>
        <s v="Анатолий Найман "/>
        <s v="Аркадий Стругацкий, Борис Стругацкий "/>
        <s v="В. Королев, А. Гладков "/>
        <s v="В. Крашенинников "/>
        <s v="Валерий Панюшкин "/>
        <s v="Василий Шукшин "/>
        <s v="Вацлав Михальский "/>
        <s v="Вениамин Смехов "/>
        <s v="Виктор Пронин "/>
        <s v="Владимир Железников "/>
        <s v="Владимир Маканин "/>
        <s v="Владимир Орлов "/>
        <s v="Владимир Рецептер "/>
        <s v="Владимир Соловьев "/>
        <s v="Владимир Солоухин "/>
        <s v="Дина Рубина "/>
        <s v="Евгения Данилова "/>
        <s v="Елена Съянова "/>
        <s v="З. И. Воскресенская "/>
        <s v="Ирина Пивоварова "/>
        <s v="Константин Катанян, Армен Уриханян "/>
        <s v="Людмила Петрушевская "/>
        <s v="Марина Зосимкина "/>
        <s v="Мария Кулькова "/>
        <s v="Михаил Гиголашвили "/>
        <s v="Михаил Панин "/>
        <s v="Надежда Мандельштам "/>
        <s v="Павел Сиркес "/>
        <s v="Р. Б. Гуль "/>
        <s v="С. Гедройц "/>
        <s v="Святослав Сахарнов "/>
        <s v="Семен Лунгин "/>
        <s v="Феликс Светов "/>
        <s v="Эльдар Рязанов "/>
        <s v="Эмма Герштейн "/>
        <s v="Ю. М. Нагибин "/>
        <s v="Ю. П. Герман "/>
        <s v="Юлия Попова "/>
      </sharedItems>
    </cacheField>
    <cacheField name="Birthday" numFmtId="0">
      <sharedItems/>
    </cacheField>
    <cacheField name="Header" numFmtId="0">
      <sharedItems/>
    </cacheField>
    <cacheField name="Created" numFmtId="0">
      <sharedItems/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3367.761610879628" createdVersion="6" refreshedVersion="6" minRefreshableVersion="3" recordCount="40" xr:uid="{00000000-000A-0000-FFFF-FFFF0C000000}">
  <cacheSource type="worksheet">
    <worksheetSource ref="A1:T26" sheet="Выборка перепутать"/>
  </cacheSource>
  <cacheFields count="20">
    <cacheField name="РАНДОМ" numFmtId="0">
      <sharedItems containsSemiMixedTypes="0" containsString="0" containsNumber="1" minValue="9.6380788154853958E-3" maxValue="0.98563124936630697"/>
    </cacheField>
    <cacheField name="Reversed left context" numFmtId="0">
      <sharedItems/>
    </cacheField>
    <cacheField name="Reversed center" numFmtId="0">
      <sharedItems/>
    </cacheField>
    <cacheField name="Left context" numFmtId="0">
      <sharedItems/>
    </cacheField>
    <cacheField name="Center" numFmtId="0">
      <sharedItems count="7">
        <s v=" перепутали "/>
        <s v=" перепутаешь "/>
        <s v=" перепутала "/>
        <s v=" перепутал "/>
        <s v=" перепутает "/>
        <s v=" перепутаю "/>
        <s v=" перепутают "/>
      </sharedItems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 count="40">
        <s v="Александр Волков "/>
        <s v="Александр Попов "/>
        <s v="Александра Маринина "/>
        <s v="Алексей Моторов "/>
        <s v="Алексей Щеглов "/>
        <s v="Анна Берсенева "/>
        <s v="В. Лихоносов "/>
        <s v="Василий Гроссман "/>
        <s v="Василий Катанян "/>
        <s v="Владимир Брагин "/>
        <s v="Владимир Железников "/>
        <s v="Владимир Шахиджанян "/>
        <s v="Вячеслав Рыбаков "/>
        <s v="Галина Щербакова "/>
        <s v="Дарья Донцова "/>
        <s v="Дмитрий Быков "/>
        <s v="Евгений Прошкин "/>
        <s v="Екатерина Маркова "/>
        <s v="Ирина Муравьева "/>
        <s v="Ирина Ратушинская "/>
        <s v="Людмила Петрушевская "/>
        <s v="Максим Милованов "/>
        <s v="Марианна Баконина "/>
        <s v="Марина Вишневецкая "/>
        <s v="Маша Трауб "/>
        <s v="Михаил Шишкин "/>
        <s v="Н. Леонов, А. Макеев "/>
        <s v="Наталья Бестемьянова, Игорь Бобрин, Андрей Букин "/>
        <s v="Николай Носов "/>
        <s v="Ольга Новикова "/>
        <s v="Р. А. Белецкий "/>
        <s v="Светлана Алексиевич "/>
        <s v="Сергей Юрский "/>
        <s v="Татьяна Окуневская "/>
        <s v="Татьяна Соломатина "/>
        <s v="Фазиль Искандер "/>
        <s v="Феликс Кузнецов "/>
        <s v="Эдвард Радзинский "/>
        <s v="Эльдар Рязанов, Эмиль Брагинский "/>
        <s v="Юлиан Семенов "/>
      </sharedItems>
    </cacheField>
    <cacheField name="Birthday" numFmtId="0">
      <sharedItems/>
    </cacheField>
    <cacheField name="Header" numFmtId="0">
      <sharedItems/>
    </cacheField>
    <cacheField name="Created" numFmtId="0">
      <sharedItems/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3367.921669444448" createdVersion="6" refreshedVersion="6" minRefreshableVersion="3" recordCount="50" xr:uid="{00000000-000A-0000-FFFF-FFFF2B000000}">
  <cacheSource type="worksheet">
    <worksheetSource ref="A1:Z51" sheet="обе выборки"/>
  </cacheSource>
  <cacheFields count="26">
    <cacheField name="РАНДОМ" numFmtId="0">
      <sharedItems containsSemiMixedTypes="0" containsString="0" containsNumber="1" minValue="5.2817380911248657E-3" maxValue="0.97087058480401767"/>
    </cacheField>
    <cacheField name="Reversed left context" numFmtId="0">
      <sharedItems/>
    </cacheField>
    <cacheField name="Reversed center" numFmtId="0">
      <sharedItems/>
    </cacheField>
    <cacheField name="Left context" numFmtId="0">
      <sharedItems/>
    </cacheField>
    <cacheField name="Center" numFmtId="0">
      <sharedItems count="13">
        <s v=" спутал "/>
        <s v=" спутаешь "/>
        <s v=" спутали "/>
        <s v=" спутало "/>
        <s v=" спутала "/>
        <s v=" спутает "/>
        <s v=" перепутали "/>
        <s v=" перепутаешь "/>
        <s v=" перепутал "/>
        <s v=" перепутала "/>
        <s v=" перепутаю "/>
        <s v=" перепутают "/>
        <s v=" перепутает "/>
      </sharedItems>
    </cacheField>
    <cacheField name="PARTICIPANT3" numFmtId="0">
      <sharedItems count="5">
        <s v="лицо"/>
        <s v="NA"/>
        <s v="неодушевленный объект"/>
        <s v="абстрактный объект"/>
        <s v="георгафический объект"/>
      </sharedItems>
    </cacheField>
    <cacheField name="PARTICIPANT2" numFmtId="0">
      <sharedItems count="6">
        <s v="лицо"/>
        <s v="NA"/>
        <s v="ситуация"/>
        <s v="абстрактный объект"/>
        <s v="неодушевленный объект"/>
        <s v="географический объект"/>
      </sharedItems>
    </cacheField>
    <cacheField name="PARTICIPANT1" numFmtId="0">
      <sharedItems count="7">
        <s v="лицо"/>
        <s v="условное лицо"/>
        <s v="абстрактный объект"/>
        <s v="природные факторы"/>
        <s v="ситуация"/>
        <s v="животное"/>
        <s v="неодушевленный объект"/>
      </sharedItems>
    </cacheField>
    <cacheField name="PERSONNUMBER" numFmtId="0">
      <sharedItems count="6">
        <s v="ед.ч"/>
        <s v="2л.ед.ч"/>
        <s v="мн.ч"/>
        <s v="3л.ед.ч"/>
        <s v="1л.ед.ч"/>
        <s v="3л.мн.ч"/>
      </sharedItems>
    </cacheField>
    <cacheField name="TENSE" numFmtId="0">
      <sharedItems count="2">
        <s v="Пр.в."/>
        <s v="Б.в."/>
      </sharedItems>
    </cacheField>
    <cacheField name="PREFIX" numFmtId="0">
      <sharedItems count="2">
        <s v="С"/>
        <s v="ПЕРЕ"/>
      </sharedItems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 count="48">
        <s v="Р. Б. Гуль "/>
        <s v="Владимир Соловьев "/>
        <s v="Александр Солженицын "/>
        <s v="Владимир Орлов "/>
        <s v="Михаил Панин "/>
        <s v="Константин Катанян, Армен Уриханян "/>
        <s v="Владимир Маканин "/>
        <s v="С. Гедройц "/>
        <s v="Владимир Железников "/>
        <s v="Эльдар Рязанов "/>
        <s v="Ю. М. Нагибин "/>
        <s v="В. Королев, А. Гладков "/>
        <s v="Вениамин Смехов "/>
        <s v="Семен Лунгин "/>
        <s v="Валерий Панюшкин "/>
        <s v="Надежда Мандельштам "/>
        <s v="Александр Иличевский "/>
        <s v="Эмма Герштейн "/>
        <s v="Владимир Рецептер "/>
        <s v="В. Крашенинников "/>
        <s v="Марина Зосимкина "/>
        <s v="А. И. Пантелеев "/>
        <s v="Людмила Петрушевская "/>
        <s v="Анатолий Найман "/>
        <s v="Юлия Попова "/>
        <s v="Наталья Бестемьянова, Игорь Бобрин, Андрей Букин "/>
        <s v="Василий Катанян "/>
        <s v="Екатерина Маркова "/>
        <s v="Феликс Кузнецов "/>
        <s v="Владимир Шахиджанян "/>
        <s v="Марианна Баконина "/>
        <s v="Алексей Щеглов "/>
        <s v="Н. Леонов, А. Макеев "/>
        <s v="Маша Трауб "/>
        <s v="Фазиль Искандер "/>
        <s v="Анна Берсенева "/>
        <s v="Дарья Донцова "/>
        <s v="Ирина Муравьева "/>
        <s v="Владимир Брагин "/>
        <s v="Марина Вишневецкая "/>
        <s v="Василий Гроссман "/>
        <s v="Дмитрий Быков "/>
        <s v="Сергей Юрский "/>
        <s v="Александра Маринина "/>
        <s v="Вячеслав Рыбаков "/>
        <s v="Эльдар Рязанов, Эмиль Брагинский "/>
        <s v="Р. А. Белецкий "/>
        <s v="Николай Носов "/>
      </sharedItems>
    </cacheField>
    <cacheField name="Birthday" numFmtId="0">
      <sharedItems/>
    </cacheField>
    <cacheField name="Header" numFmtId="0">
      <sharedItems/>
    </cacheField>
    <cacheField name="Created" numFmtId="0">
      <sharedItems count="31">
        <s v="1958 "/>
        <s v="2004 "/>
        <s v="1968 "/>
        <s v="1980 "/>
        <s v="2002 "/>
        <s v="2003 "/>
        <s v="1996-1997 "/>
        <s v="1974 "/>
        <s v="2000 "/>
        <s v="1960 "/>
        <s v="1969 "/>
        <s v="2001 "/>
        <s v="1989-1996 "/>
        <s v="1997 "/>
        <s v="1960-1970 "/>
        <s v="2007 "/>
        <s v="1998 "/>
        <s v="1994 "/>
        <s v="2015 "/>
        <s v="1966 "/>
        <s v="1996 "/>
        <s v="2000-2001 "/>
        <s v="1990-1999 "/>
        <s v="1990-2000 "/>
        <s v="1999 "/>
        <s v="2008 "/>
        <s v="1989 "/>
        <s v="2003-2005 "/>
        <s v="1997-1998 "/>
        <s v="1962 "/>
        <s v="1974-1983 "/>
      </sharedItems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Full context" numFmtId="0">
      <sharedItems count="50" longText="1">
        <s v=" А после самоубийства боевички Бэлы, застрелившейся оттого, что Бурцев по легкомыслию спутал ее с провокаторшей Жученко, а Чернов слишком длительно ее допрашивал, ненависть боевиков к ЦК вспыхнула с новой силой.  [Р. Б. Гуль. Азеф (1958)] [омонимия не снята]"/>
        <s v=" Их ни за что не спутаешь благодаря фамильным чертам в передней части кузова, салоне, собственным силовым агрегатам.  [Владимир Соловьев. Наслаждаясь открытым небом (2004) // «За рулем», 2004.03.15] [омонимия не снята]"/>
        <s v="  ― Ты спутал, Лёвочка, ― нежно коснулся отворота его шинели Глеб. ― Бомба ― на Западе, её там изобрели, а вы воруете.  [Александр Солженицын. В круге первом, т.1, гл. 26-51 (1968) // «Новый Мир», 1990] [омонимия снята]"/>
        <s v="  ― Вы сами знаете о каких…   ― Вы меня с кем-то спутали.   ― Нет.  [Владимир Орлов. Альтист Данилов (1980)] [омонимия не снята]"/>
        <s v=" Или, может быть, ты меня с кем-то спутал, с англичанином или французом?  [Михаил Панин. Камикадзе // «Звезда», 2002] [омонимия не снята]"/>
        <s v=" Но решение КС спутало карты противников выборов в одной связке столичного градоначальника и его первого заместителя.  [Константин Катанян, Армен Уриханян. Тихий переворот // «Время МН», 2003] [омонимия не снята]"/>
        <s v=" Ее просто спутали с вещью, с предметом.  [Владимир Маканин. Андеграунд, или герой нашего времени (1996-1997)] [омонимия не снята]"/>
        <s v="  Вот видите ― не спутаешь: то ― подросток, играющий в разбойника из книжки, а то ― вполне приличный господин, деятель культуры.  [С. Гедройц. Фигль-Мигль. Характеры. Сочинения Елены Шварц. Роман Смирнов. Люди, львы, орлы и куропатки. Владимир Войнович. Портрет на фоне мифа // «Звезда», 2003] [омонимия не снята]"/>
        <s v="  Я подумал, что Сашка их сейчас доконает и они убегут, но тут вмешалась Настя и всю игру спутала.  [Владимир Железников. Жизнь и приключения чудака (1974)] [омонимия не снята]"/>
        <s v=" Работники «Мосэлектроаппарата» были обычными благодарными зрителями и не подозревали, что своей просьбой дать Государственную премию нашей ленте они вмешались не в свое дело и тем самым спутали все карты.  [Эльдар Рязанов. Подведенные итоги (2000)] [омонимия не снята]"/>
        <s v=" Я думал, они спутали меня с Коккинаки.  [Ю. М. Нагибин. Дневник  (1960)] [омонимия не снята]"/>
        <s v=" Нелегко начался год для лесорубов Сибири ― лютый мороз и снежные заносы спутали их планы.  [В. Королев, А. Гладков. Ударный труд лесорубов (1969) // «Советская Россия», 1969.04.01] [омонимия не снята]"/>
        <s v=" Оказалось, М.В.Миронова ― из круга друзей прежнего, «допосадочного» Эрдмана.  А я опять спутал времена.  Ведь был совершенно уверен, что мама и папа Андрюши Миронова ― из нашей, послевоенной жизни, тогда как Эрдман, вместе со Станиславским и Маяковским, принадлежит началу века…  [Вениамин Смехов. Театр моей памяти (2001)] [омонимия не снята]"/>
        <s v=" Наконец выяснилось, что мы спутали станции метро и оказались совсем не там!  [Семен Лунгин. Виденное наяву (1989-1996)] [омонимия не снята]"/>
        <s v=" ― Запах свободы не спутаешь ни с чем.  [Валерий Панюшкин. Ветер с Востока (1997) // «Столица», 1997.02.17] [омонимия не снята]"/>
        <s v=" Его спутало то, что и сам Литфонд шел ему навстречу: посылал врачей и справлялся о здоровье.  [Надежда Мандельштам. Воспоминания (1960-1970)] [омонимия не снята]"/>
        <s v=" Из-за неверной оценки угла падения солнца я спутал одну реку с другой, течение которой направило меня в противоположную от стоянки сторону.  [Александр Иличевский. Горло Ушулука // «Октябрь», 2007] [омонимия не снята]"/>
        <s v=" Возражаю: Мандельштам никого ни с кем не спутал.  [Эмма Герштейн. Надежда Яковлевна (1998)] [омонимия не снята]"/>
        <s v="  То спутает партнеров и скажет текст из другого спектакля…  [Владимир Рецептер. «Эта жизнь неисправима...» (Записки театрального отщепенца) (2001)] [омонимия не снята]"/>
        <s v=" Этот крест, который не спутаешь ни с каким другим, означал, что здесь ― госпиталь, больница, странноприимный дом или лепрозорий.  [В. Крашенинников. Мальтийский крест. От автора // «Вокруг света», 1994] [омонимия не снята]"/>
        <s v="  ― «Мо» ― это не Москва, ― снисходительно и очень весомо ответил Генка, ― Если бы это означало «Москва», то Лилька никогда не написала бы «где-то в мо» Она хорошо знает город и ни с каким другим Москву не спутает.  [Марина Зосимкина. Ты проснешься. Книга первая (2015)] [омонимия не снята]"/>
        <s v="  ― Кап-кап-кап!..   Это она солнце с дождем спутала.   Пишет папа  [А. И. Пантелеев. Наша Маша (1966)] [омонимия не снята]"/>
        <s v=" И девочка играла с Барби ещё несколько дней, пока вся семья не пошла на телепередачу, отобрав у Женечки куклу.  Конечно, ребёнок всё спутал.)   Зал шумел, как море.  [Людмила Петрушевская. Маленькая волшебница // «Октябрь», 1996] [омонимия снята]"/>
        <s v=" Я правильно говорю ― ты ведь руководитель группы?  Не спутал?»  «Я главный архитектор проекта», ― ответил Андрей и подумал, что ничего тот не путал, а сказал, что собирался сказать.  [Анатолий Найман. Все и каждый // «Октябрь», 2003] [омонимия не снята]"/>
        <s v=" Потому что здесь все не так, здесь наши расчеты не работают, здесь детально продуманный план непременно спутает облезлый слон, затесавшийся в толпу, или древний автобус, намертво перегородивший перекресток.  [Юлия Попова. Жестокий суп (2003) // «Эксперт: Вещь», 2003.12.22] [омонимия не снята]"/>
        <s v=" У меня сохранилась запись, на которой Вячеслав Анатольевич разбирал каждого: как он играл, как он двигался, какие должны быть взаимоотношения, какие мизансцены мы перепутали…  [Наталья Бестемьянова и др. Пара, в которой трое (2000-2001)] [омонимия не снята]"/>
        <s v="  ― Да что вы, Васенька, это они там перепутали с Коллонтай, какая Лиля Брик?  [Василий Катанян. Лоскутное одеяло (1990-1999)] [омонимия не снята]"/>
        <s v=" И это ни с чем не перепутаешь…»  [Екатерина Маркова. Каприз фаворита (1990-2000)] [омонимия не снята]"/>
        <s v=" Бар-Селла знает, откуда, поскольку ему известно, кто на самом деле написал «Тихий Дон»: автор «Провинциальных картинок» Виктор Севский (Краснушкин), Шолохов же, переписывая чужой текст, как всегда, все перепутал!  [Феликс Кузнецов. Шолохов и «анти-Шолохов» (2004) // «Наш современник», 2004.02.15] [омонимия не снята]"/>
        <s v="  ― Да она все перепутала: оказалась королевой на кухне, хозяйкой в постели и проституткой в гостях.  [Владимир Шахиджанян. 1001 вопрос про ЭТО (№№ 1-500) (1999)] [омонимия не снята]"/>
        <s v="  ― Ничего конкретного в голову не приходит.  Может быть, кто-то что-нибудь перепутал?   ― Все, снято.  [Марианна Баконина. Девять граммов пластита (2000)] [омонимия не снята]"/>
        <s v=" У нее от волнения дрожал голос, и она перепутала мою фамилию.  [Владимир Железников. Жизнь и приключения чудака (1974)] [омонимия не снята]"/>
        <s v=" Была, а эта Збарская опытная, она на пенсии, в консультации как консультант.  Может, это я перепутала.   .  [Людмила Петрушевская. Свидание (1997)] [омонимия не снята]"/>
        <s v=" Слукавила она или действительно перепутала эти департаменты, бог знает!  [Алексей Щеглов. Фаина Раневская: вся жизнь (2003)] [омонимия не снята]"/>
        <s v=" Может, вы все-таки с кем-то меня перепутали?  [Н. Леонов, А. Макеев. Гроссмейстер сыска (2003)] [омонимия не снята]"/>
        <s v=" Мне кажется, что я все перепутаю и все будут меня ждать.  [Маша Трауб. Не вся la vie (2008)] [омонимия не снята]"/>
        <s v=" А помощники у меня глупые, что им ни скажешь, все перепутают.  [Фазиль Искандер. Сандро из Чегема (Книга 1) (1989)] [омонимия не снята]"/>
        <s v=" Вся она разная, Андалусию с Ламанчей не перепутаешь.  [Анна Берсенева. Полет над разлукой (2003-2005)] [омонимия не снята]"/>
        <s v=" Много всего лежало, но я сразу на правильное указал, уж больно приметное, такое не перепутаешь.  [Дарья Донцова. Уха из золотой рыбки (2004)] [омонимия не снята]"/>
        <s v=" Может, он перепутает меня со Статуей Свободы, и я исчезну.  [Ирина Муравьева. Документальные съемки (1997-1998)] [омонимия не снята]"/>
        <s v=" Он перепутал в эту минуту все масштабы: и рост нормального человека, и потребность в воде.  [Владимир Брагин. В стране дремучих трав (1962)] [омонимия не снята]"/>
        <s v=" И научившись и даже немного обжившись, будто в пещере, к которой привыкли глаза, и дыхание, и даже кончики пальцев, наконец-то отважилась и подстроила встречу, даже можно сказать, прогулку вместе с Ромиком, сделав вид, что перепутала дни.  [Марина Вишневецкая. Вот такой гобелен (1999)] [омонимия не снята]"/>
        <s v=" Эта проклятая война всё перепутала, всё смешала.  [Василий Гроссман. Жизнь и судьба, часть 2 (1960)] [омонимия снята]"/>
        <s v="  ― Вероятно, ― Ять едва сдерживал неудержимое и вовсе неуместное желание расхохотаться, ― вероятно, он перепутал вашу фамилию.  [Дмитрий Быков. Орфография (2002)] [омонимия не снята]"/>
        <s v=" В последней зачеркнутой строчке можно разобрать фамилию Карасев (не было такого человека, или он перепутал ― может быть, Тареев, или это касалось его личной жизни) и начало слова «предуп…»  [Сергей Юрский. На дачах (1974-1983)] [омонимия не снята]"/>
        <s v=" ― У него такая внешность ― ни с кем не перепутаешь.  [Александра Маринина. Иллюзия греха (1996)] [омонимия не снята]"/>
        <s v=" То ли кто-то подшутил, то ли после такого же вот снятия стресса перепутал ящики… или дома…  [Вячеслав Рыбаков. Трудно стать Богом (1996)] [омонимия не снята]"/>
        <s v=" ― Я вам так благодарен за то… что вы вытащили меня в баню… потом перепутали и отправили в Ленинград…  [Эльдар Рязанов, Эмиль Брагинский. Ирония судьбы, или С легким паром (1969)] [омонимия не снята]"/>
        <s v=" [Катя, жен]   Я смотрю, вы здесь весело проводите время.  [Димочка, муж]   Ты не понимаешь, они перепутали.  [Катя, жен]   Нет, это я прекрасно понимаю.  [Р. А. Белецкий. Молодые люди (1997)] [омонимия не снята]"/>
        <s v=" Галстук он надел наизнанку, чулки перепутал; правая нога у него никак не хотела пролезть в штанину, поэтому он долго скакал по всей комнате на левой ноге, под конец налетел на цветочный горшок с маргаритками и разбил его вдребезги.  [Николай Носов. Незнайка в Солнечном городе (1958)] [омонимия не снята]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n v="9.7130267099831413E-2"/>
    <s v=" меджод с ецнлос ано отЭ"/>
    <s v="алатупс"/>
    <s v=" Это она солнце с дождем "/>
    <x v="0"/>
    <s v=".  "/>
    <x v="0"/>
    <s v="А. И. Пантелеев. Наша Маша (1966) "/>
    <x v="0"/>
    <s v="1908 "/>
    <s v="Наша Маша "/>
    <s v="1966 "/>
    <s v="публицистика ,  нехудожественная "/>
    <s v="дневник, записные книжки "/>
    <s v=" "/>
    <s v="Собр. соч.: В 4 т. Т. 4 "/>
    <s v="1984 "/>
    <s v="книга "/>
    <s v="омонимия не снята"/>
    <s v="  ― Кап-кап-кап!..   Это она солнце с дождем спутала.   Пишет папа  [А. И. Пантелеев. Наша Маша (1966)] [омонимия не снята]"/>
  </r>
  <r>
    <n v="0.76752926352794326"/>
    <s v=" я ацнлос яинедап алгу икнецо"/>
    <s v="латупс"/>
    <s v=" оценки угла падения солнца я "/>
    <x v="1"/>
    <s v="  "/>
    <x v="1"/>
    <s v="Александр Иличевский. Горло Ушулука // «Октябрь», 2007 "/>
    <x v="1"/>
    <s v="1970 "/>
    <s v="Горло Ушулука "/>
    <s v="2007 "/>
    <s v="художественная "/>
    <s v="рассказ "/>
    <s v=" "/>
    <s v="«Октябрь» "/>
    <s v="2007 "/>
    <s v="журнал "/>
    <s v="омонимия не снята"/>
    <s v=" Из-за неверной оценки угла падения солнца я спутал одну реку с другой, течение которой направило меня в противоположную от стоянки сторону.  [Александр Иличевский. Горло Ушулука // «Октябрь», 2007] [омонимия не снята]"/>
  </r>
  <r>
    <n v="0.81010058252979067"/>
    <s v=" ыТ "/>
    <s v="латупс"/>
    <s v="   ― Ты "/>
    <x v="1"/>
    <s v=",  "/>
    <x v="2"/>
    <s v="Александр Солженицын. В круге первом, т.1, гл. 26-51 (1968) // «Новый Мир», 1990 "/>
    <x v="2"/>
    <s v="1918 "/>
    <s v="В круге первом, т.1, гл. 26-51 "/>
    <s v="1968 "/>
    <s v="художественная "/>
    <s v="роман "/>
    <s v=" "/>
    <s v="«Новый Мир» "/>
    <s v="1990 "/>
    <s v="журнал "/>
    <s v="омонимия снята"/>
    <s v="  ― Ты спутал, Лёвочка, ― нежно коснулся отворота его шинели Глеб. ― Бомба ― на Западе, её там изобрели, а вы воруете.  [Александр Солженицын. В круге первом, т.1, гл. 26-51 (1968) // «Новый Мир», 1990] [омонимия снята]"/>
  </r>
  <r>
    <n v="0.35126105045334299"/>
    <s v=" ьджод йонвилорП "/>
    <s v="латупс"/>
    <s v="   Проливной дождь "/>
    <x v="1"/>
    <s v="  "/>
    <x v="3"/>
    <s v="Алексей Демин. Желтый человек. Стюарт О'Грэйди продолжает лидировать на «Тур де Франс» (2001) // «Известия», 2001.07.13 "/>
    <x v="3"/>
    <s v=" "/>
    <s v="Желтый человек. Стюарт О'Грэйди продолжает лидировать на «Тур де Франс» "/>
    <s v="2001 "/>
    <s v="публицистика ,  нехудожественная "/>
    <s v="статья "/>
    <s v="спорт "/>
    <s v="«Известия» "/>
    <s v="2001.07.13 "/>
    <s v="газета "/>
    <s v="омонимия не снята"/>
    <s v="  Проливной дождь спутал все планы потенциальным лидерам: рухнули два велосипедиста хорошо шедшей по трассе «Ю.Эс.  [Алексей Демин. Желтый человек. Стюарт О'Грэйди продолжает лидировать на «Тур де Франс» (2001) // «Известия», 2001.07.13] [омонимия не снята]"/>
  </r>
  <r>
    <n v="0.79884490709717493"/>
    <s v=" ончоран возохлок едяр в тяровоГ"/>
    <s v="илатупс"/>
    <s v=" Говорят, в ряде колхозов нарочно "/>
    <x v="2"/>
    <s v="  "/>
    <x v="4"/>
    <s v="Анастас Микоян. Так было (1971-1974) "/>
    <x v="4"/>
    <s v="1895 "/>
    <s v="Так было "/>
    <s v="1971-1974 "/>
    <s v="публицистика ,  нехудожественная "/>
    <s v="мемуары "/>
    <s v=" "/>
    <s v="Анастас Микоян. Так было "/>
    <s v="1999 "/>
    <s v="книга "/>
    <s v="омонимия не снята"/>
    <s v=" Говорят, в ряде колхозов нарочно спутали хорошее зерно с отходами, чтобы после разговора о заготовках иметь это как ресурсы для маневрирования.  [Анастас Микоян. Так было (1971-1974)] [омонимия не снята]"/>
  </r>
  <r>
    <n v="0.78731045360873819"/>
    <s v=" еН  ыппург ьлетидовокур ьдев ыт"/>
    <s v="латупс"/>
    <s v=" ты ведь руководитель группы?  Не "/>
    <x v="1"/>
    <s v="?»  "/>
    <x v="5"/>
    <s v="Анатолий Найман. Все и каждый // «Октябрь», 2003 "/>
    <x v="5"/>
    <s v="1936 "/>
    <s v="Все и каждый "/>
    <s v="2003 "/>
    <s v="художественная "/>
    <s v="роман "/>
    <s v=" "/>
    <s v="«Октябрь» "/>
    <s v="2003 "/>
    <s v="журнал "/>
    <s v="омонимия не снята"/>
    <s v=" Я правильно говорю ― ты ведь руководитель группы?  Не спутал?»  «Я главный архитектор проекта», ― ответил Андрей и подумал, что ничего тот не путал, а сказал, что собирался сказать.  [Анатолий Найман. Все и каждый // «Октябрь», 2003] [омонимия не снята]"/>
  </r>
  <r>
    <n v="0.22787238654781028"/>
    <s v=" алачанс оге ыв йикьнелам йокат"/>
    <s v="илатупс"/>
    <s v=" такой маленький, вы его сначала "/>
    <x v="2"/>
    <s v="  "/>
    <x v="6"/>
    <s v="Аркадий Стругацкий, Борис Стругацкий. Дело об убийстве, или Отель «У погибшего альпиниста» (1970) "/>
    <x v="6"/>
    <s v="1925, 1933 "/>
    <s v="Дело об убийстве, или Отель «У погибшего альпиниста» "/>
    <s v="1970 "/>
    <s v="художественная "/>
    <s v="роман "/>
    <s v=" "/>
    <s v=" "/>
    <s v="2004 "/>
    <s v="книга "/>
    <s v="омонимия не снята"/>
    <s v=" Помните, такой маленький, вы его сначала спутали с Олафом…  [Аркадий Стругацкий, Борис Стругацкий. Дело об убийстве, или Отель «У погибшего альпиниста» (1970)] [омонимия не снята]"/>
  </r>
  <r>
    <n v="0.64500934146692346"/>
    <s v=" ысоназ еынженс и зором йытюл"/>
    <s v="илатупс"/>
    <s v=" лютый мороз и снежные заносы "/>
    <x v="2"/>
    <s v="  "/>
    <x v="7"/>
    <s v="В. Королев, А. Гладков. Ударный труд лесорубов (1969) // «Советская Россия», 1969.04.01 "/>
    <x v="7"/>
    <s v=" "/>
    <s v="Ударный труд лесорубов "/>
    <s v="1969 "/>
    <s v="публицистика ,  нехудожественная "/>
    <s v="заметка "/>
    <s v="производство "/>
    <s v="«Советская Россия» "/>
    <s v="1969.04.01 "/>
    <s v="газета "/>
    <s v="омонимия не снята"/>
    <s v=" Нелегко начался год для лесорубов Сибири ― лютый мороз и снежные заносы спутали их планы.  [В. Королев, А. Гладков. Ударный труд лесорубов (1969) // «Советская Россия», 1969.04.01] [омонимия не снята]"/>
  </r>
  <r>
    <n v="0.45562198555610955"/>
    <s v=" ен йыроток тсерк тотЭ "/>
    <s v="ьшеатупс"/>
    <s v="  Этот крест, который не "/>
    <x v="3"/>
    <s v="  "/>
    <x v="8"/>
    <s v="В. Крашенинников. Мальтийский крест. От автора // «Вокруг света», 1994 "/>
    <x v="8"/>
    <s v=" "/>
    <s v="Мальтийский крест. От автора "/>
    <s v="1994 "/>
    <s v="публицистика ,  нехудожественная "/>
    <s v="послесловие "/>
    <s v="путешествия, история "/>
    <s v="«Вокруг света» "/>
    <s v="1994 "/>
    <s v="журнал "/>
    <s v="омонимия не снята"/>
    <s v=" Этот крест, который не спутаешь ни с каким другим, означал, что здесь ― госпиталь, больница, странноприимный дом или лепрозорий.  [В. Крашенинников. Мальтийский крест. От автора // «Вокруг света», 1994] [омонимия не снята]"/>
  </r>
  <r>
    <n v="0.61563651610094394"/>
    <s v=" ен ыдобовс хапаЗ "/>
    <s v="ьшеатупс"/>
    <s v="  ― Запах свободы не "/>
    <x v="3"/>
    <s v="  "/>
    <x v="9"/>
    <s v="Валерий Панюшкин. Ветер с Востока (1997) // «Столица», 1997.02.17 "/>
    <x v="9"/>
    <s v="1969 "/>
    <s v="Ветер с Востока "/>
    <s v="1997 "/>
    <s v="публицистика ,  нехудожественная "/>
    <s v="статья "/>
    <s v="путешествия "/>
    <s v="«Столица» "/>
    <s v="1997.02.17 "/>
    <s v="журнал "/>
    <s v="омонимия не снята"/>
    <s v=" ― Запах свободы не спутаешь ни с чем.  [Валерий Панюшкин. Ветер с Востока (1997) // «Столица», 1997.02.17] [омонимия не снята]"/>
  </r>
  <r>
    <n v="0.10506055367283273"/>
    <s v=" ястировог как ыв туТ "/>
    <s v="илатупс"/>
    <s v="  Тут вы, как говорится, "/>
    <x v="2"/>
    <s v="  "/>
    <x v="10"/>
    <s v="Василий Шукшин. Мой зять украл машину дров! (1969-1971) "/>
    <x v="10"/>
    <s v="1929 "/>
    <s v="Мой зять украл машину дров! "/>
    <s v="1969-1971 "/>
    <s v="художественная "/>
    <s v="рассказ "/>
    <s v=" "/>
    <s v="Василий Шукшин. Собрание сочинений (в 3 томах), т2 "/>
    <s v="2003 "/>
    <s v="книга "/>
    <s v="омонимия не снята"/>
    <s v=" Тут вы, как говорится, спутали божий дар с яичницей.  [Василий Шукшин. Мой зять украл машину дров! (1969-1971)] [омонимия не снята]"/>
  </r>
  <r>
    <n v="0.71017849635457708"/>
    <s v=" ен адгокин ано йыроток солог"/>
    <s v="алатупс"/>
    <s v=" голос, который она никогда не "/>
    <x v="0"/>
    <s v="  "/>
    <x v="11"/>
    <s v="Вацлав Михальский. Для радости нужны двое (2005) "/>
    <x v="11"/>
    <s v="1938 "/>
    <s v="Для радости нужны двое "/>
    <s v="2005 "/>
    <s v="художественная "/>
    <s v="роман "/>
    <s v=" "/>
    <s v="Вацлав Михальский. Для радости нужны двое "/>
    <s v="2005 "/>
    <s v="книга "/>
    <s v="омонимия не снята"/>
    <s v=" Мария не могла разобрать, о чем они говорят, до нее долетали только обрывки фраз мамы, ее голос, который она никогда не спутала бы ни с каким другим: «Змыри хордыню, доню, змыри!»  [Вацлав Михальский. Для радости нужны двое (2005)] [омонимия не снята]"/>
  </r>
  <r>
    <n v="0.31165022225118211"/>
    <s v=" ьтяпо я А  анамдрЭ огончодасопод"/>
    <s v="латупс"/>
    <s v=" допосадочного» Эрдмана.  А я опять "/>
    <x v="1"/>
    <s v="  "/>
    <x v="12"/>
    <s v="Вениамин Смехов. Театр моей памяти (2001) "/>
    <x v="12"/>
    <s v="1940 "/>
    <s v="Театр моей памяти "/>
    <s v="2001 "/>
    <s v="публицистика ,  нехудожественная "/>
    <s v="мемуары "/>
    <s v=" "/>
    <s v="Вениамин Смехов. Театр моей памяти "/>
    <s v="2001 "/>
    <s v="книга "/>
    <s v="омонимия не снята"/>
    <s v=" Оказалось, М.В.Миронова ― из круга друзей прежнего, «допосадочного» Эрдмана.  А я опять спутал времена.  Ведь был совершенно уверен, что мама и папа Андрюши Миронова ― из нашей, послевоенной жизни, тогда как Эрдман, вместе со Станиславским и Маяковским, принадлежит началу века…  [Вениамин Смехов. Театр моей памяти (2001)] [омонимия не снята]"/>
  </r>
  <r>
    <n v="0.47644205413666885"/>
    <s v=" ен сан ьсюедаН  онтяирп ьнечО"/>
    <s v="тюатупс"/>
    <s v=" Очень приятно.  Надеюсь, нас не "/>
    <x v="4"/>
    <s v=".  "/>
    <x v="13"/>
    <s v="Виктор Пронин. Банда 8 (2005) "/>
    <x v="13"/>
    <s v="1938 "/>
    <s v="Банда 8 "/>
    <s v="2005 "/>
    <s v="художественная "/>
    <s v="роман "/>
    <s v=" "/>
    <s v="В. А. Пронин. Банда 8 "/>
    <s v="2005 "/>
    <s v="книга "/>
    <s v="омонимия не снята"/>
    <s v="  ― Очень приятно.  Надеюсь, нас не спутают.  Прости, но ты, Паша, забыл завязать пояс халата…  [Виктор Пронин. Банда 8 (2005)] [омонимия не снята]"/>
  </r>
  <r>
    <n v="0.279998542188032"/>
    <s v=" урги юсв и ятсаН ьсалашемв"/>
    <s v="алатупс"/>
    <s v=" вмешалась Настя и всю игру "/>
    <x v="0"/>
    <s v=".  "/>
    <x v="14"/>
    <s v="Владимир Железников. Жизнь и приключения чудака (1974) "/>
    <x v="14"/>
    <s v="1925 "/>
    <s v="Жизнь и приключения чудака "/>
    <s v="1974 "/>
    <s v="художественная "/>
    <s v="повесть "/>
    <s v=" "/>
    <s v="Железников В. К. Повести "/>
    <s v="1985 "/>
    <s v="книга "/>
    <s v="омонимия не снята"/>
    <s v="  Я подумал, что Сашка их сейчас доконает и они убегут, но тут вмешалась Настя и всю игру спутала.  [Владимир Железников. Жизнь и приключения чудака (1974)] [омонимия не снята]"/>
  </r>
  <r>
    <n v="0.73707477560961832"/>
    <s v=" отсорп еЕ "/>
    <s v="илатупс"/>
    <s v="  Ее просто "/>
    <x v="2"/>
    <s v="  "/>
    <x v="15"/>
    <s v="Владимир Маканин. Андеграунд, или герой нашего времени (1996-1997) "/>
    <x v="15"/>
    <s v="1937 "/>
    <s v="Андеграунд, или герой нашего времени "/>
    <s v="1996-1997 "/>
    <s v="художественная "/>
    <s v="роман "/>
    <s v=" "/>
    <s v="Маканин В. Андеграунд, или герой нашего времени "/>
    <s v="1999 "/>
    <s v="книга "/>
    <s v="омонимия не снята"/>
    <s v=" Ее просто спутали с вещью, с предметом.  [Владимир Маканин. Андеграунд, или герой нашего времени (1996-1997)] [омонимия не снята]"/>
  </r>
  <r>
    <n v="0.39755234380996607"/>
    <s v=" от-мек с янем ыВ  хикак"/>
    <s v="илатупс"/>
    <s v=" каких…   ― Вы меня с кем-то "/>
    <x v="2"/>
    <s v=".  "/>
    <x v="16"/>
    <s v="Владимир Орлов. Альтист Данилов (1980) "/>
    <x v="16"/>
    <s v="1936 "/>
    <s v="Альтист Данилов "/>
    <s v="1980 "/>
    <s v="художественная "/>
    <s v="роман "/>
    <s v=" "/>
    <s v="Владимир Орлов. Альтист Данилов "/>
    <s v="1981 "/>
    <s v="книга "/>
    <s v="омонимия не снята"/>
    <s v="  ― Вы сами знаете о каких…   ― Вы меня с кем-то спутали.   ― Нет.  [Владимир Орлов. Альтист Данилов (1980)] [омонимия не снята]"/>
  </r>
  <r>
    <n v="0.99553393919140021"/>
    <s v=" оТ "/>
    <s v="театупс"/>
    <s v="   То "/>
    <x v="5"/>
    <s v="  "/>
    <x v="17"/>
    <s v="Владимир Рецептер. «Эта жизнь неисправима...» (Записки театрального отщепенца) (2001) "/>
    <x v="17"/>
    <s v="1935 "/>
    <s v="«Эта жизнь неисправима...» (Записки театрального отщепенца) "/>
    <s v="2001 "/>
    <s v="публицистика ,  нехудожественная "/>
    <s v="мемуары "/>
    <s v=" "/>
    <s v="Владимир Рецептер. Ностальгия по Японии "/>
    <s v="2001 "/>
    <s v="книга "/>
    <s v="омонимия не снята"/>
    <s v="  То спутает партнеров и скажет текст из другого спектакля…  [Владимир Рецептер. «Эта жизнь неисправима...» (Записки театрального отщепенца) (2001)] [омонимия не снята]"/>
  </r>
  <r>
    <n v="0.81902789711431734"/>
    <s v=" ен отч аз ин хИ"/>
    <s v="ьшеатупс"/>
    <s v=" Их ни за что не "/>
    <x v="3"/>
    <s v="  "/>
    <x v="18"/>
    <s v="Владимир Соловьев. Наслаждаясь открытым небом (2004) // «За рулем», 2004.03.15 "/>
    <x v="18"/>
    <s v=" "/>
    <s v="Наслаждаясь открытым небом "/>
    <s v="2004 "/>
    <s v="публицистика ,  нехудожественная "/>
    <s v="статья "/>
    <s v="техника "/>
    <s v="«За рулем» "/>
    <s v="2004.03.15 "/>
    <s v="журнал "/>
    <s v="омонимия не снята"/>
    <s v=" Их ни за что не спутаешь благодаря фамильным чертам в передней части кузова, салоне, собственным силовым агрегатам.  [Владимир Соловьев. Наслаждаясь открытым небом (2004) // «За рулем», 2004.03.15] [омонимия не снята]"/>
  </r>
  <r>
    <n v="0.99447523845314989"/>
    <s v=" ен адгокин и отч аз"/>
    <s v="ьшеатупс"/>
    <s v=" за что и никогда не "/>
    <x v="3"/>
    <s v="  "/>
    <x v="19"/>
    <s v="Владимир Солоухин. Третья охота (1967) "/>
    <x v="19"/>
    <s v="1924 "/>
    <s v="Третья охота "/>
    <s v="1967 "/>
    <s v="художественная "/>
    <s v="рассказ "/>
    <s v=" "/>
    <s v=" "/>
    <s v=" "/>
    <s v="книга "/>
    <s v="омонимия не снята"/>
    <s v=" И это большое благо, потому что благодаря этому ни за что и никогда не спутаешь шампиньоны с другим грибом, который может оказаться ядовитым.  [Владимир Солоухин. Третья охота (1967)] [омонимия не снята]"/>
  </r>
  <r>
    <n v="0.68410491823330288"/>
    <s v=" ен мыни мек с ин"/>
    <s v="ьшеатупс"/>
    <s v=" ни с кем иным не "/>
    <x v="3"/>
    <s v=".  "/>
    <x v="14"/>
    <s v="Дина Рубина. Белая голубка Кордовы (2008-2009) "/>
    <x v="20"/>
    <s v="1953 "/>
    <s v="Белая голубка Кордовы "/>
    <s v="2008-2009 "/>
    <s v="художественная "/>
    <s v="роман "/>
    <s v=" "/>
    <s v="Дина Рубина. Белая голубка Кордовы "/>
    <s v="2009 "/>
    <s v="книга "/>
    <s v="омонимия не снята"/>
    <s v=" Эта рыхловатая жемчужная плоть рубенсовских женщин, она ― как мокрый снег в пейзажах Сислея, ― ни с кем иным не спутаешь.  [Дина Рубина. Белая голубка Кордовы (2008-2009)] [омонимия не снята]"/>
  </r>
  <r>
    <n v="0.3200892657429053"/>
    <s v=" увксоМ в утобар ан янеМ"/>
    <s v="латупс"/>
    <s v=" Меня на работу в Москву "/>
    <x v="1"/>
    <s v="  "/>
    <x v="20"/>
    <s v="Евгения Данилова. «Земля» и воля. Михаил Мень стал автором библиографической редкости (2002) // «Известия», 2002.12.22 "/>
    <x v="21"/>
    <s v=" "/>
    <s v="«Земля» и воля. Михаил Мень стал автором библиографической редкости "/>
    <s v="2002 "/>
    <s v="публицистика ,  нехудожественная "/>
    <s v="статья "/>
    <s v="политика и общественная жизнь "/>
    <s v="«Известия» "/>
    <s v="2002.12.22 "/>
    <s v="газета "/>
    <s v="омонимия не снята"/>
    <s v=" Однако переход Меня на работу в Москву спутал все.  [Евгения Данилова. «Земля» и воля. Михаил Мень стал автором библиографической редкости (2002) // «Известия», 2002.12.22] [омонимия не снята]"/>
  </r>
  <r>
    <n v="0.11152089011339483"/>
    <s v=" от-мек с саН "/>
    <s v="илатупс"/>
    <s v="   ― Нас с кем-то "/>
    <x v="2"/>
    <s v=", ―  "/>
    <x v="21"/>
    <s v="Елена Съянова. Брызги на знамени // «Знание-сила», 2012 "/>
    <x v="22"/>
    <s v="1965 "/>
    <s v="Брызги на знамени "/>
    <s v="2012 "/>
    <s v="публицистика, нехудожественная "/>
    <s v="статья "/>
    <s v="политика и общественная жизнь "/>
    <s v="«Знание-сила» "/>
    <s v="2012 "/>
    <s v="журнал "/>
    <s v="омонимия не снята"/>
    <s v="  ― Нас с кем-то спутали, ― сказал пожилой Гиммлеру.  [Елена Съянова. Брызги на знамени // «Знание-сила», 2012] [омонимия не снята]"/>
  </r>
  <r>
    <n v="0.75264249485740586"/>
    <s v=" имас ыМ "/>
    <s v="илатупс"/>
    <s v="  Мы сами "/>
    <x v="2"/>
    <s v="  "/>
    <x v="22"/>
    <s v="З. И. Воскресенская. Сердце матери (1963-1965) "/>
    <x v="23"/>
    <s v="1907 "/>
    <s v="Сердце матери "/>
    <s v="1963-1965 "/>
    <s v="художественная "/>
    <s v="повесть "/>
    <s v=" "/>
    <s v="Воскресенская З. И. Сердце матери "/>
    <s v="1986 "/>
    <s v="книга "/>
    <s v="омонимия не снята"/>
    <s v=" Мы сами спутали ему все карты: написали, что ты собираешься к тете Ане, а ты ехать раздумала.  [З. И. Воскресенская. Сердце матери (1963-1965)] [омонимия не снята]"/>
  </r>
  <r>
    <n v="0.11152089011339483"/>
    <s v=" ен ыв А  тен йокаТ"/>
    <s v="илатупс"/>
    <s v=" Такой нет.  А вы не "/>
    <x v="2"/>
    <s v="?  "/>
    <x v="23"/>
    <s v="Ирина Пивоварова. Барышни Люси (1986) "/>
    <x v="24"/>
    <s v="1939 "/>
    <s v="Барышни Люси "/>
    <s v="1986 "/>
    <s v="художественная "/>
    <s v="повесть "/>
    <s v=" "/>
    <s v="И. М. Пивоварова. О чем думает моя голова "/>
    <s v="2001 "/>
    <s v="книга "/>
    <s v="омонимия не снята"/>
    <s v="  ― Каблукова… Каблукова… Такой нет.  А вы не спутали?  Может, Каплунова Валентина Ивановна?  [Ирина Пивоварова. Барышни Люси (1986)] [омонимия не снята]"/>
  </r>
  <r>
    <n v="0.62034427876197662"/>
    <s v=" СК еинешер оН "/>
    <s v="олатупс"/>
    <s v="  Но решение КС "/>
    <x v="6"/>
    <s v="  "/>
    <x v="24"/>
    <s v="Константин Катанян, Армен Уриханян. Тихий переворот // «Время МН», 2003 "/>
    <x v="25"/>
    <s v=" "/>
    <s v="Тихий переворот "/>
    <s v="2003 "/>
    <s v="публицистика ,  нехудожественная "/>
    <s v="статья "/>
    <s v="политика и общественная жизнь "/>
    <s v="«Время МН» "/>
    <s v="2003 "/>
    <s v="газета "/>
    <s v="омонимия не снята"/>
    <s v=" Но решение КС спутало карты противников выборов в одной связке столичного градоначальника и его первого заместителя.  [Константин Катанян, Армен Уриханян. Тихий переворот // «Время МН», 2003] [омонимия не снята]"/>
  </r>
  <r>
    <n v="0.98853192489659603"/>
    <s v=" ёсв конёбер онченоК  улкук икченеЖ"/>
    <s v="латупс"/>
    <s v=" Женечки куклу.  Конечно, ребёнок всё "/>
    <x v="1"/>
    <s v=".)  "/>
    <x v="25"/>
    <s v="Людмила Петрушевская. Маленькая волшебница // «Октябрь», 1996 "/>
    <x v="26"/>
    <s v="1938 "/>
    <s v="Маленькая волшебница "/>
    <s v="1996 "/>
    <s v="художественная "/>
    <s v="роман "/>
    <s v=" "/>
    <s v="«Октябрь» "/>
    <s v="1996 "/>
    <s v="журнал "/>
    <s v="омонимия снята"/>
    <s v=" И девочка играла с Барби ещё несколько дней, пока вся семья не пошла на телепередачу, отобрав у Женечки куклу.  Конечно, ребёнок всё спутал.)   Зал шумел, как море.  [Людмила Петрушевская. Маленькая волшебница // «Октябрь», 1996] [омонимия снята]"/>
  </r>
  <r>
    <n v="0.70508098967132049"/>
    <s v=" ен увксоМ мигурд микак с"/>
    <s v="театупс"/>
    <s v=" с каким другим Москву не "/>
    <x v="5"/>
    <s v=".  "/>
    <x v="14"/>
    <s v="Марина Зосимкина. Ты проснешься. Книга первая (2015) "/>
    <x v="27"/>
    <s v=" "/>
    <s v="Ты проснешься. Книга первая "/>
    <s v="2015 "/>
    <s v="художественная "/>
    <s v="роман "/>
    <s v=" "/>
    <s v="М. Зосимкина. Ты проснешься. Монреаль: Accent Graphics Communications "/>
    <s v="2015 "/>
    <s v="книга "/>
    <s v="омонимия не снята"/>
    <s v="  ― «Мо» ― это не Москва, ― снисходительно и очень весомо ответил Генка, ― Если бы это означало «Москва», то Лилька никогда не написала бы «где-то в мо» Она хорошо знает город и ни с каким другим Москву не спутает.  [Марина Зосимкина. Ты проснешься. Книга первая (2015)] [омонимия не снята]"/>
  </r>
  <r>
    <n v="0.17483829515033644"/>
    <s v=" ен меч с ин асентиф"/>
    <s v="ьшеатупс"/>
    <s v=" фитнеса ни с чем не "/>
    <x v="3"/>
    <s v=":  "/>
    <x v="26"/>
    <s v="Мария Кулькова. Бегом в лето // «Русский репортер», 2014 "/>
    <x v="28"/>
    <s v=" "/>
    <s v="Бегом в лето "/>
    <s v="2014 "/>
    <s v="публицистика, нехудожественная "/>
    <s v="статья "/>
    <s v="спорт, производство, легкая и пищевая промышленность "/>
    <s v="«Русский репортер» "/>
    <s v="2014 "/>
    <s v="журнал "/>
    <s v="омонимия не снята"/>
    <s v=" Обувь для фитнеса ни с чем не спутаешь: вся она ярких, кислотных оттенков.  [Мария Кулькова. Бегом в лето // «Русский репортер», 2014] [омонимия не снята]"/>
  </r>
  <r>
    <n v="0.24167581366870272"/>
    <s v=" он тропсап никоК ьтищатыв летох"/>
    <s v="латупс"/>
    <s v=" хотел вытащить Кокин паспорт, но "/>
    <x v="1"/>
    <s v="  "/>
    <x v="27"/>
    <s v="Михаил Гиголашвили. Чертово колесо (2007) "/>
    <x v="29"/>
    <s v="1954 "/>
    <s v="Чертово колесо "/>
    <s v="2007 "/>
    <s v="художественная "/>
    <s v="роман "/>
    <s v=" "/>
    <s v="М. Гиголашвили. Чертово колесо "/>
    <s v="2009 "/>
    <s v="книга "/>
    <s v="омонимия не снята"/>
    <s v="  Нугзар полез в куртку, хотел вытащить Кокин паспорт, но спутал и вытащил свой; тут же спрятал его и вынул Кокин.  [Михаил Гиголашвили. Чертово колесо (2007)] [омонимия не снята]"/>
  </r>
  <r>
    <n v="6.4697452141561196E-2"/>
    <s v=" от-мек с янем ыт ьтыб"/>
    <s v="латупс"/>
    <s v=" быть, ты меня с кем-то "/>
    <x v="1"/>
    <s v=",  "/>
    <x v="28"/>
    <s v="Михаил Панин. Камикадзе // «Звезда», 2002 "/>
    <x v="30"/>
    <s v=" "/>
    <s v="Камикадзе "/>
    <s v="2002 "/>
    <s v="художественная "/>
    <s v="роман "/>
    <s v=" "/>
    <s v="«Звезда» "/>
    <s v="2002 "/>
    <s v="журнал "/>
    <s v="омонимия не снята"/>
    <s v=" Или, может быть, ты меня с кем-то спутал, с англичанином или французом?  [Михаил Панин. Камикадзе // «Звезда», 2002] [омонимия не снята]"/>
  </r>
  <r>
    <n v="0.47086645208762623"/>
    <s v=" огЕ "/>
    <s v="олатупс"/>
    <s v="  Его "/>
    <x v="6"/>
    <s v="  "/>
    <x v="29"/>
    <s v="Надежда Мандельштам. Воспоминания (1960-1970) "/>
    <x v="31"/>
    <s v="1899 "/>
    <s v="Воспоминания "/>
    <s v="1960-1970 "/>
    <s v="публицистика ,  нехудожественная "/>
    <s v="мемуары "/>
    <s v=" "/>
    <s v="Н. Мандельштам. Воспоминания. Ч.2 "/>
    <s v="1999 "/>
    <s v="книга "/>
    <s v="омонимия не снята"/>
    <s v=" Его спутало то, что и сам Литфонд шел ему навстречу: посылал врачей и справлялся о здоровье.  [Надежда Мандельштам. Воспоминания (1960-1970)] [омонимия не снята]"/>
  </r>
  <r>
    <n v="0.97802901859495406"/>
    <s v=" ен мод тотЭ "/>
    <s v="ьшеатупс"/>
    <s v="  Этот дом не "/>
    <x v="3"/>
    <s v="  "/>
    <x v="30"/>
    <s v="Павел Сиркес. Труба исхода (1990-1999) "/>
    <x v="32"/>
    <s v="1932 "/>
    <s v="Труба исхода "/>
    <s v="1990-1999 "/>
    <s v="публицистика ,  нехудожественная "/>
    <s v="мемуары "/>
    <s v=" "/>
    <s v=" "/>
    <s v=" "/>
    <s v="электронный текст "/>
    <s v="омонимия не снята"/>
    <s v=" Этот дом не спутаешь ни с каким другим: там на дверных филенках вырезаны его инициалы ― Н. К. ― Нухим Кацевман.  [Павел Сиркес. Труба исхода (1990-1999)] [омонимия не снята]"/>
  </r>
  <r>
    <n v="0.41670911095513175"/>
    <s v=" юилсымокгел оп вецруБ отч оготто"/>
    <s v="латупс"/>
    <s v=" оттого, что Бурцев по легкомыслию "/>
    <x v="1"/>
    <s v="  "/>
    <x v="31"/>
    <s v="Р. Б. Гуль. Азеф (1958) "/>
    <x v="33"/>
    <s v="1896 "/>
    <s v="Азеф "/>
    <s v="1958 "/>
    <s v="художественная "/>
    <s v="роман "/>
    <s v=" "/>
    <s v="Роман Гуль. Азеф "/>
    <s v="1974 "/>
    <s v="книга "/>
    <s v="омонимия не снята"/>
    <s v=" А после самоубийства боевички Бэлы, застрелившейся оттого, что Бурцев по легкомыслию спутал ее с провокаторшей Жученко, а Чернов слишком длительно ее допрашивал, ненависть боевиков к ЦК вспыхнула с новой силой.  [Р. Б. Гуль. Азеф (1958)] [омонимия не снята]"/>
  </r>
  <r>
    <n v="0.78702458167126843"/>
    <s v=" ен етидив тоВ "/>
    <s v="ьшеатупс"/>
    <s v="   Вот видите ― не "/>
    <x v="3"/>
    <s v=":  "/>
    <x v="32"/>
    <s v="С. Гедройц. Фигль-Мигль. Характеры. Сочинения Елены Шварц. Роман Смирнов. Люди, львы, орлы и куропатки. Владимир Войнович. Портрет на фоне мифа // «Звезда», 2003 "/>
    <x v="34"/>
    <s v=" "/>
    <s v="Фигль-Мигль. Характеры. Сочинения Елены Шварц. Роман Смирнов. Люди, львы, орлы и куропатки. Владимир Войнович. Портрет на фоне мифа "/>
    <s v="2003 "/>
    <s v="публицистика ,  нехудожественная "/>
    <s v="рецензия "/>
    <s v="искусство и культура "/>
    <s v="«Звезда» "/>
    <s v="2003 "/>
    <s v="журнал "/>
    <s v="омонимия не снята"/>
    <s v="  Вот видите ― не спутаешь: то ― подросток, играющий в разбойника из книжки, а то ― вполне приличный господин, деятель культуры.  [С. Гедройц. Фигль-Мигль. Характеры. Сочинения Елены Шварц. Роман Смирнов. Люди, львы, орлы и куропатки. Владимир Войнович. Портрет на фоне мифа // «Звезда», 2003] [омонимия не снята]"/>
  </r>
  <r>
    <n v="0.18267841945715435"/>
    <s v=" еН  одатс ешан тёди оно"/>
    <s v="меатупс"/>
    <s v=" оно, идёт наше стадо!  Не "/>
    <x v="7"/>
    <s v="  "/>
    <x v="33"/>
    <s v="Святослав Сахарнов. Осколки кокосового ореха // «Мурзилка», 2002 "/>
    <x v="35"/>
    <s v="1923 "/>
    <s v="Осколки кокосового ореха "/>
    <s v="2002 "/>
    <s v="публицистика, нехудожественная "/>
    <s v="рассказ "/>
    <s v="природа "/>
    <s v="«Мурзилка» "/>
    <s v="2002 "/>
    <s v="журнал "/>
    <s v="омонимия снята"/>
    <s v=" - Когда будет засуха, стадо двинется в дальний поход к непересыхающим рекам, а мы будем сверху видеть - ага, вон оно, идёт наше стадо!  Не спутаем с другими.   Как это-сверху?  [Святослав Сахарнов. Осколки кокосового ореха // «Мурзилка», 2002] [омонимия снята]"/>
  </r>
  <r>
    <n v="0.76010209929181494"/>
    <s v=" ым отч ьсолинсяыв ценокаН "/>
    <s v="илатупс"/>
    <s v="  Наконец выяснилось, что мы "/>
    <x v="2"/>
    <s v="  "/>
    <x v="34"/>
    <s v="Семен Лунгин. Виденное наяву (1989-1996) "/>
    <x v="36"/>
    <s v="1920 "/>
    <s v="Виденное наяву "/>
    <s v="1989-1996 "/>
    <s v="публицистика ,  нехудожественная "/>
    <s v="мемуары "/>
    <s v=" "/>
    <s v="С. Лунгин. Виденное наяву "/>
    <s v="2000 "/>
    <s v="книга "/>
    <s v="омонимия не снята"/>
    <s v=" Наконец выяснилось, что мы спутали станции метро и оказались совсем не там!  [Семен Лунгин. Виденное наяву (1989-1996)] [омонимия не снята]"/>
  </r>
  <r>
    <n v="4.5967058280529494E-2"/>
    <s v=" еН  кадэ от тядярбо кат"/>
    <s v="илатупс"/>
    <s v=" так обрядят, то эдак…  Не "/>
    <x v="2"/>
    <s v="  "/>
    <x v="35"/>
    <s v="Феликс Светов. Мое открытие музея // «Знамя», 2001 "/>
    <x v="37"/>
    <s v="1927 "/>
    <s v="Мое открытие музея "/>
    <s v="2001 "/>
    <s v="художественная "/>
    <s v="роман "/>
    <s v=" "/>
    <s v="«Знамя» "/>
    <s v="2001 "/>
    <s v="журнал "/>
    <s v="омонимия не снята"/>
    <s v=" Хотя рассказывают, и даже показывали ― был такой сюжет на телевидении: лет сорок назад привезли туда бесхозного дедушку, нашли его, сердечного, на каком-то вокзале, кажется, на Казанском, а может, на Ярославском, он до сих пор там отдыхает, на Живодерке-Красина, купают его, мажут, раздевают, одевают, то так обрядят, то эдак…  Не спутали бы с главным экспонатом.   Ну, это теория, пока еще осуществится, а официальная, всем открытая экспозиция запомнилась поразительной скукой, знобкой тишиной, пустыми залами, вообще ― пустотой.  [Феликс Светов. Мое открытие музея // «Знамя», 2001] [омонимия не снята]"/>
  </r>
  <r>
    <n v="0.3001097283459222"/>
    <s v=" мымас мет и олед еовс"/>
    <s v="илатупс"/>
    <s v=" свое дело и тем самым "/>
    <x v="2"/>
    <s v="  "/>
    <x v="36"/>
    <s v="Эльдар Рязанов. Подведенные итоги (2000) "/>
    <x v="38"/>
    <s v="1927 "/>
    <s v="Подведенные итоги "/>
    <s v="2000 "/>
    <s v="публицистика ,  нехудожественная "/>
    <s v="мемуары "/>
    <s v=" "/>
    <s v="Эльдар Рязанов. Подведенные итоги "/>
    <s v="2000 "/>
    <s v="книга "/>
    <s v="омонимия не снята"/>
    <s v=" Работники «Мосэлектроаппарата» были обычными благодарными зрителями и не подозревали, что своей просьбой дать Государственную премию нашей ленте они вмешались не в свое дело и тем самым спутали все карты.  [Эльдар Рязанов. Подведенные итоги (2000)] [омонимия не снята]"/>
  </r>
  <r>
    <n v="9.0402044643884572E-2"/>
    <s v=" ен мек с ин огокин"/>
    <s v="латупс"/>
    <s v=" никого ни с кем не "/>
    <x v="1"/>
    <s v=".  "/>
    <x v="14"/>
    <s v="Эмма Герштейн. Надежда Яковлевна (1998) "/>
    <x v="39"/>
    <s v="1903 "/>
    <s v="Надежда Яковлевна "/>
    <s v="1998 "/>
    <s v="публицистика ,  нехудожественная "/>
    <s v="мемуары "/>
    <s v=" "/>
    <s v="Эмма Герштейн. Мемуары "/>
    <s v="2002 "/>
    <s v="книга "/>
    <s v="омонимия не снята"/>
    <s v=" Возражаю: Мандельштам никого ни с кем не спутал.  [Эмма Герштейн. Надежда Яковлевна (1998)] [омонимия не снята]"/>
  </r>
  <r>
    <n v="0.12687352691368503"/>
    <s v=" ино ламуд Я "/>
    <s v="илатупс"/>
    <s v="  Я думал, они "/>
    <x v="2"/>
    <s v="  "/>
    <x v="37"/>
    <s v="Ю. М. Нагибин. Дневник  (1960) "/>
    <x v="40"/>
    <s v="1920 "/>
    <s v="Дневник  "/>
    <s v="1960 "/>
    <s v="публицистика ,  нехудожественная "/>
    <s v="дневник, записные книжки "/>
    <s v=" "/>
    <s v="Юрий Нагибин. Дневник "/>
    <s v="1996 "/>
    <s v="книга "/>
    <s v="омонимия не снята"/>
    <s v=" Я думал, они спутали меня с Коккинаки.  [Ю. М. Нагибин. Дневник  (1960)] [омонимия не снята]"/>
  </r>
  <r>
    <n v="0.47326022397856016"/>
    <s v=" адгот течС "/>
    <s v="илатупс"/>
    <s v="   ― Счет тогда "/>
    <x v="2"/>
    <s v=",  "/>
    <x v="38"/>
    <s v="Ю. П. Герман. Россия молодая. Часть первая (1952) "/>
    <x v="41"/>
    <s v="1910 "/>
    <s v="Россия молодая. Часть первая "/>
    <s v="1952 "/>
    <s v="художественная "/>
    <s v="роман "/>
    <s v=" "/>
    <s v="Ю. Герман. Россия молодая. Книга 1 "/>
    <s v="1954 "/>
    <s v="книга "/>
    <s v="омонимия не снята"/>
    <s v="  ― Счет тогда спутали, Афанасий Петрович, я тебе дельно сказываю.  [Ю. П. Герман. Россия молодая. Часть первая (1952)] [омонимия не снята]"/>
  </r>
  <r>
    <n v="0.1882811548534532"/>
    <s v=" оннемерпен налп йыннамудорп оньлатед ьседз"/>
    <s v="театупс"/>
    <s v=" здесь детально продуманный план непременно "/>
    <x v="5"/>
    <s v="  "/>
    <x v="39"/>
    <s v="Юлия Попова. Жестокий суп (2003) // «Эксперт: Вещь», 2003.12.22 "/>
    <x v="42"/>
    <s v=" "/>
    <s v="Жестокий суп "/>
    <s v="2003 "/>
    <s v="публицистика ,  нехудожественная "/>
    <s v="статья "/>
    <s v="путешествия "/>
    <s v="«Эксперт: Вещь» "/>
    <s v="2003.12.22 "/>
    <s v="журнал "/>
    <s v="омонимия не снята"/>
    <s v=" Потому что здесь все не так, здесь наши расчеты не работают, здесь детально продуманный план непременно спутает облезлый слон, затесавшийся в толпу, или древний автобус, намертво перегородивший перекресток.  [Юлия Попова. Жестокий суп (2003) // «Эксперт: Вещь», 2003.12.22] [омонимия не снята]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n v="0.2217722419323862"/>
    <s v=" икитваномсок йоннемервос илетавонсо ыцто илежуеН"/>
    <s v="илатупереп"/>
    <s v=" Неужели отцы ― основатели современной космонавтики "/>
    <x v="0"/>
    <s v=":  "/>
    <s v="подарили нам не ключи от "/>
    <s v="Александр Волков. Время вековых открытий еще впереди! // «Знание - сила», 2011 "/>
    <x v="0"/>
    <s v=" "/>
    <s v="Время вековых открытий еще впереди! "/>
    <s v="2011 "/>
    <s v="публицистика ,  нехудожественная "/>
    <s v="статья "/>
    <s v="история, техника, наука и технологии, астрономия "/>
    <s v="«Знание - сила» "/>
    <s v="2011 "/>
    <s v="журнал "/>
    <s v="омонимия не снята"/>
    <s v=" Неужели отцы ― основатели современной космонавтики перепутали: подарили нам не ключи от седьмого неба, а ключи от пресловутого ящика Пандоры?  [Александр Волков. Время вековых открытий еще впереди! // «Знание - сила», 2011] [омонимия не снята]"/>
  </r>
  <r>
    <n v="0.1587541653422182"/>
    <s v=" иксевыв отсорп атябер ыв А"/>
    <s v="илатупереп"/>
    <s v=" А вы, ребята, просто вывески "/>
    <x v="0"/>
    <s v=".  "/>
    <s v=" К Павлу Петровичу дальше по "/>
    <s v="Александр Попов. С чего начинается город... // «Огонек», 1981 "/>
    <x v="1"/>
    <s v=" "/>
    <s v="С чего начинается город... "/>
    <s v="1981 "/>
    <s v="публицистика, нехудожественная "/>
    <s v="статья "/>
    <s v="производство,частная жизнь "/>
    <s v="«Огонек» "/>
    <s v="1981 "/>
    <s v="журнал "/>
    <s v="омонимия не снята"/>
    <s v=" И точно ― работал в Нефтеюганске на буровых.  А вы, ребята, просто вывески перепутали.  К Павлу Петровичу дальше по улице…  [Александр Попов. С чего начинается город... // «Огонек», 1981] [омонимия не снята]"/>
  </r>
  <r>
    <n v="0.84513913159613929"/>
    <s v=" ен мек с ин ьтсоншенв"/>
    <s v="ьшеатупереп"/>
    <s v=" внешность ― ни с кем не "/>
    <x v="1"/>
    <s v=".  "/>
    <s v=" "/>
    <s v="Александра Маринина. Иллюзия греха (1996) "/>
    <x v="2"/>
    <s v="1957 "/>
    <s v="Иллюзия греха "/>
    <s v="1996 "/>
    <s v="художественная "/>
    <s v="роман "/>
    <s v=" "/>
    <s v="Александра Маринина. Иллюзия греха "/>
    <s v="2007 "/>
    <s v="книга "/>
    <s v="омонимия не снята"/>
    <s v=" ― У него такая внешность ― ни с кем не перепутаешь.  [Александра Маринина. Иллюзия греха (1996)] [омонимия не снята]"/>
  </r>
  <r>
    <n v="0.66191996472746417"/>
    <s v=" от-отч ежохоП  ьтсеш тяседьмесов тсарзов"/>
    <s v="илатупереп"/>
    <s v=" возраст ― восемьдесят шесть.  Похоже, что-то "/>
    <x v="0"/>
    <s v=".  "/>
    <s v=" Маленькая, сухонькая, ходит быстро, почти "/>
    <s v="Алексей Моторов. Преступление доктора Паровозова (2013) "/>
    <x v="3"/>
    <s v="1963 "/>
    <s v="Преступление доктора Паровозова "/>
    <s v="2013 "/>
    <s v="художественная "/>
    <s v="роман "/>
    <s v=" "/>
    <s v="Алексей Моторов. Преступление доктора Паровозова "/>
    <s v="2014 "/>
    <s v="книга "/>
    <s v="омонимия не снята"/>
    <s v=" Прочитал в истории болезни возраст ― восемьдесят шесть.  Похоже, что-то перепутали.  Маленькая, сухонькая, ходит быстро, почти бегает.  [Алексей Моторов. Преступление доктора Паровозова (2013)] [омонимия не снята]"/>
  </r>
  <r>
    <n v="0.98563124936630697"/>
    <s v=" оньлетивтсйед или ано аливакулС "/>
    <s v="алатупереп"/>
    <s v="  Слукавила она или действительно "/>
    <x v="2"/>
    <s v="  "/>
    <s v="эти департаменты, бог знает!  "/>
    <s v="Алексей Щеглов. Фаина Раневская: вся жизнь (2003) "/>
    <x v="4"/>
    <s v="1939 "/>
    <s v="Фаина Раневская: вся жизнь "/>
    <s v="2003 "/>
    <s v="публицистика ,  нехудожественная "/>
    <s v="биография "/>
    <s v=" "/>
    <s v="Алексей Щеглов. Фаина Раневская. Вся жизнь "/>
    <s v="2003 "/>
    <s v="книга "/>
    <s v="омонимия не снята"/>
    <s v=" Слукавила она или действительно перепутала эти департаменты, бог знает!  [Алексей Щеглов. Фаина Раневская: вся жизнь (2003)] [омонимия не снята]"/>
  </r>
  <r>
    <n v="0.48862871460130675"/>
    <s v=" ен йечнамаЛ с юисуладнА яанзар"/>
    <s v="ьшеатупереп"/>
    <s v=" разная, Андалусию с Ламанчей не "/>
    <x v="1"/>
    <s v=".  "/>
    <s v=" "/>
    <s v="Анна Берсенева. Полет над разлукой (2003-2005) "/>
    <x v="5"/>
    <s v=" "/>
    <s v="Полет над разлукой "/>
    <s v="2003-2005 "/>
    <s v="художественная "/>
    <s v="роман "/>
    <s v=" "/>
    <s v="Анна Берсенева. Полет над разлукой "/>
    <s v="2005 "/>
    <s v="книга "/>
    <s v="омонимия не снята"/>
    <s v=" Вся она разная, Андалусию с Ламанчей не перепутаешь.  [Анна Берсенева. Полет над разлукой (2003-2005)] [омонимия не снята]"/>
  </r>
  <r>
    <n v="0.21548680670241604"/>
    <s v=" ен яирелаК "/>
    <s v="алатупереп"/>
    <s v="  Калерия не "/>
    <x v="2"/>
    <s v="  "/>
    <s v="Бабыча с Николаем II, но "/>
    <s v="В. Лихоносов. Ненаписанные воспоминания. Наш маленький Париж. Ч. 3-4 (1983) "/>
    <x v="6"/>
    <s v="1936 "/>
    <s v="Ненаписанные воспоминания. Наш маленький Париж. Ч. 3-4 "/>
    <s v="1983 "/>
    <s v="художественная "/>
    <s v="роман "/>
    <s v=" "/>
    <s v="В. И. Лихоносов. Ненаписанные воспоминания. Наш маленький Париж "/>
    <s v="1987 "/>
    <s v="книга "/>
    <s v="омонимия не снята"/>
    <s v=" Калерия не перепутала Бабыча с Николаем II, но разочаровалась: не таким хотелось видеть венценосца в годину ратного испытания.  [В. Лихоносов. Ненаписанные воспоминания. Наш маленький Париж. Ч. 3-4 (1983)] [омонимия не снята]"/>
  </r>
  <r>
    <n v="0.96157937135930538"/>
    <s v=" ёсв анйов яатялкорп атЭ "/>
    <s v="алатупереп"/>
    <s v="  Эта проклятая война всё "/>
    <x v="2"/>
    <s v=",  "/>
    <s v="всё смешала.  "/>
    <s v="Василий Гроссман. Жизнь и судьба, часть 2 (1960) "/>
    <x v="7"/>
    <s v="1905 "/>
    <s v="Жизнь и судьба, часть 2 "/>
    <s v="1960 "/>
    <s v="художественная "/>
    <s v="роман "/>
    <s v=" "/>
    <s v="Гроссман В. Жизнь и судьба "/>
    <s v="1992 "/>
    <s v="книга "/>
    <s v="омонимия снята"/>
    <s v=" Эта проклятая война всё перепутала, всё смешала.  [Василий Гроссман. Жизнь и судьба, часть 2 (1960)] [омонимия снята]"/>
  </r>
  <r>
    <n v="0.45752302548545465"/>
    <s v=" мат ино отэ акьнесаВ ыв"/>
    <s v="илатупереп"/>
    <s v=" вы, Васенька, это они там "/>
    <x v="0"/>
    <s v="  "/>
    <s v="с Коллонтай, какая Лиля Брик "/>
    <s v="Василий Катанян. Лоскутное одеяло (1990-1999) "/>
    <x v="8"/>
    <s v="1924 "/>
    <s v="Лоскутное одеяло "/>
    <s v="1990-1999 "/>
    <s v="публицистика ,  нехудожественная "/>
    <s v="дневник, записные книжки "/>
    <s v=" "/>
    <s v="Василий Катанян. Лоскутное одеяло "/>
    <s v="2001 "/>
    <s v="книга "/>
    <s v="омонимия не снята"/>
    <s v="  ― Да что вы, Васенька, это они там перепутали с Коллонтай, какая Лиля Брик?  [Василий Катанян. Лоскутное одеяло (1990-1999)] [омонимия не снята]"/>
  </r>
  <r>
    <n v="0.23094772320097445"/>
    <s v=" нО "/>
    <s v="латупереп"/>
    <s v="  Он "/>
    <x v="3"/>
    <s v="  "/>
    <s v="в эту минуту все масштабы "/>
    <s v="Владимир Брагин. В стране дремучих трав (1962) "/>
    <x v="9"/>
    <s v="1896 "/>
    <s v="В стране дремучих трав "/>
    <s v="1962 "/>
    <s v="художественная "/>
    <s v="роман "/>
    <s v=" "/>
    <s v="В. Брагин. В стране дремучих трав "/>
    <s v="2004 "/>
    <s v="книга "/>
    <s v="омонимия не снята"/>
    <s v=" Он перепутал в эту минуту все масштабы: и рост нормального человека, и потребность в воде.  [Владимир Брагин. В стране дремучих трав (1962)] [омонимия не снята]"/>
  </r>
  <r>
    <n v="0.65284447901061182"/>
    <s v=" ано и солог лажорд яиненлов"/>
    <s v="алатупереп"/>
    <s v=" волнения дрожал голос, и она "/>
    <x v="2"/>
    <s v="  "/>
    <s v="мою фамилию.  "/>
    <s v="Владимир Железников. Жизнь и приключения чудака (1974) "/>
    <x v="10"/>
    <s v="1925 "/>
    <s v="Жизнь и приключения чудака "/>
    <s v="1974 "/>
    <s v="художественная "/>
    <s v="повесть "/>
    <s v=" "/>
    <s v="Железников В. К. Повести "/>
    <s v="1985 "/>
    <s v="книга "/>
    <s v="омонимия не снята"/>
    <s v=" У нее от волнения дрожал голос, и она перепутала мою фамилию.  [Владимир Железников. Жизнь и приключения чудака (1974)] [омонимия не снята]"/>
  </r>
  <r>
    <n v="0.67812966608360659"/>
    <s v=" есв ано аД "/>
    <s v="алатупереп"/>
    <s v="   ― Да она все "/>
    <x v="2"/>
    <s v=":  "/>
    <s v="оказалась королевой на кухне, хозяйкой "/>
    <s v="Владимир Шахиджанян. 1001 вопрос про ЭТО (№№ 1-500) (1999) "/>
    <x v="11"/>
    <s v="1940 "/>
    <s v="1001 вопрос про ЭТО (№№ 1-500) "/>
    <s v="1999 "/>
    <s v="учебно-научная ,  нехудожественная "/>
    <s v="учебное пособие "/>
    <s v="здоровье и медицина "/>
    <s v="1001 вопрос про ЭТО "/>
    <s v="1999 "/>
    <s v="книга "/>
    <s v="омонимия не снята"/>
    <s v="  ― Да она все перепутала: оказалась королевой на кухне, хозяйкой в постели и проституткой в гостях.  [Владимир Шахиджанян. 1001 вопрос про ЭТО (№№ 1-500) (1999)] [омонимия не снята]"/>
  </r>
  <r>
    <n v="0.65370665496291225"/>
    <s v=" ассертс яитянс тов еж огокат"/>
    <s v="латупереп"/>
    <s v=" такого же вот снятия стресса "/>
    <x v="3"/>
    <s v="  "/>
    <s v="ящики… или дома…  "/>
    <s v="Вячеслав Рыбаков. Трудно стать Богом (1996) "/>
    <x v="12"/>
    <s v="1954 "/>
    <s v="Трудно стать Богом "/>
    <s v="1996 "/>
    <s v="художественная "/>
    <s v="повесть "/>
    <s v=" "/>
    <s v=" "/>
    <s v=" "/>
    <s v="книга "/>
    <s v="омонимия не снята"/>
    <s v=" То ли кто-то подшутил, то ли после такого же вот снятия стресса перепутал ящики… или дома…  [Вячеслав Рыбаков. Трудно стать Богом (1996)] [омонимия не снята]"/>
  </r>
  <r>
    <n v="0.16201912265692464"/>
    <s v=" ен юровог ыВ "/>
    <s v="илатупереп"/>
    <s v="  Вы, говорю, не "/>
    <x v="0"/>
    <s v=",  "/>
    <s v="что значит быть племянником и "/>
    <s v="Галина Щербакова. Loveстория (1996) "/>
    <x v="13"/>
    <s v="1932 "/>
    <s v="Loveстория "/>
    <s v="1996 "/>
    <s v="художественная "/>
    <s v="повесть "/>
    <s v=" "/>
    <s v="Галина Щербакова. Год Алены "/>
    <s v="2002 "/>
    <s v="книга "/>
    <s v="омонимия не снята"/>
    <s v=" Вы, говорю, не перепутали, что значит быть племянником и тетей?  [Галина Щербакова. Loveстория (1996)] [омонимия не снята]"/>
  </r>
  <r>
    <n v="0.47826243749017616"/>
    <s v=" ен еокат еонтемирп оньлоб жу"/>
    <s v="ьшеатупереп"/>
    <s v=" уж больно приметное, такое не "/>
    <x v="1"/>
    <s v=".  "/>
    <s v=" "/>
    <s v="Дарья Донцова. Уха из золотой рыбки (2004) "/>
    <x v="14"/>
    <s v="1952 "/>
    <s v="Уха из золотой рыбки "/>
    <s v="2004 "/>
    <s v="художественная "/>
    <s v="роман "/>
    <s v=" "/>
    <s v="Дарья Донцова. Уха из золотой рыбки "/>
    <s v="2004 "/>
    <s v="книга "/>
    <s v="омонимия не снята"/>
    <s v=" Много всего лежало, но я сразу на правильное указал, уж больно приметное, такое не перепутаешь.  [Дарья Донцова. Уха из золотой рыбки (2004)] [омонимия не снята]"/>
  </r>
  <r>
    <n v="0.40391707955847367"/>
    <s v=" но онтяорев ясьтатохохсар еиналеж еонтсемуен"/>
    <s v="латупереп"/>
    <s v=" неуместное желание расхохотаться, ― вероятно, он "/>
    <x v="3"/>
    <s v="  "/>
    <s v="вашу фамилию.  "/>
    <s v="Дмитрий Быков. Орфография (2002) "/>
    <x v="15"/>
    <s v="1967 "/>
    <s v="Орфография "/>
    <s v="2002 "/>
    <s v="художественная "/>
    <s v="роман "/>
    <s v=" "/>
    <s v="Быков Д. «Орфография» "/>
    <s v="2003 "/>
    <s v="книга "/>
    <s v="омонимия не снята"/>
    <s v="  ― Вероятно, ― Ять едва сдерживал неудержимое и вовсе неуместное желание расхохотаться, ― вероятно, он перепутал вашу фамилию.  [Дмитрий Быков. Орфография (2002)] [омонимия не снята]"/>
  </r>
  <r>
    <n v="0.8429751870246659"/>
    <s v=" от-отч ыВ "/>
    <s v="илатупереп"/>
    <s v="  ― Вы что-то "/>
    <x v="0"/>
    <s v="!  "/>
    <s v="  ― Щас я тебя, падла, перепутаю "/>
    <s v="Евгений Прошкин. Механика вечности (2001) "/>
    <x v="16"/>
    <s v="1970 "/>
    <s v="Механика вечности "/>
    <s v="2001 "/>
    <s v="художественная "/>
    <s v="роман "/>
    <s v=" "/>
    <s v="Е. Прошкин. Механика вечности "/>
    <s v="2001 "/>
    <s v="книга "/>
    <s v="омонимия не снята"/>
    <s v=" ― Вы что-то перепутали!   ― Щас я тебя, падла, перепутаю!  О-он, точно он, ― еще раз подтвердил могучий Коля следователю и снова повернул свой глобус ко мне.  [Евгений Прошкин. Механика вечности (2001)] [омонимия не снята]"/>
  </r>
  <r>
    <n v="9.6380788154853958E-3"/>
    <s v=" ен меч с ин отэ"/>
    <s v="ьшеатупереп"/>
    <s v=" это ни с чем не "/>
    <x v="1"/>
    <s v="…»  "/>
    <s v=" "/>
    <s v="Екатерина Маркова. Каприз фаворита (1990-2000) "/>
    <x v="17"/>
    <s v="1946 "/>
    <s v="Каприз фаворита "/>
    <s v="1990-2000 "/>
    <s v="художественная "/>
    <s v="повесть "/>
    <s v=" "/>
    <s v="Маркова Е. Каприз фаворита "/>
    <s v="2000 "/>
    <s v="книга "/>
    <s v="омонимия не снята"/>
    <s v=" И это ни с чем не перепутаешь…»  [Екатерина Маркова. Каприз фаворита (1990-2000)] [омонимия не снята]"/>
  </r>
  <r>
    <n v="0.22422739394812596"/>
    <s v=" но тежоМ "/>
    <s v="театупереп"/>
    <s v="  Может, он "/>
    <x v="4"/>
    <s v="  "/>
    <s v="меня со Статуей Свободы, и "/>
    <s v="Ирина Муравьева. Документальные съемки (1997-1998) "/>
    <x v="18"/>
    <s v="1952 "/>
    <s v="Документальные съемки "/>
    <s v="1997-1998 "/>
    <s v="художественная "/>
    <s v="повесть "/>
    <s v=" "/>
    <s v="Ирина Муравьева. Филемон и Бавкида "/>
    <s v="2000 "/>
    <s v="книга "/>
    <s v="омонимия не снята"/>
    <s v=" Может, он перепутает меня со Статуей Свободы, и я исчезну.  [Ирина Муравьева. Документальные съемки (1997-1998)] [омонимия не снята]"/>
  </r>
  <r>
    <n v="0.98356138337512566"/>
    <s v=" макшичьлам ино как и мяборд"/>
    <s v="илатупереп"/>
    <s v=" дробям, и как они мальчишкам "/>
    <x v="0"/>
    <s v="  "/>
    <s v="рыболовные снасти на Фонтане, на "/>
    <s v="Ирина Ратушинская. Одесситы (1998) "/>
    <x v="19"/>
    <s v="1954 "/>
    <s v="Одесситы "/>
    <s v="1998 "/>
    <s v="художественная "/>
    <s v="роман "/>
    <s v=" "/>
    <s v="Ирина Ратушинская. Одесситы "/>
    <s v="1998 "/>
    <s v="книга "/>
    <s v="омонимия не снята"/>
    <s v=" Они с наслаждением вспоминали старые шутки и проказы: и крысу в ящике для мела перед контрольной по дробям, и как они мальчишкам перепутали рыболовные снасти на Фонтане, на даче, и как дразнили Якова, таскавшего Марине сирень: с кладбища наломал!  [Ирина Ратушинская. Одесситы (1998)] [омонимия не снята]"/>
  </r>
  <r>
    <n v="0.48151002762924511"/>
    <s v=" я отэ тежоМ  тнатьлуснок как"/>
    <s v="алатупереп"/>
    <s v=" как консультант.  Может, это я "/>
    <x v="2"/>
    <s v=".  "/>
    <s v="  СЫН.  "/>
    <s v="Людмила Петрушевская. Свидание (1997) "/>
    <x v="20"/>
    <s v="1938 "/>
    <s v="Свидание "/>
    <s v="1997 "/>
    <s v="художественная "/>
    <s v="пьеса "/>
    <s v=" "/>
    <s v="Петрушевская Л. Такая девочка "/>
    <s v="2001 "/>
    <s v="книга "/>
    <s v="омонимия не снята"/>
    <s v=" Была, а эта Збарская опытная, она на пенсии, в консультации как консультант.  Может, это я перепутала.   .  [Людмила Петрушевская. Свидание (1997)] [омонимия не снята]"/>
  </r>
  <r>
    <n v="0.59489403024219334"/>
    <s v=" от-отч ано ьтыб тежоМ  ятид"/>
    <s v="алатупереп"/>
    <s v=" дитя!..»   ― Может быть, она что-то "/>
    <x v="2"/>
    <s v="?  "/>
    <s v=" ― произнес Анатолий Панфилов, глядя на "/>
    <s v="Максим Милованов. Естественный отбор (2000) "/>
    <x v="21"/>
    <s v="1969 "/>
    <s v="Естественный отбор "/>
    <s v="2000 "/>
    <s v="художественная "/>
    <s v="роман "/>
    <s v=" "/>
    <s v="Максим Милованов. Естественный отбор "/>
    <s v="2000 "/>
    <s v="книга "/>
    <s v="омонимия не снята"/>
    <s v=" Бедное дитя!..»   ― Может быть, она что-то перепутала?  ― произнес Анатолий Панфилов, глядя на часы, которые показывали 16.55.  [Максим Милованов. Естественный отбор (2000)] [омонимия не снята]"/>
  </r>
  <r>
    <n v="0.2872769643906935"/>
    <s v=" ьдубин-отч от-отк ьтыб тежоМ  тидохирп"/>
    <s v="латупереп"/>
    <s v=" приходит.  Может быть, кто-то что-нибудь "/>
    <x v="3"/>
    <s v="?  "/>
    <s v="  ― Все, снято.  "/>
    <s v="Марианна Баконина. Девять граммов пластита (2000) "/>
    <x v="22"/>
    <s v="1964 "/>
    <s v="Девять граммов пластита "/>
    <s v="2000 "/>
    <s v="художественная "/>
    <s v="роман "/>
    <s v=" "/>
    <s v="Марианна Баконина. Девять граммов пластита "/>
    <s v="2000 "/>
    <s v="книга "/>
    <s v="омонимия не снята"/>
    <s v="  ― Ничего конкретного в голову не приходит.  Может быть, кто-то что-нибудь перепутал?   ― Все, снято.  [Марианна Баконина. Девять граммов пластита (2000)] [омонимия не снята]"/>
  </r>
  <r>
    <n v="0.15266996450327464"/>
    <s v=" отч див валедс мокимоР с"/>
    <s v="алатупереп"/>
    <s v=" с Ромиком, сделав вид, что "/>
    <x v="2"/>
    <s v="  "/>
    <s v="дни.  "/>
    <s v="Марина Вишневецкая. Вот такой гобелен (1999) "/>
    <x v="23"/>
    <s v="1955 "/>
    <s v="Вот такой гобелен "/>
    <s v="1999 "/>
    <s v="художественная "/>
    <s v="повесть "/>
    <s v=" "/>
    <s v="Марина Вишневецкая. Увидеть дерево "/>
    <s v="1999 "/>
    <s v="книга "/>
    <s v="омонимия не снята"/>
    <s v=" И научившись и даже немного обжившись, будто в пещере, к которой привыкли глаза, и дыхание, и даже кончики пальцев, наконец-то отважилась и подстроила встречу, даже можно сказать, прогулку вместе с Ромиком, сделав вид, что перепутала дни.  [Марина Вишневецкая. Вот такой гобелен (1999)] [омонимия не снята]"/>
  </r>
  <r>
    <n v="0.43337962243941686"/>
    <s v=" есв я отч ястежак енМ"/>
    <s v="юатупереп"/>
    <s v=" Мне кажется, что я все "/>
    <x v="5"/>
    <s v="  "/>
    <s v="и все будут меня ждать "/>
    <s v="Маша Трауб. Не вся la vie (2008) "/>
    <x v="24"/>
    <s v="1976 "/>
    <s v="Не вся la vie "/>
    <s v="2008 "/>
    <s v="художественная "/>
    <s v="роман "/>
    <s v=" "/>
    <s v="Маша Трауб. Не вся la vie "/>
    <s v="2008 "/>
    <s v="книга "/>
    <s v="омонимия не снята"/>
    <s v=" Мне кажется, что я все перепутаю и все будут меня ждать.  [Маша Трауб. Не вся la vie (2008)] [омонимия не снята]"/>
  </r>
  <r>
    <n v="0.66891077646010011"/>
    <s v=" ьтяпо от няьп рефош оТ"/>
    <s v="илатупереп"/>
    <s v=" То шофер пьян, то опять "/>
    <x v="0"/>
    <s v="  "/>
    <s v="билеты, то в гостинице трубу "/>
    <s v="Михаил Шишкин. Венерин волос (2004) // «Знамя», 2005 "/>
    <x v="25"/>
    <s v="1961 "/>
    <s v="Венерин волос "/>
    <s v="2004 "/>
    <s v="художественная "/>
    <s v="роман "/>
    <s v=" "/>
    <s v="«Знамя» "/>
    <s v="2005 "/>
    <s v="журнал "/>
    <s v="омонимия не снята"/>
    <s v=" То шофер пьян, то опять перепутали билеты, то в гостинице трубу прорвало.  [Михаил Шишкин. Венерин волос (2004) // «Знамя», 2005] [омонимия не снята]"/>
  </r>
  <r>
    <n v="0.56186499042422755"/>
    <s v=" янем от-мек с икат-есв ыв"/>
    <s v="илатупереп"/>
    <s v=" вы все-таки с кем-то меня "/>
    <x v="0"/>
    <s v="?  "/>
    <s v=" "/>
    <s v="Н. Леонов, А. Макеев. Гроссмейстер сыска (2003) "/>
    <x v="26"/>
    <s v="1933 "/>
    <s v="Гроссмейстер сыска "/>
    <s v="2003 "/>
    <s v="художественная "/>
    <s v="роман "/>
    <s v=" "/>
    <s v="Н. Леонов, А. Макеев. Гроссмейстер сыска "/>
    <s v="2003 "/>
    <s v="книга "/>
    <s v="омонимия не снята"/>
    <s v=" Может, вы все-таки с кем-то меня перепутали?  [Н. Леонов, А. Макеев. Гроссмейстер сыска (2003)] [омонимия не снята]"/>
  </r>
  <r>
    <n v="0.8549415271268993"/>
    <s v=" ым ынецсназим еикак яинешонтоомиазв ьтыб"/>
    <s v="илатупереп"/>
    <s v=" быть взаимоотношения, какие мизансцены мы "/>
    <x v="0"/>
    <s v="…  "/>
    <s v=" "/>
    <s v="Наталья Бестемьянова и др. Пара, в которой трое (2000-2001) "/>
    <x v="27"/>
    <s v="1960, 1953, 1957-1958 "/>
    <s v="Пара, в которой трое "/>
    <s v="2000-2001 "/>
    <s v="публицистика ,  нехудожественная "/>
    <s v="мемуары "/>
    <s v="спорт "/>
    <s v="Наталья Бестемьянова, Игорь Бобрин, Андрей Букин. Пара, в которой трое "/>
    <s v="2001 "/>
    <s v="книга "/>
    <s v="омонимия не снята"/>
    <s v=" У меня сохранилась запись, на которой Вячеслав Анатольевич разбирал каждого: как он играл, как он двигался, какие должны быть взаимоотношения, какие мизансцены мы перепутали…  [Наталья Бестемьянова и др. Пара, в которой трое (2000-2001)] [омонимия не снята]"/>
  </r>
  <r>
    <n v="0.89783056145824636"/>
    <s v=" иклуч укнанзиан ледан но кутслаГ"/>
    <s v="латупереп"/>
    <s v=" Галстук он надел наизнанку, чулки "/>
    <x v="3"/>
    <s v=";  "/>
    <s v="правая нога у него никак "/>
    <s v="Николай Носов. Незнайка в Солнечном городе (1958) "/>
    <x v="28"/>
    <s v="1908 "/>
    <s v="Незнайка в Солнечном городе "/>
    <s v="1958 "/>
    <s v="художественная "/>
    <s v="сказка "/>
    <s v=" "/>
    <s v=" "/>
    <s v=" "/>
    <s v="книга "/>
    <s v="омонимия не снята"/>
    <s v=" Галстук он надел наизнанку, чулки перепутал; правая нога у него никак не хотела пролезть в штанину, поэтому он долго скакал по всей комнате на левой ноге, под конец налетел на цветочный горшок с маргаритками и разбил его вдребезги.  [Николай Носов. Незнайка в Солнечном городе (1958)] [омонимия не снята]"/>
  </r>
  <r>
    <n v="0.95471614007043215"/>
    <s v=" отч витемаз ен хи латичереп"/>
    <s v="латупереп"/>
    <s v=" перечитал их, не заметив, что "/>
    <x v="3"/>
    <s v="  "/>
    <s v="Пушкина с Лермонтовым, что вместо "/>
    <s v="Ольга Новикова. Мужской роман (1999) "/>
    <x v="29"/>
    <s v="1950 "/>
    <s v="Мужской роман "/>
    <s v="1999 "/>
    <s v="художественная "/>
    <s v="роман "/>
    <s v=" "/>
    <s v="Новикова О. Мужской роман. Женский роман "/>
    <s v="2000 "/>
    <s v="книга "/>
    <s v="омонимия не снята"/>
    <s v="  И все-таки искушение, подстегнутое Зинаидой, победило: Нигге пошел в гостиную ― своего кабинета у него не было, ― где за секретером старомодного, не любимого им стиля бидермейер без помарок, ровными, строго параллельными строчками исписал несколько страниц, внимательно перечитал их, не заметив, что перепутал Пушкина с Лермонтовым, что вместо своей исповеди подсунул признания Зинаиды, да еще истолковал их в духе пошловатой швейцарской поговорки: «…  [Ольга Новикова. Мужской роман (1999)] [омонимия не снята]"/>
  </r>
  <r>
    <n v="0.59022852030369821"/>
    <s v=" ино ьшеаминоп ен ыТ  ямерв"/>
    <s v="илатупереп"/>
    <s v=" время.  [Димочка, муж]   Ты не понимаешь, они "/>
    <x v="0"/>
    <s v=".  "/>
    <s v=" [Катя, жен]   Нет, это я прекрасно понимаю "/>
    <s v="Р. А. Белецкий. Молодые люди (1997) "/>
    <x v="30"/>
    <s v="1970 "/>
    <s v="Молодые люди "/>
    <s v="1997 "/>
    <s v="художественная "/>
    <s v="пьеса "/>
    <s v=" "/>
    <s v=" "/>
    <s v="2002 "/>
    <s v="Интернет "/>
    <s v="омонимия не снята"/>
    <s v=" [Катя, жен]   Я смотрю, вы здесь весело проводите время.  [Димочка, муж]   Ты не понимаешь, они перепутали.  [Катя, жен]   Нет, это я прекрасно понимаю.  [Р. А. Белецкий. Молодые люди (1997)] [омонимия не снята]"/>
  </r>
  <r>
    <n v="2.1114395448363688E-2"/>
    <s v=" юимра в тюарибаз ьтяпо янем"/>
    <s v="илатупереп"/>
    <s v=" меня опять забирают в армию ― "/>
    <x v="0"/>
    <s v="  "/>
    <s v="документы, и снова надо идти "/>
    <s v="Светлана Алексиевич. Время second-hand // «Дружба народов», 2013 "/>
    <x v="31"/>
    <s v="1948 "/>
    <s v="Время second-hand "/>
    <s v="2013 "/>
    <s v="художественная "/>
    <s v="повесть "/>
    <s v=" "/>
    <s v="«Дружба народов» "/>
    <s v="2013 "/>
    <s v="журнал "/>
    <s v="омонимия не снята"/>
    <s v=" Постоянно наваливается один и тот же сон: меня опять забирают в армию ― перепутали документы, и снова надо идти служить.  [Светлана Алексиевич. Время second-hand // «Дружба народов», 2013] [омонимия не снята]"/>
  </r>
  <r>
    <n v="0.40632764669916899"/>
    <s v=" но или акеволеч огокат олыб"/>
    <s v="латупереп"/>
    <s v=" было такого человека, или он "/>
    <x v="3"/>
    <s v=" ―  "/>
    <s v="может быть, Тареев, или это "/>
    <s v="Сергей Юрский. На дачах (1974-1983) "/>
    <x v="32"/>
    <s v="1935 "/>
    <s v="На дачах "/>
    <s v="1974-1983 "/>
    <s v="художественная "/>
    <s v="повесть "/>
    <s v=" "/>
    <s v="Юрский С. Содержимое ящика "/>
    <s v="1998 "/>
    <s v="книга "/>
    <s v="омонимия не снята"/>
    <s v=" В последней зачеркнутой строчке можно разобрать фамилию Карасев (не было такого человека, или он перепутал ― может быть, Тареев, или это касалось его личной жизни) и начало слова «предуп…»  [Сергей Юрский. На дачах (1974-1983)] [омонимия не снята]"/>
  </r>
  <r>
    <n v="0.88525937433886848"/>
    <s v=" янем ино еж отЧ "/>
    <s v="илатупереп"/>
    <s v="  Что же, они меня "/>
    <x v="0"/>
    <s v="  "/>
    <s v="с Гали Курчи!  "/>
    <s v="Татьяна Окуневская. Татьянин день (1998) "/>
    <x v="33"/>
    <s v="1914 "/>
    <s v="Татьянин день "/>
    <s v="1998 "/>
    <s v="публицистика ,  нехудожественная "/>
    <s v="мемуары "/>
    <s v=" "/>
    <s v="Татьяна Окуневская. Татьянин день "/>
    <s v="1998 "/>
    <s v="книга "/>
    <s v="омонимия не снята"/>
    <s v=" Что же, они меня перепутали с Гали Курчи!  [Татьяна Окуневская. Татьянин день (1998)] [омонимия не снята]"/>
  </r>
  <r>
    <n v="0.46294907689378639"/>
    <s v=" яинеджор унартс иирялецнак йонсебен в"/>
    <s v="илатупереп"/>
    <s v=" в небесной канцелярии страну рождения "/>
    <x v="0"/>
    <s v=".  "/>
    <s v=" "/>
    <s v="Татьяна Соломатина. Отойти в сторону и посмотреть (2011) "/>
    <x v="34"/>
    <s v="1971 "/>
    <s v="Отойти в сторону и посмотреть "/>
    <s v="2011 "/>
    <s v="художественная "/>
    <s v="повесть "/>
    <s v=" "/>
    <s v="Татьяна Соломатина. Отойти в сторону и посмотреть "/>
    <s v="2011 "/>
    <s v="книга "/>
    <s v="омонимия не снята"/>
    <s v=" А кто не мог ― так, видимо, в небесной канцелярии страну рождения перепутали.  [Татьяна Соломатина. Отойти в сторону и посмотреть (2011)] [омонимия не снята]"/>
  </r>
  <r>
    <n v="0.11855650437105547"/>
    <s v=" есв ьшежакс ин ми отч"/>
    <s v="тюатупереп"/>
    <s v=" что им ни скажешь, все "/>
    <x v="6"/>
    <s v=".  "/>
    <s v=" "/>
    <s v="Фазиль Искандер. Сандро из Чегема (Книга 1) (1989) "/>
    <x v="35"/>
    <s v="1929 "/>
    <s v="Сандро из Чегема (Книга 1) "/>
    <s v="1989 "/>
    <s v="художественная "/>
    <s v="роман "/>
    <s v=" "/>
    <s v="Ф. А. Искандер. «Сандро из Чегема». Кн. 1 "/>
    <s v="1989 "/>
    <s v="книга "/>
    <s v="омонимия не снята"/>
    <s v=" А помощники у меня глупые, что им ни скажешь, все перепутают.  [Фазиль Искандер. Сандро из Чегема (Книга 1) (1989)] [омонимия не снята]"/>
  </r>
  <r>
    <n v="0.24336561146481106"/>
    <s v=" есв адгесв как тскет йожуч"/>
    <s v="латупереп"/>
    <s v=" чужой текст, как всегда, все "/>
    <x v="3"/>
    <s v="!  "/>
    <s v=" "/>
    <s v="Феликс Кузнецов. Шолохов и «анти-Шолохов» (2004) // «Наш современник», 2004.02.15 "/>
    <x v="36"/>
    <s v="1931 "/>
    <s v="Шолохов и «анти-Шолохов» "/>
    <s v="2004 "/>
    <s v="учебно-научная ,  нехудожественная "/>
    <s v="статья "/>
    <s v="наука и технологии, филология "/>
    <s v="«Наш современник» "/>
    <s v="2004.02.15 "/>
    <s v="журнал "/>
    <s v="омонимия не снята"/>
    <s v=" Бар-Селла знает, откуда, поскольку ему известно, кто на самом деле написал «Тихий Дон»: автор «Провинциальных картинок» Виктор Севский (Краснушкин), Шолохов же, переписывая чужой текст, как всегда, все перепутал!  [Феликс Кузнецов. Шолохов и «анти-Шолохов» (2004) // «Наш современник», 2004.02.15] [омонимия не снята]"/>
  </r>
  <r>
    <n v="0.11374629538589776"/>
    <s v=" Я  тичирК "/>
    <s v="латупереп"/>
    <s v="  (Кричит.  ) Я "/>
    <x v="3"/>
    <s v="!  "/>
    <s v=" Вы ― не Дон Жуан!  "/>
    <s v="Эдвард Радзинский. Продолжение Дон Жуана (1990-2000) "/>
    <x v="37"/>
    <s v="1936 "/>
    <s v="Продолжение Дон Жуана "/>
    <s v="1990-2000 "/>
    <s v="художественная "/>
    <s v="пьеса "/>
    <s v=" "/>
    <s v="Радзинский Э. Собрание сочинений: В 7 т. Т.3 "/>
    <s v="1998 "/>
    <s v="книга "/>
    <s v="омонимия не снята"/>
    <s v=" (Кричит.  ) Я перепутал!  Вы ― не Дон Жуан!  [Эдвард Радзинский. Продолжение Дон Жуана (1990-2000)] [омонимия не снята]"/>
  </r>
  <r>
    <n v="6.5936344261908864E-2"/>
    <s v=" мотоп юнаб в янем илищатыв"/>
    <s v="илатупереп"/>
    <s v=" вытащили меня в баню… потом "/>
    <x v="0"/>
    <s v="  "/>
    <s v="и отправили в Ленинград…  "/>
    <s v="Эльдар Рязанов, Эмиль Брагинский. Ирония судьбы, или С легким паром (1969) "/>
    <x v="38"/>
    <s v="1927, 1921 "/>
    <s v="Ирония судьбы, или С легким паром "/>
    <s v="1969 "/>
    <s v="художественная "/>
    <s v="киноповесть "/>
    <s v=" "/>
    <s v="Эльдар Рязанов, Эмиль Брагинский. Тихие омуты "/>
    <s v="1999 "/>
    <s v="книга "/>
    <s v="омонимия не снята"/>
    <s v=" ― Я вам так благодарен за то… что вы вытащили меня в баню… потом перепутали и отправили в Ленинград…  [Эльдар Рязанов, Эмиль Брагинский. Ирония судьбы, или С легким паром (1969)] [омонимия не снята]"/>
  </r>
  <r>
    <n v="0.95902759504425694"/>
    <s v=" авонс ыТ "/>
    <s v="латупереп"/>
    <s v="   ― Ты снова "/>
    <x v="3"/>
    <s v=", ―  "/>
    <s v="ответил Мюллер, выходя из квартиры "/>
    <s v="Юлиан Семенов. Семнадцать мгновений весны (1968) "/>
    <x v="39"/>
    <s v="1931 "/>
    <s v="Семнадцать мгновений весны "/>
    <s v="1968 "/>
    <s v="художественная "/>
    <s v="роман "/>
    <s v=" "/>
    <s v=" "/>
    <s v=" "/>
    <s v="книга "/>
    <s v="омонимия не снята"/>
    <s v="  ― Ты снова перепутал, ― ответил Мюллер, выходя из квартиры.  [Юлиан Семенов. Семнадцать мгновений весны (1968)] [омонимия не снята]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n v="0.82820807962798759"/>
    <s v=" юилсымокгел оп вецруБ отч оготто"/>
    <s v="латупс"/>
    <s v=" оттого, что Бурцев по легкомыслию "/>
    <x v="0"/>
    <x v="0"/>
    <x v="0"/>
    <x v="0"/>
    <x v="0"/>
    <x v="0"/>
    <x v="0"/>
    <s v="  "/>
    <s v="ее с провокаторшей Жученко, а "/>
    <s v="Р. Б. Гуль. Азеф (1958) "/>
    <x v="0"/>
    <s v="1896 "/>
    <s v="Азеф "/>
    <x v="0"/>
    <s v="художественная "/>
    <s v="роман "/>
    <s v=" "/>
    <s v="Роман Гуль. Азеф "/>
    <s v="1974 "/>
    <s v="книга "/>
    <s v="омонимия не снята"/>
    <x v="0"/>
  </r>
  <r>
    <n v="0.8879893494387554"/>
    <s v=" ен отч аз ин хИ"/>
    <s v="ьшеатупс"/>
    <s v=" Их ни за что не "/>
    <x v="1"/>
    <x v="1"/>
    <x v="0"/>
    <x v="1"/>
    <x v="1"/>
    <x v="1"/>
    <x v="0"/>
    <s v="  "/>
    <s v="благодаря фамильным чертам в передней "/>
    <s v="Владимир Соловьев. Наслаждаясь открытым небом (2004) // «За рулем», 2004.03.15 "/>
    <x v="1"/>
    <s v=" "/>
    <s v="Наслаждаясь открытым небом "/>
    <x v="1"/>
    <s v="публицистика ,  нехудожественная "/>
    <s v="статья "/>
    <s v="техника "/>
    <s v="«За рулем» "/>
    <s v="2004.03.15 "/>
    <s v="журнал "/>
    <s v="омонимия не снята"/>
    <x v="1"/>
  </r>
  <r>
    <n v="0.12402944894801671"/>
    <s v=" ыТ "/>
    <s v="латупс"/>
    <s v="   ― Ты "/>
    <x v="0"/>
    <x v="1"/>
    <x v="1"/>
    <x v="0"/>
    <x v="0"/>
    <x v="0"/>
    <x v="0"/>
    <s v=",  "/>
    <s v="Лёвочка, ― нежно коснулся отворота его "/>
    <s v="Александр Солженицын. В круге первом, т.1, гл. 26-51 (1968) // «Новый Мир», 1990 "/>
    <x v="2"/>
    <s v="1918 "/>
    <s v="В круге первом, т.1, гл. 26-51 "/>
    <x v="2"/>
    <s v="художественная "/>
    <s v="роман "/>
    <s v=" "/>
    <s v="«Новый Мир» "/>
    <s v="1990 "/>
    <s v="журнал "/>
    <s v="омонимия снята"/>
    <x v="2"/>
  </r>
  <r>
    <n v="0.24208115370322725"/>
    <s v=" от-мек с янем ыВ  хикак"/>
    <s v="илатупс"/>
    <s v=" каких…   ― Вы меня с кем-то "/>
    <x v="2"/>
    <x v="1"/>
    <x v="0"/>
    <x v="0"/>
    <x v="2"/>
    <x v="0"/>
    <x v="0"/>
    <s v=".  "/>
    <s v="  ― Нет.  "/>
    <s v="Владимир Орлов. Альтист Данилов (1980) "/>
    <x v="3"/>
    <s v="1936 "/>
    <s v="Альтист Данилов "/>
    <x v="3"/>
    <s v="художественная "/>
    <s v="роман "/>
    <s v=" "/>
    <s v="Владимир Орлов. Альтист Данилов "/>
    <s v="1981 "/>
    <s v="книга "/>
    <s v="омонимия не снята"/>
    <x v="3"/>
  </r>
  <r>
    <n v="0.53084428842913334"/>
    <s v=" от-мек с янем ыт ьтыб"/>
    <s v="латупс"/>
    <s v=" быть, ты меня с кем-то "/>
    <x v="0"/>
    <x v="0"/>
    <x v="0"/>
    <x v="0"/>
    <x v="0"/>
    <x v="0"/>
    <x v="0"/>
    <s v=",  "/>
    <s v="с англичанином или французом?  "/>
    <s v="Михаил Панин. Камикадзе // «Звезда», 2002 "/>
    <x v="4"/>
    <s v=" "/>
    <s v="Камикадзе "/>
    <x v="4"/>
    <s v="художественная "/>
    <s v="роман "/>
    <s v=" "/>
    <s v="«Звезда» "/>
    <s v="2002 "/>
    <s v="журнал "/>
    <s v="омонимия не снята"/>
    <x v="4"/>
  </r>
  <r>
    <n v="0.5524165493125972"/>
    <s v=" СК еинешер оН "/>
    <s v="олатупс"/>
    <s v="  Но решение КС "/>
    <x v="3"/>
    <x v="1"/>
    <x v="2"/>
    <x v="2"/>
    <x v="0"/>
    <x v="0"/>
    <x v="0"/>
    <s v="  "/>
    <s v="карты противников выборов в одной "/>
    <s v="Константин Катанян, Армен Уриханян. Тихий переворот // «Время МН», 2003 "/>
    <x v="5"/>
    <s v=" "/>
    <s v="Тихий переворот "/>
    <x v="5"/>
    <s v="публицистика ,  нехудожественная "/>
    <s v="статья "/>
    <s v="политика и общественная жизнь "/>
    <s v="«Время МН» "/>
    <s v="2003 "/>
    <s v="газета "/>
    <s v="омонимия не снята"/>
    <x v="5"/>
  </r>
  <r>
    <n v="0.93634695843805793"/>
    <s v=" отсорп еЕ "/>
    <s v="илатупс"/>
    <s v="  Ее просто "/>
    <x v="2"/>
    <x v="2"/>
    <x v="0"/>
    <x v="0"/>
    <x v="2"/>
    <x v="0"/>
    <x v="0"/>
    <s v="  "/>
    <s v="с вещью, с предметом.  "/>
    <s v="Владимир Маканин. Андеграунд, или герой нашего времени (1996-1997) "/>
    <x v="6"/>
    <s v="1937 "/>
    <s v="Андеграунд, или герой нашего времени "/>
    <x v="6"/>
    <s v="художественная "/>
    <s v="роман "/>
    <s v=" "/>
    <s v="Маканин В. Андеграунд, или герой нашего времени "/>
    <s v="1999 "/>
    <s v="книга "/>
    <s v="омонимия не снята"/>
    <x v="6"/>
  </r>
  <r>
    <n v="0.8896922366840343"/>
    <s v=" ен етидив тоВ "/>
    <s v="ьшеатупс"/>
    <s v="   Вот видите ― не "/>
    <x v="1"/>
    <x v="1"/>
    <x v="1"/>
    <x v="1"/>
    <x v="1"/>
    <x v="1"/>
    <x v="0"/>
    <s v=":  "/>
    <s v="то ― подросток, играющий в разбойника "/>
    <s v="С. Гедройц. Фигль-Мигль. Характеры. Сочинения Елены Шварц. Роман Смирнов. Люди, львы, орлы и куропатки. Владимир Войнович. Портрет на фоне мифа // «Звезда», 2003 "/>
    <x v="7"/>
    <s v=" "/>
    <s v="Фигль-Мигль. Характеры. Сочинения Елены Шварц. Роман Смирнов. Люди, львы, орлы и куропатки. Владимир Войнович. Портрет на фоне мифа "/>
    <x v="5"/>
    <s v="публицистика ,  нехудожественная "/>
    <s v="рецензия "/>
    <s v="искусство и культура "/>
    <s v="«Звезда» "/>
    <s v="2003 "/>
    <s v="журнал "/>
    <s v="омонимия не снята"/>
    <x v="7"/>
  </r>
  <r>
    <n v="0.7935453197696597"/>
    <s v=" урги юсв и ятсаН ьсалашемв"/>
    <s v="алатупс"/>
    <s v=" вмешалась Настя и всю игру "/>
    <x v="4"/>
    <x v="1"/>
    <x v="2"/>
    <x v="0"/>
    <x v="0"/>
    <x v="0"/>
    <x v="0"/>
    <s v=".  "/>
    <s v=" "/>
    <s v="Владимир Железников. Жизнь и приключения чудака (1974) "/>
    <x v="8"/>
    <s v="1925 "/>
    <s v="Жизнь и приключения чудака "/>
    <x v="7"/>
    <s v="художественная "/>
    <s v="повесть "/>
    <s v=" "/>
    <s v="Железников В. К. Повести "/>
    <s v="1985 "/>
    <s v="книга "/>
    <s v="омонимия не снята"/>
    <x v="8"/>
  </r>
  <r>
    <n v="0.97087058480401767"/>
    <s v=" мымас мет и олед еовс"/>
    <s v="илатупс"/>
    <s v=" свое дело и тем самым "/>
    <x v="2"/>
    <x v="1"/>
    <x v="2"/>
    <x v="0"/>
    <x v="2"/>
    <x v="0"/>
    <x v="0"/>
    <s v="  "/>
    <s v="все карты.  "/>
    <s v="Эльдар Рязанов. Подведенные итоги (2000) "/>
    <x v="9"/>
    <s v="1927 "/>
    <s v="Подведенные итоги "/>
    <x v="8"/>
    <s v="публицистика ,  нехудожественная "/>
    <s v="мемуары "/>
    <s v=" "/>
    <s v="Эльдар Рязанов. Подведенные итоги "/>
    <s v="2000 "/>
    <s v="книга "/>
    <s v="омонимия не снята"/>
    <x v="9"/>
  </r>
  <r>
    <n v="0.28420199780367639"/>
    <s v=" ино ламуд Я "/>
    <s v="илатупс"/>
    <s v="  Я думал, они "/>
    <x v="2"/>
    <x v="0"/>
    <x v="0"/>
    <x v="0"/>
    <x v="2"/>
    <x v="0"/>
    <x v="0"/>
    <s v="  "/>
    <s v="меня с Коккинаки.  "/>
    <s v="Ю. М. Нагибин. Дневник  (1960) "/>
    <x v="10"/>
    <s v="1920 "/>
    <s v="Дневник  "/>
    <x v="9"/>
    <s v="публицистика ,  нехудожественная "/>
    <s v="дневник, записные книжки "/>
    <s v=" "/>
    <s v="Юрий Нагибин. Дневник "/>
    <s v="1996 "/>
    <s v="книга "/>
    <s v="омонимия не снята"/>
    <x v="10"/>
  </r>
  <r>
    <n v="0.30677187381789683"/>
    <s v=" ысоназ еынженс и зором йытюл"/>
    <s v="илатупс"/>
    <s v=" лютый мороз и снежные заносы "/>
    <x v="2"/>
    <x v="1"/>
    <x v="2"/>
    <x v="3"/>
    <x v="2"/>
    <x v="0"/>
    <x v="0"/>
    <s v="  "/>
    <s v="их планы.  "/>
    <s v="В. Королев, А. Гладков. Ударный труд лесорубов (1969) // «Советская Россия», 1969.04.01 "/>
    <x v="11"/>
    <s v=" "/>
    <s v="Ударный труд лесорубов "/>
    <x v="10"/>
    <s v="публицистика ,  нехудожественная "/>
    <s v="заметка "/>
    <s v="производство "/>
    <s v="«Советская Россия» "/>
    <s v="1969.04.01 "/>
    <s v="газета "/>
    <s v="омонимия не снята"/>
    <x v="11"/>
  </r>
  <r>
    <n v="0.42342735534410536"/>
    <s v=" ьтяпо я А  анамдрЭ огончодасопод"/>
    <s v="латупс"/>
    <s v=" допосадочного» Эрдмана.  А я опять "/>
    <x v="0"/>
    <x v="1"/>
    <x v="3"/>
    <x v="0"/>
    <x v="0"/>
    <x v="0"/>
    <x v="0"/>
    <s v="  "/>
    <s v="времена.  Ведь был совершенно уверен "/>
    <s v="Вениамин Смехов. Театр моей памяти (2001) "/>
    <x v="12"/>
    <s v="1940 "/>
    <s v="Театр моей памяти "/>
    <x v="11"/>
    <s v="публицистика ,  нехудожественная "/>
    <s v="мемуары "/>
    <s v=" "/>
    <s v="Вениамин Смехов. Театр моей памяти "/>
    <s v="2001 "/>
    <s v="книга "/>
    <s v="омонимия не снята"/>
    <x v="12"/>
  </r>
  <r>
    <n v="0.13249173720259866"/>
    <s v=" ым отч ьсолинсяыв ценокаН "/>
    <s v="илатупс"/>
    <s v="  Наконец выяснилось, что мы "/>
    <x v="2"/>
    <x v="1"/>
    <x v="4"/>
    <x v="0"/>
    <x v="2"/>
    <x v="0"/>
    <x v="0"/>
    <s v="  "/>
    <s v="станции метро и оказались совсем "/>
    <s v="Семен Лунгин. Виденное наяву (1989-1996) "/>
    <x v="13"/>
    <s v="1920 "/>
    <s v="Виденное наяву "/>
    <x v="12"/>
    <s v="публицистика ,  нехудожественная "/>
    <s v="мемуары "/>
    <s v=" "/>
    <s v="С. Лунгин. Виденное наяву "/>
    <s v="2000 "/>
    <s v="книга "/>
    <s v="омонимия не снята"/>
    <x v="13"/>
  </r>
  <r>
    <n v="0.49619479391811316"/>
    <s v=" ен ыдобовс хапаЗ "/>
    <s v="ьшеатупс"/>
    <s v="  ― Запах свободы не "/>
    <x v="1"/>
    <x v="3"/>
    <x v="3"/>
    <x v="1"/>
    <x v="1"/>
    <x v="1"/>
    <x v="0"/>
    <s v="  "/>
    <s v="ни с чем.  "/>
    <s v="Валерий Панюшкин. Ветер с Востока (1997) // «Столица», 1997.02.17 "/>
    <x v="14"/>
    <s v="1969 "/>
    <s v="Ветер с Востока "/>
    <x v="13"/>
    <s v="публицистика ,  нехудожественная "/>
    <s v="статья "/>
    <s v="путешествия "/>
    <s v="«Столица» "/>
    <s v="1997.02.17 "/>
    <s v="журнал "/>
    <s v="омонимия не снята"/>
    <x v="14"/>
  </r>
  <r>
    <n v="5.2817380911248657E-3"/>
    <s v=" огЕ "/>
    <s v="олатупс"/>
    <s v="  Его "/>
    <x v="3"/>
    <x v="1"/>
    <x v="1"/>
    <x v="4"/>
    <x v="0"/>
    <x v="0"/>
    <x v="0"/>
    <s v="  "/>
    <s v="то, что и сам Литфонд "/>
    <s v="Надежда Мандельштам. Воспоминания (1960-1970) "/>
    <x v="15"/>
    <s v="1899 "/>
    <s v="Воспоминания "/>
    <x v="14"/>
    <s v="публицистика ,  нехудожественная "/>
    <s v="мемуары "/>
    <s v=" "/>
    <s v="Н. Мандельштам. Воспоминания. Ч.2 "/>
    <s v="1999 "/>
    <s v="книга "/>
    <s v="омонимия не снята"/>
    <x v="15"/>
  </r>
  <r>
    <n v="0.26377182236252983"/>
    <s v=" я ацнлос яинедап алгу икнецо"/>
    <s v="латупс"/>
    <s v=" оценки угла падения солнца я "/>
    <x v="0"/>
    <x v="4"/>
    <x v="5"/>
    <x v="0"/>
    <x v="0"/>
    <x v="0"/>
    <x v="0"/>
    <s v="  "/>
    <s v="одну реку с другой, течение "/>
    <s v="Александр Иличевский. Горло Ушулука // «Октябрь», 2007 "/>
    <x v="16"/>
    <s v="1970 "/>
    <s v="Горло Ушулука "/>
    <x v="15"/>
    <s v="художественная "/>
    <s v="рассказ "/>
    <s v=" "/>
    <s v="«Октябрь» "/>
    <s v="2007 "/>
    <s v="журнал "/>
    <s v="омонимия не снята"/>
    <x v="16"/>
  </r>
  <r>
    <n v="0.77866895100791989"/>
    <s v=" ен мек с ин огокин"/>
    <s v="латупс"/>
    <s v=" никого ни с кем не "/>
    <x v="0"/>
    <x v="0"/>
    <x v="0"/>
    <x v="0"/>
    <x v="0"/>
    <x v="0"/>
    <x v="0"/>
    <s v=".  "/>
    <s v=" "/>
    <s v="Эмма Герштейн. Надежда Яковлевна (1998) "/>
    <x v="17"/>
    <s v="1903 "/>
    <s v="Надежда Яковлевна "/>
    <x v="16"/>
    <s v="публицистика ,  нехудожественная "/>
    <s v="мемуары "/>
    <s v=" "/>
    <s v="Эмма Герштейн. Мемуары "/>
    <s v="2002 "/>
    <s v="книга "/>
    <s v="омонимия не снята"/>
    <x v="17"/>
  </r>
  <r>
    <n v="0.40196451279865941"/>
    <s v=" оТ "/>
    <s v="театупс"/>
    <s v="   То "/>
    <x v="5"/>
    <x v="1"/>
    <x v="0"/>
    <x v="0"/>
    <x v="3"/>
    <x v="1"/>
    <x v="0"/>
    <s v="  "/>
    <s v="партнеров и скажет текст из "/>
    <s v="Владимир Рецептер. «Эта жизнь неисправима...» (Записки театрального отщепенца) (2001) "/>
    <x v="18"/>
    <s v="1935 "/>
    <s v="«Эта жизнь неисправима...» (Записки театрального отщепенца) "/>
    <x v="11"/>
    <s v="публицистика ,  нехудожественная "/>
    <s v="мемуары "/>
    <s v=" "/>
    <s v="Владимир Рецептер. Ностальгия по Японии "/>
    <s v="2001 "/>
    <s v="книга "/>
    <s v="омонимия не снята"/>
    <x v="18"/>
  </r>
  <r>
    <n v="0.47908749870368172"/>
    <s v=" ен йыроток тсерк тотЭ "/>
    <s v="ьшеатупс"/>
    <s v="  Этот крест, который не "/>
    <x v="1"/>
    <x v="2"/>
    <x v="4"/>
    <x v="1"/>
    <x v="1"/>
    <x v="1"/>
    <x v="0"/>
    <s v="  "/>
    <s v="ни с каким другим, означал "/>
    <s v="В. Крашенинников. Мальтийский крест. От автора // «Вокруг света», 1994 "/>
    <x v="19"/>
    <s v=" "/>
    <s v="Мальтийский крест. От автора "/>
    <x v="17"/>
    <s v="публицистика ,  нехудожественная "/>
    <s v="послесловие "/>
    <s v="путешествия, история "/>
    <s v="«Вокруг света» "/>
    <s v="1994 "/>
    <s v="журнал "/>
    <s v="омонимия не снята"/>
    <x v="19"/>
  </r>
  <r>
    <n v="0.83983712523277221"/>
    <s v=" ен увксоМ мигурд микак с"/>
    <s v="театупс"/>
    <s v=" с каким другим Москву не "/>
    <x v="5"/>
    <x v="4"/>
    <x v="5"/>
    <x v="0"/>
    <x v="3"/>
    <x v="1"/>
    <x v="0"/>
    <s v=".  "/>
    <s v=" "/>
    <s v="Марина Зосимкина. Ты проснешься. Книга первая (2015) "/>
    <x v="20"/>
    <s v=" "/>
    <s v="Ты проснешься. Книга первая "/>
    <x v="18"/>
    <s v="художественная "/>
    <s v="роман "/>
    <s v=" "/>
    <s v="М. Зосимкина. Ты проснешься. Монреаль: Accent Graphics Communications "/>
    <s v="2015 "/>
    <s v="книга "/>
    <s v="омонимия не снята"/>
    <x v="20"/>
  </r>
  <r>
    <n v="0.23566788634679214"/>
    <s v=" меджод с ецнлос ано отЭ"/>
    <s v="алатупс"/>
    <s v=" Это она солнце с дождем "/>
    <x v="4"/>
    <x v="2"/>
    <x v="4"/>
    <x v="0"/>
    <x v="0"/>
    <x v="0"/>
    <x v="0"/>
    <s v=".  "/>
    <s v="  Пишет папа  "/>
    <s v="А. И. Пантелеев. Наша Маша (1966) "/>
    <x v="21"/>
    <s v="1908 "/>
    <s v="Наша Маша "/>
    <x v="19"/>
    <s v="публицистика ,  нехудожественная "/>
    <s v="дневник, записные книжки "/>
    <s v=" "/>
    <s v="Собр. соч.: В 4 т. Т. 4 "/>
    <s v="1984 "/>
    <s v="книга "/>
    <s v="омонимия не снята"/>
    <x v="21"/>
  </r>
  <r>
    <n v="0.79556825169134227"/>
    <s v=" ёсв конёбер онченоК  улкук икченеЖ"/>
    <s v="латупс"/>
    <s v=" Женечки куклу.  Конечно, ребёнок всё "/>
    <x v="0"/>
    <x v="1"/>
    <x v="3"/>
    <x v="0"/>
    <x v="0"/>
    <x v="0"/>
    <x v="0"/>
    <s v=".)  "/>
    <s v="  Зал шумел, как море.  "/>
    <s v="Людмила Петрушевская. Маленькая волшебница // «Октябрь», 1996 "/>
    <x v="22"/>
    <s v="1938 "/>
    <s v="Маленькая волшебница "/>
    <x v="20"/>
    <s v="художественная "/>
    <s v="роман "/>
    <s v=" "/>
    <s v="«Октябрь» "/>
    <s v="1996 "/>
    <s v="журнал "/>
    <s v="омонимия снята"/>
    <x v="22"/>
  </r>
  <r>
    <n v="3.7456173491317912E-2"/>
    <s v=" еН  ыппург ьлетидовокур ьдев ыт"/>
    <s v="латупс"/>
    <s v=" ты ведь руководитель группы?  Не "/>
    <x v="0"/>
    <x v="1"/>
    <x v="1"/>
    <x v="0"/>
    <x v="0"/>
    <x v="0"/>
    <x v="0"/>
    <s v="?»  "/>
    <s v=" «Я главный архитектор проекта», ― ответил "/>
    <s v="Анатолий Найман. Все и каждый // «Октябрь», 2003 "/>
    <x v="23"/>
    <s v="1936 "/>
    <s v="Все и каждый "/>
    <x v="5"/>
    <s v="художественная "/>
    <s v="роман "/>
    <s v=" "/>
    <s v="«Октябрь» "/>
    <s v="2003 "/>
    <s v="журнал "/>
    <s v="омонимия не снята"/>
    <x v="23"/>
  </r>
  <r>
    <n v="0.909648516083438"/>
    <s v=" оннемерпен налп йыннамудорп оньлатед ьседз"/>
    <s v="театупс"/>
    <s v=" здесь детально продуманный план непременно "/>
    <x v="5"/>
    <x v="1"/>
    <x v="2"/>
    <x v="5"/>
    <x v="3"/>
    <x v="1"/>
    <x v="0"/>
    <s v="  "/>
    <s v="облезлый слон, затесавшийся в толпу "/>
    <s v="Юлия Попова. Жестокий суп (2003) // «Эксперт: Вещь», 2003.12.22 "/>
    <x v="24"/>
    <s v=" "/>
    <s v="Жестокий суп "/>
    <x v="5"/>
    <s v="публицистика ,  нехудожественная "/>
    <s v="статья "/>
    <s v="путешествия "/>
    <s v="«Эксперт: Вещь» "/>
    <s v="2003.12.22 "/>
    <s v="журнал "/>
    <s v="омонимия не снята"/>
    <x v="24"/>
  </r>
  <r>
    <n v="0.60416367941216864"/>
    <s v=" ым ынецсназим еикак яинешонтоомиазв ьтыб"/>
    <s v="илатупереп"/>
    <s v=" быть взаимоотношения, какие мизансцены мы "/>
    <x v="6"/>
    <x v="1"/>
    <x v="2"/>
    <x v="0"/>
    <x v="2"/>
    <x v="0"/>
    <x v="1"/>
    <s v="…  "/>
    <s v=" "/>
    <s v="Наталья Бестемьянова и др. Пара, в которой трое (2000-2001) "/>
    <x v="25"/>
    <s v="1960, 1953, 1957-1958 "/>
    <s v="Пара, в которой трое "/>
    <x v="21"/>
    <s v="публицистика ,  нехудожественная "/>
    <s v="мемуары "/>
    <s v="спорт "/>
    <s v="Наталья Бестемьянова, Игорь Бобрин, Андрей Букин. Пара, в которой трое "/>
    <s v="2001 "/>
    <s v="книга "/>
    <s v="омонимия не снята"/>
    <x v="25"/>
  </r>
  <r>
    <n v="9.4721308170614749E-2"/>
    <s v=" мат ино отэ акьнесаВ ыв"/>
    <s v="илатупереп"/>
    <s v=" вы, Васенька, это они там "/>
    <x v="6"/>
    <x v="1"/>
    <x v="0"/>
    <x v="0"/>
    <x v="2"/>
    <x v="0"/>
    <x v="1"/>
    <s v="  "/>
    <s v="с Коллонтай, какая Лиля Брик "/>
    <s v="Василий Катанян. Лоскутное одеяло (1990-1999) "/>
    <x v="26"/>
    <s v="1924 "/>
    <s v="Лоскутное одеяло "/>
    <x v="22"/>
    <s v="публицистика ,  нехудожественная "/>
    <s v="дневник, записные книжки "/>
    <s v=" "/>
    <s v="Василий Катанян. Лоскутное одеяло "/>
    <s v="2001 "/>
    <s v="книга "/>
    <s v="омонимия не снята"/>
    <x v="26"/>
  </r>
  <r>
    <n v="0.56994137428133262"/>
    <s v=" ен меч с ин отэ"/>
    <s v="ьшеатупереп"/>
    <s v=" это ни с чем не "/>
    <x v="7"/>
    <x v="3"/>
    <x v="4"/>
    <x v="1"/>
    <x v="1"/>
    <x v="1"/>
    <x v="1"/>
    <s v="…»  "/>
    <s v=" "/>
    <s v="Екатерина Маркова. Каприз фаворита (1990-2000) "/>
    <x v="27"/>
    <s v="1946 "/>
    <s v="Каприз фаворита "/>
    <x v="23"/>
    <s v="художественная "/>
    <s v="повесть "/>
    <s v=" "/>
    <s v="Маркова Е. Каприз фаворита "/>
    <s v="2000 "/>
    <s v="книга "/>
    <s v="омонимия не снята"/>
    <x v="27"/>
  </r>
  <r>
    <n v="0.25622767225411291"/>
    <s v=" есв адгесв как тскет йожуч"/>
    <s v="латупереп"/>
    <s v=" чужой текст, как всегда, все "/>
    <x v="8"/>
    <x v="1"/>
    <x v="3"/>
    <x v="6"/>
    <x v="0"/>
    <x v="0"/>
    <x v="1"/>
    <s v="!  "/>
    <s v=" "/>
    <s v="Феликс Кузнецов. Шолохов и «анти-Шолохов» (2004) // «Наш современник», 2004.02.15 "/>
    <x v="28"/>
    <s v="1931 "/>
    <s v="Шолохов и «анти-Шолохов» "/>
    <x v="1"/>
    <s v="учебно-научная ,  нехудожественная "/>
    <s v="статья "/>
    <s v="наука и технологии, филология "/>
    <s v="«Наш современник» "/>
    <s v="2004.02.15 "/>
    <s v="журнал "/>
    <s v="омонимия не снята"/>
    <x v="28"/>
  </r>
  <r>
    <n v="0.88792517788944225"/>
    <s v=" есв ано аД "/>
    <s v="алатупереп"/>
    <s v="   ― Да она все "/>
    <x v="9"/>
    <x v="1"/>
    <x v="3"/>
    <x v="0"/>
    <x v="0"/>
    <x v="0"/>
    <x v="1"/>
    <s v=":  "/>
    <s v="оказалась королевой на кухне, хозяйкой "/>
    <s v="Владимир Шахиджанян. 1001 вопрос про ЭТО (№№ 1-500) (1999) "/>
    <x v="29"/>
    <s v="1940 "/>
    <s v="1001 вопрос про ЭТО (№№ 1-500) "/>
    <x v="24"/>
    <s v="учебно-научная ,  нехудожественная "/>
    <s v="учебное пособие "/>
    <s v="здоровье и медицина "/>
    <s v="1001 вопрос про ЭТО "/>
    <s v="1999 "/>
    <s v="книга "/>
    <s v="омонимия не снята"/>
    <x v="29"/>
  </r>
  <r>
    <n v="0.3256737946822299"/>
    <s v=" ьдубин-отч от-отк ьтыб тежоМ  тидохирп"/>
    <s v="латупереп"/>
    <s v=" приходит.  Может быть, кто-то что-нибудь "/>
    <x v="8"/>
    <x v="1"/>
    <x v="4"/>
    <x v="0"/>
    <x v="0"/>
    <x v="0"/>
    <x v="1"/>
    <s v="?  "/>
    <s v="  ― Все, снято.  "/>
    <s v="Марианна Баконина. Девять граммов пластита (2000) "/>
    <x v="30"/>
    <s v="1964 "/>
    <s v="Девять граммов пластита "/>
    <x v="8"/>
    <s v="художественная "/>
    <s v="роман "/>
    <s v=" "/>
    <s v="Марианна Баконина. Девять граммов пластита "/>
    <s v="2000 "/>
    <s v="книга "/>
    <s v="омонимия не снята"/>
    <x v="30"/>
  </r>
  <r>
    <n v="3.7786072491964751E-2"/>
    <s v=" ано и солог лажорд яиненлов"/>
    <s v="алатупереп"/>
    <s v=" волнения дрожал голос, и она "/>
    <x v="9"/>
    <x v="1"/>
    <x v="4"/>
    <x v="0"/>
    <x v="0"/>
    <x v="0"/>
    <x v="1"/>
    <s v="  "/>
    <s v="мою фамилию.  "/>
    <s v="Владимир Железников. Жизнь и приключения чудака (1974) "/>
    <x v="8"/>
    <s v="1925 "/>
    <s v="Жизнь и приключения чудака "/>
    <x v="7"/>
    <s v="художественная "/>
    <s v="повесть "/>
    <s v=" "/>
    <s v="Железников В. К. Повести "/>
    <s v="1985 "/>
    <s v="книга "/>
    <s v="омонимия не снята"/>
    <x v="31"/>
  </r>
  <r>
    <n v="0.3935204441079958"/>
    <s v=" я отэ тежоМ  тнатьлуснок как"/>
    <s v="алатупереп"/>
    <s v=" как консультант.  Может, это я "/>
    <x v="9"/>
    <x v="1"/>
    <x v="1"/>
    <x v="0"/>
    <x v="0"/>
    <x v="0"/>
    <x v="1"/>
    <s v=".  "/>
    <s v="  СЫН.  "/>
    <s v="Людмила Петрушевская. Свидание (1997) "/>
    <x v="22"/>
    <s v="1938 "/>
    <s v="Свидание "/>
    <x v="13"/>
    <s v="художественная "/>
    <s v="пьеса "/>
    <s v=" "/>
    <s v="Петрушевская Л. Такая девочка "/>
    <s v="2001 "/>
    <s v="книга "/>
    <s v="омонимия не снята"/>
    <x v="32"/>
  </r>
  <r>
    <n v="0.94369286132072061"/>
    <s v=" оньлетивтсйед или ано аливакулС "/>
    <s v="алатупереп"/>
    <s v="  Слукавила она или действительно "/>
    <x v="9"/>
    <x v="1"/>
    <x v="4"/>
    <x v="0"/>
    <x v="0"/>
    <x v="0"/>
    <x v="1"/>
    <s v="  "/>
    <s v="эти департаменты, бог знает!  "/>
    <s v="Алексей Щеглов. Фаина Раневская: вся жизнь (2003) "/>
    <x v="31"/>
    <s v="1939 "/>
    <s v="Фаина Раневская: вся жизнь "/>
    <x v="5"/>
    <s v="публицистика ,  нехудожественная "/>
    <s v="биография "/>
    <s v=" "/>
    <s v="Алексей Щеглов. Фаина Раневская. Вся жизнь "/>
    <s v="2003 "/>
    <s v="книга "/>
    <s v="омонимия не снята"/>
    <x v="33"/>
  </r>
  <r>
    <n v="0.93190314975677269"/>
    <s v=" янем от-мек с икат-есв ыв"/>
    <s v="илатупереп"/>
    <s v=" вы все-таки с кем-то меня "/>
    <x v="6"/>
    <x v="0"/>
    <x v="0"/>
    <x v="0"/>
    <x v="2"/>
    <x v="0"/>
    <x v="1"/>
    <s v="?  "/>
    <s v=" "/>
    <s v="Н. Леонов, А. Макеев. Гроссмейстер сыска (2003) "/>
    <x v="32"/>
    <s v="1933 "/>
    <s v="Гроссмейстер сыска "/>
    <x v="5"/>
    <s v="художественная "/>
    <s v="роман "/>
    <s v=" "/>
    <s v="Н. Леонов, А. Макеев. Гроссмейстер сыска "/>
    <s v="2003 "/>
    <s v="книга "/>
    <s v="омонимия не снята"/>
    <x v="34"/>
  </r>
  <r>
    <n v="0.27597722929508672"/>
    <s v=" есв я отч ястежак енМ"/>
    <s v="юатупереп"/>
    <s v=" Мне кажется, что я все "/>
    <x v="10"/>
    <x v="1"/>
    <x v="3"/>
    <x v="0"/>
    <x v="4"/>
    <x v="1"/>
    <x v="1"/>
    <s v="  "/>
    <s v="и все будут меня ждать "/>
    <s v="Маша Трауб. Не вся la vie (2008) "/>
    <x v="33"/>
    <s v="1976 "/>
    <s v="Не вся la vie "/>
    <x v="25"/>
    <s v="художественная "/>
    <s v="роман "/>
    <s v=" "/>
    <s v="Маша Трауб. Не вся la vie "/>
    <s v="2008 "/>
    <s v="книга "/>
    <s v="омонимия не снята"/>
    <x v="35"/>
  </r>
  <r>
    <n v="0.91602700465665143"/>
    <s v=" есв ьшежакс ин ми отч"/>
    <s v="тюатупереп"/>
    <s v=" что им ни скажешь, все "/>
    <x v="11"/>
    <x v="1"/>
    <x v="3"/>
    <x v="0"/>
    <x v="5"/>
    <x v="1"/>
    <x v="1"/>
    <s v=".  "/>
    <s v=" "/>
    <s v="Фазиль Искандер. Сандро из Чегема (Книга 1) (1989) "/>
    <x v="34"/>
    <s v="1929 "/>
    <s v="Сандро из Чегема (Книга 1) "/>
    <x v="26"/>
    <s v="художественная "/>
    <s v="роман "/>
    <s v=" "/>
    <s v="Ф. А. Искандер. «Сандро из Чегема». Кн. 1 "/>
    <s v="1989 "/>
    <s v="книга "/>
    <s v="омонимия не снята"/>
    <x v="36"/>
  </r>
  <r>
    <n v="0.95594716323145623"/>
    <s v=" ен йечнамаЛ с юисуладнА яанзар"/>
    <s v="ьшеатупереп"/>
    <s v=" разная, Андалусию с Ламанчей не "/>
    <x v="7"/>
    <x v="4"/>
    <x v="5"/>
    <x v="1"/>
    <x v="1"/>
    <x v="1"/>
    <x v="1"/>
    <s v=".  "/>
    <s v=" "/>
    <s v="Анна Берсенева. Полет над разлукой (2003-2005) "/>
    <x v="35"/>
    <s v=" "/>
    <s v="Полет над разлукой "/>
    <x v="27"/>
    <s v="художественная "/>
    <s v="роман "/>
    <s v=" "/>
    <s v="Анна Берсенева. Полет над разлукой "/>
    <s v="2005 "/>
    <s v="книга "/>
    <s v="омонимия не снята"/>
    <x v="37"/>
  </r>
  <r>
    <n v="0.95263390817914562"/>
    <s v=" ен еокат еонтемирп оньлоб жу"/>
    <s v="ьшеатупереп"/>
    <s v=" уж больно приметное, такое не "/>
    <x v="7"/>
    <x v="1"/>
    <x v="4"/>
    <x v="1"/>
    <x v="1"/>
    <x v="1"/>
    <x v="1"/>
    <s v=".  "/>
    <s v=" "/>
    <s v="Дарья Донцова. Уха из золотой рыбки (2004) "/>
    <x v="36"/>
    <s v="1952 "/>
    <s v="Уха из золотой рыбки "/>
    <x v="1"/>
    <s v="художественная "/>
    <s v="роман "/>
    <s v=" "/>
    <s v="Дарья Донцова. Уха из золотой рыбки "/>
    <s v="2004 "/>
    <s v="книга "/>
    <s v="омонимия не снята"/>
    <x v="38"/>
  </r>
  <r>
    <n v="0.58857619080906654"/>
    <s v=" но тежоМ "/>
    <s v="театупереп"/>
    <s v="  Может, он "/>
    <x v="12"/>
    <x v="2"/>
    <x v="0"/>
    <x v="0"/>
    <x v="3"/>
    <x v="1"/>
    <x v="1"/>
    <s v="  "/>
    <s v="меня со Статуей Свободы, и "/>
    <s v="Ирина Муравьева. Документальные съемки (1997-1998) "/>
    <x v="37"/>
    <s v="1952 "/>
    <s v="Документальные съемки "/>
    <x v="28"/>
    <s v="художественная "/>
    <s v="повесть "/>
    <s v=" "/>
    <s v="Ирина Муравьева. Филемон и Бавкида "/>
    <s v="2000 "/>
    <s v="книга "/>
    <s v="омонимия не снята"/>
    <x v="39"/>
  </r>
  <r>
    <n v="0.85952864599116752"/>
    <s v=" нО "/>
    <s v="латупереп"/>
    <s v="  Он "/>
    <x v="8"/>
    <x v="1"/>
    <x v="3"/>
    <x v="0"/>
    <x v="0"/>
    <x v="0"/>
    <x v="1"/>
    <s v="  "/>
    <s v="в эту минуту все масштабы "/>
    <s v="Владимир Брагин. В стране дремучих трав (1962) "/>
    <x v="38"/>
    <s v="1896 "/>
    <s v="В стране дремучих трав "/>
    <x v="29"/>
    <s v="художественная "/>
    <s v="роман "/>
    <s v=" "/>
    <s v="В. Брагин. В стране дремучих трав "/>
    <s v="2004 "/>
    <s v="книга "/>
    <s v="омонимия не снята"/>
    <x v="40"/>
  </r>
  <r>
    <n v="0.44671930562264839"/>
    <s v=" отч див валедс мокимоР с"/>
    <s v="алатупереп"/>
    <s v=" с Ромиком, сделав вид, что "/>
    <x v="9"/>
    <x v="1"/>
    <x v="4"/>
    <x v="0"/>
    <x v="0"/>
    <x v="0"/>
    <x v="1"/>
    <s v="  "/>
    <s v="дни.  "/>
    <s v="Марина Вишневецкая. Вот такой гобелен (1999) "/>
    <x v="39"/>
    <s v="1955 "/>
    <s v="Вот такой гобелен "/>
    <x v="24"/>
    <s v="художественная "/>
    <s v="повесть "/>
    <s v=" "/>
    <s v="Марина Вишневецкая. Увидеть дерево "/>
    <s v="1999 "/>
    <s v="книга "/>
    <s v="омонимия не снята"/>
    <x v="41"/>
  </r>
  <r>
    <n v="0.53334955726738442"/>
    <s v=" ёсв анйов яатялкорп атЭ "/>
    <s v="алатупереп"/>
    <s v="  Эта проклятая война всё "/>
    <x v="9"/>
    <x v="1"/>
    <x v="3"/>
    <x v="2"/>
    <x v="0"/>
    <x v="0"/>
    <x v="1"/>
    <s v=",  "/>
    <s v="всё смешала.  "/>
    <s v="Василий Гроссман. Жизнь и судьба, часть 2 (1960) "/>
    <x v="40"/>
    <s v="1905 "/>
    <s v="Жизнь и судьба, часть 2 "/>
    <x v="9"/>
    <s v="художественная "/>
    <s v="роман "/>
    <s v=" "/>
    <s v="Гроссман В. Жизнь и судьба "/>
    <s v="1992 "/>
    <s v="книга "/>
    <s v="омонимия снята"/>
    <x v="42"/>
  </r>
  <r>
    <n v="0.69319791637572437"/>
    <s v=" но онтяорев ясьтатохохсар еиналеж еонтсемуен"/>
    <s v="латупереп"/>
    <s v=" неуместное желание расхохотаться, ― вероятно, он "/>
    <x v="8"/>
    <x v="1"/>
    <x v="4"/>
    <x v="0"/>
    <x v="0"/>
    <x v="0"/>
    <x v="1"/>
    <s v="  "/>
    <s v="вашу фамилию.  "/>
    <s v="Дмитрий Быков. Орфография (2002) "/>
    <x v="41"/>
    <s v="1967 "/>
    <s v="Орфография "/>
    <x v="4"/>
    <s v="художественная "/>
    <s v="роман "/>
    <s v=" "/>
    <s v="Быков Д. «Орфография» "/>
    <s v="2003 "/>
    <s v="книга "/>
    <s v="омонимия не снята"/>
    <x v="43"/>
  </r>
  <r>
    <n v="0.65347317661233129"/>
    <s v=" но или акеволеч огокат олыб"/>
    <s v="латупереп"/>
    <s v=" было такого человека, или он "/>
    <x v="8"/>
    <x v="1"/>
    <x v="1"/>
    <x v="0"/>
    <x v="0"/>
    <x v="0"/>
    <x v="1"/>
    <s v=" ―  "/>
    <s v="может быть, Тареев, или это "/>
    <s v="Сергей Юрский. На дачах (1974-1983) "/>
    <x v="42"/>
    <s v="1935 "/>
    <s v="На дачах "/>
    <x v="30"/>
    <s v="художественная "/>
    <s v="повесть "/>
    <s v=" "/>
    <s v="Юрский С. Содержимое ящика "/>
    <s v="1998 "/>
    <s v="книга "/>
    <s v="омонимия не снята"/>
    <x v="44"/>
  </r>
  <r>
    <n v="0.85426255336999313"/>
    <s v=" ен мек с ин ьтсоншенв"/>
    <s v="ьшеатупереп"/>
    <s v=" внешность ― ни с кем не "/>
    <x v="7"/>
    <x v="0"/>
    <x v="0"/>
    <x v="1"/>
    <x v="1"/>
    <x v="1"/>
    <x v="1"/>
    <s v=".  "/>
    <s v=" "/>
    <s v="Александра Маринина. Иллюзия греха (1996) "/>
    <x v="43"/>
    <s v="1957 "/>
    <s v="Иллюзия греха "/>
    <x v="20"/>
    <s v="художественная "/>
    <s v="роман "/>
    <s v=" "/>
    <s v="Александра Маринина. Иллюзия греха "/>
    <s v="2007 "/>
    <s v="книга "/>
    <s v="омонимия не снята"/>
    <x v="45"/>
  </r>
  <r>
    <n v="0.71449450019379102"/>
    <s v=" ассертс яитянс тов еж огокат"/>
    <s v="латупереп"/>
    <s v=" такого же вот снятия стресса "/>
    <x v="8"/>
    <x v="1"/>
    <x v="4"/>
    <x v="0"/>
    <x v="0"/>
    <x v="0"/>
    <x v="1"/>
    <s v="  "/>
    <s v="ящики… или дома…  "/>
    <s v="Вячеслав Рыбаков. Трудно стать Богом (1996) "/>
    <x v="44"/>
    <s v="1954 "/>
    <s v="Трудно стать Богом "/>
    <x v="20"/>
    <s v="художественная "/>
    <s v="повесть "/>
    <s v=" "/>
    <s v=" "/>
    <s v=" "/>
    <s v="книга "/>
    <s v="омонимия не снята"/>
    <x v="46"/>
  </r>
  <r>
    <n v="9.9661379688840146E-2"/>
    <s v=" мотоп юнаб в янем илищатыв"/>
    <s v="илатупереп"/>
    <s v=" вытащили меня в баню… потом "/>
    <x v="6"/>
    <x v="1"/>
    <x v="1"/>
    <x v="0"/>
    <x v="2"/>
    <x v="0"/>
    <x v="1"/>
    <s v="  "/>
    <s v="и отправили в Ленинград…  "/>
    <s v="Эльдар Рязанов, Эмиль Брагинский. Ирония судьбы, или С легким паром (1969) "/>
    <x v="45"/>
    <s v="1927, 1921 "/>
    <s v="Ирония судьбы, или С легким паром "/>
    <x v="10"/>
    <s v="художественная "/>
    <s v="киноповесть "/>
    <s v=" "/>
    <s v="Эльдар Рязанов, Эмиль Брагинский. Тихие омуты "/>
    <s v="1999 "/>
    <s v="книга "/>
    <s v="омонимия не снята"/>
    <x v="47"/>
  </r>
  <r>
    <n v="0.78477984315531812"/>
    <s v=" ино ьшеаминоп ен ыТ  ямерв"/>
    <s v="илатупереп"/>
    <s v=" время.  [Димочка, муж]   Ты не понимаешь, они "/>
    <x v="6"/>
    <x v="1"/>
    <x v="1"/>
    <x v="0"/>
    <x v="2"/>
    <x v="0"/>
    <x v="1"/>
    <s v=".  "/>
    <s v=" [Катя, жен]   Нет, это я прекрасно понимаю "/>
    <s v="Р. А. Белецкий. Молодые люди (1997) "/>
    <x v="46"/>
    <s v="1970 "/>
    <s v="Молодые люди "/>
    <x v="13"/>
    <s v="художественная "/>
    <s v="пьеса "/>
    <s v=" "/>
    <s v=" "/>
    <s v="2002 "/>
    <s v="Интернет "/>
    <s v="омонимия не снята"/>
    <x v="48"/>
  </r>
  <r>
    <n v="0.22999490157989355"/>
    <s v=" иклуч укнанзиан ледан но кутслаГ"/>
    <s v="латупереп"/>
    <s v=" Галстук он надел наизнанку, чулки "/>
    <x v="8"/>
    <x v="1"/>
    <x v="4"/>
    <x v="0"/>
    <x v="0"/>
    <x v="0"/>
    <x v="1"/>
    <s v=";  "/>
    <s v="правая нога у него никак "/>
    <s v="Николай Носов. Незнайка в Солнечном городе (1958) "/>
    <x v="47"/>
    <s v="1908 "/>
    <s v="Незнайка в Солнечном городе "/>
    <x v="0"/>
    <s v="художественная "/>
    <s v="сказка "/>
    <s v=" "/>
    <s v=" "/>
    <s v=" "/>
    <s v="книга "/>
    <s v="омонимия не снята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90" firstHeaderRow="1" firstDataRow="1" firstDataCol="1"/>
  <pivotFields count="20">
    <pivotField showAll="0"/>
    <pivotField showAll="0"/>
    <pivotField showAll="0"/>
    <pivotField showAll="0"/>
    <pivotField axis="axisRow" showAll="0">
      <items count="9">
        <item x="7"/>
        <item x="5"/>
        <item x="3"/>
        <item x="1"/>
        <item x="0"/>
        <item x="2"/>
        <item x="6"/>
        <item x="4"/>
        <item t="default"/>
      </items>
    </pivotField>
    <pivotField showAll="0"/>
    <pivotField showAll="0">
      <items count="41">
        <item x="16"/>
        <item x="25"/>
        <item x="0"/>
        <item x="5"/>
        <item x="23"/>
        <item x="13"/>
        <item x="14"/>
        <item x="38"/>
        <item x="18"/>
        <item x="10"/>
        <item x="11"/>
        <item x="35"/>
        <item x="12"/>
        <item x="36"/>
        <item x="3"/>
        <item x="20"/>
        <item x="26"/>
        <item x="31"/>
        <item x="22"/>
        <item x="27"/>
        <item x="7"/>
        <item x="24"/>
        <item x="2"/>
        <item x="37"/>
        <item x="8"/>
        <item x="30"/>
        <item x="9"/>
        <item x="39"/>
        <item x="1"/>
        <item x="17"/>
        <item x="28"/>
        <item x="15"/>
        <item x="33"/>
        <item x="6"/>
        <item x="21"/>
        <item x="34"/>
        <item x="32"/>
        <item x="29"/>
        <item x="4"/>
        <item x="19"/>
        <item t="default"/>
      </items>
    </pivotField>
    <pivotField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8"/>
    <field x="4"/>
  </rowFields>
  <rowItems count="87">
    <i>
      <x/>
    </i>
    <i r="1">
      <x v="4"/>
    </i>
    <i>
      <x v="1"/>
    </i>
    <i r="1">
      <x v="3"/>
    </i>
    <i>
      <x v="2"/>
    </i>
    <i r="1">
      <x v="3"/>
    </i>
    <i>
      <x v="3"/>
    </i>
    <i r="1">
      <x v="3"/>
    </i>
    <i>
      <x v="4"/>
    </i>
    <i r="1">
      <x v="5"/>
    </i>
    <i>
      <x v="5"/>
    </i>
    <i r="1">
      <x v="3"/>
    </i>
    <i>
      <x v="6"/>
    </i>
    <i r="1">
      <x v="5"/>
    </i>
    <i>
      <x v="7"/>
    </i>
    <i r="1">
      <x v="5"/>
    </i>
    <i>
      <x v="8"/>
    </i>
    <i r="1">
      <x v="2"/>
    </i>
    <i>
      <x v="9"/>
    </i>
    <i r="1">
      <x v="2"/>
    </i>
    <i>
      <x v="10"/>
    </i>
    <i r="1">
      <x v="5"/>
    </i>
    <i>
      <x v="11"/>
    </i>
    <i r="1">
      <x v="4"/>
    </i>
    <i>
      <x v="12"/>
    </i>
    <i r="1">
      <x v="3"/>
    </i>
    <i>
      <x v="13"/>
    </i>
    <i r="1">
      <x v="7"/>
    </i>
    <i>
      <x v="14"/>
    </i>
    <i r="1">
      <x v="4"/>
    </i>
    <i>
      <x v="15"/>
    </i>
    <i r="1">
      <x v="5"/>
    </i>
    <i>
      <x v="16"/>
    </i>
    <i r="1">
      <x v="5"/>
    </i>
    <i>
      <x v="17"/>
    </i>
    <i r="1">
      <x v="1"/>
    </i>
    <i>
      <x v="18"/>
    </i>
    <i r="1">
      <x v="2"/>
    </i>
    <i>
      <x v="19"/>
    </i>
    <i r="1">
      <x v="2"/>
    </i>
    <i>
      <x v="20"/>
    </i>
    <i r="1">
      <x v="2"/>
    </i>
    <i>
      <x v="21"/>
    </i>
    <i r="1">
      <x v="3"/>
    </i>
    <i>
      <x v="22"/>
    </i>
    <i r="1">
      <x v="5"/>
    </i>
    <i>
      <x v="23"/>
    </i>
    <i r="1">
      <x v="5"/>
    </i>
    <i>
      <x v="24"/>
    </i>
    <i r="1">
      <x v="5"/>
    </i>
    <i>
      <x v="25"/>
    </i>
    <i r="1">
      <x v="6"/>
    </i>
    <i>
      <x v="26"/>
    </i>
    <i r="1">
      <x v="3"/>
    </i>
    <i>
      <x v="27"/>
    </i>
    <i r="1">
      <x v="1"/>
    </i>
    <i>
      <x v="28"/>
    </i>
    <i r="1">
      <x v="2"/>
    </i>
    <i>
      <x v="29"/>
    </i>
    <i r="1">
      <x v="3"/>
    </i>
    <i>
      <x v="30"/>
    </i>
    <i r="1">
      <x v="3"/>
    </i>
    <i>
      <x v="31"/>
    </i>
    <i r="1">
      <x v="6"/>
    </i>
    <i>
      <x v="32"/>
    </i>
    <i r="1">
      <x v="2"/>
    </i>
    <i>
      <x v="33"/>
    </i>
    <i r="1">
      <x v="3"/>
    </i>
    <i>
      <x v="34"/>
    </i>
    <i r="1">
      <x v="2"/>
    </i>
    <i>
      <x v="35"/>
    </i>
    <i r="1">
      <x/>
    </i>
    <i>
      <x v="36"/>
    </i>
    <i r="1">
      <x v="5"/>
    </i>
    <i>
      <x v="37"/>
    </i>
    <i r="1">
      <x v="5"/>
    </i>
    <i>
      <x v="38"/>
    </i>
    <i r="1">
      <x v="5"/>
    </i>
    <i>
      <x v="39"/>
    </i>
    <i r="1">
      <x v="3"/>
    </i>
    <i>
      <x v="40"/>
    </i>
    <i r="1">
      <x v="5"/>
    </i>
    <i>
      <x v="41"/>
    </i>
    <i r="1">
      <x v="5"/>
    </i>
    <i>
      <x v="42"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Сводная таблица13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3:C25" firstHeaderRow="1" firstDataRow="2" firstDataCol="1"/>
  <pivotFields count="26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2">
        <item x="0"/>
        <item x="9"/>
        <item x="14"/>
        <item x="29"/>
        <item x="19"/>
        <item x="2"/>
        <item x="10"/>
        <item x="7"/>
        <item x="30"/>
        <item x="3"/>
        <item x="26"/>
        <item x="12"/>
        <item x="22"/>
        <item x="23"/>
        <item x="17"/>
        <item x="20"/>
        <item x="6"/>
        <item x="13"/>
        <item x="28"/>
        <item x="16"/>
        <item x="24"/>
        <item x="8"/>
        <item x="21"/>
        <item x="11"/>
        <item x="4"/>
        <item x="5"/>
        <item x="27"/>
        <item x="1"/>
        <item x="15"/>
        <item x="25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21">
    <i>
      <x/>
    </i>
    <i>
      <x v="1"/>
    </i>
    <i>
      <x v="3"/>
    </i>
    <i>
      <x v="6"/>
    </i>
    <i>
      <x v="7"/>
    </i>
    <i>
      <x v="8"/>
    </i>
    <i>
      <x v="10"/>
    </i>
    <i>
      <x v="12"/>
    </i>
    <i>
      <x v="13"/>
    </i>
    <i>
      <x v="15"/>
    </i>
    <i>
      <x v="17"/>
    </i>
    <i>
      <x v="18"/>
    </i>
    <i>
      <x v="20"/>
    </i>
    <i>
      <x v="21"/>
    </i>
    <i>
      <x v="22"/>
    </i>
    <i>
      <x v="24"/>
    </i>
    <i>
      <x v="25"/>
    </i>
    <i>
      <x v="26"/>
    </i>
    <i>
      <x v="27"/>
    </i>
    <i>
      <x v="29"/>
    </i>
    <i t="grand">
      <x/>
    </i>
  </rowItems>
  <colFields count="1">
    <field x="10"/>
  </colFields>
  <colItems count="2">
    <i>
      <x/>
    </i>
    <i t="grand">
      <x/>
    </i>
  </colItems>
  <dataFields count="1">
    <dataField name="Количество по полю Center" fld="4" subtotal="count" baseField="0" baseItem="0"/>
  </dataFields>
  <chartFormats count="7">
    <chartFormat chart="0" format="2" series="1">
      <pivotArea type="data" outline="0" fieldPosition="0">
        <references count="1">
          <reference field="10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Сводная таблица3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84" firstHeaderRow="1" firstDataRow="1" firstDataCol="1"/>
  <pivotFields count="20">
    <pivotField showAll="0"/>
    <pivotField showAll="0"/>
    <pivotField showAll="0"/>
    <pivotField showAll="0"/>
    <pivotField axis="axisRow" showAll="0">
      <items count="8">
        <item x="4"/>
        <item x="1"/>
        <item x="3"/>
        <item x="2"/>
        <item x="0"/>
        <item x="5"/>
        <item x="6"/>
        <item t="default"/>
      </items>
    </pivotField>
    <pivotField showAll="0"/>
    <pivotField showAll="0"/>
    <pivotField showAll="0"/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8"/>
    <field x="4"/>
  </rowFields>
  <rowItems count="81">
    <i>
      <x/>
    </i>
    <i r="1">
      <x v="4"/>
    </i>
    <i>
      <x v="1"/>
    </i>
    <i r="1">
      <x v="4"/>
    </i>
    <i>
      <x v="2"/>
    </i>
    <i r="1">
      <x v="1"/>
    </i>
    <i>
      <x v="3"/>
    </i>
    <i r="1">
      <x v="4"/>
    </i>
    <i>
      <x v="4"/>
    </i>
    <i r="1">
      <x v="3"/>
    </i>
    <i>
      <x v="5"/>
    </i>
    <i r="1">
      <x v="1"/>
    </i>
    <i>
      <x v="6"/>
    </i>
    <i r="1">
      <x v="3"/>
    </i>
    <i>
      <x v="7"/>
    </i>
    <i r="1">
      <x v="3"/>
    </i>
    <i>
      <x v="8"/>
    </i>
    <i r="1">
      <x v="4"/>
    </i>
    <i>
      <x v="9"/>
    </i>
    <i r="1">
      <x v="2"/>
    </i>
    <i>
      <x v="10"/>
    </i>
    <i r="1">
      <x v="3"/>
    </i>
    <i>
      <x v="11"/>
    </i>
    <i r="1">
      <x v="3"/>
    </i>
    <i>
      <x v="12"/>
    </i>
    <i r="1">
      <x v="2"/>
    </i>
    <i>
      <x v="13"/>
    </i>
    <i r="1">
      <x v="4"/>
    </i>
    <i>
      <x v="14"/>
    </i>
    <i r="1">
      <x v="1"/>
    </i>
    <i>
      <x v="15"/>
    </i>
    <i r="1">
      <x v="2"/>
    </i>
    <i>
      <x v="16"/>
    </i>
    <i r="1">
      <x v="4"/>
    </i>
    <i>
      <x v="17"/>
    </i>
    <i r="1">
      <x v="1"/>
    </i>
    <i>
      <x v="18"/>
    </i>
    <i r="1">
      <x/>
    </i>
    <i>
      <x v="19"/>
    </i>
    <i r="1">
      <x v="4"/>
    </i>
    <i>
      <x v="20"/>
    </i>
    <i r="1">
      <x v="3"/>
    </i>
    <i>
      <x v="21"/>
    </i>
    <i r="1">
      <x v="3"/>
    </i>
    <i>
      <x v="22"/>
    </i>
    <i r="1">
      <x v="2"/>
    </i>
    <i>
      <x v="23"/>
    </i>
    <i r="1">
      <x v="3"/>
    </i>
    <i>
      <x v="24"/>
    </i>
    <i r="1">
      <x v="5"/>
    </i>
    <i>
      <x v="25"/>
    </i>
    <i r="1">
      <x v="4"/>
    </i>
    <i>
      <x v="26"/>
    </i>
    <i r="1">
      <x v="4"/>
    </i>
    <i>
      <x v="27"/>
    </i>
    <i r="1">
      <x v="4"/>
    </i>
    <i>
      <x v="28"/>
    </i>
    <i r="1">
      <x v="2"/>
    </i>
    <i>
      <x v="29"/>
    </i>
    <i r="1">
      <x v="2"/>
    </i>
    <i>
      <x v="30"/>
    </i>
    <i r="1">
      <x v="4"/>
    </i>
    <i>
      <x v="31"/>
    </i>
    <i r="1">
      <x v="4"/>
    </i>
    <i>
      <x v="32"/>
    </i>
    <i r="1">
      <x v="2"/>
    </i>
    <i>
      <x v="33"/>
    </i>
    <i r="1">
      <x v="4"/>
    </i>
    <i>
      <x v="34"/>
    </i>
    <i r="1">
      <x v="4"/>
    </i>
    <i>
      <x v="35"/>
    </i>
    <i r="1">
      <x v="6"/>
    </i>
    <i>
      <x v="36"/>
    </i>
    <i r="1">
      <x v="2"/>
    </i>
    <i>
      <x v="37"/>
    </i>
    <i r="1">
      <x v="2"/>
    </i>
    <i>
      <x v="38"/>
    </i>
    <i r="1">
      <x v="4"/>
    </i>
    <i>
      <x v="39"/>
    </i>
    <i r="1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Сводная таблица6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H6" firstHeaderRow="1" firstDataRow="3" firstDataCol="1"/>
  <pivotFields count="26">
    <pivotField showAll="0"/>
    <pivotField showAll="0"/>
    <pivotField showAll="0"/>
    <pivotField showAll="0"/>
    <pivotField dataField="1" showAll="0">
      <items count="14">
        <item x="12"/>
        <item x="7"/>
        <item x="8"/>
        <item x="9"/>
        <item x="6"/>
        <item x="10"/>
        <item x="11"/>
        <item x="5"/>
        <item x="1"/>
        <item x="0"/>
        <item x="4"/>
        <item x="2"/>
        <item x="3"/>
        <item t="default"/>
      </items>
    </pivotField>
    <pivotField showAll="0">
      <items count="6">
        <item x="1"/>
        <item x="3"/>
        <item x="4"/>
        <item x="0"/>
        <item x="2"/>
        <item t="default"/>
      </items>
    </pivotField>
    <pivotField showAll="0">
      <items count="7">
        <item x="1"/>
        <item x="3"/>
        <item x="5"/>
        <item x="0"/>
        <item x="4"/>
        <item x="2"/>
        <item t="default"/>
      </items>
    </pivotField>
    <pivotField showAll="0">
      <items count="8">
        <item x="2"/>
        <item x="5"/>
        <item x="0"/>
        <item x="6"/>
        <item x="3"/>
        <item x="4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49">
        <item x="21"/>
        <item x="16"/>
        <item x="2"/>
        <item x="43"/>
        <item x="31"/>
        <item x="23"/>
        <item x="35"/>
        <item x="11"/>
        <item x="19"/>
        <item x="14"/>
        <item x="40"/>
        <item x="26"/>
        <item x="12"/>
        <item x="38"/>
        <item x="8"/>
        <item x="6"/>
        <item x="3"/>
        <item x="18"/>
        <item x="1"/>
        <item x="29"/>
        <item x="44"/>
        <item x="36"/>
        <item x="41"/>
        <item x="27"/>
        <item x="37"/>
        <item x="5"/>
        <item x="22"/>
        <item x="30"/>
        <item x="39"/>
        <item x="20"/>
        <item x="33"/>
        <item x="4"/>
        <item x="32"/>
        <item x="15"/>
        <item x="25"/>
        <item x="47"/>
        <item x="46"/>
        <item x="0"/>
        <item x="7"/>
        <item x="13"/>
        <item x="42"/>
        <item x="34"/>
        <item x="28"/>
        <item x="9"/>
        <item x="45"/>
        <item x="17"/>
        <item x="10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1">
        <item x="20"/>
        <item x="43"/>
        <item x="3"/>
        <item x="29"/>
        <item x="26"/>
        <item x="21"/>
        <item x="30"/>
        <item x="2"/>
        <item x="7"/>
        <item x="14"/>
        <item x="18"/>
        <item x="45"/>
        <item x="47"/>
        <item x="8"/>
        <item x="48"/>
        <item x="36"/>
        <item x="0"/>
        <item x="28"/>
        <item x="32"/>
        <item x="44"/>
        <item x="17"/>
        <item x="37"/>
        <item x="49"/>
        <item x="15"/>
        <item x="6"/>
        <item x="22"/>
        <item x="41"/>
        <item x="27"/>
        <item x="16"/>
        <item x="4"/>
        <item x="1"/>
        <item x="35"/>
        <item x="38"/>
        <item x="34"/>
        <item x="39"/>
        <item x="13"/>
        <item x="11"/>
        <item x="5"/>
        <item x="12"/>
        <item x="40"/>
        <item x="24"/>
        <item x="9"/>
        <item x="33"/>
        <item x="46"/>
        <item x="25"/>
        <item x="31"/>
        <item x="42"/>
        <item x="19"/>
        <item x="10"/>
        <item x="23"/>
        <item t="default"/>
      </items>
    </pivotField>
  </pivotFields>
  <rowItems count="1">
    <i/>
  </rowItems>
  <colFields count="2">
    <field x="10"/>
    <field x="9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Количество по полю Center" fld="4" subtotal="count" baseField="10" baseItem="0"/>
  </dataFields>
  <chartFormats count="4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Сводная таблица7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3:N6" firstHeaderRow="1" firstDataRow="3" firstDataCol="1"/>
  <pivotFields count="26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7">
        <item x="4"/>
        <item x="1"/>
        <item x="3"/>
        <item x="5"/>
        <item x="0"/>
        <item x="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2">
    <field x="10"/>
    <field x="8"/>
  </colFields>
  <colItems count="13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 v="1"/>
    </i>
    <i r="1">
      <x v="2"/>
    </i>
    <i r="1">
      <x v="4"/>
    </i>
    <i r="1">
      <x v="5"/>
    </i>
    <i t="default">
      <x v="1"/>
    </i>
    <i t="grand">
      <x/>
    </i>
  </colItems>
  <dataFields count="1">
    <dataField name="Количество по полю Center" fld="4" subtotal="count" baseField="8" baseItem="0"/>
  </dataFields>
  <chartFormats count="10">
    <chartFormat chart="3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0" count="1" selected="0">
            <x v="0"/>
          </reference>
        </references>
      </pivotArea>
    </chartFormat>
    <chartFormat chart="3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0" count="1" selected="0">
            <x v="0"/>
          </reference>
        </references>
      </pivotArea>
    </chartFormat>
    <chartFormat chart="3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0" count="1" selected="0">
            <x v="0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0" count="1" selected="0">
            <x v="0"/>
          </reference>
        </references>
      </pivotArea>
    </chartFormat>
    <chartFormat chart="3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10" count="1" selected="0">
            <x v="0"/>
          </reference>
        </references>
      </pivotArea>
    </chartFormat>
    <chartFormat chart="3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10" count="1" selected="0">
            <x v="0"/>
          </reference>
        </references>
      </pivotArea>
    </chartFormat>
    <chartFormat chart="3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0" count="1" selected="0">
            <x v="1"/>
          </reference>
        </references>
      </pivotArea>
    </chartFormat>
    <chartFormat chart="3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0" count="1" selected="0">
            <x v="1"/>
          </reference>
        </references>
      </pivotArea>
    </chartFormat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10" count="1" selected="0">
            <x v="1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Сводная таблица8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3:R7" firstHeaderRow="1" firstDataRow="4" firstDataCol="1"/>
  <pivotFields count="26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7">
        <item x="4"/>
        <item x="1"/>
        <item x="3"/>
        <item x="5"/>
        <item x="0"/>
        <item x="2"/>
        <item t="default"/>
      </items>
    </pivotField>
    <pivotField axis="axisCol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3">
    <field x="10"/>
    <field x="9"/>
    <field x="8"/>
  </colFields>
  <colItems count="17">
    <i>
      <x/>
      <x/>
      <x/>
    </i>
    <i r="2">
      <x v="1"/>
    </i>
    <i r="2">
      <x v="2"/>
    </i>
    <i r="2">
      <x v="3"/>
    </i>
    <i t="default" r="1">
      <x/>
    </i>
    <i r="1">
      <x v="1"/>
      <x v="4"/>
    </i>
    <i r="2">
      <x v="5"/>
    </i>
    <i t="default" r="1">
      <x v="1"/>
    </i>
    <i t="default">
      <x/>
    </i>
    <i>
      <x v="1"/>
      <x/>
      <x v="1"/>
    </i>
    <i r="2">
      <x v="2"/>
    </i>
    <i t="default" r="1">
      <x/>
    </i>
    <i r="1">
      <x v="1"/>
      <x v="4"/>
    </i>
    <i r="2">
      <x v="5"/>
    </i>
    <i t="default" r="1">
      <x v="1"/>
    </i>
    <i t="default">
      <x v="1"/>
    </i>
    <i t="grand">
      <x/>
    </i>
  </colItems>
  <dataFields count="1">
    <dataField name="Количество по полю Center" fld="4" subtotal="count" baseField="0" baseItem="0"/>
  </dataFields>
  <chartFormats count="20">
    <chartFormat chart="1" format="10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1" selected="0">
            <x v="0"/>
          </reference>
        </references>
      </pivotArea>
    </chartFormat>
    <chartFormat chart="1" format="11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0"/>
          </reference>
          <reference field="10" count="1" selected="0">
            <x v="0"/>
          </reference>
        </references>
      </pivotArea>
    </chartFormat>
    <chartFormat chart="1" format="12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0"/>
          </reference>
          <reference field="10" count="1" selected="0">
            <x v="0"/>
          </reference>
        </references>
      </pivotArea>
    </chartFormat>
    <chartFormat chart="1" format="13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0"/>
          </reference>
          <reference field="10" count="1" selected="0">
            <x v="0"/>
          </reference>
        </references>
      </pivotArea>
    </chartFormat>
    <chartFormat chart="1" format="14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  <reference field="10" count="1" selected="0">
            <x v="0"/>
          </reference>
        </references>
      </pivotArea>
    </chartFormat>
    <chartFormat chart="1" format="15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1"/>
          </reference>
          <reference field="10" count="1" selected="0">
            <x v="0"/>
          </reference>
        </references>
      </pivotArea>
    </chartFormat>
    <chartFormat chart="1" format="16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0"/>
          </reference>
          <reference field="10" count="1" selected="0">
            <x v="1"/>
          </reference>
        </references>
      </pivotArea>
    </chartFormat>
    <chartFormat chart="1" format="17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0"/>
          </reference>
          <reference field="10" count="1" selected="0">
            <x v="1"/>
          </reference>
        </references>
      </pivotArea>
    </chartFormat>
    <chartFormat chart="1" format="18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1" format="19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2" format="0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1" selected="0">
            <x v="0"/>
          </reference>
        </references>
      </pivotArea>
    </chartFormat>
    <chartFormat chart="2" format="1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0"/>
          </reference>
          <reference field="10" count="1" selected="0">
            <x v="0"/>
          </reference>
        </references>
      </pivotArea>
    </chartFormat>
    <chartFormat chart="2" format="2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0"/>
          </reference>
          <reference field="10" count="1" selected="0">
            <x v="0"/>
          </reference>
        </references>
      </pivotArea>
    </chartFormat>
    <chartFormat chart="2" format="3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0"/>
          </reference>
          <reference field="10" count="1" selected="0">
            <x v="0"/>
          </reference>
        </references>
      </pivotArea>
    </chartFormat>
    <chartFormat chart="2" format="4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  <reference field="10" count="1" selected="0">
            <x v="0"/>
          </reference>
        </references>
      </pivotArea>
    </chartFormat>
    <chartFormat chart="2" format="5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1"/>
          </reference>
          <reference field="10" count="1" selected="0">
            <x v="0"/>
          </reference>
        </references>
      </pivotArea>
    </chartFormat>
    <chartFormat chart="2" format="6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0"/>
          </reference>
          <reference field="10" count="1" selected="0">
            <x v="1"/>
          </reference>
        </references>
      </pivotArea>
    </chartFormat>
    <chartFormat chart="2" format="7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0"/>
          </reference>
          <reference field="10" count="1" selected="0">
            <x v="1"/>
          </reference>
        </references>
      </pivotArea>
    </chartFormat>
    <chartFormat chart="2" format="8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2" format="9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Сводная таблица9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D12" firstHeaderRow="1" firstDataRow="2" firstDataCol="1"/>
  <pivotFields count="26"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8">
        <item x="2"/>
        <item x="5"/>
        <item x="0"/>
        <item x="6"/>
        <item x="3"/>
        <item x="4"/>
        <item x="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Количество по полю Center" fld="4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Сводная таблица10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D11" firstHeaderRow="1" firstDataRow="2" firstDataCol="1"/>
  <pivotFields count="26">
    <pivotField showAll="0"/>
    <pivotField showAll="0"/>
    <pivotField showAll="0"/>
    <pivotField showAll="0"/>
    <pivotField dataField="1" showAll="0"/>
    <pivotField showAll="0"/>
    <pivotField axis="axisRow" showAll="0">
      <items count="7">
        <item x="1"/>
        <item x="3"/>
        <item x="5"/>
        <item x="0"/>
        <item x="4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Количество по полю Center" fld="4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Сводная таблица1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D10" firstHeaderRow="1" firstDataRow="2" firstDataCol="1"/>
  <pivotFields count="26">
    <pivotField showAll="0"/>
    <pivotField showAll="0"/>
    <pivotField showAll="0"/>
    <pivotField showAll="0"/>
    <pivotField dataField="1" showAll="0"/>
    <pivotField axis="axisRow"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Количество по полю Center" fld="4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1000000}" name="Сводная таблица14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28:C51" firstHeaderRow="1" firstDataRow="2" firstDataCol="1"/>
  <pivotFields count="26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2">
        <item x="0"/>
        <item x="9"/>
        <item x="14"/>
        <item x="29"/>
        <item x="19"/>
        <item x="2"/>
        <item x="10"/>
        <item x="7"/>
        <item x="30"/>
        <item x="3"/>
        <item x="26"/>
        <item x="12"/>
        <item x="22"/>
        <item x="23"/>
        <item x="17"/>
        <item x="20"/>
        <item x="6"/>
        <item x="13"/>
        <item x="28"/>
        <item x="16"/>
        <item x="24"/>
        <item x="8"/>
        <item x="21"/>
        <item x="11"/>
        <item x="4"/>
        <item x="5"/>
        <item x="27"/>
        <item x="1"/>
        <item x="15"/>
        <item x="25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22">
    <i>
      <x/>
    </i>
    <i>
      <x v="1"/>
    </i>
    <i>
      <x v="2"/>
    </i>
    <i>
      <x v="4"/>
    </i>
    <i>
      <x v="5"/>
    </i>
    <i>
      <x v="6"/>
    </i>
    <i>
      <x v="7"/>
    </i>
    <i>
      <x v="9"/>
    </i>
    <i>
      <x v="11"/>
    </i>
    <i>
      <x v="14"/>
    </i>
    <i>
      <x v="15"/>
    </i>
    <i>
      <x v="16"/>
    </i>
    <i>
      <x v="17"/>
    </i>
    <i>
      <x v="19"/>
    </i>
    <i>
      <x v="21"/>
    </i>
    <i>
      <x v="23"/>
    </i>
    <i>
      <x v="24"/>
    </i>
    <i>
      <x v="25"/>
    </i>
    <i>
      <x v="27"/>
    </i>
    <i>
      <x v="28"/>
    </i>
    <i>
      <x v="30"/>
    </i>
    <i t="grand">
      <x/>
    </i>
  </rowItems>
  <colFields count="1">
    <field x="10"/>
  </colFields>
  <colItems count="2">
    <i>
      <x v="1"/>
    </i>
    <i t="grand">
      <x/>
    </i>
  </colItems>
  <dataFields count="1">
    <dataField name="Количество по полю Center" fld="4" subtotal="count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50"/>
  <sheetViews>
    <sheetView zoomScaleNormal="100" workbookViewId="0">
      <selection activeCell="G28" sqref="G28"/>
    </sheetView>
  </sheetViews>
  <sheetFormatPr defaultRowHeight="14.4" x14ac:dyDescent="0.3"/>
  <cols>
    <col min="2" max="2" width="14.88671875" customWidth="1"/>
    <col min="3" max="3" width="13.6640625" customWidth="1"/>
    <col min="4" max="4" width="55.5546875" style="1" bestFit="1" customWidth="1"/>
    <col min="5" max="5" width="13.88671875" style="2" bestFit="1" customWidth="1"/>
    <col min="6" max="6" width="2.77734375" style="2" bestFit="1" customWidth="1"/>
    <col min="7" max="7" width="55.5546875" style="2" bestFit="1" customWidth="1"/>
    <col min="8" max="8" width="35.44140625" style="3" customWidth="1"/>
    <col min="9" max="9" width="38.88671875" style="3" customWidth="1"/>
    <col min="10" max="19" width="9.21875" style="3" bestFit="1" customWidth="1"/>
    <col min="20" max="20" width="8.88671875" style="3"/>
  </cols>
  <sheetData>
    <row r="1" spans="1:20" x14ac:dyDescent="0.3">
      <c r="A1" t="s">
        <v>388</v>
      </c>
      <c r="B1" t="s">
        <v>0</v>
      </c>
      <c r="C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">
      <c r="A2">
        <f t="shared" ref="A2:A26" ca="1" si="0">RAND()</f>
        <v>0.50916357941311785</v>
      </c>
      <c r="B2" t="s">
        <v>382</v>
      </c>
      <c r="C2" t="s">
        <v>35</v>
      </c>
      <c r="D2" s="1" t="s">
        <v>383</v>
      </c>
      <c r="E2" s="4" t="s">
        <v>36</v>
      </c>
      <c r="F2" s="2" t="s">
        <v>21</v>
      </c>
      <c r="G2" s="2" t="s">
        <v>384</v>
      </c>
      <c r="H2" s="3" t="s">
        <v>378</v>
      </c>
      <c r="I2" s="3" t="s">
        <v>379</v>
      </c>
      <c r="J2" s="3" t="s">
        <v>370</v>
      </c>
      <c r="K2" s="3" t="s">
        <v>380</v>
      </c>
      <c r="L2" s="3" t="s">
        <v>223</v>
      </c>
      <c r="M2" s="3" t="s">
        <v>46</v>
      </c>
      <c r="N2" s="3" t="s">
        <v>47</v>
      </c>
      <c r="O2" s="3" t="s">
        <v>23</v>
      </c>
      <c r="P2" s="3" t="s">
        <v>381</v>
      </c>
      <c r="Q2" s="3" t="s">
        <v>201</v>
      </c>
      <c r="R2" s="3" t="s">
        <v>62</v>
      </c>
      <c r="S2" s="3" t="s">
        <v>102</v>
      </c>
      <c r="T2" s="5" t="s">
        <v>385</v>
      </c>
    </row>
    <row r="3" spans="1:20" x14ac:dyDescent="0.3">
      <c r="A3">
        <f t="shared" ca="1" si="0"/>
        <v>3.427076695341269E-2</v>
      </c>
      <c r="B3" t="s">
        <v>143</v>
      </c>
      <c r="C3" t="s">
        <v>19</v>
      </c>
      <c r="D3" s="1" t="s">
        <v>144</v>
      </c>
      <c r="E3" s="4" t="s">
        <v>20</v>
      </c>
      <c r="F3" s="2" t="s">
        <v>21</v>
      </c>
      <c r="G3" s="2" t="s">
        <v>145</v>
      </c>
      <c r="H3" s="3" t="s">
        <v>146</v>
      </c>
      <c r="I3" s="3" t="s">
        <v>147</v>
      </c>
      <c r="J3" s="3" t="s">
        <v>23</v>
      </c>
      <c r="K3" s="3" t="s">
        <v>148</v>
      </c>
      <c r="L3" s="3" t="s">
        <v>133</v>
      </c>
      <c r="M3" s="3" t="s">
        <v>108</v>
      </c>
      <c r="N3" s="3" t="s">
        <v>28</v>
      </c>
      <c r="O3" s="3" t="s">
        <v>105</v>
      </c>
      <c r="P3" s="3" t="s">
        <v>149</v>
      </c>
      <c r="Q3" s="3" t="s">
        <v>150</v>
      </c>
      <c r="R3" s="3" t="s">
        <v>34</v>
      </c>
      <c r="S3" s="3" t="s">
        <v>102</v>
      </c>
      <c r="T3" s="5" t="s">
        <v>151</v>
      </c>
    </row>
    <row r="4" spans="1:20" x14ac:dyDescent="0.3">
      <c r="A4">
        <f t="shared" ca="1" si="0"/>
        <v>0.90830425104338974</v>
      </c>
      <c r="B4" t="s">
        <v>76</v>
      </c>
      <c r="C4" t="s">
        <v>35</v>
      </c>
      <c r="D4" s="1" t="s">
        <v>77</v>
      </c>
      <c r="E4" s="4" t="s">
        <v>36</v>
      </c>
      <c r="F4" s="2" t="s">
        <v>42</v>
      </c>
      <c r="G4" s="2" t="s">
        <v>78</v>
      </c>
      <c r="H4" s="3" t="s">
        <v>79</v>
      </c>
      <c r="I4" s="3" t="s">
        <v>80</v>
      </c>
      <c r="J4" s="3" t="s">
        <v>81</v>
      </c>
      <c r="K4" s="3" t="s">
        <v>82</v>
      </c>
      <c r="L4" s="3" t="s">
        <v>83</v>
      </c>
      <c r="M4" s="3" t="s">
        <v>46</v>
      </c>
      <c r="N4" s="3" t="s">
        <v>47</v>
      </c>
      <c r="O4" s="3" t="s">
        <v>23</v>
      </c>
      <c r="P4" s="3" t="s">
        <v>48</v>
      </c>
      <c r="Q4" s="3" t="s">
        <v>70</v>
      </c>
      <c r="R4" s="3" t="s">
        <v>34</v>
      </c>
      <c r="S4" s="3" t="s">
        <v>24</v>
      </c>
      <c r="T4" s="5" t="s">
        <v>84</v>
      </c>
    </row>
    <row r="5" spans="1:20" x14ac:dyDescent="0.3">
      <c r="A5">
        <f t="shared" ca="1" si="0"/>
        <v>0.91792427587918879</v>
      </c>
      <c r="B5" t="s">
        <v>317</v>
      </c>
      <c r="C5" t="s">
        <v>43</v>
      </c>
      <c r="D5" s="1" t="s">
        <v>318</v>
      </c>
      <c r="E5" s="4" t="s">
        <v>44</v>
      </c>
      <c r="F5" s="2" t="s">
        <v>68</v>
      </c>
      <c r="G5" s="2" t="s">
        <v>319</v>
      </c>
      <c r="H5" s="3" t="s">
        <v>320</v>
      </c>
      <c r="I5" s="3" t="s">
        <v>321</v>
      </c>
      <c r="J5" s="3" t="s">
        <v>182</v>
      </c>
      <c r="K5" s="3" t="s">
        <v>322</v>
      </c>
      <c r="L5" s="3" t="s">
        <v>71</v>
      </c>
      <c r="M5" s="3" t="s">
        <v>46</v>
      </c>
      <c r="N5" s="3" t="s">
        <v>47</v>
      </c>
      <c r="O5" s="3" t="s">
        <v>23</v>
      </c>
      <c r="P5" s="3" t="s">
        <v>323</v>
      </c>
      <c r="Q5" s="3" t="s">
        <v>315</v>
      </c>
      <c r="R5" s="3" t="s">
        <v>62</v>
      </c>
      <c r="S5" s="3" t="s">
        <v>102</v>
      </c>
      <c r="T5" s="5" t="s">
        <v>324</v>
      </c>
    </row>
    <row r="6" spans="1:20" x14ac:dyDescent="0.3">
      <c r="A6">
        <f t="shared" ca="1" si="0"/>
        <v>0.27681016965755623</v>
      </c>
      <c r="B6" t="s">
        <v>203</v>
      </c>
      <c r="C6" t="s">
        <v>35</v>
      </c>
      <c r="D6" s="1" t="s">
        <v>204</v>
      </c>
      <c r="E6" s="4" t="s">
        <v>36</v>
      </c>
      <c r="F6" s="2" t="s">
        <v>42</v>
      </c>
      <c r="G6" s="2" t="s">
        <v>205</v>
      </c>
      <c r="H6" s="3" t="s">
        <v>206</v>
      </c>
      <c r="I6" s="3" t="s">
        <v>207</v>
      </c>
      <c r="J6" s="3" t="s">
        <v>23</v>
      </c>
      <c r="K6" s="3" t="s">
        <v>208</v>
      </c>
      <c r="L6" s="3" t="s">
        <v>32</v>
      </c>
      <c r="M6" s="3" t="s">
        <v>46</v>
      </c>
      <c r="N6" s="3" t="s">
        <v>47</v>
      </c>
      <c r="O6" s="3" t="s">
        <v>23</v>
      </c>
      <c r="P6" s="3" t="s">
        <v>160</v>
      </c>
      <c r="Q6" s="3" t="s">
        <v>32</v>
      </c>
      <c r="R6" s="3" t="s">
        <v>34</v>
      </c>
      <c r="S6" s="3" t="s">
        <v>102</v>
      </c>
      <c r="T6" s="5" t="s">
        <v>209</v>
      </c>
    </row>
    <row r="7" spans="1:20" x14ac:dyDescent="0.3">
      <c r="A7">
        <f t="shared" ca="1" si="0"/>
        <v>0.49873333896105054</v>
      </c>
      <c r="B7" t="s">
        <v>162</v>
      </c>
      <c r="C7" t="s">
        <v>25</v>
      </c>
      <c r="D7" s="1" t="s">
        <v>163</v>
      </c>
      <c r="E7" s="4" t="s">
        <v>26</v>
      </c>
      <c r="F7" s="2" t="s">
        <v>21</v>
      </c>
      <c r="G7" s="2" t="s">
        <v>164</v>
      </c>
      <c r="H7" s="3" t="s">
        <v>165</v>
      </c>
      <c r="I7" s="3" t="s">
        <v>166</v>
      </c>
      <c r="J7" s="3" t="s">
        <v>23</v>
      </c>
      <c r="K7" s="3" t="s">
        <v>167</v>
      </c>
      <c r="L7" s="3" t="s">
        <v>27</v>
      </c>
      <c r="M7" s="3" t="s">
        <v>108</v>
      </c>
      <c r="N7" s="3" t="s">
        <v>28</v>
      </c>
      <c r="O7" s="3" t="s">
        <v>29</v>
      </c>
      <c r="P7" s="3" t="s">
        <v>168</v>
      </c>
      <c r="Q7" s="3" t="s">
        <v>27</v>
      </c>
      <c r="R7" s="3" t="s">
        <v>30</v>
      </c>
      <c r="S7" s="3" t="s">
        <v>102</v>
      </c>
      <c r="T7" s="5" t="s">
        <v>169</v>
      </c>
    </row>
    <row r="8" spans="1:20" x14ac:dyDescent="0.3">
      <c r="A8">
        <f t="shared" ca="1" si="0"/>
        <v>3.6458411365847154E-2</v>
      </c>
      <c r="B8" t="s">
        <v>266</v>
      </c>
      <c r="C8" t="s">
        <v>43</v>
      </c>
      <c r="D8" s="1" t="s">
        <v>267</v>
      </c>
      <c r="E8" s="4" t="s">
        <v>44</v>
      </c>
      <c r="F8" s="2" t="s">
        <v>21</v>
      </c>
      <c r="G8" s="2" t="s">
        <v>268</v>
      </c>
      <c r="H8" s="3" t="s">
        <v>269</v>
      </c>
      <c r="I8" s="3" t="s">
        <v>270</v>
      </c>
      <c r="J8" s="3" t="s">
        <v>271</v>
      </c>
      <c r="K8" s="3" t="s">
        <v>272</v>
      </c>
      <c r="L8" s="3" t="s">
        <v>273</v>
      </c>
      <c r="M8" s="3" t="s">
        <v>46</v>
      </c>
      <c r="N8" s="3" t="s">
        <v>47</v>
      </c>
      <c r="O8" s="3" t="s">
        <v>23</v>
      </c>
      <c r="P8" s="3" t="s">
        <v>274</v>
      </c>
      <c r="Q8" s="3" t="s">
        <v>210</v>
      </c>
      <c r="R8" s="3" t="s">
        <v>62</v>
      </c>
      <c r="S8" s="3" t="s">
        <v>102</v>
      </c>
      <c r="T8" s="5" t="s">
        <v>275</v>
      </c>
    </row>
    <row r="9" spans="1:20" x14ac:dyDescent="0.3">
      <c r="A9">
        <f t="shared" ca="1" si="0"/>
        <v>0.7721991766085653</v>
      </c>
      <c r="B9" t="s">
        <v>153</v>
      </c>
      <c r="C9" t="s">
        <v>19</v>
      </c>
      <c r="D9" s="1" t="s">
        <v>154</v>
      </c>
      <c r="E9" s="4" t="s">
        <v>20</v>
      </c>
      <c r="F9" s="2" t="s">
        <v>104</v>
      </c>
      <c r="G9" s="2" t="s">
        <v>155</v>
      </c>
      <c r="H9" s="3" t="s">
        <v>156</v>
      </c>
      <c r="I9" s="3" t="s">
        <v>157</v>
      </c>
      <c r="J9" s="3" t="s">
        <v>23</v>
      </c>
      <c r="K9" s="3" t="s">
        <v>158</v>
      </c>
      <c r="L9" s="3" t="s">
        <v>27</v>
      </c>
      <c r="M9" s="3" t="s">
        <v>108</v>
      </c>
      <c r="N9" s="3" t="s">
        <v>159</v>
      </c>
      <c r="O9" s="3" t="s">
        <v>40</v>
      </c>
      <c r="P9" s="3" t="s">
        <v>160</v>
      </c>
      <c r="Q9" s="3" t="s">
        <v>27</v>
      </c>
      <c r="R9" s="3" t="s">
        <v>34</v>
      </c>
      <c r="S9" s="3" t="s">
        <v>102</v>
      </c>
      <c r="T9" s="5" t="s">
        <v>161</v>
      </c>
    </row>
    <row r="10" spans="1:20" x14ac:dyDescent="0.3">
      <c r="A10">
        <f t="shared" ca="1" si="0"/>
        <v>0.55565540429754212</v>
      </c>
      <c r="B10" t="s">
        <v>328</v>
      </c>
      <c r="C10" t="s">
        <v>59</v>
      </c>
      <c r="D10" s="1" t="s">
        <v>329</v>
      </c>
      <c r="E10" s="4" t="s">
        <v>60</v>
      </c>
      <c r="F10" s="2" t="s">
        <v>68</v>
      </c>
      <c r="G10" s="2" t="s">
        <v>23</v>
      </c>
      <c r="H10" s="3" t="s">
        <v>330</v>
      </c>
      <c r="I10" s="3" t="s">
        <v>331</v>
      </c>
      <c r="J10" s="3" t="s">
        <v>310</v>
      </c>
      <c r="K10" s="3" t="s">
        <v>332</v>
      </c>
      <c r="L10" s="3" t="s">
        <v>201</v>
      </c>
      <c r="M10" s="3" t="s">
        <v>46</v>
      </c>
      <c r="N10" s="3" t="s">
        <v>69</v>
      </c>
      <c r="O10" s="3" t="s">
        <v>23</v>
      </c>
      <c r="P10" s="3" t="s">
        <v>333</v>
      </c>
      <c r="Q10" s="3" t="s">
        <v>312</v>
      </c>
      <c r="R10" s="3" t="s">
        <v>62</v>
      </c>
      <c r="S10" s="3" t="s">
        <v>102</v>
      </c>
      <c r="T10" s="5" t="s">
        <v>334</v>
      </c>
    </row>
    <row r="11" spans="1:20" x14ac:dyDescent="0.3">
      <c r="A11">
        <f t="shared" ca="1" si="0"/>
        <v>0.95311857457515581</v>
      </c>
      <c r="B11" t="s">
        <v>239</v>
      </c>
      <c r="C11" t="s">
        <v>43</v>
      </c>
      <c r="D11" s="1" t="s">
        <v>240</v>
      </c>
      <c r="E11" s="4" t="s">
        <v>44</v>
      </c>
      <c r="F11" s="2" t="s">
        <v>21</v>
      </c>
      <c r="G11" s="2" t="s">
        <v>170</v>
      </c>
      <c r="H11" s="3" t="s">
        <v>241</v>
      </c>
      <c r="I11" s="3" t="s">
        <v>242</v>
      </c>
      <c r="J11" s="3" t="s">
        <v>225</v>
      </c>
      <c r="K11" s="3" t="s">
        <v>243</v>
      </c>
      <c r="L11" s="3" t="s">
        <v>86</v>
      </c>
      <c r="M11" s="3" t="s">
        <v>108</v>
      </c>
      <c r="N11" s="3" t="s">
        <v>118</v>
      </c>
      <c r="O11" s="3" t="s">
        <v>23</v>
      </c>
      <c r="P11" s="3" t="s">
        <v>244</v>
      </c>
      <c r="Q11" s="3" t="s">
        <v>86</v>
      </c>
      <c r="R11" s="3" t="s">
        <v>62</v>
      </c>
      <c r="S11" s="3" t="s">
        <v>102</v>
      </c>
      <c r="T11" s="5" t="s">
        <v>245</v>
      </c>
    </row>
    <row r="12" spans="1:20" x14ac:dyDescent="0.3">
      <c r="A12">
        <f t="shared" ca="1" si="0"/>
        <v>0.90292351180224384</v>
      </c>
      <c r="B12" t="s">
        <v>373</v>
      </c>
      <c r="C12" t="s">
        <v>43</v>
      </c>
      <c r="D12" s="1" t="s">
        <v>374</v>
      </c>
      <c r="E12" s="4" t="s">
        <v>44</v>
      </c>
      <c r="F12" s="2" t="s">
        <v>21</v>
      </c>
      <c r="G12" s="2" t="s">
        <v>375</v>
      </c>
      <c r="H12" s="3" t="s">
        <v>376</v>
      </c>
      <c r="I12" s="3" t="s">
        <v>325</v>
      </c>
      <c r="J12" s="3" t="s">
        <v>288</v>
      </c>
      <c r="K12" s="3" t="s">
        <v>366</v>
      </c>
      <c r="L12" s="3" t="s">
        <v>89</v>
      </c>
      <c r="M12" s="3" t="s">
        <v>108</v>
      </c>
      <c r="N12" s="3" t="s">
        <v>211</v>
      </c>
      <c r="O12" s="3" t="s">
        <v>23</v>
      </c>
      <c r="P12" s="3" t="s">
        <v>367</v>
      </c>
      <c r="Q12" s="3" t="s">
        <v>57</v>
      </c>
      <c r="R12" s="3" t="s">
        <v>62</v>
      </c>
      <c r="S12" s="3" t="s">
        <v>102</v>
      </c>
      <c r="T12" s="5" t="s">
        <v>377</v>
      </c>
    </row>
    <row r="13" spans="1:20" x14ac:dyDescent="0.3">
      <c r="A13">
        <f t="shared" ca="1" si="0"/>
        <v>0.67904724175581355</v>
      </c>
      <c r="B13" t="s">
        <v>346</v>
      </c>
      <c r="C13" t="s">
        <v>43</v>
      </c>
      <c r="D13" s="1" t="s">
        <v>347</v>
      </c>
      <c r="E13" s="4" t="s">
        <v>44</v>
      </c>
      <c r="F13" s="2" t="s">
        <v>21</v>
      </c>
      <c r="G13" s="2" t="s">
        <v>348</v>
      </c>
      <c r="H13" s="3" t="s">
        <v>349</v>
      </c>
      <c r="I13" s="3" t="s">
        <v>350</v>
      </c>
      <c r="J13" s="3" t="s">
        <v>23</v>
      </c>
      <c r="K13" s="3" t="s">
        <v>351</v>
      </c>
      <c r="L13" s="3" t="s">
        <v>111</v>
      </c>
      <c r="M13" s="3" t="s">
        <v>108</v>
      </c>
      <c r="N13" s="3" t="s">
        <v>212</v>
      </c>
      <c r="O13" s="3" t="s">
        <v>152</v>
      </c>
      <c r="P13" s="3" t="s">
        <v>352</v>
      </c>
      <c r="Q13" s="3" t="s">
        <v>353</v>
      </c>
      <c r="R13" s="3" t="s">
        <v>30</v>
      </c>
      <c r="S13" s="3" t="s">
        <v>102</v>
      </c>
      <c r="T13" s="5" t="s">
        <v>354</v>
      </c>
    </row>
    <row r="14" spans="1:20" x14ac:dyDescent="0.3">
      <c r="A14">
        <f t="shared" ca="1" si="0"/>
        <v>0.34090372454010698</v>
      </c>
      <c r="B14" t="s">
        <v>232</v>
      </c>
      <c r="C14" t="s">
        <v>35</v>
      </c>
      <c r="D14" s="1" t="s">
        <v>233</v>
      </c>
      <c r="E14" s="4" t="s">
        <v>36</v>
      </c>
      <c r="F14" s="2" t="s">
        <v>21</v>
      </c>
      <c r="G14" s="2" t="s">
        <v>234</v>
      </c>
      <c r="H14" s="3" t="s">
        <v>227</v>
      </c>
      <c r="I14" s="3" t="s">
        <v>228</v>
      </c>
      <c r="J14" s="3" t="s">
        <v>229</v>
      </c>
      <c r="K14" s="3" t="s">
        <v>230</v>
      </c>
      <c r="L14" s="3" t="s">
        <v>38</v>
      </c>
      <c r="M14" s="3" t="s">
        <v>108</v>
      </c>
      <c r="N14" s="3" t="s">
        <v>118</v>
      </c>
      <c r="O14" s="3" t="s">
        <v>23</v>
      </c>
      <c r="P14" s="3" t="s">
        <v>231</v>
      </c>
      <c r="Q14" s="3" t="s">
        <v>38</v>
      </c>
      <c r="R14" s="3" t="s">
        <v>62</v>
      </c>
      <c r="S14" s="3" t="s">
        <v>102</v>
      </c>
      <c r="T14" s="5" t="s">
        <v>235</v>
      </c>
    </row>
    <row r="15" spans="1:20" x14ac:dyDescent="0.3">
      <c r="A15">
        <f t="shared" ca="1" si="0"/>
        <v>0.10797861272708342</v>
      </c>
      <c r="B15" t="s">
        <v>283</v>
      </c>
      <c r="C15" t="s">
        <v>43</v>
      </c>
      <c r="D15" s="1" t="s">
        <v>284</v>
      </c>
      <c r="E15" s="4" t="s">
        <v>44</v>
      </c>
      <c r="F15" s="2" t="s">
        <v>21</v>
      </c>
      <c r="G15" s="2" t="s">
        <v>285</v>
      </c>
      <c r="H15" s="3" t="s">
        <v>286</v>
      </c>
      <c r="I15" s="3" t="s">
        <v>287</v>
      </c>
      <c r="J15" s="3" t="s">
        <v>288</v>
      </c>
      <c r="K15" s="3" t="s">
        <v>289</v>
      </c>
      <c r="L15" s="3" t="s">
        <v>290</v>
      </c>
      <c r="M15" s="3" t="s">
        <v>108</v>
      </c>
      <c r="N15" s="3" t="s">
        <v>118</v>
      </c>
      <c r="O15" s="3" t="s">
        <v>23</v>
      </c>
      <c r="P15" s="3" t="s">
        <v>291</v>
      </c>
      <c r="Q15" s="3" t="s">
        <v>86</v>
      </c>
      <c r="R15" s="3" t="s">
        <v>62</v>
      </c>
      <c r="S15" s="3" t="s">
        <v>102</v>
      </c>
      <c r="T15" s="5" t="s">
        <v>292</v>
      </c>
    </row>
    <row r="16" spans="1:20" x14ac:dyDescent="0.3">
      <c r="A16">
        <f t="shared" ca="1" si="0"/>
        <v>0.54913302607493664</v>
      </c>
      <c r="B16" t="s">
        <v>276</v>
      </c>
      <c r="C16" t="s">
        <v>19</v>
      </c>
      <c r="D16" s="1" t="s">
        <v>277</v>
      </c>
      <c r="E16" s="4" t="s">
        <v>20</v>
      </c>
      <c r="F16" s="2" t="s">
        <v>21</v>
      </c>
      <c r="G16" s="2" t="s">
        <v>22</v>
      </c>
      <c r="H16" s="3" t="s">
        <v>278</v>
      </c>
      <c r="I16" s="3" t="s">
        <v>279</v>
      </c>
      <c r="J16" s="3" t="s">
        <v>111</v>
      </c>
      <c r="K16" s="3" t="s">
        <v>280</v>
      </c>
      <c r="L16" s="3" t="s">
        <v>64</v>
      </c>
      <c r="M16" s="3" t="s">
        <v>108</v>
      </c>
      <c r="N16" s="3" t="s">
        <v>28</v>
      </c>
      <c r="O16" s="3" t="s">
        <v>175</v>
      </c>
      <c r="P16" s="3" t="s">
        <v>265</v>
      </c>
      <c r="Q16" s="3" t="s">
        <v>281</v>
      </c>
      <c r="R16" s="3" t="s">
        <v>34</v>
      </c>
      <c r="S16" s="3" t="s">
        <v>102</v>
      </c>
      <c r="T16" s="5" t="s">
        <v>282</v>
      </c>
    </row>
    <row r="17" spans="1:20" x14ac:dyDescent="0.3">
      <c r="A17">
        <f t="shared" ca="1" si="0"/>
        <v>0.79818882203712194</v>
      </c>
      <c r="B17" t="s">
        <v>337</v>
      </c>
      <c r="C17" t="s">
        <v>25</v>
      </c>
      <c r="D17" s="1" t="s">
        <v>338</v>
      </c>
      <c r="E17" s="4" t="s">
        <v>26</v>
      </c>
      <c r="F17" s="2" t="s">
        <v>21</v>
      </c>
      <c r="G17" s="2" t="s">
        <v>339</v>
      </c>
      <c r="H17" s="3" t="s">
        <v>340</v>
      </c>
      <c r="I17" s="3" t="s">
        <v>341</v>
      </c>
      <c r="J17" s="3" t="s">
        <v>342</v>
      </c>
      <c r="K17" s="3" t="s">
        <v>294</v>
      </c>
      <c r="L17" s="3" t="s">
        <v>343</v>
      </c>
      <c r="M17" s="3" t="s">
        <v>108</v>
      </c>
      <c r="N17" s="3" t="s">
        <v>118</v>
      </c>
      <c r="O17" s="3" t="s">
        <v>23</v>
      </c>
      <c r="P17" s="3" t="s">
        <v>344</v>
      </c>
      <c r="Q17" s="3" t="s">
        <v>210</v>
      </c>
      <c r="R17" s="3" t="s">
        <v>62</v>
      </c>
      <c r="S17" s="3" t="s">
        <v>102</v>
      </c>
      <c r="T17" s="5" t="s">
        <v>345</v>
      </c>
    </row>
    <row r="18" spans="1:20" x14ac:dyDescent="0.3">
      <c r="A18">
        <f t="shared" ca="1" si="0"/>
        <v>0.52831622731488748</v>
      </c>
      <c r="B18" t="s">
        <v>121</v>
      </c>
      <c r="C18" t="s">
        <v>35</v>
      </c>
      <c r="D18" s="1" t="s">
        <v>122</v>
      </c>
      <c r="E18" s="4" t="s">
        <v>36</v>
      </c>
      <c r="F18" s="2" t="s">
        <v>21</v>
      </c>
      <c r="G18" s="2" t="s">
        <v>123</v>
      </c>
      <c r="H18" s="3" t="s">
        <v>124</v>
      </c>
      <c r="I18" s="3" t="s">
        <v>113</v>
      </c>
      <c r="J18" s="3" t="s">
        <v>114</v>
      </c>
      <c r="K18" s="3" t="s">
        <v>125</v>
      </c>
      <c r="L18" s="3" t="s">
        <v>112</v>
      </c>
      <c r="M18" s="3" t="s">
        <v>46</v>
      </c>
      <c r="N18" s="3" t="s">
        <v>33</v>
      </c>
      <c r="O18" s="3" t="s">
        <v>23</v>
      </c>
      <c r="P18" s="3" t="s">
        <v>41</v>
      </c>
      <c r="Q18" s="3" t="s">
        <v>112</v>
      </c>
      <c r="R18" s="3" t="s">
        <v>34</v>
      </c>
      <c r="S18" s="3" t="s">
        <v>102</v>
      </c>
      <c r="T18" s="5" t="s">
        <v>126</v>
      </c>
    </row>
    <row r="19" spans="1:20" x14ac:dyDescent="0.3">
      <c r="A19">
        <f t="shared" ca="1" si="0"/>
        <v>0.73869468121597071</v>
      </c>
      <c r="B19" t="s">
        <v>257</v>
      </c>
      <c r="C19" t="s">
        <v>35</v>
      </c>
      <c r="D19" s="1" t="s">
        <v>258</v>
      </c>
      <c r="E19" s="4" t="s">
        <v>36</v>
      </c>
      <c r="F19" s="2" t="s">
        <v>68</v>
      </c>
      <c r="G19" s="2" t="s">
        <v>23</v>
      </c>
      <c r="H19" s="3" t="s">
        <v>259</v>
      </c>
      <c r="I19" s="3" t="s">
        <v>194</v>
      </c>
      <c r="J19" s="3" t="s">
        <v>195</v>
      </c>
      <c r="K19" s="3" t="s">
        <v>260</v>
      </c>
      <c r="L19" s="3" t="s">
        <v>45</v>
      </c>
      <c r="M19" s="3" t="s">
        <v>108</v>
      </c>
      <c r="N19" s="3" t="s">
        <v>118</v>
      </c>
      <c r="O19" s="3" t="s">
        <v>23</v>
      </c>
      <c r="P19" s="3" t="s">
        <v>196</v>
      </c>
      <c r="Q19" s="3" t="s">
        <v>32</v>
      </c>
      <c r="R19" s="3" t="s">
        <v>62</v>
      </c>
      <c r="S19" s="3" t="s">
        <v>102</v>
      </c>
      <c r="T19" s="5" t="s">
        <v>261</v>
      </c>
    </row>
    <row r="20" spans="1:20" x14ac:dyDescent="0.3">
      <c r="A20">
        <f t="shared" ca="1" si="0"/>
        <v>0.95423382870786011</v>
      </c>
      <c r="B20" t="s">
        <v>215</v>
      </c>
      <c r="C20" t="s">
        <v>94</v>
      </c>
      <c r="D20" s="1" t="s">
        <v>216</v>
      </c>
      <c r="E20" s="4" t="s">
        <v>96</v>
      </c>
      <c r="F20" s="2" t="s">
        <v>21</v>
      </c>
      <c r="G20" s="2" t="s">
        <v>217</v>
      </c>
      <c r="H20" s="3" t="s">
        <v>218</v>
      </c>
      <c r="I20" s="3" t="s">
        <v>219</v>
      </c>
      <c r="J20" s="3" t="s">
        <v>117</v>
      </c>
      <c r="K20" s="3" t="s">
        <v>220</v>
      </c>
      <c r="L20" s="3" t="s">
        <v>38</v>
      </c>
      <c r="M20" s="3" t="s">
        <v>108</v>
      </c>
      <c r="N20" s="3" t="s">
        <v>118</v>
      </c>
      <c r="O20" s="3" t="s">
        <v>23</v>
      </c>
      <c r="P20" s="3" t="s">
        <v>221</v>
      </c>
      <c r="Q20" s="3" t="s">
        <v>38</v>
      </c>
      <c r="R20" s="3" t="s">
        <v>62</v>
      </c>
      <c r="S20" s="3" t="s">
        <v>102</v>
      </c>
      <c r="T20" s="5" t="s">
        <v>222</v>
      </c>
    </row>
    <row r="21" spans="1:20" x14ac:dyDescent="0.3">
      <c r="A21">
        <f t="shared" ca="1" si="0"/>
        <v>0.90622870903852681</v>
      </c>
      <c r="B21" t="s">
        <v>295</v>
      </c>
      <c r="C21" t="s">
        <v>19</v>
      </c>
      <c r="D21" s="1" t="s">
        <v>296</v>
      </c>
      <c r="E21" s="4" t="s">
        <v>20</v>
      </c>
      <c r="F21" s="2" t="s">
        <v>21</v>
      </c>
      <c r="G21" s="2" t="s">
        <v>297</v>
      </c>
      <c r="H21" s="3" t="s">
        <v>298</v>
      </c>
      <c r="I21" s="3" t="s">
        <v>299</v>
      </c>
      <c r="J21" s="3" t="s">
        <v>23</v>
      </c>
      <c r="K21" s="3" t="s">
        <v>300</v>
      </c>
      <c r="L21" s="3" t="s">
        <v>61</v>
      </c>
      <c r="M21" s="3" t="s">
        <v>108</v>
      </c>
      <c r="N21" s="3" t="s">
        <v>301</v>
      </c>
      <c r="O21" s="3" t="s">
        <v>302</v>
      </c>
      <c r="P21" s="3" t="s">
        <v>303</v>
      </c>
      <c r="Q21" s="3" t="s">
        <v>61</v>
      </c>
      <c r="R21" s="3" t="s">
        <v>34</v>
      </c>
      <c r="S21" s="3" t="s">
        <v>102</v>
      </c>
      <c r="T21" s="5" t="s">
        <v>304</v>
      </c>
    </row>
    <row r="22" spans="1:20" x14ac:dyDescent="0.3">
      <c r="A22">
        <f t="shared" ca="1" si="0"/>
        <v>0.84267647567723292</v>
      </c>
      <c r="B22" t="s">
        <v>93</v>
      </c>
      <c r="C22" t="s">
        <v>94</v>
      </c>
      <c r="D22" s="1" t="s">
        <v>95</v>
      </c>
      <c r="E22" s="4" t="s">
        <v>96</v>
      </c>
      <c r="F22" s="2" t="s">
        <v>68</v>
      </c>
      <c r="G22" s="2" t="s">
        <v>23</v>
      </c>
      <c r="H22" s="3" t="s">
        <v>97</v>
      </c>
      <c r="I22" s="3" t="s">
        <v>98</v>
      </c>
      <c r="J22" s="3" t="s">
        <v>23</v>
      </c>
      <c r="K22" s="3" t="s">
        <v>99</v>
      </c>
      <c r="L22" s="3" t="s">
        <v>100</v>
      </c>
      <c r="M22" s="3" t="s">
        <v>46</v>
      </c>
      <c r="N22" s="3" t="s">
        <v>47</v>
      </c>
      <c r="O22" s="3" t="s">
        <v>23</v>
      </c>
      <c r="P22" s="3" t="s">
        <v>101</v>
      </c>
      <c r="Q22" s="3" t="s">
        <v>100</v>
      </c>
      <c r="R22" s="3" t="s">
        <v>62</v>
      </c>
      <c r="S22" s="3" t="s">
        <v>102</v>
      </c>
      <c r="T22" s="5" t="s">
        <v>103</v>
      </c>
    </row>
    <row r="23" spans="1:20" x14ac:dyDescent="0.3">
      <c r="A23">
        <f t="shared" ca="1" si="0"/>
        <v>0.26165388061569883</v>
      </c>
      <c r="B23" t="s">
        <v>357</v>
      </c>
      <c r="C23" t="s">
        <v>59</v>
      </c>
      <c r="D23" s="1" t="s">
        <v>358</v>
      </c>
      <c r="E23" s="4" t="s">
        <v>60</v>
      </c>
      <c r="F23" s="2" t="s">
        <v>68</v>
      </c>
      <c r="G23" s="2" t="s">
        <v>359</v>
      </c>
      <c r="H23" s="3" t="s">
        <v>360</v>
      </c>
      <c r="I23" s="3" t="s">
        <v>361</v>
      </c>
      <c r="J23" s="3" t="s">
        <v>336</v>
      </c>
      <c r="K23" s="3" t="s">
        <v>362</v>
      </c>
      <c r="L23" s="3" t="s">
        <v>110</v>
      </c>
      <c r="M23" s="3" t="s">
        <v>108</v>
      </c>
      <c r="N23" s="3" t="s">
        <v>211</v>
      </c>
      <c r="O23" s="3" t="s">
        <v>23</v>
      </c>
      <c r="P23" s="3" t="s">
        <v>363</v>
      </c>
      <c r="Q23" s="3" t="s">
        <v>313</v>
      </c>
      <c r="R23" s="3" t="s">
        <v>62</v>
      </c>
      <c r="S23" s="3" t="s">
        <v>102</v>
      </c>
      <c r="T23" s="5" t="s">
        <v>364</v>
      </c>
    </row>
    <row r="24" spans="1:20" x14ac:dyDescent="0.3">
      <c r="A24">
        <f t="shared" ca="1" si="0"/>
        <v>0.75409481951445545</v>
      </c>
      <c r="B24" t="s">
        <v>49</v>
      </c>
      <c r="C24" t="s">
        <v>35</v>
      </c>
      <c r="D24" s="1" t="s">
        <v>50</v>
      </c>
      <c r="E24" s="4" t="s">
        <v>36</v>
      </c>
      <c r="F24" s="2" t="s">
        <v>51</v>
      </c>
      <c r="G24" s="2" t="s">
        <v>52</v>
      </c>
      <c r="H24" s="3" t="s">
        <v>53</v>
      </c>
      <c r="I24" s="3" t="s">
        <v>54</v>
      </c>
      <c r="J24" s="3" t="s">
        <v>55</v>
      </c>
      <c r="K24" s="3" t="s">
        <v>56</v>
      </c>
      <c r="L24" s="3" t="s">
        <v>57</v>
      </c>
      <c r="M24" s="3" t="s">
        <v>46</v>
      </c>
      <c r="N24" s="3" t="s">
        <v>47</v>
      </c>
      <c r="O24" s="3" t="s">
        <v>23</v>
      </c>
      <c r="P24" s="3" t="s">
        <v>41</v>
      </c>
      <c r="Q24" s="3" t="s">
        <v>57</v>
      </c>
      <c r="R24" s="3" t="s">
        <v>34</v>
      </c>
      <c r="S24" s="3" t="s">
        <v>24</v>
      </c>
      <c r="T24" s="5" t="s">
        <v>58</v>
      </c>
    </row>
    <row r="25" spans="1:20" x14ac:dyDescent="0.3">
      <c r="A25">
        <f t="shared" ca="1" si="0"/>
        <v>2.649208041516482E-2</v>
      </c>
      <c r="B25" t="s">
        <v>176</v>
      </c>
      <c r="C25" t="s">
        <v>35</v>
      </c>
      <c r="D25" s="1" t="s">
        <v>177</v>
      </c>
      <c r="E25" s="4" t="s">
        <v>36</v>
      </c>
      <c r="F25" s="2" t="s">
        <v>178</v>
      </c>
      <c r="G25" s="2" t="s">
        <v>179</v>
      </c>
      <c r="H25" s="3" t="s">
        <v>180</v>
      </c>
      <c r="I25" s="3" t="s">
        <v>181</v>
      </c>
      <c r="J25" s="3" t="s">
        <v>182</v>
      </c>
      <c r="K25" s="3" t="s">
        <v>183</v>
      </c>
      <c r="L25" s="3" t="s">
        <v>27</v>
      </c>
      <c r="M25" s="3" t="s">
        <v>46</v>
      </c>
      <c r="N25" s="3" t="s">
        <v>47</v>
      </c>
      <c r="O25" s="3" t="s">
        <v>23</v>
      </c>
      <c r="P25" s="3" t="s">
        <v>41</v>
      </c>
      <c r="Q25" s="3" t="s">
        <v>27</v>
      </c>
      <c r="R25" s="3" t="s">
        <v>34</v>
      </c>
      <c r="S25" s="3" t="s">
        <v>102</v>
      </c>
      <c r="T25" s="5" t="s">
        <v>184</v>
      </c>
    </row>
    <row r="26" spans="1:20" x14ac:dyDescent="0.3">
      <c r="A26">
        <f t="shared" ca="1" si="0"/>
        <v>0.86351194853575397</v>
      </c>
      <c r="B26" t="s">
        <v>185</v>
      </c>
      <c r="C26" t="s">
        <v>94</v>
      </c>
      <c r="D26" s="1" t="s">
        <v>186</v>
      </c>
      <c r="E26" s="4" t="s">
        <v>96</v>
      </c>
      <c r="F26" s="2" t="s">
        <v>21</v>
      </c>
      <c r="G26" s="2" t="s">
        <v>187</v>
      </c>
      <c r="H26" s="3" t="s">
        <v>188</v>
      </c>
      <c r="I26" s="3" t="s">
        <v>189</v>
      </c>
      <c r="J26" s="3" t="s">
        <v>23</v>
      </c>
      <c r="K26" s="3" t="s">
        <v>190</v>
      </c>
      <c r="L26" s="3" t="s">
        <v>27</v>
      </c>
      <c r="M26" s="3" t="s">
        <v>108</v>
      </c>
      <c r="N26" s="3" t="s">
        <v>28</v>
      </c>
      <c r="O26" s="3" t="s">
        <v>175</v>
      </c>
      <c r="P26" s="3" t="s">
        <v>191</v>
      </c>
      <c r="Q26" s="3" t="s">
        <v>192</v>
      </c>
      <c r="R26" s="3" t="s">
        <v>34</v>
      </c>
      <c r="S26" s="3" t="s">
        <v>102</v>
      </c>
      <c r="T26" s="5" t="s">
        <v>193</v>
      </c>
    </row>
    <row r="27" spans="1:20" x14ac:dyDescent="0.3">
      <c r="E27" s="4"/>
      <c r="T27" s="5"/>
    </row>
    <row r="28" spans="1:20" x14ac:dyDescent="0.3">
      <c r="E28" s="4"/>
      <c r="G28" s="6"/>
      <c r="T28" s="5"/>
    </row>
    <row r="29" spans="1:20" x14ac:dyDescent="0.3">
      <c r="E29" s="4"/>
      <c r="T29" s="5"/>
    </row>
    <row r="30" spans="1:20" x14ac:dyDescent="0.3">
      <c r="E30" s="4"/>
      <c r="T30" s="5"/>
    </row>
    <row r="31" spans="1:20" x14ac:dyDescent="0.3">
      <c r="E31" s="4"/>
      <c r="T31" s="5"/>
    </row>
    <row r="32" spans="1:20" x14ac:dyDescent="0.3">
      <c r="E32" s="4"/>
      <c r="T32" s="5"/>
    </row>
    <row r="33" spans="5:20" x14ac:dyDescent="0.3">
      <c r="E33" s="4"/>
      <c r="T33" s="5"/>
    </row>
    <row r="34" spans="5:20" x14ac:dyDescent="0.3">
      <c r="E34" s="4"/>
      <c r="T34" s="5"/>
    </row>
    <row r="35" spans="5:20" x14ac:dyDescent="0.3">
      <c r="E35" s="4"/>
      <c r="T35" s="5"/>
    </row>
    <row r="36" spans="5:20" x14ac:dyDescent="0.3">
      <c r="E36" s="4"/>
      <c r="T36" s="5"/>
    </row>
    <row r="37" spans="5:20" x14ac:dyDescent="0.3">
      <c r="E37" s="4"/>
      <c r="T37" s="5"/>
    </row>
    <row r="38" spans="5:20" x14ac:dyDescent="0.3">
      <c r="E38" s="4"/>
      <c r="T38" s="5"/>
    </row>
    <row r="39" spans="5:20" x14ac:dyDescent="0.3">
      <c r="E39" s="4"/>
      <c r="T39" s="5"/>
    </row>
    <row r="40" spans="5:20" x14ac:dyDescent="0.3">
      <c r="E40" s="4"/>
      <c r="T40" s="5"/>
    </row>
    <row r="41" spans="5:20" x14ac:dyDescent="0.3">
      <c r="E41" s="4"/>
      <c r="T41" s="5"/>
    </row>
    <row r="42" spans="5:20" x14ac:dyDescent="0.3">
      <c r="E42" s="4"/>
      <c r="T42" s="5"/>
    </row>
    <row r="43" spans="5:20" x14ac:dyDescent="0.3">
      <c r="E43" s="4"/>
      <c r="T43" s="5"/>
    </row>
    <row r="44" spans="5:20" x14ac:dyDescent="0.3">
      <c r="E44" s="4"/>
      <c r="T44" s="5"/>
    </row>
    <row r="45" spans="5:20" x14ac:dyDescent="0.3">
      <c r="E45" s="4"/>
      <c r="T45" s="5"/>
    </row>
    <row r="46" spans="5:20" x14ac:dyDescent="0.3">
      <c r="E46" s="4"/>
      <c r="T46" s="5"/>
    </row>
    <row r="47" spans="5:20" x14ac:dyDescent="0.3">
      <c r="E47" s="4"/>
      <c r="T47" s="5"/>
    </row>
    <row r="48" spans="5:20" x14ac:dyDescent="0.3">
      <c r="E48" s="4"/>
      <c r="T48" s="5"/>
    </row>
    <row r="49" spans="5:20" x14ac:dyDescent="0.3">
      <c r="E49" s="4"/>
      <c r="T49" s="5"/>
    </row>
    <row r="50" spans="5:20" x14ac:dyDescent="0.3">
      <c r="E50" s="4"/>
      <c r="T50" s="5"/>
    </row>
    <row r="51" spans="5:20" x14ac:dyDescent="0.3">
      <c r="E51" s="4"/>
      <c r="T51" s="5"/>
    </row>
    <row r="52" spans="5:20" x14ac:dyDescent="0.3">
      <c r="E52" s="4"/>
      <c r="T52" s="5"/>
    </row>
    <row r="53" spans="5:20" x14ac:dyDescent="0.3">
      <c r="E53" s="4"/>
      <c r="T53" s="5"/>
    </row>
    <row r="54" spans="5:20" x14ac:dyDescent="0.3">
      <c r="E54" s="4"/>
      <c r="T54" s="5"/>
    </row>
    <row r="55" spans="5:20" x14ac:dyDescent="0.3">
      <c r="E55" s="4"/>
      <c r="T55" s="5"/>
    </row>
    <row r="56" spans="5:20" x14ac:dyDescent="0.3">
      <c r="E56" s="4"/>
      <c r="T56" s="5"/>
    </row>
    <row r="57" spans="5:20" x14ac:dyDescent="0.3">
      <c r="E57" s="4"/>
      <c r="T57" s="5"/>
    </row>
    <row r="58" spans="5:20" x14ac:dyDescent="0.3">
      <c r="E58" s="4"/>
      <c r="T58" s="5"/>
    </row>
    <row r="59" spans="5:20" x14ac:dyDescent="0.3">
      <c r="E59" s="4"/>
      <c r="T59" s="5"/>
    </row>
    <row r="60" spans="5:20" x14ac:dyDescent="0.3">
      <c r="E60" s="4"/>
      <c r="T60" s="5"/>
    </row>
    <row r="61" spans="5:20" x14ac:dyDescent="0.3">
      <c r="E61" s="4"/>
      <c r="T61" s="5"/>
    </row>
    <row r="62" spans="5:20" x14ac:dyDescent="0.3">
      <c r="E62" s="4"/>
      <c r="T62" s="5"/>
    </row>
    <row r="63" spans="5:20" x14ac:dyDescent="0.3">
      <c r="E63" s="4"/>
      <c r="T63" s="5"/>
    </row>
    <row r="64" spans="5:20" x14ac:dyDescent="0.3">
      <c r="E64" s="4"/>
      <c r="T64" s="5"/>
    </row>
    <row r="65" spans="5:20" x14ac:dyDescent="0.3">
      <c r="E65" s="4"/>
      <c r="T65" s="5"/>
    </row>
    <row r="66" spans="5:20" x14ac:dyDescent="0.3">
      <c r="E66" s="4"/>
      <c r="T66" s="5"/>
    </row>
    <row r="67" spans="5:20" x14ac:dyDescent="0.3">
      <c r="E67" s="4"/>
      <c r="T67" s="5"/>
    </row>
    <row r="68" spans="5:20" x14ac:dyDescent="0.3">
      <c r="E68" s="4"/>
      <c r="T68" s="5"/>
    </row>
    <row r="69" spans="5:20" x14ac:dyDescent="0.3">
      <c r="E69" s="4"/>
      <c r="T69" s="5"/>
    </row>
    <row r="70" spans="5:20" x14ac:dyDescent="0.3">
      <c r="E70" s="4"/>
      <c r="T70" s="5"/>
    </row>
    <row r="71" spans="5:20" x14ac:dyDescent="0.3">
      <c r="E71" s="4"/>
      <c r="T71" s="5"/>
    </row>
    <row r="72" spans="5:20" x14ac:dyDescent="0.3">
      <c r="E72" s="4"/>
      <c r="T72" s="5"/>
    </row>
    <row r="73" spans="5:20" x14ac:dyDescent="0.3">
      <c r="E73" s="4"/>
      <c r="T73" s="5"/>
    </row>
    <row r="74" spans="5:20" x14ac:dyDescent="0.3">
      <c r="E74" s="4"/>
      <c r="T74" s="5"/>
    </row>
    <row r="75" spans="5:20" x14ac:dyDescent="0.3">
      <c r="E75" s="4"/>
      <c r="T75" s="5"/>
    </row>
    <row r="76" spans="5:20" x14ac:dyDescent="0.3">
      <c r="E76" s="4"/>
      <c r="T76" s="5"/>
    </row>
    <row r="77" spans="5:20" x14ac:dyDescent="0.3">
      <c r="E77" s="4"/>
      <c r="T77" s="5"/>
    </row>
    <row r="78" spans="5:20" x14ac:dyDescent="0.3">
      <c r="E78" s="4"/>
      <c r="T78" s="5"/>
    </row>
    <row r="79" spans="5:20" x14ac:dyDescent="0.3">
      <c r="E79" s="4"/>
      <c r="T79" s="5"/>
    </row>
    <row r="80" spans="5:20" x14ac:dyDescent="0.3">
      <c r="E80" s="4"/>
      <c r="T80" s="5"/>
    </row>
    <row r="81" spans="5:20" x14ac:dyDescent="0.3">
      <c r="E81" s="4"/>
      <c r="T81" s="5"/>
    </row>
    <row r="82" spans="5:20" x14ac:dyDescent="0.3">
      <c r="E82" s="4"/>
      <c r="T82" s="5"/>
    </row>
    <row r="83" spans="5:20" x14ac:dyDescent="0.3">
      <c r="E83" s="4"/>
      <c r="T83" s="5"/>
    </row>
    <row r="84" spans="5:20" x14ac:dyDescent="0.3">
      <c r="E84" s="4"/>
      <c r="T84" s="5"/>
    </row>
    <row r="85" spans="5:20" x14ac:dyDescent="0.3">
      <c r="E85" s="4"/>
      <c r="T85" s="5"/>
    </row>
    <row r="86" spans="5:20" x14ac:dyDescent="0.3">
      <c r="E86" s="4"/>
      <c r="T86" s="5"/>
    </row>
    <row r="87" spans="5:20" x14ac:dyDescent="0.3">
      <c r="E87" s="4"/>
      <c r="T87" s="5"/>
    </row>
    <row r="88" spans="5:20" x14ac:dyDescent="0.3">
      <c r="E88" s="4"/>
      <c r="T88" s="5"/>
    </row>
    <row r="89" spans="5:20" x14ac:dyDescent="0.3">
      <c r="E89" s="4"/>
      <c r="T89" s="5"/>
    </row>
    <row r="90" spans="5:20" x14ac:dyDescent="0.3">
      <c r="E90" s="4"/>
      <c r="T90" s="5"/>
    </row>
    <row r="91" spans="5:20" x14ac:dyDescent="0.3">
      <c r="E91" s="4"/>
      <c r="T91" s="5"/>
    </row>
    <row r="92" spans="5:20" x14ac:dyDescent="0.3">
      <c r="E92" s="4"/>
      <c r="T92" s="5"/>
    </row>
    <row r="93" spans="5:20" x14ac:dyDescent="0.3">
      <c r="E93" s="4"/>
      <c r="T93" s="5"/>
    </row>
    <row r="94" spans="5:20" x14ac:dyDescent="0.3">
      <c r="E94" s="4"/>
      <c r="T94" s="5"/>
    </row>
    <row r="95" spans="5:20" x14ac:dyDescent="0.3">
      <c r="E95" s="4"/>
      <c r="T95" s="5"/>
    </row>
    <row r="96" spans="5:20" x14ac:dyDescent="0.3">
      <c r="E96" s="4"/>
      <c r="T96" s="5"/>
    </row>
    <row r="97" spans="5:20" x14ac:dyDescent="0.3">
      <c r="E97" s="4"/>
      <c r="T97" s="5"/>
    </row>
    <row r="98" spans="5:20" x14ac:dyDescent="0.3">
      <c r="E98" s="4"/>
      <c r="T98" s="5"/>
    </row>
    <row r="99" spans="5:20" x14ac:dyDescent="0.3">
      <c r="E99" s="4"/>
      <c r="T99" s="5"/>
    </row>
    <row r="100" spans="5:20" x14ac:dyDescent="0.3">
      <c r="E100" s="4"/>
      <c r="T100" s="5"/>
    </row>
    <row r="101" spans="5:20" x14ac:dyDescent="0.3">
      <c r="E101" s="4"/>
      <c r="T101" s="5"/>
    </row>
    <row r="102" spans="5:20" x14ac:dyDescent="0.3">
      <c r="E102" s="4"/>
      <c r="T102" s="5"/>
    </row>
    <row r="103" spans="5:20" x14ac:dyDescent="0.3">
      <c r="E103" s="4"/>
      <c r="T103" s="5"/>
    </row>
    <row r="104" spans="5:20" x14ac:dyDescent="0.3">
      <c r="E104" s="4"/>
      <c r="T104" s="5"/>
    </row>
    <row r="105" spans="5:20" x14ac:dyDescent="0.3">
      <c r="E105" s="4"/>
      <c r="T105" s="5"/>
    </row>
    <row r="106" spans="5:20" x14ac:dyDescent="0.3">
      <c r="E106" s="4"/>
      <c r="T106" s="5"/>
    </row>
    <row r="107" spans="5:20" x14ac:dyDescent="0.3">
      <c r="E107" s="4"/>
      <c r="T107" s="5"/>
    </row>
    <row r="108" spans="5:20" x14ac:dyDescent="0.3">
      <c r="E108" s="4"/>
      <c r="T108" s="5"/>
    </row>
    <row r="109" spans="5:20" x14ac:dyDescent="0.3">
      <c r="E109" s="4"/>
      <c r="T109" s="5"/>
    </row>
    <row r="110" spans="5:20" x14ac:dyDescent="0.3">
      <c r="E110" s="4"/>
      <c r="T110" s="5"/>
    </row>
    <row r="111" spans="5:20" x14ac:dyDescent="0.3">
      <c r="E111" s="4"/>
      <c r="T111" s="5"/>
    </row>
    <row r="112" spans="5:20" x14ac:dyDescent="0.3">
      <c r="E112" s="4"/>
      <c r="T112" s="5"/>
    </row>
    <row r="113" spans="5:20" x14ac:dyDescent="0.3">
      <c r="E113" s="4"/>
      <c r="T113" s="5"/>
    </row>
    <row r="114" spans="5:20" x14ac:dyDescent="0.3">
      <c r="E114" s="4"/>
      <c r="T114" s="5"/>
    </row>
    <row r="115" spans="5:20" x14ac:dyDescent="0.3">
      <c r="E115" s="4"/>
      <c r="T115" s="5"/>
    </row>
    <row r="116" spans="5:20" x14ac:dyDescent="0.3">
      <c r="E116" s="4"/>
      <c r="T116" s="5"/>
    </row>
    <row r="117" spans="5:20" x14ac:dyDescent="0.3">
      <c r="E117" s="4"/>
      <c r="T117" s="5"/>
    </row>
    <row r="118" spans="5:20" x14ac:dyDescent="0.3">
      <c r="E118" s="4"/>
      <c r="T118" s="5"/>
    </row>
    <row r="119" spans="5:20" x14ac:dyDescent="0.3">
      <c r="E119" s="4"/>
      <c r="T119" s="5"/>
    </row>
    <row r="120" spans="5:20" x14ac:dyDescent="0.3">
      <c r="E120" s="4"/>
      <c r="T120" s="5"/>
    </row>
    <row r="121" spans="5:20" x14ac:dyDescent="0.3">
      <c r="E121" s="4"/>
      <c r="T121" s="5"/>
    </row>
    <row r="122" spans="5:20" x14ac:dyDescent="0.3">
      <c r="E122" s="4"/>
      <c r="T122" s="5"/>
    </row>
    <row r="123" spans="5:20" x14ac:dyDescent="0.3">
      <c r="E123" s="4"/>
      <c r="T123" s="5"/>
    </row>
    <row r="124" spans="5:20" x14ac:dyDescent="0.3">
      <c r="E124" s="4"/>
      <c r="T124" s="5"/>
    </row>
    <row r="125" spans="5:20" x14ac:dyDescent="0.3">
      <c r="E125" s="4"/>
      <c r="T125" s="5"/>
    </row>
    <row r="126" spans="5:20" x14ac:dyDescent="0.3">
      <c r="E126" s="4"/>
      <c r="T126" s="5"/>
    </row>
    <row r="127" spans="5:20" x14ac:dyDescent="0.3">
      <c r="E127" s="4"/>
      <c r="T127" s="5"/>
    </row>
    <row r="128" spans="5:20" x14ac:dyDescent="0.3">
      <c r="E128" s="4"/>
      <c r="T128" s="5"/>
    </row>
    <row r="129" spans="5:20" x14ac:dyDescent="0.3">
      <c r="E129" s="4"/>
      <c r="T129" s="5"/>
    </row>
    <row r="130" spans="5:20" x14ac:dyDescent="0.3">
      <c r="E130" s="4"/>
      <c r="T130" s="5"/>
    </row>
    <row r="131" spans="5:20" x14ac:dyDescent="0.3">
      <c r="E131" s="4"/>
      <c r="T131" s="5"/>
    </row>
    <row r="132" spans="5:20" x14ac:dyDescent="0.3">
      <c r="E132" s="4"/>
      <c r="T132" s="5"/>
    </row>
    <row r="133" spans="5:20" x14ac:dyDescent="0.3">
      <c r="E133" s="4"/>
      <c r="T133" s="5"/>
    </row>
    <row r="134" spans="5:20" x14ac:dyDescent="0.3">
      <c r="E134" s="4"/>
      <c r="T134" s="5"/>
    </row>
    <row r="135" spans="5:20" x14ac:dyDescent="0.3">
      <c r="E135" s="4"/>
      <c r="T135" s="5"/>
    </row>
    <row r="136" spans="5:20" x14ac:dyDescent="0.3">
      <c r="E136" s="4"/>
      <c r="T136" s="5"/>
    </row>
    <row r="137" spans="5:20" x14ac:dyDescent="0.3">
      <c r="E137" s="4"/>
      <c r="T137" s="5"/>
    </row>
    <row r="138" spans="5:20" x14ac:dyDescent="0.3">
      <c r="E138" s="4"/>
      <c r="T138" s="5"/>
    </row>
    <row r="139" spans="5:20" x14ac:dyDescent="0.3">
      <c r="E139" s="4"/>
      <c r="T139" s="5"/>
    </row>
    <row r="140" spans="5:20" x14ac:dyDescent="0.3">
      <c r="E140" s="4"/>
      <c r="T140" s="5"/>
    </row>
    <row r="141" spans="5:20" x14ac:dyDescent="0.3">
      <c r="E141" s="4"/>
      <c r="T141" s="5"/>
    </row>
    <row r="142" spans="5:20" x14ac:dyDescent="0.3">
      <c r="E142" s="4"/>
      <c r="T142" s="5"/>
    </row>
    <row r="143" spans="5:20" x14ac:dyDescent="0.3">
      <c r="E143" s="4"/>
      <c r="T143" s="5"/>
    </row>
    <row r="144" spans="5:20" x14ac:dyDescent="0.3">
      <c r="E144" s="4"/>
      <c r="T144" s="5"/>
    </row>
    <row r="145" spans="5:20" x14ac:dyDescent="0.3">
      <c r="E145" s="4"/>
      <c r="T145" s="5"/>
    </row>
    <row r="146" spans="5:20" x14ac:dyDescent="0.3">
      <c r="E146" s="4"/>
      <c r="T146" s="5"/>
    </row>
    <row r="147" spans="5:20" x14ac:dyDescent="0.3">
      <c r="E147" s="4"/>
      <c r="T147" s="5"/>
    </row>
    <row r="148" spans="5:20" x14ac:dyDescent="0.3">
      <c r="E148" s="4"/>
      <c r="T148" s="5"/>
    </row>
    <row r="149" spans="5:20" x14ac:dyDescent="0.3">
      <c r="E149" s="4"/>
      <c r="T149" s="5"/>
    </row>
    <row r="150" spans="5:20" x14ac:dyDescent="0.3">
      <c r="E150" s="4"/>
      <c r="T150" s="5"/>
    </row>
    <row r="151" spans="5:20" x14ac:dyDescent="0.3">
      <c r="E151" s="4"/>
      <c r="T151" s="5"/>
    </row>
    <row r="152" spans="5:20" x14ac:dyDescent="0.3">
      <c r="E152" s="4"/>
      <c r="T152" s="5"/>
    </row>
    <row r="153" spans="5:20" x14ac:dyDescent="0.3">
      <c r="E153" s="4"/>
      <c r="T153" s="5"/>
    </row>
    <row r="154" spans="5:20" x14ac:dyDescent="0.3">
      <c r="E154" s="4"/>
      <c r="T154" s="5"/>
    </row>
    <row r="155" spans="5:20" x14ac:dyDescent="0.3">
      <c r="E155" s="4"/>
      <c r="T155" s="5"/>
    </row>
    <row r="156" spans="5:20" x14ac:dyDescent="0.3">
      <c r="E156" s="4"/>
      <c r="T156" s="5"/>
    </row>
    <row r="157" spans="5:20" x14ac:dyDescent="0.3">
      <c r="E157" s="4"/>
      <c r="T157" s="5"/>
    </row>
    <row r="158" spans="5:20" x14ac:dyDescent="0.3">
      <c r="E158" s="4"/>
      <c r="T158" s="5"/>
    </row>
    <row r="159" spans="5:20" x14ac:dyDescent="0.3">
      <c r="E159" s="4"/>
      <c r="T159" s="5"/>
    </row>
    <row r="160" spans="5:20" x14ac:dyDescent="0.3">
      <c r="E160" s="4"/>
      <c r="T160" s="5"/>
    </row>
    <row r="161" spans="5:20" x14ac:dyDescent="0.3">
      <c r="E161" s="4"/>
      <c r="T161" s="5"/>
    </row>
    <row r="162" spans="5:20" x14ac:dyDescent="0.3">
      <c r="E162" s="4"/>
      <c r="T162" s="5"/>
    </row>
    <row r="163" spans="5:20" x14ac:dyDescent="0.3">
      <c r="E163" s="4"/>
      <c r="T163" s="5"/>
    </row>
    <row r="164" spans="5:20" x14ac:dyDescent="0.3">
      <c r="E164" s="4"/>
      <c r="T164" s="5"/>
    </row>
    <row r="165" spans="5:20" x14ac:dyDescent="0.3">
      <c r="E165" s="4"/>
      <c r="T165" s="5"/>
    </row>
    <row r="166" spans="5:20" x14ac:dyDescent="0.3">
      <c r="E166" s="4"/>
      <c r="T166" s="5"/>
    </row>
    <row r="167" spans="5:20" x14ac:dyDescent="0.3">
      <c r="E167" s="4"/>
      <c r="T167" s="5"/>
    </row>
    <row r="168" spans="5:20" x14ac:dyDescent="0.3">
      <c r="E168" s="4"/>
      <c r="T168" s="5"/>
    </row>
    <row r="169" spans="5:20" x14ac:dyDescent="0.3">
      <c r="E169" s="4"/>
      <c r="T169" s="5"/>
    </row>
    <row r="170" spans="5:20" x14ac:dyDescent="0.3">
      <c r="E170" s="4"/>
      <c r="T170" s="5"/>
    </row>
    <row r="171" spans="5:20" x14ac:dyDescent="0.3">
      <c r="E171" s="4"/>
      <c r="T171" s="5"/>
    </row>
    <row r="172" spans="5:20" x14ac:dyDescent="0.3">
      <c r="E172" s="4"/>
      <c r="T172" s="5"/>
    </row>
    <row r="173" spans="5:20" x14ac:dyDescent="0.3">
      <c r="E173" s="4"/>
      <c r="T173" s="5"/>
    </row>
    <row r="174" spans="5:20" x14ac:dyDescent="0.3">
      <c r="E174" s="4"/>
      <c r="T174" s="5"/>
    </row>
    <row r="175" spans="5:20" x14ac:dyDescent="0.3">
      <c r="E175" s="4"/>
      <c r="T175" s="5"/>
    </row>
    <row r="176" spans="5:20" x14ac:dyDescent="0.3">
      <c r="E176" s="4"/>
      <c r="T176" s="5"/>
    </row>
    <row r="177" spans="5:20" x14ac:dyDescent="0.3">
      <c r="E177" s="4"/>
      <c r="T177" s="5"/>
    </row>
    <row r="178" spans="5:20" x14ac:dyDescent="0.3">
      <c r="E178" s="4"/>
      <c r="T178" s="5"/>
    </row>
    <row r="179" spans="5:20" x14ac:dyDescent="0.3">
      <c r="E179" s="4"/>
      <c r="T179" s="5"/>
    </row>
    <row r="180" spans="5:20" x14ac:dyDescent="0.3">
      <c r="E180" s="4"/>
      <c r="T180" s="5"/>
    </row>
    <row r="181" spans="5:20" x14ac:dyDescent="0.3">
      <c r="E181" s="4"/>
      <c r="T181" s="5"/>
    </row>
    <row r="182" spans="5:20" x14ac:dyDescent="0.3">
      <c r="E182" s="4"/>
      <c r="T182" s="5"/>
    </row>
    <row r="183" spans="5:20" x14ac:dyDescent="0.3">
      <c r="E183" s="4"/>
      <c r="T183" s="5"/>
    </row>
    <row r="184" spans="5:20" x14ac:dyDescent="0.3">
      <c r="E184" s="4"/>
      <c r="T184" s="5"/>
    </row>
    <row r="185" spans="5:20" x14ac:dyDescent="0.3">
      <c r="E185" s="4"/>
      <c r="T185" s="5"/>
    </row>
    <row r="186" spans="5:20" x14ac:dyDescent="0.3">
      <c r="E186" s="4"/>
      <c r="T186" s="5"/>
    </row>
    <row r="187" spans="5:20" x14ac:dyDescent="0.3">
      <c r="E187" s="4"/>
      <c r="T187" s="5"/>
    </row>
    <row r="188" spans="5:20" x14ac:dyDescent="0.3">
      <c r="E188" s="4"/>
      <c r="T188" s="5"/>
    </row>
    <row r="189" spans="5:20" x14ac:dyDescent="0.3">
      <c r="E189" s="4"/>
      <c r="T189" s="5"/>
    </row>
    <row r="190" spans="5:20" x14ac:dyDescent="0.3">
      <c r="E190" s="4"/>
      <c r="T190" s="5"/>
    </row>
    <row r="191" spans="5:20" x14ac:dyDescent="0.3">
      <c r="E191" s="4"/>
      <c r="T191" s="5"/>
    </row>
    <row r="192" spans="5:20" x14ac:dyDescent="0.3">
      <c r="E192" s="4"/>
      <c r="T192" s="5"/>
    </row>
    <row r="193" spans="5:20" x14ac:dyDescent="0.3">
      <c r="E193" s="4"/>
      <c r="T193" s="5"/>
    </row>
    <row r="194" spans="5:20" x14ac:dyDescent="0.3">
      <c r="E194" s="4"/>
      <c r="T194" s="5"/>
    </row>
    <row r="195" spans="5:20" x14ac:dyDescent="0.3">
      <c r="E195" s="4"/>
      <c r="T195" s="5"/>
    </row>
    <row r="196" spans="5:20" x14ac:dyDescent="0.3">
      <c r="E196" s="4"/>
      <c r="T196" s="5"/>
    </row>
    <row r="197" spans="5:20" x14ac:dyDescent="0.3">
      <c r="E197" s="4"/>
      <c r="T197" s="5"/>
    </row>
    <row r="198" spans="5:20" x14ac:dyDescent="0.3">
      <c r="E198" s="4"/>
      <c r="T198" s="5"/>
    </row>
    <row r="199" spans="5:20" x14ac:dyDescent="0.3">
      <c r="E199" s="4"/>
      <c r="T199" s="5"/>
    </row>
    <row r="200" spans="5:20" x14ac:dyDescent="0.3">
      <c r="E200" s="4"/>
      <c r="T200" s="5"/>
    </row>
    <row r="201" spans="5:20" x14ac:dyDescent="0.3">
      <c r="E201" s="4"/>
      <c r="T201" s="5"/>
    </row>
    <row r="202" spans="5:20" x14ac:dyDescent="0.3">
      <c r="E202" s="4"/>
      <c r="T202" s="5"/>
    </row>
    <row r="203" spans="5:20" x14ac:dyDescent="0.3">
      <c r="E203" s="4"/>
      <c r="T203" s="5"/>
    </row>
    <row r="204" spans="5:20" x14ac:dyDescent="0.3">
      <c r="E204" s="4"/>
      <c r="G204" s="6"/>
      <c r="T204" s="5"/>
    </row>
    <row r="205" spans="5:20" x14ac:dyDescent="0.3">
      <c r="E205" s="4"/>
      <c r="T205" s="5"/>
    </row>
    <row r="206" spans="5:20" x14ac:dyDescent="0.3">
      <c r="E206" s="4"/>
      <c r="T206" s="5"/>
    </row>
    <row r="207" spans="5:20" x14ac:dyDescent="0.3">
      <c r="E207" s="4"/>
      <c r="T207" s="5"/>
    </row>
    <row r="208" spans="5:20" x14ac:dyDescent="0.3">
      <c r="E208" s="4"/>
      <c r="T208" s="5"/>
    </row>
    <row r="209" spans="5:20" x14ac:dyDescent="0.3">
      <c r="E209" s="4"/>
      <c r="T209" s="5"/>
    </row>
    <row r="210" spans="5:20" x14ac:dyDescent="0.3">
      <c r="E210" s="4"/>
      <c r="T210" s="5"/>
    </row>
    <row r="211" spans="5:20" x14ac:dyDescent="0.3">
      <c r="E211" s="4"/>
      <c r="T211" s="5"/>
    </row>
    <row r="212" spans="5:20" x14ac:dyDescent="0.3">
      <c r="E212" s="4"/>
      <c r="T212" s="5"/>
    </row>
    <row r="213" spans="5:20" x14ac:dyDescent="0.3">
      <c r="E213" s="4"/>
      <c r="T213" s="5"/>
    </row>
    <row r="214" spans="5:20" x14ac:dyDescent="0.3">
      <c r="E214" s="4"/>
      <c r="T214" s="5"/>
    </row>
    <row r="215" spans="5:20" x14ac:dyDescent="0.3">
      <c r="E215" s="4"/>
      <c r="T215" s="5"/>
    </row>
    <row r="216" spans="5:20" x14ac:dyDescent="0.3">
      <c r="E216" s="4"/>
      <c r="T216" s="5"/>
    </row>
    <row r="217" spans="5:20" x14ac:dyDescent="0.3">
      <c r="E217" s="4"/>
      <c r="T217" s="5"/>
    </row>
    <row r="218" spans="5:20" x14ac:dyDescent="0.3">
      <c r="E218" s="4"/>
      <c r="T218" s="5"/>
    </row>
    <row r="219" spans="5:20" x14ac:dyDescent="0.3">
      <c r="E219" s="4"/>
      <c r="T219" s="5"/>
    </row>
    <row r="220" spans="5:20" x14ac:dyDescent="0.3">
      <c r="E220" s="4"/>
      <c r="T220" s="5"/>
    </row>
    <row r="221" spans="5:20" x14ac:dyDescent="0.3">
      <c r="E221" s="4"/>
      <c r="T221" s="5"/>
    </row>
    <row r="222" spans="5:20" x14ac:dyDescent="0.3">
      <c r="E222" s="4"/>
      <c r="T222" s="5"/>
    </row>
    <row r="223" spans="5:20" x14ac:dyDescent="0.3">
      <c r="E223" s="4"/>
      <c r="T223" s="5"/>
    </row>
    <row r="224" spans="5:20" x14ac:dyDescent="0.3">
      <c r="E224" s="4"/>
      <c r="T224" s="5"/>
    </row>
    <row r="225" spans="5:20" x14ac:dyDescent="0.3">
      <c r="E225" s="4"/>
      <c r="T225" s="5"/>
    </row>
    <row r="226" spans="5:20" x14ac:dyDescent="0.3">
      <c r="E226" s="4"/>
      <c r="T226" s="5"/>
    </row>
    <row r="227" spans="5:20" x14ac:dyDescent="0.3">
      <c r="E227" s="4"/>
      <c r="T227" s="5"/>
    </row>
    <row r="228" spans="5:20" x14ac:dyDescent="0.3">
      <c r="E228" s="4"/>
      <c r="T228" s="5"/>
    </row>
    <row r="229" spans="5:20" x14ac:dyDescent="0.3">
      <c r="E229" s="4"/>
      <c r="T229" s="5"/>
    </row>
    <row r="230" spans="5:20" x14ac:dyDescent="0.3">
      <c r="E230" s="4"/>
      <c r="T230" s="5"/>
    </row>
    <row r="231" spans="5:20" x14ac:dyDescent="0.3">
      <c r="E231" s="4"/>
      <c r="T231" s="5"/>
    </row>
    <row r="232" spans="5:20" x14ac:dyDescent="0.3">
      <c r="E232" s="4"/>
      <c r="T232" s="5"/>
    </row>
    <row r="233" spans="5:20" x14ac:dyDescent="0.3">
      <c r="E233" s="4"/>
      <c r="T233" s="5"/>
    </row>
    <row r="234" spans="5:20" x14ac:dyDescent="0.3">
      <c r="E234" s="4"/>
      <c r="T234" s="5"/>
    </row>
    <row r="235" spans="5:20" x14ac:dyDescent="0.3">
      <c r="E235" s="4"/>
      <c r="T235" s="5"/>
    </row>
    <row r="236" spans="5:20" x14ac:dyDescent="0.3">
      <c r="E236" s="4"/>
      <c r="T236" s="5"/>
    </row>
    <row r="237" spans="5:20" x14ac:dyDescent="0.3">
      <c r="E237" s="4"/>
      <c r="T237" s="5"/>
    </row>
    <row r="238" spans="5:20" x14ac:dyDescent="0.3">
      <c r="E238" s="4"/>
      <c r="T238" s="5"/>
    </row>
    <row r="239" spans="5:20" x14ac:dyDescent="0.3">
      <c r="E239" s="4"/>
      <c r="T239" s="5"/>
    </row>
    <row r="240" spans="5:20" x14ac:dyDescent="0.3">
      <c r="E240" s="4"/>
      <c r="T240" s="5"/>
    </row>
    <row r="241" spans="5:20" x14ac:dyDescent="0.3">
      <c r="E241" s="4"/>
      <c r="T241" s="5"/>
    </row>
    <row r="242" spans="5:20" x14ac:dyDescent="0.3">
      <c r="E242" s="4"/>
      <c r="T242" s="5"/>
    </row>
    <row r="243" spans="5:20" x14ac:dyDescent="0.3">
      <c r="E243" s="4"/>
      <c r="T243" s="5"/>
    </row>
    <row r="244" spans="5:20" x14ac:dyDescent="0.3">
      <c r="E244" s="4"/>
      <c r="T244" s="5"/>
    </row>
    <row r="245" spans="5:20" x14ac:dyDescent="0.3">
      <c r="E245" s="4"/>
      <c r="T245" s="5"/>
    </row>
    <row r="246" spans="5:20" x14ac:dyDescent="0.3">
      <c r="E246" s="4"/>
      <c r="T246" s="5"/>
    </row>
    <row r="247" spans="5:20" x14ac:dyDescent="0.3">
      <c r="E247" s="4"/>
      <c r="T247" s="5"/>
    </row>
    <row r="248" spans="5:20" x14ac:dyDescent="0.3">
      <c r="E248" s="4"/>
      <c r="T248" s="5"/>
    </row>
    <row r="249" spans="5:20" x14ac:dyDescent="0.3">
      <c r="E249" s="4"/>
      <c r="T249" s="5"/>
    </row>
    <row r="250" spans="5:20" x14ac:dyDescent="0.3">
      <c r="E250" s="4"/>
      <c r="T250" s="5"/>
    </row>
    <row r="251" spans="5:20" x14ac:dyDescent="0.3">
      <c r="E251" s="4"/>
      <c r="T251" s="5"/>
    </row>
    <row r="252" spans="5:20" x14ac:dyDescent="0.3">
      <c r="E252" s="4"/>
      <c r="T252" s="5"/>
    </row>
    <row r="253" spans="5:20" x14ac:dyDescent="0.3">
      <c r="E253" s="4"/>
      <c r="T253" s="5"/>
    </row>
    <row r="254" spans="5:20" x14ac:dyDescent="0.3">
      <c r="E254" s="4"/>
      <c r="T254" s="5"/>
    </row>
    <row r="255" spans="5:20" x14ac:dyDescent="0.3">
      <c r="E255" s="4"/>
      <c r="T255" s="5"/>
    </row>
    <row r="256" spans="5:20" x14ac:dyDescent="0.3">
      <c r="E256" s="4"/>
      <c r="T256" s="5"/>
    </row>
    <row r="257" spans="5:20" x14ac:dyDescent="0.3">
      <c r="E257" s="4"/>
      <c r="T257" s="5"/>
    </row>
    <row r="258" spans="5:20" x14ac:dyDescent="0.3">
      <c r="E258" s="4"/>
      <c r="T258" s="5"/>
    </row>
    <row r="259" spans="5:20" x14ac:dyDescent="0.3">
      <c r="E259" s="4"/>
      <c r="T259" s="5"/>
    </row>
    <row r="260" spans="5:20" x14ac:dyDescent="0.3">
      <c r="E260" s="4"/>
      <c r="T260" s="5"/>
    </row>
    <row r="261" spans="5:20" x14ac:dyDescent="0.3">
      <c r="E261" s="4"/>
      <c r="T261" s="5"/>
    </row>
    <row r="262" spans="5:20" x14ac:dyDescent="0.3">
      <c r="E262" s="4"/>
      <c r="T262" s="5"/>
    </row>
    <row r="263" spans="5:20" x14ac:dyDescent="0.3">
      <c r="E263" s="4"/>
      <c r="T263" s="5"/>
    </row>
    <row r="264" spans="5:20" x14ac:dyDescent="0.3">
      <c r="E264" s="4"/>
      <c r="T264" s="5"/>
    </row>
    <row r="265" spans="5:20" x14ac:dyDescent="0.3">
      <c r="E265" s="4"/>
      <c r="T265" s="5"/>
    </row>
    <row r="266" spans="5:20" x14ac:dyDescent="0.3">
      <c r="E266" s="4"/>
      <c r="T266" s="5"/>
    </row>
    <row r="267" spans="5:20" x14ac:dyDescent="0.3">
      <c r="E267" s="4"/>
      <c r="T267" s="5"/>
    </row>
    <row r="268" spans="5:20" x14ac:dyDescent="0.3">
      <c r="E268" s="4"/>
      <c r="T268" s="5"/>
    </row>
    <row r="269" spans="5:20" x14ac:dyDescent="0.3">
      <c r="E269" s="4"/>
      <c r="T269" s="5"/>
    </row>
    <row r="270" spans="5:20" x14ac:dyDescent="0.3">
      <c r="E270" s="4"/>
      <c r="T270" s="5"/>
    </row>
    <row r="271" spans="5:20" x14ac:dyDescent="0.3">
      <c r="E271" s="4"/>
      <c r="T271" s="5"/>
    </row>
    <row r="272" spans="5:20" x14ac:dyDescent="0.3">
      <c r="E272" s="4"/>
      <c r="T272" s="5"/>
    </row>
    <row r="273" spans="5:20" x14ac:dyDescent="0.3">
      <c r="E273" s="4"/>
      <c r="T273" s="5"/>
    </row>
    <row r="274" spans="5:20" x14ac:dyDescent="0.3">
      <c r="E274" s="4"/>
      <c r="T274" s="5"/>
    </row>
    <row r="275" spans="5:20" x14ac:dyDescent="0.3">
      <c r="E275" s="4"/>
      <c r="T275" s="5"/>
    </row>
    <row r="276" spans="5:20" x14ac:dyDescent="0.3">
      <c r="E276" s="4"/>
      <c r="T276" s="5"/>
    </row>
    <row r="277" spans="5:20" x14ac:dyDescent="0.3">
      <c r="E277" s="4"/>
      <c r="T277" s="5"/>
    </row>
    <row r="278" spans="5:20" x14ac:dyDescent="0.3">
      <c r="E278" s="4"/>
      <c r="T278" s="5"/>
    </row>
    <row r="279" spans="5:20" x14ac:dyDescent="0.3">
      <c r="E279" s="4"/>
      <c r="T279" s="5"/>
    </row>
    <row r="280" spans="5:20" x14ac:dyDescent="0.3">
      <c r="E280" s="4"/>
      <c r="T280" s="5"/>
    </row>
    <row r="281" spans="5:20" x14ac:dyDescent="0.3">
      <c r="E281" s="4"/>
      <c r="T281" s="5"/>
    </row>
    <row r="282" spans="5:20" x14ac:dyDescent="0.3">
      <c r="E282" s="4"/>
      <c r="T282" s="5"/>
    </row>
    <row r="283" spans="5:20" x14ac:dyDescent="0.3">
      <c r="E283" s="4"/>
      <c r="T283" s="5"/>
    </row>
    <row r="284" spans="5:20" x14ac:dyDescent="0.3">
      <c r="E284" s="4"/>
      <c r="T284" s="5"/>
    </row>
    <row r="285" spans="5:20" x14ac:dyDescent="0.3">
      <c r="E285" s="4"/>
      <c r="T285" s="5"/>
    </row>
    <row r="286" spans="5:20" x14ac:dyDescent="0.3">
      <c r="E286" s="4"/>
      <c r="T286" s="5"/>
    </row>
    <row r="287" spans="5:20" x14ac:dyDescent="0.3">
      <c r="E287" s="4"/>
      <c r="T287" s="5"/>
    </row>
    <row r="288" spans="5:20" x14ac:dyDescent="0.3">
      <c r="E288" s="4"/>
      <c r="T288" s="5"/>
    </row>
    <row r="289" spans="5:20" x14ac:dyDescent="0.3">
      <c r="E289" s="4"/>
      <c r="T289" s="5"/>
    </row>
    <row r="290" spans="5:20" x14ac:dyDescent="0.3">
      <c r="E290" s="4"/>
      <c r="T290" s="5"/>
    </row>
    <row r="291" spans="5:20" x14ac:dyDescent="0.3">
      <c r="E291" s="4"/>
      <c r="T291" s="5"/>
    </row>
    <row r="292" spans="5:20" x14ac:dyDescent="0.3">
      <c r="E292" s="4"/>
      <c r="T292" s="5"/>
    </row>
    <row r="293" spans="5:20" x14ac:dyDescent="0.3">
      <c r="E293" s="4"/>
      <c r="T293" s="5"/>
    </row>
    <row r="294" spans="5:20" x14ac:dyDescent="0.3">
      <c r="E294" s="4"/>
      <c r="T294" s="5"/>
    </row>
    <row r="295" spans="5:20" x14ac:dyDescent="0.3">
      <c r="E295" s="4"/>
      <c r="T295" s="5"/>
    </row>
    <row r="296" spans="5:20" x14ac:dyDescent="0.3">
      <c r="E296" s="4"/>
      <c r="T296" s="5"/>
    </row>
    <row r="297" spans="5:20" x14ac:dyDescent="0.3">
      <c r="E297" s="4"/>
      <c r="T297" s="5"/>
    </row>
    <row r="298" spans="5:20" x14ac:dyDescent="0.3">
      <c r="E298" s="4"/>
      <c r="T298" s="5"/>
    </row>
    <row r="299" spans="5:20" x14ac:dyDescent="0.3">
      <c r="E299" s="4"/>
      <c r="T299" s="5"/>
    </row>
    <row r="300" spans="5:20" x14ac:dyDescent="0.3">
      <c r="E300" s="4"/>
      <c r="T300" s="5"/>
    </row>
    <row r="301" spans="5:20" x14ac:dyDescent="0.3">
      <c r="E301" s="4"/>
      <c r="T301" s="5"/>
    </row>
    <row r="302" spans="5:20" x14ac:dyDescent="0.3">
      <c r="E302" s="4"/>
      <c r="T302" s="5"/>
    </row>
    <row r="303" spans="5:20" x14ac:dyDescent="0.3">
      <c r="E303" s="4"/>
      <c r="T303" s="5"/>
    </row>
    <row r="304" spans="5:20" x14ac:dyDescent="0.3">
      <c r="E304" s="4"/>
      <c r="T304" s="5"/>
    </row>
    <row r="305" spans="5:20" x14ac:dyDescent="0.3">
      <c r="E305" s="4"/>
      <c r="T305" s="5"/>
    </row>
    <row r="306" spans="5:20" x14ac:dyDescent="0.3">
      <c r="E306" s="4"/>
      <c r="T306" s="5"/>
    </row>
    <row r="307" spans="5:20" x14ac:dyDescent="0.3">
      <c r="E307" s="4"/>
      <c r="T307" s="5"/>
    </row>
    <row r="308" spans="5:20" x14ac:dyDescent="0.3">
      <c r="E308" s="4"/>
      <c r="T308" s="5"/>
    </row>
    <row r="309" spans="5:20" x14ac:dyDescent="0.3">
      <c r="E309" s="4"/>
      <c r="T309" s="5"/>
    </row>
    <row r="310" spans="5:20" x14ac:dyDescent="0.3">
      <c r="E310" s="4"/>
      <c r="T310" s="5"/>
    </row>
    <row r="311" spans="5:20" x14ac:dyDescent="0.3">
      <c r="E311" s="4"/>
      <c r="T311" s="5"/>
    </row>
    <row r="312" spans="5:20" x14ac:dyDescent="0.3">
      <c r="E312" s="4"/>
      <c r="T312" s="5"/>
    </row>
    <row r="313" spans="5:20" x14ac:dyDescent="0.3">
      <c r="E313" s="4"/>
      <c r="T313" s="5"/>
    </row>
    <row r="314" spans="5:20" x14ac:dyDescent="0.3">
      <c r="E314" s="4"/>
      <c r="T314" s="5"/>
    </row>
    <row r="315" spans="5:20" x14ac:dyDescent="0.3">
      <c r="E315" s="4"/>
      <c r="T315" s="5"/>
    </row>
    <row r="316" spans="5:20" x14ac:dyDescent="0.3">
      <c r="E316" s="4"/>
      <c r="T316" s="5"/>
    </row>
    <row r="317" spans="5:20" x14ac:dyDescent="0.3">
      <c r="E317" s="4"/>
      <c r="T317" s="5"/>
    </row>
    <row r="318" spans="5:20" x14ac:dyDescent="0.3">
      <c r="E318" s="4"/>
      <c r="T318" s="5"/>
    </row>
    <row r="319" spans="5:20" x14ac:dyDescent="0.3">
      <c r="E319" s="4"/>
      <c r="T319" s="5"/>
    </row>
    <row r="320" spans="5:20" x14ac:dyDescent="0.3">
      <c r="E320" s="4"/>
      <c r="T320" s="5"/>
    </row>
    <row r="321" spans="5:20" x14ac:dyDescent="0.3">
      <c r="E321" s="4"/>
      <c r="T321" s="5"/>
    </row>
    <row r="322" spans="5:20" x14ac:dyDescent="0.3">
      <c r="E322" s="4"/>
      <c r="T322" s="5"/>
    </row>
    <row r="323" spans="5:20" x14ac:dyDescent="0.3">
      <c r="E323" s="4"/>
      <c r="T323" s="5"/>
    </row>
    <row r="324" spans="5:20" x14ac:dyDescent="0.3">
      <c r="E324" s="4"/>
      <c r="T324" s="5"/>
    </row>
    <row r="325" spans="5:20" x14ac:dyDescent="0.3">
      <c r="E325" s="4"/>
      <c r="T325" s="5"/>
    </row>
    <row r="326" spans="5:20" x14ac:dyDescent="0.3">
      <c r="E326" s="4"/>
      <c r="T326" s="5"/>
    </row>
    <row r="327" spans="5:20" x14ac:dyDescent="0.3">
      <c r="E327" s="4"/>
      <c r="T327" s="5"/>
    </row>
    <row r="328" spans="5:20" x14ac:dyDescent="0.3">
      <c r="E328" s="4"/>
      <c r="T328" s="5"/>
    </row>
    <row r="329" spans="5:20" x14ac:dyDescent="0.3">
      <c r="E329" s="4"/>
      <c r="T329" s="5"/>
    </row>
    <row r="330" spans="5:20" x14ac:dyDescent="0.3">
      <c r="E330" s="4"/>
      <c r="T330" s="5"/>
    </row>
    <row r="331" spans="5:20" x14ac:dyDescent="0.3">
      <c r="E331" s="4"/>
      <c r="T331" s="5"/>
    </row>
    <row r="332" spans="5:20" x14ac:dyDescent="0.3">
      <c r="E332" s="4"/>
      <c r="T332" s="5"/>
    </row>
    <row r="333" spans="5:20" x14ac:dyDescent="0.3">
      <c r="E333" s="4"/>
      <c r="T333" s="5"/>
    </row>
    <row r="334" spans="5:20" x14ac:dyDescent="0.3">
      <c r="E334" s="4"/>
      <c r="T334" s="5"/>
    </row>
    <row r="335" spans="5:20" x14ac:dyDescent="0.3">
      <c r="E335" s="4"/>
      <c r="T335" s="5"/>
    </row>
    <row r="336" spans="5:20" x14ac:dyDescent="0.3">
      <c r="E336" s="4"/>
      <c r="T336" s="5"/>
    </row>
    <row r="337" spans="5:20" x14ac:dyDescent="0.3">
      <c r="E337" s="4"/>
      <c r="T337" s="5"/>
    </row>
    <row r="338" spans="5:20" x14ac:dyDescent="0.3">
      <c r="E338" s="4"/>
      <c r="T338" s="5"/>
    </row>
    <row r="339" spans="5:20" x14ac:dyDescent="0.3">
      <c r="E339" s="4"/>
      <c r="T339" s="5"/>
    </row>
    <row r="340" spans="5:20" x14ac:dyDescent="0.3">
      <c r="E340" s="4"/>
      <c r="T340" s="5"/>
    </row>
    <row r="341" spans="5:20" x14ac:dyDescent="0.3">
      <c r="E341" s="4"/>
      <c r="T341" s="5"/>
    </row>
    <row r="342" spans="5:20" x14ac:dyDescent="0.3">
      <c r="E342" s="4"/>
      <c r="T342" s="5"/>
    </row>
    <row r="343" spans="5:20" x14ac:dyDescent="0.3">
      <c r="E343" s="4"/>
      <c r="T343" s="5"/>
    </row>
    <row r="344" spans="5:20" x14ac:dyDescent="0.3">
      <c r="E344" s="4"/>
      <c r="G344" s="6"/>
      <c r="T344" s="5"/>
    </row>
    <row r="345" spans="5:20" x14ac:dyDescent="0.3">
      <c r="E345" s="4"/>
      <c r="T345" s="5"/>
    </row>
    <row r="346" spans="5:20" x14ac:dyDescent="0.3">
      <c r="E346" s="4"/>
      <c r="T346" s="5"/>
    </row>
    <row r="347" spans="5:20" x14ac:dyDescent="0.3">
      <c r="E347" s="4"/>
      <c r="T347" s="5"/>
    </row>
    <row r="348" spans="5:20" x14ac:dyDescent="0.3">
      <c r="E348" s="4"/>
      <c r="T348" s="5"/>
    </row>
    <row r="349" spans="5:20" x14ac:dyDescent="0.3">
      <c r="E349" s="4"/>
      <c r="T349" s="5"/>
    </row>
    <row r="350" spans="5:20" x14ac:dyDescent="0.3">
      <c r="E350" s="4"/>
      <c r="T350" s="5"/>
    </row>
    <row r="351" spans="5:20" x14ac:dyDescent="0.3">
      <c r="E351" s="4"/>
      <c r="T351" s="5"/>
    </row>
    <row r="352" spans="5:20" x14ac:dyDescent="0.3">
      <c r="E352" s="4"/>
      <c r="T352" s="5"/>
    </row>
    <row r="353" spans="5:20" x14ac:dyDescent="0.3">
      <c r="E353" s="4"/>
      <c r="T353" s="5"/>
    </row>
    <row r="354" spans="5:20" x14ac:dyDescent="0.3">
      <c r="E354" s="4"/>
      <c r="T354" s="5"/>
    </row>
    <row r="355" spans="5:20" x14ac:dyDescent="0.3">
      <c r="E355" s="4"/>
      <c r="T355" s="5"/>
    </row>
    <row r="356" spans="5:20" x14ac:dyDescent="0.3">
      <c r="E356" s="4"/>
      <c r="T356" s="5"/>
    </row>
    <row r="357" spans="5:20" x14ac:dyDescent="0.3">
      <c r="E357" s="4"/>
      <c r="T357" s="5"/>
    </row>
    <row r="358" spans="5:20" x14ac:dyDescent="0.3">
      <c r="E358" s="4"/>
      <c r="T358" s="5"/>
    </row>
    <row r="359" spans="5:20" x14ac:dyDescent="0.3">
      <c r="E359" s="4"/>
      <c r="T359" s="5"/>
    </row>
    <row r="360" spans="5:20" x14ac:dyDescent="0.3">
      <c r="E360" s="4"/>
      <c r="T360" s="5"/>
    </row>
    <row r="361" spans="5:20" x14ac:dyDescent="0.3">
      <c r="E361" s="4"/>
      <c r="T361" s="5"/>
    </row>
    <row r="362" spans="5:20" x14ac:dyDescent="0.3">
      <c r="E362" s="4"/>
      <c r="T362" s="5"/>
    </row>
    <row r="363" spans="5:20" x14ac:dyDescent="0.3">
      <c r="E363" s="4"/>
      <c r="T363" s="5"/>
    </row>
    <row r="364" spans="5:20" x14ac:dyDescent="0.3">
      <c r="E364" s="4"/>
      <c r="T364" s="5"/>
    </row>
    <row r="365" spans="5:20" x14ac:dyDescent="0.3">
      <c r="E365" s="4"/>
      <c r="T365" s="5"/>
    </row>
    <row r="366" spans="5:20" x14ac:dyDescent="0.3">
      <c r="E366" s="4"/>
      <c r="T366" s="5"/>
    </row>
    <row r="367" spans="5:20" x14ac:dyDescent="0.3">
      <c r="E367" s="4"/>
      <c r="T367" s="5"/>
    </row>
    <row r="368" spans="5:20" x14ac:dyDescent="0.3">
      <c r="E368" s="4"/>
      <c r="T368" s="5"/>
    </row>
    <row r="369" spans="5:20" x14ac:dyDescent="0.3">
      <c r="E369" s="4"/>
      <c r="T369" s="5"/>
    </row>
    <row r="370" spans="5:20" x14ac:dyDescent="0.3">
      <c r="E370" s="4"/>
      <c r="T370" s="5"/>
    </row>
    <row r="371" spans="5:20" x14ac:dyDescent="0.3">
      <c r="E371" s="4"/>
      <c r="T371" s="5"/>
    </row>
    <row r="372" spans="5:20" x14ac:dyDescent="0.3">
      <c r="E372" s="4"/>
      <c r="T372" s="5"/>
    </row>
    <row r="373" spans="5:20" x14ac:dyDescent="0.3">
      <c r="E373" s="4"/>
      <c r="T373" s="5"/>
    </row>
    <row r="374" spans="5:20" x14ac:dyDescent="0.3">
      <c r="E374" s="4"/>
      <c r="T374" s="5"/>
    </row>
    <row r="375" spans="5:20" x14ac:dyDescent="0.3">
      <c r="E375" s="4"/>
      <c r="T375" s="5"/>
    </row>
    <row r="376" spans="5:20" x14ac:dyDescent="0.3">
      <c r="E376" s="4"/>
      <c r="T376" s="5"/>
    </row>
    <row r="377" spans="5:20" x14ac:dyDescent="0.3">
      <c r="E377" s="4"/>
      <c r="T377" s="5"/>
    </row>
    <row r="378" spans="5:20" x14ac:dyDescent="0.3">
      <c r="E378" s="4"/>
      <c r="T378" s="5"/>
    </row>
    <row r="379" spans="5:20" x14ac:dyDescent="0.3">
      <c r="E379" s="4"/>
      <c r="G379" s="6"/>
      <c r="T379" s="5"/>
    </row>
    <row r="380" spans="5:20" x14ac:dyDescent="0.3">
      <c r="E380" s="4"/>
      <c r="T380" s="5"/>
    </row>
    <row r="381" spans="5:20" x14ac:dyDescent="0.3">
      <c r="E381" s="4"/>
      <c r="T381" s="5"/>
    </row>
    <row r="382" spans="5:20" x14ac:dyDescent="0.3">
      <c r="E382" s="4"/>
      <c r="T382" s="5"/>
    </row>
    <row r="383" spans="5:20" x14ac:dyDescent="0.3">
      <c r="E383" s="4"/>
      <c r="T383" s="5"/>
    </row>
    <row r="384" spans="5:20" x14ac:dyDescent="0.3">
      <c r="E384" s="4"/>
      <c r="T384" s="5"/>
    </row>
    <row r="385" spans="5:20" x14ac:dyDescent="0.3">
      <c r="E385" s="4"/>
      <c r="T385" s="5"/>
    </row>
    <row r="386" spans="5:20" x14ac:dyDescent="0.3">
      <c r="E386" s="4"/>
      <c r="T386" s="5"/>
    </row>
    <row r="387" spans="5:20" x14ac:dyDescent="0.3">
      <c r="E387" s="4"/>
      <c r="T387" s="5"/>
    </row>
    <row r="388" spans="5:20" x14ac:dyDescent="0.3">
      <c r="E388" s="4"/>
      <c r="T388" s="5"/>
    </row>
    <row r="389" spans="5:20" x14ac:dyDescent="0.3">
      <c r="E389" s="4"/>
      <c r="T389" s="5"/>
    </row>
    <row r="390" spans="5:20" x14ac:dyDescent="0.3">
      <c r="E390" s="4"/>
      <c r="T390" s="5"/>
    </row>
    <row r="391" spans="5:20" x14ac:dyDescent="0.3">
      <c r="E391" s="4"/>
      <c r="T391" s="5"/>
    </row>
    <row r="392" spans="5:20" x14ac:dyDescent="0.3">
      <c r="E392" s="4"/>
      <c r="T392" s="5"/>
    </row>
    <row r="393" spans="5:20" x14ac:dyDescent="0.3">
      <c r="E393" s="4"/>
      <c r="T393" s="5"/>
    </row>
    <row r="394" spans="5:20" x14ac:dyDescent="0.3">
      <c r="E394" s="4"/>
      <c r="T394" s="5"/>
    </row>
    <row r="395" spans="5:20" x14ac:dyDescent="0.3">
      <c r="E395" s="4"/>
      <c r="T395" s="5"/>
    </row>
    <row r="396" spans="5:20" x14ac:dyDescent="0.3">
      <c r="E396" s="4"/>
      <c r="T396" s="5"/>
    </row>
    <row r="397" spans="5:20" x14ac:dyDescent="0.3">
      <c r="E397" s="4"/>
      <c r="T397" s="5"/>
    </row>
    <row r="398" spans="5:20" x14ac:dyDescent="0.3">
      <c r="E398" s="4"/>
      <c r="T398" s="5"/>
    </row>
    <row r="399" spans="5:20" x14ac:dyDescent="0.3">
      <c r="E399" s="4"/>
      <c r="T399" s="5"/>
    </row>
    <row r="400" spans="5:20" x14ac:dyDescent="0.3">
      <c r="E400" s="4"/>
      <c r="T400" s="5"/>
    </row>
    <row r="401" spans="5:20" x14ac:dyDescent="0.3">
      <c r="E401" s="4"/>
      <c r="T401" s="5"/>
    </row>
    <row r="402" spans="5:20" x14ac:dyDescent="0.3">
      <c r="E402" s="4"/>
      <c r="T402" s="5"/>
    </row>
    <row r="403" spans="5:20" x14ac:dyDescent="0.3">
      <c r="E403" s="4"/>
      <c r="T403" s="5"/>
    </row>
    <row r="404" spans="5:20" x14ac:dyDescent="0.3">
      <c r="E404" s="4"/>
      <c r="T404" s="5"/>
    </row>
    <row r="405" spans="5:20" x14ac:dyDescent="0.3">
      <c r="E405" s="4"/>
      <c r="T405" s="5"/>
    </row>
    <row r="406" spans="5:20" x14ac:dyDescent="0.3">
      <c r="E406" s="4"/>
      <c r="T406" s="5"/>
    </row>
    <row r="407" spans="5:20" x14ac:dyDescent="0.3">
      <c r="E407" s="4"/>
      <c r="T407" s="5"/>
    </row>
    <row r="408" spans="5:20" x14ac:dyDescent="0.3">
      <c r="E408" s="4"/>
      <c r="T408" s="5"/>
    </row>
    <row r="409" spans="5:20" x14ac:dyDescent="0.3">
      <c r="E409" s="4"/>
      <c r="T409" s="5"/>
    </row>
    <row r="410" spans="5:20" x14ac:dyDescent="0.3">
      <c r="E410" s="4"/>
      <c r="T410" s="5"/>
    </row>
    <row r="411" spans="5:20" x14ac:dyDescent="0.3">
      <c r="E411" s="4"/>
      <c r="T411" s="5"/>
    </row>
    <row r="412" spans="5:20" x14ac:dyDescent="0.3">
      <c r="E412" s="4"/>
      <c r="T412" s="5"/>
    </row>
    <row r="413" spans="5:20" x14ac:dyDescent="0.3">
      <c r="E413" s="4"/>
      <c r="T413" s="5"/>
    </row>
    <row r="414" spans="5:20" x14ac:dyDescent="0.3">
      <c r="E414" s="4"/>
      <c r="T414" s="5"/>
    </row>
    <row r="415" spans="5:20" x14ac:dyDescent="0.3">
      <c r="E415" s="4"/>
      <c r="T415" s="5"/>
    </row>
    <row r="416" spans="5:20" x14ac:dyDescent="0.3">
      <c r="E416" s="4"/>
      <c r="T416" s="5"/>
    </row>
    <row r="417" spans="5:20" x14ac:dyDescent="0.3">
      <c r="E417" s="4"/>
      <c r="T417" s="5"/>
    </row>
    <row r="418" spans="5:20" x14ac:dyDescent="0.3">
      <c r="E418" s="4"/>
      <c r="T418" s="5"/>
    </row>
    <row r="419" spans="5:20" x14ac:dyDescent="0.3">
      <c r="E419" s="4"/>
      <c r="T419" s="5"/>
    </row>
    <row r="420" spans="5:20" x14ac:dyDescent="0.3">
      <c r="E420" s="4"/>
      <c r="T420" s="5"/>
    </row>
    <row r="421" spans="5:20" x14ac:dyDescent="0.3">
      <c r="E421" s="4"/>
      <c r="T421" s="5"/>
    </row>
    <row r="422" spans="5:20" x14ac:dyDescent="0.3">
      <c r="E422" s="4"/>
      <c r="T422" s="5"/>
    </row>
    <row r="423" spans="5:20" x14ac:dyDescent="0.3">
      <c r="E423" s="4"/>
      <c r="T423" s="5"/>
    </row>
    <row r="424" spans="5:20" x14ac:dyDescent="0.3">
      <c r="E424" s="4"/>
      <c r="T424" s="5"/>
    </row>
    <row r="425" spans="5:20" x14ac:dyDescent="0.3">
      <c r="E425" s="4"/>
      <c r="T425" s="5"/>
    </row>
    <row r="426" spans="5:20" x14ac:dyDescent="0.3">
      <c r="E426" s="4"/>
      <c r="T426" s="5"/>
    </row>
    <row r="427" spans="5:20" x14ac:dyDescent="0.3">
      <c r="E427" s="4"/>
      <c r="T427" s="5"/>
    </row>
    <row r="428" spans="5:20" x14ac:dyDescent="0.3">
      <c r="E428" s="4"/>
      <c r="T428" s="5"/>
    </row>
    <row r="429" spans="5:20" x14ac:dyDescent="0.3">
      <c r="E429" s="4"/>
      <c r="T429" s="5"/>
    </row>
    <row r="430" spans="5:20" x14ac:dyDescent="0.3">
      <c r="E430" s="4"/>
      <c r="T430" s="5"/>
    </row>
    <row r="431" spans="5:20" x14ac:dyDescent="0.3">
      <c r="E431" s="4"/>
      <c r="T431" s="5"/>
    </row>
    <row r="432" spans="5:20" x14ac:dyDescent="0.3">
      <c r="E432" s="4"/>
      <c r="T432" s="5"/>
    </row>
    <row r="433" spans="5:20" x14ac:dyDescent="0.3">
      <c r="E433" s="4"/>
      <c r="T433" s="5"/>
    </row>
    <row r="434" spans="5:20" x14ac:dyDescent="0.3">
      <c r="E434" s="4"/>
      <c r="T434" s="5"/>
    </row>
    <row r="435" spans="5:20" x14ac:dyDescent="0.3">
      <c r="E435" s="4"/>
      <c r="T435" s="5"/>
    </row>
    <row r="436" spans="5:20" x14ac:dyDescent="0.3">
      <c r="E436" s="4"/>
      <c r="T436" s="5"/>
    </row>
    <row r="437" spans="5:20" x14ac:dyDescent="0.3">
      <c r="E437" s="4"/>
      <c r="T437" s="5"/>
    </row>
    <row r="438" spans="5:20" x14ac:dyDescent="0.3">
      <c r="E438" s="4"/>
      <c r="T438" s="5"/>
    </row>
    <row r="439" spans="5:20" x14ac:dyDescent="0.3">
      <c r="E439" s="4"/>
      <c r="T439" s="5"/>
    </row>
    <row r="440" spans="5:20" x14ac:dyDescent="0.3">
      <c r="E440" s="4"/>
      <c r="T440" s="5"/>
    </row>
    <row r="441" spans="5:20" x14ac:dyDescent="0.3">
      <c r="E441" s="4"/>
      <c r="T441" s="5"/>
    </row>
    <row r="442" spans="5:20" x14ac:dyDescent="0.3">
      <c r="E442" s="4"/>
      <c r="T442" s="5"/>
    </row>
    <row r="443" spans="5:20" x14ac:dyDescent="0.3">
      <c r="E443" s="4"/>
      <c r="T443" s="5"/>
    </row>
    <row r="444" spans="5:20" x14ac:dyDescent="0.3">
      <c r="E444" s="4"/>
      <c r="T444" s="5"/>
    </row>
    <row r="445" spans="5:20" x14ac:dyDescent="0.3">
      <c r="E445" s="4"/>
      <c r="T445" s="5"/>
    </row>
    <row r="446" spans="5:20" x14ac:dyDescent="0.3">
      <c r="E446" s="4"/>
      <c r="T446" s="5"/>
    </row>
    <row r="447" spans="5:20" x14ac:dyDescent="0.3">
      <c r="E447" s="4"/>
      <c r="T447" s="5"/>
    </row>
    <row r="448" spans="5:20" x14ac:dyDescent="0.3">
      <c r="E448" s="4"/>
      <c r="T448" s="5"/>
    </row>
    <row r="449" spans="5:20" x14ac:dyDescent="0.3">
      <c r="E449" s="4"/>
      <c r="T449" s="5"/>
    </row>
    <row r="450" spans="5:20" x14ac:dyDescent="0.3">
      <c r="E450" s="4"/>
      <c r="T450" s="5"/>
    </row>
    <row r="451" spans="5:20" x14ac:dyDescent="0.3">
      <c r="E451" s="4"/>
      <c r="T451" s="5"/>
    </row>
    <row r="452" spans="5:20" x14ac:dyDescent="0.3">
      <c r="E452" s="4"/>
      <c r="T452" s="5"/>
    </row>
    <row r="453" spans="5:20" x14ac:dyDescent="0.3">
      <c r="E453" s="4"/>
      <c r="T453" s="5"/>
    </row>
    <row r="454" spans="5:20" x14ac:dyDescent="0.3">
      <c r="E454" s="4"/>
      <c r="T454" s="5"/>
    </row>
    <row r="455" spans="5:20" x14ac:dyDescent="0.3">
      <c r="E455" s="4"/>
      <c r="T455" s="5"/>
    </row>
    <row r="456" spans="5:20" x14ac:dyDescent="0.3">
      <c r="E456" s="4"/>
      <c r="T456" s="5"/>
    </row>
    <row r="457" spans="5:20" x14ac:dyDescent="0.3">
      <c r="E457" s="4"/>
      <c r="T457" s="5"/>
    </row>
    <row r="458" spans="5:20" x14ac:dyDescent="0.3">
      <c r="E458" s="4"/>
      <c r="T458" s="5"/>
    </row>
    <row r="459" spans="5:20" x14ac:dyDescent="0.3">
      <c r="E459" s="4"/>
      <c r="T459" s="5"/>
    </row>
    <row r="460" spans="5:20" x14ac:dyDescent="0.3">
      <c r="E460" s="4"/>
      <c r="T460" s="5"/>
    </row>
    <row r="461" spans="5:20" x14ac:dyDescent="0.3">
      <c r="E461" s="4"/>
      <c r="T461" s="5"/>
    </row>
    <row r="462" spans="5:20" x14ac:dyDescent="0.3">
      <c r="E462" s="4"/>
      <c r="T462" s="5"/>
    </row>
    <row r="463" spans="5:20" x14ac:dyDescent="0.3">
      <c r="E463" s="4"/>
      <c r="T463" s="5"/>
    </row>
    <row r="464" spans="5:20" x14ac:dyDescent="0.3">
      <c r="E464" s="4"/>
      <c r="T464" s="5"/>
    </row>
    <row r="465" spans="5:20" x14ac:dyDescent="0.3">
      <c r="E465" s="4"/>
      <c r="T465" s="5"/>
    </row>
    <row r="466" spans="5:20" x14ac:dyDescent="0.3">
      <c r="E466" s="4"/>
      <c r="T466" s="5"/>
    </row>
    <row r="467" spans="5:20" x14ac:dyDescent="0.3">
      <c r="E467" s="4"/>
      <c r="T467" s="5"/>
    </row>
    <row r="468" spans="5:20" x14ac:dyDescent="0.3">
      <c r="E468" s="4"/>
      <c r="T468" s="5"/>
    </row>
    <row r="469" spans="5:20" x14ac:dyDescent="0.3">
      <c r="E469" s="4"/>
      <c r="T469" s="5"/>
    </row>
    <row r="470" spans="5:20" x14ac:dyDescent="0.3">
      <c r="E470" s="4"/>
      <c r="T470" s="5"/>
    </row>
    <row r="471" spans="5:20" x14ac:dyDescent="0.3">
      <c r="E471" s="4"/>
      <c r="G471" s="6"/>
      <c r="T471" s="5"/>
    </row>
    <row r="472" spans="5:20" x14ac:dyDescent="0.3">
      <c r="E472" s="4"/>
      <c r="T472" s="5"/>
    </row>
    <row r="473" spans="5:20" x14ac:dyDescent="0.3">
      <c r="E473" s="4"/>
      <c r="T473" s="5"/>
    </row>
    <row r="474" spans="5:20" x14ac:dyDescent="0.3">
      <c r="E474" s="4"/>
      <c r="G474" s="6"/>
      <c r="T474" s="5"/>
    </row>
    <row r="475" spans="5:20" x14ac:dyDescent="0.3">
      <c r="E475" s="4"/>
      <c r="T475" s="5"/>
    </row>
    <row r="476" spans="5:20" x14ac:dyDescent="0.3">
      <c r="E476" s="4"/>
      <c r="G476" s="6"/>
      <c r="T476" s="5"/>
    </row>
    <row r="477" spans="5:20" x14ac:dyDescent="0.3">
      <c r="E477" s="4"/>
      <c r="T477" s="5"/>
    </row>
    <row r="478" spans="5:20" x14ac:dyDescent="0.3">
      <c r="E478" s="4"/>
      <c r="T478" s="5"/>
    </row>
    <row r="479" spans="5:20" x14ac:dyDescent="0.3">
      <c r="E479" s="4"/>
      <c r="T479" s="5"/>
    </row>
    <row r="480" spans="5:20" x14ac:dyDescent="0.3">
      <c r="E480" s="4"/>
      <c r="T480" s="5"/>
    </row>
    <row r="481" spans="5:20" x14ac:dyDescent="0.3">
      <c r="E481" s="4"/>
      <c r="T481" s="5"/>
    </row>
    <row r="482" spans="5:20" x14ac:dyDescent="0.3">
      <c r="E482" s="4"/>
      <c r="T482" s="5"/>
    </row>
    <row r="483" spans="5:20" x14ac:dyDescent="0.3">
      <c r="E483" s="4"/>
      <c r="T483" s="5"/>
    </row>
    <row r="484" spans="5:20" x14ac:dyDescent="0.3">
      <c r="E484" s="4"/>
      <c r="T484" s="5"/>
    </row>
    <row r="485" spans="5:20" x14ac:dyDescent="0.3">
      <c r="E485" s="4"/>
      <c r="T485" s="5"/>
    </row>
    <row r="486" spans="5:20" x14ac:dyDescent="0.3">
      <c r="E486" s="4"/>
      <c r="T486" s="5"/>
    </row>
    <row r="487" spans="5:20" x14ac:dyDescent="0.3">
      <c r="E487" s="4"/>
      <c r="T487" s="5"/>
    </row>
    <row r="488" spans="5:20" x14ac:dyDescent="0.3">
      <c r="E488" s="4"/>
      <c r="T488" s="5"/>
    </row>
    <row r="489" spans="5:20" x14ac:dyDescent="0.3">
      <c r="E489" s="4"/>
      <c r="T489" s="5"/>
    </row>
    <row r="490" spans="5:20" x14ac:dyDescent="0.3">
      <c r="E490" s="4"/>
      <c r="T490" s="5"/>
    </row>
    <row r="491" spans="5:20" x14ac:dyDescent="0.3">
      <c r="E491" s="4"/>
      <c r="T491" s="5"/>
    </row>
    <row r="492" spans="5:20" x14ac:dyDescent="0.3">
      <c r="E492" s="4"/>
      <c r="T492" s="5"/>
    </row>
    <row r="493" spans="5:20" x14ac:dyDescent="0.3">
      <c r="E493" s="4"/>
      <c r="T493" s="5"/>
    </row>
    <row r="494" spans="5:20" x14ac:dyDescent="0.3">
      <c r="E494" s="4"/>
      <c r="T494" s="5"/>
    </row>
    <row r="495" spans="5:20" x14ac:dyDescent="0.3">
      <c r="E495" s="4"/>
      <c r="T495" s="5"/>
    </row>
    <row r="496" spans="5:20" x14ac:dyDescent="0.3">
      <c r="E496" s="4"/>
      <c r="T496" s="5"/>
    </row>
    <row r="497" spans="5:20" x14ac:dyDescent="0.3">
      <c r="E497" s="4"/>
      <c r="T497" s="5"/>
    </row>
    <row r="498" spans="5:20" x14ac:dyDescent="0.3">
      <c r="E498" s="4"/>
      <c r="T498" s="5"/>
    </row>
    <row r="499" spans="5:20" x14ac:dyDescent="0.3">
      <c r="E499" s="4"/>
      <c r="T499" s="5"/>
    </row>
    <row r="500" spans="5:20" x14ac:dyDescent="0.3">
      <c r="E500" s="4"/>
      <c r="T500" s="5"/>
    </row>
    <row r="501" spans="5:20" x14ac:dyDescent="0.3">
      <c r="E501" s="4"/>
      <c r="T501" s="5"/>
    </row>
    <row r="502" spans="5:20" x14ac:dyDescent="0.3">
      <c r="E502" s="4"/>
      <c r="T502" s="5"/>
    </row>
    <row r="503" spans="5:20" x14ac:dyDescent="0.3">
      <c r="E503" s="4"/>
      <c r="T503" s="5"/>
    </row>
    <row r="504" spans="5:20" x14ac:dyDescent="0.3">
      <c r="E504" s="4"/>
      <c r="T504" s="5"/>
    </row>
    <row r="505" spans="5:20" x14ac:dyDescent="0.3">
      <c r="E505" s="4"/>
      <c r="T505" s="5"/>
    </row>
    <row r="506" spans="5:20" x14ac:dyDescent="0.3">
      <c r="E506" s="4"/>
      <c r="T506" s="5"/>
    </row>
    <row r="507" spans="5:20" x14ac:dyDescent="0.3">
      <c r="E507" s="4"/>
      <c r="T507" s="5"/>
    </row>
    <row r="508" spans="5:20" x14ac:dyDescent="0.3">
      <c r="E508" s="4"/>
      <c r="T508" s="5"/>
    </row>
    <row r="509" spans="5:20" x14ac:dyDescent="0.3">
      <c r="E509" s="4"/>
      <c r="T509" s="5"/>
    </row>
    <row r="510" spans="5:20" x14ac:dyDescent="0.3">
      <c r="E510" s="4"/>
      <c r="T510" s="5"/>
    </row>
    <row r="511" spans="5:20" x14ac:dyDescent="0.3">
      <c r="E511" s="4"/>
      <c r="T511" s="5"/>
    </row>
    <row r="512" spans="5:20" x14ac:dyDescent="0.3">
      <c r="E512" s="4"/>
      <c r="T512" s="5"/>
    </row>
    <row r="513" spans="5:20" x14ac:dyDescent="0.3">
      <c r="E513" s="4"/>
      <c r="T513" s="5"/>
    </row>
    <row r="514" spans="5:20" x14ac:dyDescent="0.3">
      <c r="E514" s="4"/>
      <c r="T514" s="5"/>
    </row>
    <row r="515" spans="5:20" x14ac:dyDescent="0.3">
      <c r="E515" s="4"/>
      <c r="T515" s="5"/>
    </row>
    <row r="516" spans="5:20" x14ac:dyDescent="0.3">
      <c r="E516" s="4"/>
      <c r="T516" s="5"/>
    </row>
    <row r="517" spans="5:20" x14ac:dyDescent="0.3">
      <c r="E517" s="4"/>
      <c r="T517" s="5"/>
    </row>
    <row r="518" spans="5:20" x14ac:dyDescent="0.3">
      <c r="E518" s="4"/>
      <c r="T518" s="5"/>
    </row>
    <row r="519" spans="5:20" x14ac:dyDescent="0.3">
      <c r="E519" s="4"/>
      <c r="G519" s="7"/>
      <c r="T519" s="5"/>
    </row>
    <row r="520" spans="5:20" x14ac:dyDescent="0.3">
      <c r="E520" s="4"/>
      <c r="T520" s="5"/>
    </row>
    <row r="521" spans="5:20" x14ac:dyDescent="0.3">
      <c r="E521" s="4"/>
      <c r="T521" s="5"/>
    </row>
    <row r="522" spans="5:20" x14ac:dyDescent="0.3">
      <c r="E522" s="4"/>
      <c r="T522" s="5"/>
    </row>
    <row r="523" spans="5:20" x14ac:dyDescent="0.3">
      <c r="E523" s="4"/>
      <c r="T523" s="5"/>
    </row>
    <row r="524" spans="5:20" x14ac:dyDescent="0.3">
      <c r="E524" s="4"/>
      <c r="T524" s="5"/>
    </row>
    <row r="525" spans="5:20" x14ac:dyDescent="0.3">
      <c r="E525" s="4"/>
      <c r="T525" s="5"/>
    </row>
    <row r="526" spans="5:20" x14ac:dyDescent="0.3">
      <c r="E526" s="4"/>
      <c r="T526" s="5"/>
    </row>
    <row r="527" spans="5:20" x14ac:dyDescent="0.3">
      <c r="E527" s="4"/>
      <c r="T527" s="5"/>
    </row>
    <row r="528" spans="5:20" x14ac:dyDescent="0.3">
      <c r="E528" s="4"/>
      <c r="T528" s="5"/>
    </row>
    <row r="529" spans="5:20" x14ac:dyDescent="0.3">
      <c r="E529" s="4"/>
      <c r="T529" s="5"/>
    </row>
    <row r="530" spans="5:20" x14ac:dyDescent="0.3">
      <c r="E530" s="4"/>
      <c r="T530" s="5"/>
    </row>
    <row r="531" spans="5:20" x14ac:dyDescent="0.3">
      <c r="E531" s="4"/>
      <c r="T531" s="5"/>
    </row>
    <row r="532" spans="5:20" x14ac:dyDescent="0.3">
      <c r="E532" s="4"/>
      <c r="T532" s="5"/>
    </row>
    <row r="533" spans="5:20" x14ac:dyDescent="0.3">
      <c r="E533" s="4"/>
      <c r="T533" s="5"/>
    </row>
    <row r="534" spans="5:20" x14ac:dyDescent="0.3">
      <c r="E534" s="4"/>
      <c r="T534" s="5"/>
    </row>
    <row r="535" spans="5:20" x14ac:dyDescent="0.3">
      <c r="E535" s="4"/>
      <c r="T535" s="5"/>
    </row>
    <row r="536" spans="5:20" x14ac:dyDescent="0.3">
      <c r="E536" s="4"/>
      <c r="T536" s="5"/>
    </row>
    <row r="537" spans="5:20" x14ac:dyDescent="0.3">
      <c r="E537" s="4"/>
      <c r="T537" s="5"/>
    </row>
    <row r="538" spans="5:20" x14ac:dyDescent="0.3">
      <c r="E538" s="4"/>
      <c r="T538" s="5"/>
    </row>
    <row r="539" spans="5:20" x14ac:dyDescent="0.3">
      <c r="E539" s="4"/>
      <c r="T539" s="5"/>
    </row>
    <row r="540" spans="5:20" x14ac:dyDescent="0.3">
      <c r="E540" s="4"/>
      <c r="T540" s="5"/>
    </row>
    <row r="541" spans="5:20" x14ac:dyDescent="0.3">
      <c r="E541" s="4"/>
      <c r="T541" s="5"/>
    </row>
    <row r="542" spans="5:20" x14ac:dyDescent="0.3">
      <c r="E542" s="4"/>
      <c r="T542" s="5"/>
    </row>
    <row r="543" spans="5:20" x14ac:dyDescent="0.3">
      <c r="E543" s="4"/>
      <c r="T543" s="5"/>
    </row>
    <row r="544" spans="5:20" x14ac:dyDescent="0.3">
      <c r="E544" s="4"/>
      <c r="T544" s="5"/>
    </row>
    <row r="545" spans="5:20" x14ac:dyDescent="0.3">
      <c r="E545" s="4"/>
      <c r="T545" s="5"/>
    </row>
    <row r="546" spans="5:20" x14ac:dyDescent="0.3">
      <c r="E546" s="4"/>
      <c r="T546" s="5"/>
    </row>
    <row r="547" spans="5:20" x14ac:dyDescent="0.3">
      <c r="E547" s="4"/>
      <c r="T547" s="5"/>
    </row>
    <row r="548" spans="5:20" x14ac:dyDescent="0.3">
      <c r="E548" s="4"/>
      <c r="T548" s="5"/>
    </row>
    <row r="549" spans="5:20" x14ac:dyDescent="0.3">
      <c r="E549" s="4"/>
      <c r="T549" s="5"/>
    </row>
    <row r="550" spans="5:20" x14ac:dyDescent="0.3">
      <c r="E550" s="4"/>
      <c r="T550" s="5"/>
    </row>
  </sheetData>
  <sortState ref="A2:T558">
    <sortCondition ref="A1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D11"/>
  <sheetViews>
    <sheetView workbookViewId="0">
      <selection activeCell="M3" sqref="M3"/>
    </sheetView>
  </sheetViews>
  <sheetFormatPr defaultRowHeight="14.4" x14ac:dyDescent="0.3"/>
  <cols>
    <col min="1" max="1" width="25.44140625" bestFit="1" customWidth="1"/>
    <col min="2" max="2" width="20.33203125" bestFit="1" customWidth="1"/>
    <col min="3" max="3" width="3" bestFit="1" customWidth="1"/>
    <col min="4" max="4" width="11.33203125" bestFit="1" customWidth="1"/>
  </cols>
  <sheetData>
    <row r="3" spans="1:4" x14ac:dyDescent="0.3">
      <c r="A3" s="9" t="s">
        <v>622</v>
      </c>
      <c r="B3" s="9" t="s">
        <v>617</v>
      </c>
    </row>
    <row r="4" spans="1:4" x14ac:dyDescent="0.3">
      <c r="A4" s="9" t="s">
        <v>574</v>
      </c>
      <c r="B4" t="s">
        <v>592</v>
      </c>
      <c r="C4" t="s">
        <v>593</v>
      </c>
      <c r="D4" t="s">
        <v>575</v>
      </c>
    </row>
    <row r="5" spans="1:4" x14ac:dyDescent="0.3">
      <c r="A5" s="10" t="s">
        <v>613</v>
      </c>
      <c r="B5" s="12">
        <v>4</v>
      </c>
      <c r="C5" s="12">
        <v>4</v>
      </c>
      <c r="D5" s="12">
        <v>8</v>
      </c>
    </row>
    <row r="6" spans="1:4" x14ac:dyDescent="0.3">
      <c r="A6" s="10" t="s">
        <v>609</v>
      </c>
      <c r="B6" s="12">
        <v>6</v>
      </c>
      <c r="C6" s="12">
        <v>3</v>
      </c>
      <c r="D6" s="12">
        <v>9</v>
      </c>
    </row>
    <row r="7" spans="1:4" x14ac:dyDescent="0.3">
      <c r="A7" s="10" t="s">
        <v>614</v>
      </c>
      <c r="B7" s="12">
        <v>1</v>
      </c>
      <c r="C7" s="12">
        <v>2</v>
      </c>
      <c r="D7" s="12">
        <v>3</v>
      </c>
    </row>
    <row r="8" spans="1:4" x14ac:dyDescent="0.3">
      <c r="A8" s="10" t="s">
        <v>603</v>
      </c>
      <c r="B8" s="12">
        <v>4</v>
      </c>
      <c r="C8" s="12">
        <v>8</v>
      </c>
      <c r="D8" s="12">
        <v>12</v>
      </c>
    </row>
    <row r="9" spans="1:4" x14ac:dyDescent="0.3">
      <c r="A9" s="10" t="s">
        <v>610</v>
      </c>
      <c r="B9" s="12">
        <v>9</v>
      </c>
      <c r="C9" s="12">
        <v>3</v>
      </c>
      <c r="D9" s="12">
        <v>12</v>
      </c>
    </row>
    <row r="10" spans="1:4" x14ac:dyDescent="0.3">
      <c r="A10" s="10" t="s">
        <v>607</v>
      </c>
      <c r="B10" s="12">
        <v>1</v>
      </c>
      <c r="C10" s="12">
        <v>5</v>
      </c>
      <c r="D10" s="12">
        <v>6</v>
      </c>
    </row>
    <row r="11" spans="1:4" x14ac:dyDescent="0.3">
      <c r="A11" s="10" t="s">
        <v>575</v>
      </c>
      <c r="B11" s="12">
        <v>25</v>
      </c>
      <c r="C11" s="12">
        <v>25</v>
      </c>
      <c r="D11" s="12">
        <v>50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D10"/>
  <sheetViews>
    <sheetView workbookViewId="0">
      <selection activeCell="B28" sqref="B28"/>
    </sheetView>
  </sheetViews>
  <sheetFormatPr defaultRowHeight="14.4" x14ac:dyDescent="0.3"/>
  <cols>
    <col min="1" max="1" width="25.44140625" bestFit="1" customWidth="1"/>
    <col min="2" max="2" width="20.33203125" bestFit="1" customWidth="1"/>
    <col min="3" max="3" width="3" bestFit="1" customWidth="1"/>
    <col min="4" max="4" width="11.33203125" bestFit="1" customWidth="1"/>
  </cols>
  <sheetData>
    <row r="3" spans="1:4" x14ac:dyDescent="0.3">
      <c r="A3" s="9" t="s">
        <v>622</v>
      </c>
      <c r="B3" s="9" t="s">
        <v>617</v>
      </c>
    </row>
    <row r="4" spans="1:4" x14ac:dyDescent="0.3">
      <c r="A4" s="9" t="s">
        <v>574</v>
      </c>
      <c r="B4" t="s">
        <v>592</v>
      </c>
      <c r="C4" t="s">
        <v>593</v>
      </c>
      <c r="D4" t="s">
        <v>575</v>
      </c>
    </row>
    <row r="5" spans="1:4" x14ac:dyDescent="0.3">
      <c r="A5" s="10" t="s">
        <v>613</v>
      </c>
      <c r="B5" s="12">
        <v>20</v>
      </c>
      <c r="C5" s="12">
        <v>15</v>
      </c>
      <c r="D5" s="12">
        <v>35</v>
      </c>
    </row>
    <row r="6" spans="1:4" x14ac:dyDescent="0.3">
      <c r="A6" s="10" t="s">
        <v>609</v>
      </c>
      <c r="B6" s="12">
        <v>1</v>
      </c>
      <c r="C6" s="12">
        <v>1</v>
      </c>
      <c r="D6" s="12">
        <v>2</v>
      </c>
    </row>
    <row r="7" spans="1:4" x14ac:dyDescent="0.3">
      <c r="A7" s="10" t="s">
        <v>615</v>
      </c>
      <c r="B7" s="12">
        <v>1</v>
      </c>
      <c r="C7" s="12">
        <v>2</v>
      </c>
      <c r="D7" s="12">
        <v>3</v>
      </c>
    </row>
    <row r="8" spans="1:4" x14ac:dyDescent="0.3">
      <c r="A8" s="10" t="s">
        <v>603</v>
      </c>
      <c r="B8" s="12">
        <v>2</v>
      </c>
      <c r="C8" s="12">
        <v>4</v>
      </c>
      <c r="D8" s="12">
        <v>6</v>
      </c>
    </row>
    <row r="9" spans="1:4" x14ac:dyDescent="0.3">
      <c r="A9" s="10" t="s">
        <v>610</v>
      </c>
      <c r="B9" s="12">
        <v>1</v>
      </c>
      <c r="C9" s="12">
        <v>3</v>
      </c>
      <c r="D9" s="12">
        <v>4</v>
      </c>
    </row>
    <row r="10" spans="1:4" x14ac:dyDescent="0.3">
      <c r="A10" s="10" t="s">
        <v>575</v>
      </c>
      <c r="B10" s="12">
        <v>25</v>
      </c>
      <c r="C10" s="12">
        <v>25</v>
      </c>
      <c r="D10" s="12">
        <v>50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C51"/>
  <sheetViews>
    <sheetView zoomScaleNormal="100" workbookViewId="0">
      <selection activeCell="H4" sqref="H4"/>
    </sheetView>
  </sheetViews>
  <sheetFormatPr defaultRowHeight="14.4" x14ac:dyDescent="0.3"/>
  <cols>
    <col min="1" max="1" width="25.44140625" bestFit="1" customWidth="1"/>
    <col min="2" max="2" width="20.33203125" bestFit="1" customWidth="1"/>
    <col min="3" max="3" width="11.44140625" bestFit="1" customWidth="1"/>
    <col min="4" max="4" width="11.6640625" bestFit="1" customWidth="1"/>
    <col min="5" max="5" width="25.44140625" bestFit="1" customWidth="1"/>
    <col min="6" max="6" width="28.33203125" bestFit="1" customWidth="1"/>
    <col min="7" max="7" width="29.88671875" bestFit="1" customWidth="1"/>
    <col min="8" max="8" width="43.109375" customWidth="1"/>
  </cols>
  <sheetData>
    <row r="3" spans="1:3" x14ac:dyDescent="0.3">
      <c r="A3" s="9" t="s">
        <v>622</v>
      </c>
      <c r="B3" s="9" t="s">
        <v>617</v>
      </c>
    </row>
    <row r="4" spans="1:3" x14ac:dyDescent="0.3">
      <c r="A4" s="9" t="s">
        <v>574</v>
      </c>
      <c r="B4" t="s">
        <v>592</v>
      </c>
      <c r="C4" t="s">
        <v>575</v>
      </c>
    </row>
    <row r="5" spans="1:3" x14ac:dyDescent="0.3">
      <c r="A5" s="10" t="s">
        <v>223</v>
      </c>
      <c r="B5" s="12">
        <v>1</v>
      </c>
      <c r="C5" s="12">
        <v>1</v>
      </c>
    </row>
    <row r="6" spans="1:3" x14ac:dyDescent="0.3">
      <c r="A6" s="10" t="s">
        <v>89</v>
      </c>
      <c r="B6" s="12">
        <v>1</v>
      </c>
      <c r="C6" s="12">
        <v>1</v>
      </c>
    </row>
    <row r="7" spans="1:3" x14ac:dyDescent="0.3">
      <c r="A7" s="10" t="s">
        <v>236</v>
      </c>
      <c r="B7" s="12">
        <v>1</v>
      </c>
      <c r="C7" s="12">
        <v>1</v>
      </c>
    </row>
    <row r="8" spans="1:3" x14ac:dyDescent="0.3">
      <c r="A8" s="10" t="s">
        <v>111</v>
      </c>
      <c r="B8" s="12">
        <v>1</v>
      </c>
      <c r="C8" s="12">
        <v>1</v>
      </c>
    </row>
    <row r="9" spans="1:3" x14ac:dyDescent="0.3">
      <c r="A9" s="10" t="s">
        <v>201</v>
      </c>
      <c r="B9" s="12">
        <v>1</v>
      </c>
      <c r="C9" s="12">
        <v>1</v>
      </c>
    </row>
    <row r="10" spans="1:3" x14ac:dyDescent="0.3">
      <c r="A10" s="10" t="s">
        <v>470</v>
      </c>
      <c r="B10" s="12">
        <v>1</v>
      </c>
      <c r="C10" s="12">
        <v>1</v>
      </c>
    </row>
    <row r="11" spans="1:3" x14ac:dyDescent="0.3">
      <c r="A11" s="10" t="s">
        <v>67</v>
      </c>
      <c r="B11" s="12">
        <v>1</v>
      </c>
      <c r="C11" s="12">
        <v>1</v>
      </c>
    </row>
    <row r="12" spans="1:3" x14ac:dyDescent="0.3">
      <c r="A12" s="10" t="s">
        <v>251</v>
      </c>
      <c r="B12" s="12">
        <v>1</v>
      </c>
      <c r="C12" s="12">
        <v>1</v>
      </c>
    </row>
    <row r="13" spans="1:3" x14ac:dyDescent="0.3">
      <c r="A13" s="10" t="s">
        <v>237</v>
      </c>
      <c r="B13" s="12">
        <v>1</v>
      </c>
      <c r="C13" s="12">
        <v>1</v>
      </c>
    </row>
    <row r="14" spans="1:3" x14ac:dyDescent="0.3">
      <c r="A14" s="10" t="s">
        <v>57</v>
      </c>
      <c r="B14" s="12">
        <v>2</v>
      </c>
      <c r="C14" s="12">
        <v>2</v>
      </c>
    </row>
    <row r="15" spans="1:3" x14ac:dyDescent="0.3">
      <c r="A15" s="10" t="s">
        <v>64</v>
      </c>
      <c r="B15" s="12">
        <v>2</v>
      </c>
      <c r="C15" s="12">
        <v>2</v>
      </c>
    </row>
    <row r="16" spans="1:3" x14ac:dyDescent="0.3">
      <c r="A16" s="10" t="s">
        <v>263</v>
      </c>
      <c r="B16" s="12">
        <v>1</v>
      </c>
      <c r="C16" s="12">
        <v>1</v>
      </c>
    </row>
    <row r="17" spans="1:3" x14ac:dyDescent="0.3">
      <c r="A17" s="10" t="s">
        <v>210</v>
      </c>
      <c r="B17" s="12">
        <v>2</v>
      </c>
      <c r="C17" s="12">
        <v>2</v>
      </c>
    </row>
    <row r="18" spans="1:3" x14ac:dyDescent="0.3">
      <c r="A18" s="10" t="s">
        <v>86</v>
      </c>
      <c r="B18" s="12">
        <v>1</v>
      </c>
      <c r="C18" s="12">
        <v>1</v>
      </c>
    </row>
    <row r="19" spans="1:3" x14ac:dyDescent="0.3">
      <c r="A19" s="10" t="s">
        <v>413</v>
      </c>
      <c r="B19" s="12">
        <v>1</v>
      </c>
      <c r="C19" s="12">
        <v>1</v>
      </c>
    </row>
    <row r="20" spans="1:3" x14ac:dyDescent="0.3">
      <c r="A20" s="10" t="s">
        <v>32</v>
      </c>
      <c r="B20" s="12">
        <v>1</v>
      </c>
      <c r="C20" s="12">
        <v>1</v>
      </c>
    </row>
    <row r="21" spans="1:3" x14ac:dyDescent="0.3">
      <c r="A21" s="10" t="s">
        <v>27</v>
      </c>
      <c r="B21" s="12">
        <v>2</v>
      </c>
      <c r="C21" s="12">
        <v>2</v>
      </c>
    </row>
    <row r="22" spans="1:3" x14ac:dyDescent="0.3">
      <c r="A22" s="10" t="s">
        <v>453</v>
      </c>
      <c r="B22" s="12">
        <v>1</v>
      </c>
      <c r="C22" s="12">
        <v>1</v>
      </c>
    </row>
    <row r="23" spans="1:3" x14ac:dyDescent="0.3">
      <c r="A23" s="10" t="s">
        <v>133</v>
      </c>
      <c r="B23" s="12">
        <v>2</v>
      </c>
      <c r="C23" s="12">
        <v>2</v>
      </c>
    </row>
    <row r="24" spans="1:3" x14ac:dyDescent="0.3">
      <c r="A24" s="10" t="s">
        <v>116</v>
      </c>
      <c r="B24" s="12">
        <v>1</v>
      </c>
      <c r="C24" s="12">
        <v>1</v>
      </c>
    </row>
    <row r="25" spans="1:3" x14ac:dyDescent="0.3">
      <c r="A25" s="10" t="s">
        <v>575</v>
      </c>
      <c r="B25" s="12">
        <v>25</v>
      </c>
      <c r="C25" s="12">
        <v>25</v>
      </c>
    </row>
    <row r="28" spans="1:3" x14ac:dyDescent="0.3">
      <c r="A28" s="9" t="s">
        <v>622</v>
      </c>
      <c r="B28" s="9" t="s">
        <v>617</v>
      </c>
    </row>
    <row r="29" spans="1:3" x14ac:dyDescent="0.3">
      <c r="A29" s="9" t="s">
        <v>574</v>
      </c>
      <c r="B29" t="s">
        <v>593</v>
      </c>
      <c r="C29" t="s">
        <v>575</v>
      </c>
    </row>
    <row r="30" spans="1:3" x14ac:dyDescent="0.3">
      <c r="A30" s="10" t="s">
        <v>223</v>
      </c>
      <c r="B30" s="12">
        <v>1</v>
      </c>
      <c r="C30" s="12">
        <v>1</v>
      </c>
    </row>
    <row r="31" spans="1:3" x14ac:dyDescent="0.3">
      <c r="A31" s="10" t="s">
        <v>89</v>
      </c>
      <c r="B31" s="12">
        <v>1</v>
      </c>
      <c r="C31" s="12">
        <v>1</v>
      </c>
    </row>
    <row r="32" spans="1:3" x14ac:dyDescent="0.3">
      <c r="A32" s="10" t="s">
        <v>343</v>
      </c>
      <c r="B32" s="12">
        <v>1</v>
      </c>
      <c r="C32" s="12">
        <v>1</v>
      </c>
    </row>
    <row r="33" spans="1:3" x14ac:dyDescent="0.3">
      <c r="A33" s="10" t="s">
        <v>110</v>
      </c>
      <c r="B33" s="12">
        <v>1</v>
      </c>
      <c r="C33" s="12">
        <v>1</v>
      </c>
    </row>
    <row r="34" spans="1:3" x14ac:dyDescent="0.3">
      <c r="A34" s="10" t="s">
        <v>83</v>
      </c>
      <c r="B34" s="12">
        <v>1</v>
      </c>
      <c r="C34" s="12">
        <v>1</v>
      </c>
    </row>
    <row r="35" spans="1:3" x14ac:dyDescent="0.3">
      <c r="A35" s="10" t="s">
        <v>111</v>
      </c>
      <c r="B35" s="12">
        <v>1</v>
      </c>
      <c r="C35" s="12">
        <v>1</v>
      </c>
    </row>
    <row r="36" spans="1:3" x14ac:dyDescent="0.3">
      <c r="A36" s="10" t="s">
        <v>201</v>
      </c>
      <c r="B36" s="12">
        <v>1</v>
      </c>
      <c r="C36" s="12">
        <v>1</v>
      </c>
    </row>
    <row r="37" spans="1:3" x14ac:dyDescent="0.3">
      <c r="A37" s="10" t="s">
        <v>71</v>
      </c>
      <c r="B37" s="12">
        <v>1</v>
      </c>
      <c r="C37" s="12">
        <v>1</v>
      </c>
    </row>
    <row r="38" spans="1:3" x14ac:dyDescent="0.3">
      <c r="A38" s="10" t="s">
        <v>290</v>
      </c>
      <c r="B38" s="12">
        <v>1</v>
      </c>
      <c r="C38" s="12">
        <v>1</v>
      </c>
    </row>
    <row r="39" spans="1:3" x14ac:dyDescent="0.3">
      <c r="A39" s="10" t="s">
        <v>61</v>
      </c>
      <c r="B39" s="12">
        <v>1</v>
      </c>
      <c r="C39" s="12">
        <v>1</v>
      </c>
    </row>
    <row r="40" spans="1:3" x14ac:dyDescent="0.3">
      <c r="A40" s="10" t="s">
        <v>57</v>
      </c>
      <c r="B40" s="12">
        <v>1</v>
      </c>
      <c r="C40" s="12">
        <v>1</v>
      </c>
    </row>
    <row r="41" spans="1:3" x14ac:dyDescent="0.3">
      <c r="A41" s="10" t="s">
        <v>273</v>
      </c>
      <c r="B41" s="12">
        <v>1</v>
      </c>
      <c r="C41" s="12">
        <v>1</v>
      </c>
    </row>
    <row r="42" spans="1:3" x14ac:dyDescent="0.3">
      <c r="A42" s="10" t="s">
        <v>64</v>
      </c>
      <c r="B42" s="12">
        <v>1</v>
      </c>
      <c r="C42" s="12">
        <v>1</v>
      </c>
    </row>
    <row r="43" spans="1:3" x14ac:dyDescent="0.3">
      <c r="A43" s="10" t="s">
        <v>45</v>
      </c>
      <c r="B43" s="12">
        <v>1</v>
      </c>
      <c r="C43" s="12">
        <v>1</v>
      </c>
    </row>
    <row r="44" spans="1:3" x14ac:dyDescent="0.3">
      <c r="A44" s="10" t="s">
        <v>86</v>
      </c>
      <c r="B44" s="12">
        <v>1</v>
      </c>
      <c r="C44" s="12">
        <v>1</v>
      </c>
    </row>
    <row r="45" spans="1:3" x14ac:dyDescent="0.3">
      <c r="A45" s="10" t="s">
        <v>38</v>
      </c>
      <c r="B45" s="12">
        <v>2</v>
      </c>
      <c r="C45" s="12">
        <v>2</v>
      </c>
    </row>
    <row r="46" spans="1:3" x14ac:dyDescent="0.3">
      <c r="A46" s="10" t="s">
        <v>32</v>
      </c>
      <c r="B46" s="12">
        <v>1</v>
      </c>
      <c r="C46" s="12">
        <v>1</v>
      </c>
    </row>
    <row r="47" spans="1:3" x14ac:dyDescent="0.3">
      <c r="A47" s="10" t="s">
        <v>27</v>
      </c>
      <c r="B47" s="12">
        <v>4</v>
      </c>
      <c r="C47" s="12">
        <v>4</v>
      </c>
    </row>
    <row r="48" spans="1:3" x14ac:dyDescent="0.3">
      <c r="A48" s="10" t="s">
        <v>133</v>
      </c>
      <c r="B48" s="12">
        <v>1</v>
      </c>
      <c r="C48" s="12">
        <v>1</v>
      </c>
    </row>
    <row r="49" spans="1:3" x14ac:dyDescent="0.3">
      <c r="A49" s="10" t="s">
        <v>112</v>
      </c>
      <c r="B49" s="12">
        <v>1</v>
      </c>
      <c r="C49" s="12">
        <v>1</v>
      </c>
    </row>
    <row r="50" spans="1:3" x14ac:dyDescent="0.3">
      <c r="A50" s="10" t="s">
        <v>100</v>
      </c>
      <c r="B50" s="12">
        <v>1</v>
      </c>
      <c r="C50" s="12">
        <v>1</v>
      </c>
    </row>
    <row r="51" spans="1:3" x14ac:dyDescent="0.3">
      <c r="A51" s="10" t="s">
        <v>575</v>
      </c>
      <c r="B51" s="12">
        <v>25</v>
      </c>
      <c r="C51" s="12">
        <v>25</v>
      </c>
    </row>
  </sheetData>
  <pageMargins left="0.7" right="0.7" top="0.75" bottom="0.75" header="0.3" footer="0.3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254CB-77DD-4C58-A33D-DF2DE9885438}">
  <dimension ref="A1:A5"/>
  <sheetViews>
    <sheetView tabSelected="1" workbookViewId="0">
      <selection activeCell="L13" sqref="L13"/>
    </sheetView>
  </sheetViews>
  <sheetFormatPr defaultRowHeight="14.4" x14ac:dyDescent="0.3"/>
  <sheetData>
    <row r="1" spans="1:1" x14ac:dyDescent="0.3">
      <c r="A1" t="s">
        <v>624</v>
      </c>
    </row>
    <row r="3" spans="1:1" x14ac:dyDescent="0.3">
      <c r="A3" t="s">
        <v>625</v>
      </c>
    </row>
    <row r="5" spans="1:1" x14ac:dyDescent="0.3">
      <c r="A5" t="s">
        <v>623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27"/>
  <sheetViews>
    <sheetView zoomScale="85" zoomScaleNormal="85" workbookViewId="0">
      <selection activeCell="C31" sqref="C31"/>
    </sheetView>
  </sheetViews>
  <sheetFormatPr defaultRowHeight="14.4" x14ac:dyDescent="0.3"/>
  <cols>
    <col min="2" max="2" width="11.21875" customWidth="1"/>
    <col min="3" max="3" width="10" customWidth="1"/>
    <col min="4" max="4" width="55.5546875" style="1" bestFit="1" customWidth="1"/>
    <col min="5" max="5" width="13.88671875" style="2" bestFit="1" customWidth="1"/>
    <col min="6" max="6" width="2.77734375" style="2" bestFit="1" customWidth="1"/>
    <col min="7" max="7" width="55.5546875" style="2" bestFit="1" customWidth="1"/>
    <col min="8" max="8" width="33.5546875" style="3" customWidth="1"/>
    <col min="9" max="9" width="40.109375" style="3" customWidth="1"/>
    <col min="10" max="19" width="9.21875" style="3" bestFit="1" customWidth="1"/>
    <col min="20" max="20" width="8.88671875" style="3"/>
  </cols>
  <sheetData>
    <row r="1" spans="1:20" x14ac:dyDescent="0.3">
      <c r="A1" t="s">
        <v>388</v>
      </c>
      <c r="B1" t="s">
        <v>0</v>
      </c>
      <c r="C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">
      <c r="A2">
        <f t="shared" ref="A2:A26" ca="1" si="0">RAND()</f>
        <v>0.72858432255533523</v>
      </c>
      <c r="B2" t="s">
        <v>419</v>
      </c>
      <c r="C2" t="s">
        <v>398</v>
      </c>
      <c r="D2" s="1" t="s">
        <v>418</v>
      </c>
      <c r="E2" s="4" t="s">
        <v>396</v>
      </c>
      <c r="F2" s="2" t="s">
        <v>115</v>
      </c>
      <c r="G2" s="2" t="s">
        <v>23</v>
      </c>
      <c r="H2" s="3" t="s">
        <v>417</v>
      </c>
      <c r="I2" s="3" t="s">
        <v>416</v>
      </c>
      <c r="J2" s="3" t="s">
        <v>415</v>
      </c>
      <c r="K2" s="3" t="s">
        <v>414</v>
      </c>
      <c r="L2" s="3" t="s">
        <v>413</v>
      </c>
      <c r="M2" s="3" t="s">
        <v>108</v>
      </c>
      <c r="N2" s="3" t="s">
        <v>118</v>
      </c>
      <c r="O2" s="3" t="s">
        <v>39</v>
      </c>
      <c r="P2" s="3" t="s">
        <v>412</v>
      </c>
      <c r="Q2" s="3" t="s">
        <v>38</v>
      </c>
      <c r="R2" s="3" t="s">
        <v>62</v>
      </c>
      <c r="S2" s="3" t="s">
        <v>102</v>
      </c>
      <c r="T2" s="5" t="s">
        <v>411</v>
      </c>
    </row>
    <row r="3" spans="1:20" x14ac:dyDescent="0.3">
      <c r="A3">
        <f t="shared" ca="1" si="0"/>
        <v>0.96965081418016774</v>
      </c>
      <c r="B3" t="s">
        <v>518</v>
      </c>
      <c r="C3" t="s">
        <v>398</v>
      </c>
      <c r="D3" s="1" t="s">
        <v>517</v>
      </c>
      <c r="E3" s="4" t="s">
        <v>396</v>
      </c>
      <c r="F3" s="2" t="s">
        <v>21</v>
      </c>
      <c r="G3" s="2" t="s">
        <v>516</v>
      </c>
      <c r="H3" s="3" t="s">
        <v>249</v>
      </c>
      <c r="I3" s="3" t="s">
        <v>248</v>
      </c>
      <c r="J3" s="3" t="s">
        <v>63</v>
      </c>
      <c r="K3" s="3" t="s">
        <v>250</v>
      </c>
      <c r="L3" s="3" t="s">
        <v>251</v>
      </c>
      <c r="M3" s="3" t="s">
        <v>108</v>
      </c>
      <c r="N3" s="3" t="s">
        <v>211</v>
      </c>
      <c r="O3" s="3" t="s">
        <v>23</v>
      </c>
      <c r="P3" s="3" t="s">
        <v>252</v>
      </c>
      <c r="Q3" s="3" t="s">
        <v>38</v>
      </c>
      <c r="R3" s="3" t="s">
        <v>62</v>
      </c>
      <c r="S3" s="3" t="s">
        <v>102</v>
      </c>
      <c r="T3" s="5" t="s">
        <v>515</v>
      </c>
    </row>
    <row r="4" spans="1:20" x14ac:dyDescent="0.3">
      <c r="A4">
        <f t="shared" ca="1" si="0"/>
        <v>9.1161362057476936E-3</v>
      </c>
      <c r="B4" t="s">
        <v>197</v>
      </c>
      <c r="C4" t="s">
        <v>459</v>
      </c>
      <c r="D4" s="1" t="s">
        <v>198</v>
      </c>
      <c r="E4" s="4" t="s">
        <v>457</v>
      </c>
      <c r="F4" s="2" t="s">
        <v>573</v>
      </c>
      <c r="G4" s="2" t="s">
        <v>23</v>
      </c>
      <c r="H4" s="3" t="s">
        <v>572</v>
      </c>
      <c r="I4" s="3" t="s">
        <v>571</v>
      </c>
      <c r="J4" s="3" t="s">
        <v>174</v>
      </c>
      <c r="K4" s="3" t="s">
        <v>570</v>
      </c>
      <c r="L4" s="3" t="s">
        <v>237</v>
      </c>
      <c r="M4" s="3" t="s">
        <v>46</v>
      </c>
      <c r="N4" s="3" t="s">
        <v>69</v>
      </c>
      <c r="O4" s="3" t="s">
        <v>23</v>
      </c>
      <c r="P4" s="3" t="s">
        <v>569</v>
      </c>
      <c r="Q4" s="3" t="s">
        <v>86</v>
      </c>
      <c r="R4" s="3" t="s">
        <v>62</v>
      </c>
      <c r="S4" s="3" t="s">
        <v>102</v>
      </c>
      <c r="T4" s="5" t="s">
        <v>568</v>
      </c>
    </row>
    <row r="5" spans="1:20" x14ac:dyDescent="0.3">
      <c r="A5">
        <f t="shared" ca="1" si="0"/>
        <v>0.89869555802701406</v>
      </c>
      <c r="B5" t="s">
        <v>530</v>
      </c>
      <c r="C5" t="s">
        <v>401</v>
      </c>
      <c r="D5" s="1" t="s">
        <v>529</v>
      </c>
      <c r="E5" s="4" t="s">
        <v>400</v>
      </c>
      <c r="F5" s="2" t="s">
        <v>199</v>
      </c>
      <c r="G5" s="2" t="s">
        <v>23</v>
      </c>
      <c r="H5" s="3" t="s">
        <v>135</v>
      </c>
      <c r="I5" s="3" t="s">
        <v>136</v>
      </c>
      <c r="J5" s="3" t="s">
        <v>131</v>
      </c>
      <c r="K5" s="3" t="s">
        <v>137</v>
      </c>
      <c r="L5" s="3" t="s">
        <v>133</v>
      </c>
      <c r="M5" s="3" t="s">
        <v>138</v>
      </c>
      <c r="N5" s="3" t="s">
        <v>28</v>
      </c>
      <c r="O5" s="3" t="s">
        <v>139</v>
      </c>
      <c r="P5" s="3" t="s">
        <v>134</v>
      </c>
      <c r="Q5" s="3" t="s">
        <v>140</v>
      </c>
      <c r="R5" s="3" t="s">
        <v>34</v>
      </c>
      <c r="S5" s="3" t="s">
        <v>102</v>
      </c>
      <c r="T5" s="5" t="s">
        <v>528</v>
      </c>
    </row>
    <row r="6" spans="1:20" x14ac:dyDescent="0.3">
      <c r="A6">
        <f t="shared" ca="1" si="0"/>
        <v>1.2367019442786065E-3</v>
      </c>
      <c r="B6" t="s">
        <v>466</v>
      </c>
      <c r="C6" t="s">
        <v>448</v>
      </c>
      <c r="D6" s="1" t="s">
        <v>465</v>
      </c>
      <c r="E6" s="4" t="s">
        <v>446</v>
      </c>
      <c r="F6" s="2" t="s">
        <v>104</v>
      </c>
      <c r="G6" s="2" t="s">
        <v>464</v>
      </c>
      <c r="H6" s="3" t="s">
        <v>463</v>
      </c>
      <c r="I6" s="3" t="s">
        <v>254</v>
      </c>
      <c r="J6" s="3" t="s">
        <v>229</v>
      </c>
      <c r="K6" s="3" t="s">
        <v>462</v>
      </c>
      <c r="L6" s="3" t="s">
        <v>210</v>
      </c>
      <c r="M6" s="3" t="s">
        <v>138</v>
      </c>
      <c r="N6" s="3" t="s">
        <v>255</v>
      </c>
      <c r="O6" s="3" t="s">
        <v>37</v>
      </c>
      <c r="P6" s="3" t="s">
        <v>256</v>
      </c>
      <c r="Q6" s="3" t="s">
        <v>210</v>
      </c>
      <c r="R6" s="3" t="s">
        <v>62</v>
      </c>
      <c r="S6" s="3" t="s">
        <v>102</v>
      </c>
      <c r="T6" s="5" t="s">
        <v>461</v>
      </c>
    </row>
    <row r="7" spans="1:20" x14ac:dyDescent="0.3">
      <c r="A7">
        <f t="shared" ca="1" si="0"/>
        <v>0.61181150408951701</v>
      </c>
      <c r="B7" t="s">
        <v>559</v>
      </c>
      <c r="C7" t="s">
        <v>401</v>
      </c>
      <c r="D7" s="1" t="s">
        <v>558</v>
      </c>
      <c r="E7" s="4" t="s">
        <v>400</v>
      </c>
      <c r="F7" s="2" t="s">
        <v>73</v>
      </c>
      <c r="G7" s="2" t="s">
        <v>557</v>
      </c>
      <c r="H7" s="3" t="s">
        <v>556</v>
      </c>
      <c r="I7" s="3" t="s">
        <v>555</v>
      </c>
      <c r="J7" s="3" t="s">
        <v>85</v>
      </c>
      <c r="K7" s="3" t="s">
        <v>554</v>
      </c>
      <c r="L7" s="3" t="s">
        <v>86</v>
      </c>
      <c r="M7" s="3" t="s">
        <v>46</v>
      </c>
      <c r="N7" s="3" t="s">
        <v>47</v>
      </c>
      <c r="O7" s="3" t="s">
        <v>23</v>
      </c>
      <c r="P7" s="3" t="s">
        <v>553</v>
      </c>
      <c r="Q7" s="3" t="s">
        <v>86</v>
      </c>
      <c r="R7" s="3" t="s">
        <v>62</v>
      </c>
      <c r="S7" s="3" t="s">
        <v>102</v>
      </c>
      <c r="T7" s="5" t="s">
        <v>552</v>
      </c>
    </row>
    <row r="8" spans="1:20" x14ac:dyDescent="0.3">
      <c r="A8">
        <f t="shared" ca="1" si="0"/>
        <v>0.630826519563359</v>
      </c>
      <c r="B8" t="s">
        <v>543</v>
      </c>
      <c r="C8" t="s">
        <v>448</v>
      </c>
      <c r="D8" s="1" t="s">
        <v>542</v>
      </c>
      <c r="E8" s="4" t="s">
        <v>446</v>
      </c>
      <c r="F8" s="2" t="s">
        <v>21</v>
      </c>
      <c r="G8" s="2" t="s">
        <v>541</v>
      </c>
      <c r="H8" s="3" t="s">
        <v>330</v>
      </c>
      <c r="I8" s="3" t="s">
        <v>331</v>
      </c>
      <c r="J8" s="3" t="s">
        <v>310</v>
      </c>
      <c r="K8" s="3" t="s">
        <v>332</v>
      </c>
      <c r="L8" s="3" t="s">
        <v>201</v>
      </c>
      <c r="M8" s="3" t="s">
        <v>46</v>
      </c>
      <c r="N8" s="3" t="s">
        <v>69</v>
      </c>
      <c r="O8" s="3" t="s">
        <v>23</v>
      </c>
      <c r="P8" s="3" t="s">
        <v>333</v>
      </c>
      <c r="Q8" s="3" t="s">
        <v>312</v>
      </c>
      <c r="R8" s="3" t="s">
        <v>62</v>
      </c>
      <c r="S8" s="3" t="s">
        <v>102</v>
      </c>
      <c r="T8" s="5" t="s">
        <v>540</v>
      </c>
    </row>
    <row r="9" spans="1:20" x14ac:dyDescent="0.3">
      <c r="A9">
        <f t="shared" ca="1" si="0"/>
        <v>0.50450267025242501</v>
      </c>
      <c r="B9" t="s">
        <v>482</v>
      </c>
      <c r="C9" t="s">
        <v>448</v>
      </c>
      <c r="D9" s="1" t="s">
        <v>481</v>
      </c>
      <c r="E9" s="4" t="s">
        <v>446</v>
      </c>
      <c r="F9" s="2" t="s">
        <v>68</v>
      </c>
      <c r="G9" s="2" t="s">
        <v>480</v>
      </c>
      <c r="H9" s="3" t="s">
        <v>479</v>
      </c>
      <c r="I9" s="3" t="s">
        <v>54</v>
      </c>
      <c r="J9" s="3" t="s">
        <v>55</v>
      </c>
      <c r="K9" s="3" t="s">
        <v>478</v>
      </c>
      <c r="L9" s="3" t="s">
        <v>64</v>
      </c>
      <c r="M9" s="3" t="s">
        <v>46</v>
      </c>
      <c r="N9" s="3" t="s">
        <v>316</v>
      </c>
      <c r="O9" s="3" t="s">
        <v>23</v>
      </c>
      <c r="P9" s="3" t="s">
        <v>477</v>
      </c>
      <c r="Q9" s="3" t="s">
        <v>38</v>
      </c>
      <c r="R9" s="3" t="s">
        <v>62</v>
      </c>
      <c r="S9" s="3" t="s">
        <v>102</v>
      </c>
      <c r="T9" s="5" t="s">
        <v>476</v>
      </c>
    </row>
    <row r="10" spans="1:20" x14ac:dyDescent="0.3">
      <c r="A10">
        <f t="shared" ca="1" si="0"/>
        <v>0.59304870467184678</v>
      </c>
      <c r="B10" t="s">
        <v>449</v>
      </c>
      <c r="C10" t="s">
        <v>448</v>
      </c>
      <c r="D10" s="1" t="s">
        <v>447</v>
      </c>
      <c r="E10" s="4" t="s">
        <v>446</v>
      </c>
      <c r="F10" s="2" t="s">
        <v>21</v>
      </c>
      <c r="G10" s="2" t="s">
        <v>445</v>
      </c>
      <c r="H10" s="3" t="s">
        <v>444</v>
      </c>
      <c r="I10" s="3" t="s">
        <v>443</v>
      </c>
      <c r="J10" s="3" t="s">
        <v>202</v>
      </c>
      <c r="K10" s="3" t="s">
        <v>442</v>
      </c>
      <c r="L10" s="3" t="s">
        <v>27</v>
      </c>
      <c r="M10" s="3" t="s">
        <v>108</v>
      </c>
      <c r="N10" s="3" t="s">
        <v>327</v>
      </c>
      <c r="O10" s="3" t="s">
        <v>23</v>
      </c>
      <c r="P10" s="3" t="s">
        <v>441</v>
      </c>
      <c r="Q10" s="3" t="s">
        <v>27</v>
      </c>
      <c r="R10" s="3" t="s">
        <v>62</v>
      </c>
      <c r="S10" s="3" t="s">
        <v>102</v>
      </c>
      <c r="T10" s="5" t="s">
        <v>440</v>
      </c>
    </row>
    <row r="11" spans="1:20" x14ac:dyDescent="0.3">
      <c r="A11">
        <f t="shared" ca="1" si="0"/>
        <v>6.5086565201324942E-2</v>
      </c>
      <c r="B11" t="s">
        <v>496</v>
      </c>
      <c r="C11" t="s">
        <v>398</v>
      </c>
      <c r="D11" s="1" t="s">
        <v>495</v>
      </c>
      <c r="E11" s="4" t="s">
        <v>396</v>
      </c>
      <c r="F11" s="2" t="s">
        <v>73</v>
      </c>
      <c r="G11" s="2" t="s">
        <v>23</v>
      </c>
      <c r="H11" s="3" t="s">
        <v>171</v>
      </c>
      <c r="I11" s="3" t="s">
        <v>141</v>
      </c>
      <c r="J11" s="3" t="s">
        <v>142</v>
      </c>
      <c r="K11" s="3" t="s">
        <v>172</v>
      </c>
      <c r="L11" s="3" t="s">
        <v>27</v>
      </c>
      <c r="M11" s="3" t="s">
        <v>46</v>
      </c>
      <c r="N11" s="3" t="s">
        <v>47</v>
      </c>
      <c r="O11" s="3" t="s">
        <v>23</v>
      </c>
      <c r="P11" s="3" t="s">
        <v>173</v>
      </c>
      <c r="Q11" s="3" t="s">
        <v>27</v>
      </c>
      <c r="R11" s="3" t="s">
        <v>62</v>
      </c>
      <c r="S11" s="3" t="s">
        <v>102</v>
      </c>
      <c r="T11" s="5" t="s">
        <v>494</v>
      </c>
    </row>
    <row r="12" spans="1:20" x14ac:dyDescent="0.3">
      <c r="A12">
        <f t="shared" ca="1" si="0"/>
        <v>0.64383404397794008</v>
      </c>
      <c r="B12" t="s">
        <v>514</v>
      </c>
      <c r="C12" t="s">
        <v>513</v>
      </c>
      <c r="D12" s="1" t="s">
        <v>512</v>
      </c>
      <c r="E12" s="4" t="s">
        <v>511</v>
      </c>
      <c r="F12" s="2" t="s">
        <v>21</v>
      </c>
      <c r="G12" s="2" t="s">
        <v>510</v>
      </c>
      <c r="H12" s="3" t="s">
        <v>509</v>
      </c>
      <c r="I12" s="3" t="s">
        <v>450</v>
      </c>
      <c r="J12" s="3" t="s">
        <v>326</v>
      </c>
      <c r="K12" s="3" t="s">
        <v>508</v>
      </c>
      <c r="L12" s="3" t="s">
        <v>116</v>
      </c>
      <c r="M12" s="3" t="s">
        <v>46</v>
      </c>
      <c r="N12" s="3" t="s">
        <v>47</v>
      </c>
      <c r="O12" s="3" t="s">
        <v>23</v>
      </c>
      <c r="P12" s="3" t="s">
        <v>507</v>
      </c>
      <c r="Q12" s="3" t="s">
        <v>116</v>
      </c>
      <c r="R12" s="3" t="s">
        <v>62</v>
      </c>
      <c r="S12" s="3" t="s">
        <v>102</v>
      </c>
      <c r="T12" s="5" t="s">
        <v>506</v>
      </c>
    </row>
    <row r="13" spans="1:20" x14ac:dyDescent="0.3">
      <c r="A13">
        <f t="shared" ca="1" si="0"/>
        <v>0.95380454647222312</v>
      </c>
      <c r="B13" t="s">
        <v>505</v>
      </c>
      <c r="C13" t="s">
        <v>439</v>
      </c>
      <c r="D13" s="1" t="s">
        <v>504</v>
      </c>
      <c r="E13" s="4" t="s">
        <v>438</v>
      </c>
      <c r="F13" s="2" t="s">
        <v>68</v>
      </c>
      <c r="G13" s="2" t="s">
        <v>23</v>
      </c>
      <c r="H13" s="3" t="s">
        <v>306</v>
      </c>
      <c r="I13" s="3" t="s">
        <v>65</v>
      </c>
      <c r="J13" s="3" t="s">
        <v>66</v>
      </c>
      <c r="K13" s="3" t="s">
        <v>307</v>
      </c>
      <c r="L13" s="3" t="s">
        <v>67</v>
      </c>
      <c r="M13" s="3" t="s">
        <v>46</v>
      </c>
      <c r="N13" s="3" t="s">
        <v>47</v>
      </c>
      <c r="O13" s="3" t="s">
        <v>23</v>
      </c>
      <c r="P13" s="3" t="s">
        <v>308</v>
      </c>
      <c r="Q13" s="3" t="s">
        <v>67</v>
      </c>
      <c r="R13" s="3" t="s">
        <v>62</v>
      </c>
      <c r="S13" s="3" t="s">
        <v>102</v>
      </c>
      <c r="T13" s="5" t="s">
        <v>503</v>
      </c>
    </row>
    <row r="14" spans="1:20" x14ac:dyDescent="0.3">
      <c r="A14">
        <f t="shared" ca="1" si="0"/>
        <v>0.3625991377972746</v>
      </c>
      <c r="B14" t="s">
        <v>460</v>
      </c>
      <c r="C14" t="s">
        <v>459</v>
      </c>
      <c r="D14" s="1" t="s">
        <v>458</v>
      </c>
      <c r="E14" s="4" t="s">
        <v>457</v>
      </c>
      <c r="F14" s="2" t="s">
        <v>68</v>
      </c>
      <c r="G14" s="2" t="s">
        <v>23</v>
      </c>
      <c r="H14" s="3" t="s">
        <v>456</v>
      </c>
      <c r="I14" s="3" t="s">
        <v>455</v>
      </c>
      <c r="J14" s="3" t="s">
        <v>23</v>
      </c>
      <c r="K14" s="3" t="s">
        <v>454</v>
      </c>
      <c r="L14" s="3" t="s">
        <v>453</v>
      </c>
      <c r="M14" s="3" t="s">
        <v>46</v>
      </c>
      <c r="N14" s="3" t="s">
        <v>47</v>
      </c>
      <c r="O14" s="3" t="s">
        <v>23</v>
      </c>
      <c r="P14" s="3" t="s">
        <v>452</v>
      </c>
      <c r="Q14" s="3" t="s">
        <v>130</v>
      </c>
      <c r="R14" s="3" t="s">
        <v>62</v>
      </c>
      <c r="S14" s="3" t="s">
        <v>102</v>
      </c>
      <c r="T14" s="5" t="s">
        <v>451</v>
      </c>
    </row>
    <row r="15" spans="1:20" x14ac:dyDescent="0.3">
      <c r="A15">
        <f t="shared" ca="1" si="0"/>
        <v>0.15619860339526181</v>
      </c>
      <c r="B15" t="s">
        <v>550</v>
      </c>
      <c r="C15" t="s">
        <v>459</v>
      </c>
      <c r="D15" s="1" t="s">
        <v>549</v>
      </c>
      <c r="E15" s="4" t="s">
        <v>457</v>
      </c>
      <c r="F15" s="2" t="s">
        <v>68</v>
      </c>
      <c r="G15" s="2" t="s">
        <v>23</v>
      </c>
      <c r="H15" s="3" t="s">
        <v>548</v>
      </c>
      <c r="I15" s="3" t="s">
        <v>547</v>
      </c>
      <c r="J15" s="3" t="s">
        <v>387</v>
      </c>
      <c r="K15" s="3" t="s">
        <v>546</v>
      </c>
      <c r="L15" s="3" t="s">
        <v>133</v>
      </c>
      <c r="M15" s="3" t="s">
        <v>46</v>
      </c>
      <c r="N15" s="3" t="s">
        <v>47</v>
      </c>
      <c r="O15" s="3" t="s">
        <v>23</v>
      </c>
      <c r="P15" s="3" t="s">
        <v>545</v>
      </c>
      <c r="Q15" s="3" t="s">
        <v>133</v>
      </c>
      <c r="R15" s="3" t="s">
        <v>62</v>
      </c>
      <c r="S15" s="3" t="s">
        <v>102</v>
      </c>
      <c r="T15" s="5" t="s">
        <v>544</v>
      </c>
    </row>
    <row r="16" spans="1:20" x14ac:dyDescent="0.3">
      <c r="A16">
        <f t="shared" ca="1" si="0"/>
        <v>0.66010021566547228</v>
      </c>
      <c r="B16" t="s">
        <v>429</v>
      </c>
      <c r="C16" t="s">
        <v>428</v>
      </c>
      <c r="D16" s="1" t="s">
        <v>427</v>
      </c>
      <c r="E16" s="4" t="s">
        <v>426</v>
      </c>
      <c r="F16" s="2" t="s">
        <v>21</v>
      </c>
      <c r="G16" s="2" t="s">
        <v>425</v>
      </c>
      <c r="H16" s="3" t="s">
        <v>424</v>
      </c>
      <c r="I16" s="3" t="s">
        <v>423</v>
      </c>
      <c r="J16" s="3" t="s">
        <v>387</v>
      </c>
      <c r="K16" s="3" t="s">
        <v>422</v>
      </c>
      <c r="L16" s="3" t="s">
        <v>263</v>
      </c>
      <c r="M16" s="3" t="s">
        <v>46</v>
      </c>
      <c r="N16" s="3" t="s">
        <v>69</v>
      </c>
      <c r="O16" s="3" t="s">
        <v>23</v>
      </c>
      <c r="P16" s="3" t="s">
        <v>421</v>
      </c>
      <c r="Q16" s="3" t="s">
        <v>86</v>
      </c>
      <c r="R16" s="3" t="s">
        <v>62</v>
      </c>
      <c r="S16" s="3" t="s">
        <v>102</v>
      </c>
      <c r="T16" s="5" t="s">
        <v>420</v>
      </c>
    </row>
    <row r="17" spans="1:20" x14ac:dyDescent="0.3">
      <c r="A17">
        <f t="shared" ca="1" si="0"/>
        <v>0.16680385494106842</v>
      </c>
      <c r="B17" t="s">
        <v>500</v>
      </c>
      <c r="C17" t="s">
        <v>401</v>
      </c>
      <c r="D17" s="1" t="s">
        <v>499</v>
      </c>
      <c r="E17" s="4" t="s">
        <v>400</v>
      </c>
      <c r="F17" s="2" t="s">
        <v>21</v>
      </c>
      <c r="G17" s="2" t="s">
        <v>498</v>
      </c>
      <c r="H17" s="3" t="s">
        <v>368</v>
      </c>
      <c r="I17" s="3" t="s">
        <v>369</v>
      </c>
      <c r="J17" s="3" t="s">
        <v>370</v>
      </c>
      <c r="K17" s="3" t="s">
        <v>371</v>
      </c>
      <c r="L17" s="3" t="s">
        <v>236</v>
      </c>
      <c r="M17" s="3" t="s">
        <v>46</v>
      </c>
      <c r="N17" s="3" t="s">
        <v>47</v>
      </c>
      <c r="O17" s="3" t="s">
        <v>23</v>
      </c>
      <c r="P17" s="3" t="s">
        <v>372</v>
      </c>
      <c r="Q17" s="3" t="s">
        <v>133</v>
      </c>
      <c r="R17" s="3" t="s">
        <v>62</v>
      </c>
      <c r="S17" s="3" t="s">
        <v>102</v>
      </c>
      <c r="T17" s="5" t="s">
        <v>497</v>
      </c>
    </row>
    <row r="18" spans="1:20" x14ac:dyDescent="0.3">
      <c r="A18">
        <f t="shared" ca="1" si="0"/>
        <v>0.77114206503379112</v>
      </c>
      <c r="B18" t="s">
        <v>538</v>
      </c>
      <c r="C18" t="s">
        <v>448</v>
      </c>
      <c r="D18" s="1" t="s">
        <v>537</v>
      </c>
      <c r="E18" s="4" t="s">
        <v>446</v>
      </c>
      <c r="F18" s="2" t="s">
        <v>21</v>
      </c>
      <c r="G18" s="2" t="s">
        <v>536</v>
      </c>
      <c r="H18" s="3" t="s">
        <v>535</v>
      </c>
      <c r="I18" s="3" t="s">
        <v>534</v>
      </c>
      <c r="J18" s="3" t="s">
        <v>309</v>
      </c>
      <c r="K18" s="3" t="s">
        <v>533</v>
      </c>
      <c r="L18" s="3" t="s">
        <v>210</v>
      </c>
      <c r="M18" s="3" t="s">
        <v>46</v>
      </c>
      <c r="N18" s="3" t="s">
        <v>69</v>
      </c>
      <c r="O18" s="3" t="s">
        <v>23</v>
      </c>
      <c r="P18" s="3" t="s">
        <v>532</v>
      </c>
      <c r="Q18" s="3" t="s">
        <v>210</v>
      </c>
      <c r="R18" s="3" t="s">
        <v>62</v>
      </c>
      <c r="S18" s="3" t="s">
        <v>102</v>
      </c>
      <c r="T18" s="5" t="s">
        <v>531</v>
      </c>
    </row>
    <row r="19" spans="1:20" x14ac:dyDescent="0.3">
      <c r="A19">
        <f t="shared" ca="1" si="0"/>
        <v>0.23921395278580593</v>
      </c>
      <c r="B19" t="s">
        <v>487</v>
      </c>
      <c r="C19" t="s">
        <v>448</v>
      </c>
      <c r="D19" s="1" t="s">
        <v>486</v>
      </c>
      <c r="E19" s="4" t="s">
        <v>446</v>
      </c>
      <c r="F19" s="2" t="s">
        <v>42</v>
      </c>
      <c r="G19" s="2" t="s">
        <v>485</v>
      </c>
      <c r="H19" s="3" t="s">
        <v>91</v>
      </c>
      <c r="I19" s="3" t="s">
        <v>87</v>
      </c>
      <c r="J19" s="3" t="s">
        <v>88</v>
      </c>
      <c r="K19" s="3" t="s">
        <v>92</v>
      </c>
      <c r="L19" s="3" t="s">
        <v>89</v>
      </c>
      <c r="M19" s="3" t="s">
        <v>46</v>
      </c>
      <c r="N19" s="3" t="s">
        <v>47</v>
      </c>
      <c r="O19" s="3" t="s">
        <v>23</v>
      </c>
      <c r="P19" s="3" t="s">
        <v>90</v>
      </c>
      <c r="Q19" s="3" t="s">
        <v>72</v>
      </c>
      <c r="R19" s="3" t="s">
        <v>62</v>
      </c>
      <c r="S19" s="3" t="s">
        <v>24</v>
      </c>
      <c r="T19" s="5" t="s">
        <v>484</v>
      </c>
    </row>
    <row r="20" spans="1:20" x14ac:dyDescent="0.3">
      <c r="A20">
        <f t="shared" ca="1" si="0"/>
        <v>0.95031995317390405</v>
      </c>
      <c r="B20" t="s">
        <v>409</v>
      </c>
      <c r="C20" t="s">
        <v>401</v>
      </c>
      <c r="D20" s="1" t="s">
        <v>408</v>
      </c>
      <c r="E20" s="4" t="s">
        <v>400</v>
      </c>
      <c r="F20" s="2" t="s">
        <v>21</v>
      </c>
      <c r="G20" s="2" t="s">
        <v>407</v>
      </c>
      <c r="H20" s="3" t="s">
        <v>406</v>
      </c>
      <c r="I20" s="3" t="s">
        <v>405</v>
      </c>
      <c r="J20" s="3" t="s">
        <v>247</v>
      </c>
      <c r="K20" s="3" t="s">
        <v>404</v>
      </c>
      <c r="L20" s="3" t="s">
        <v>32</v>
      </c>
      <c r="M20" s="3" t="s">
        <v>46</v>
      </c>
      <c r="N20" s="3" t="s">
        <v>47</v>
      </c>
      <c r="O20" s="3" t="s">
        <v>23</v>
      </c>
      <c r="P20" s="3" t="s">
        <v>403</v>
      </c>
      <c r="Q20" s="3" t="s">
        <v>27</v>
      </c>
      <c r="R20" s="3" t="s">
        <v>62</v>
      </c>
      <c r="S20" s="3" t="s">
        <v>102</v>
      </c>
      <c r="T20" s="5" t="s">
        <v>402</v>
      </c>
    </row>
    <row r="21" spans="1:20" x14ac:dyDescent="0.3">
      <c r="A21">
        <f t="shared" ca="1" si="0"/>
        <v>0.30955351298101452</v>
      </c>
      <c r="B21" t="s">
        <v>475</v>
      </c>
      <c r="C21" t="s">
        <v>401</v>
      </c>
      <c r="D21" s="1" t="s">
        <v>474</v>
      </c>
      <c r="E21" s="4" t="s">
        <v>400</v>
      </c>
      <c r="F21" s="2" t="s">
        <v>226</v>
      </c>
      <c r="G21" s="2" t="s">
        <v>473</v>
      </c>
      <c r="H21" s="3" t="s">
        <v>472</v>
      </c>
      <c r="I21" s="3" t="s">
        <v>262</v>
      </c>
      <c r="J21" s="3" t="s">
        <v>117</v>
      </c>
      <c r="K21" s="3" t="s">
        <v>471</v>
      </c>
      <c r="L21" s="3" t="s">
        <v>470</v>
      </c>
      <c r="M21" s="3" t="s">
        <v>46</v>
      </c>
      <c r="N21" s="3" t="s">
        <v>69</v>
      </c>
      <c r="O21" s="3" t="s">
        <v>23</v>
      </c>
      <c r="P21" s="3" t="s">
        <v>264</v>
      </c>
      <c r="Q21" s="3" t="s">
        <v>45</v>
      </c>
      <c r="R21" s="3" t="s">
        <v>62</v>
      </c>
      <c r="S21" s="3" t="s">
        <v>102</v>
      </c>
      <c r="T21" s="5" t="s">
        <v>469</v>
      </c>
    </row>
    <row r="22" spans="1:20" x14ac:dyDescent="0.3">
      <c r="A22">
        <f t="shared" ca="1" si="0"/>
        <v>8.2395224701442338E-2</v>
      </c>
      <c r="B22" t="s">
        <v>493</v>
      </c>
      <c r="C22" t="s">
        <v>459</v>
      </c>
      <c r="D22" s="1" t="s">
        <v>492</v>
      </c>
      <c r="E22" s="4" t="s">
        <v>457</v>
      </c>
      <c r="F22" s="2" t="s">
        <v>68</v>
      </c>
      <c r="G22" s="2" t="s">
        <v>23</v>
      </c>
      <c r="H22" s="3" t="s">
        <v>491</v>
      </c>
      <c r="I22" s="3" t="s">
        <v>293</v>
      </c>
      <c r="J22" s="3" t="s">
        <v>128</v>
      </c>
      <c r="K22" s="3" t="s">
        <v>490</v>
      </c>
      <c r="L22" s="3" t="s">
        <v>57</v>
      </c>
      <c r="M22" s="3" t="s">
        <v>46</v>
      </c>
      <c r="N22" s="3" t="s">
        <v>47</v>
      </c>
      <c r="O22" s="3" t="s">
        <v>23</v>
      </c>
      <c r="P22" s="3" t="s">
        <v>489</v>
      </c>
      <c r="Q22" s="3" t="s">
        <v>112</v>
      </c>
      <c r="R22" s="3" t="s">
        <v>62</v>
      </c>
      <c r="S22" s="3" t="s">
        <v>102</v>
      </c>
      <c r="T22" s="5" t="s">
        <v>488</v>
      </c>
    </row>
    <row r="23" spans="1:20" x14ac:dyDescent="0.3">
      <c r="A23">
        <f t="shared" ca="1" si="0"/>
        <v>0.3131763170573566</v>
      </c>
      <c r="B23" t="s">
        <v>436</v>
      </c>
      <c r="C23" t="s">
        <v>401</v>
      </c>
      <c r="D23" s="1" t="s">
        <v>435</v>
      </c>
      <c r="E23" s="4" t="s">
        <v>400</v>
      </c>
      <c r="F23" s="2" t="s">
        <v>21</v>
      </c>
      <c r="G23" s="2" t="s">
        <v>434</v>
      </c>
      <c r="H23" s="3" t="s">
        <v>433</v>
      </c>
      <c r="I23" s="3" t="s">
        <v>432</v>
      </c>
      <c r="J23" s="3" t="s">
        <v>120</v>
      </c>
      <c r="K23" s="3" t="s">
        <v>431</v>
      </c>
      <c r="L23" s="3" t="s">
        <v>57</v>
      </c>
      <c r="M23" s="3" t="s">
        <v>46</v>
      </c>
      <c r="N23" s="3" t="s">
        <v>69</v>
      </c>
      <c r="O23" s="3" t="s">
        <v>23</v>
      </c>
      <c r="P23" s="3" t="s">
        <v>23</v>
      </c>
      <c r="Q23" s="3" t="s">
        <v>23</v>
      </c>
      <c r="R23" s="3" t="s">
        <v>62</v>
      </c>
      <c r="S23" s="3" t="s">
        <v>102</v>
      </c>
      <c r="T23" s="5" t="s">
        <v>430</v>
      </c>
    </row>
    <row r="24" spans="1:20" x14ac:dyDescent="0.3">
      <c r="A24">
        <f t="shared" ca="1" si="0"/>
        <v>0.8153493956838761</v>
      </c>
      <c r="B24" t="s">
        <v>399</v>
      </c>
      <c r="C24" t="s">
        <v>398</v>
      </c>
      <c r="D24" s="1" t="s">
        <v>397</v>
      </c>
      <c r="E24" s="4" t="s">
        <v>396</v>
      </c>
      <c r="F24" s="2" t="s">
        <v>21</v>
      </c>
      <c r="G24" s="2" t="s">
        <v>395</v>
      </c>
      <c r="H24" s="3" t="s">
        <v>394</v>
      </c>
      <c r="I24" s="3" t="s">
        <v>393</v>
      </c>
      <c r="J24" s="3" t="s">
        <v>392</v>
      </c>
      <c r="K24" s="3" t="s">
        <v>391</v>
      </c>
      <c r="L24" s="3" t="s">
        <v>111</v>
      </c>
      <c r="M24" s="3" t="s">
        <v>46</v>
      </c>
      <c r="N24" s="3" t="s">
        <v>75</v>
      </c>
      <c r="O24" s="3" t="s">
        <v>23</v>
      </c>
      <c r="P24" s="3" t="s">
        <v>390</v>
      </c>
      <c r="Q24" s="3" t="s">
        <v>210</v>
      </c>
      <c r="R24" s="3" t="s">
        <v>62</v>
      </c>
      <c r="S24" s="3" t="s">
        <v>102</v>
      </c>
      <c r="T24" s="5" t="s">
        <v>389</v>
      </c>
    </row>
    <row r="25" spans="1:20" x14ac:dyDescent="0.3">
      <c r="A25">
        <f t="shared" ca="1" si="0"/>
        <v>0.27082351902184887</v>
      </c>
      <c r="B25" t="s">
        <v>526</v>
      </c>
      <c r="C25" t="s">
        <v>398</v>
      </c>
      <c r="D25" s="1" t="s">
        <v>525</v>
      </c>
      <c r="E25" s="4" t="s">
        <v>396</v>
      </c>
      <c r="F25" s="2" t="s">
        <v>68</v>
      </c>
      <c r="G25" s="2" t="s">
        <v>524</v>
      </c>
      <c r="H25" s="3" t="s">
        <v>523</v>
      </c>
      <c r="I25" s="3" t="s">
        <v>522</v>
      </c>
      <c r="J25" s="3" t="s">
        <v>114</v>
      </c>
      <c r="K25" s="3" t="s">
        <v>521</v>
      </c>
      <c r="L25" s="3" t="s">
        <v>64</v>
      </c>
      <c r="M25" s="3" t="s">
        <v>46</v>
      </c>
      <c r="N25" s="3" t="s">
        <v>316</v>
      </c>
      <c r="O25" s="3" t="s">
        <v>23</v>
      </c>
      <c r="P25" s="3" t="s">
        <v>23</v>
      </c>
      <c r="Q25" s="3" t="s">
        <v>32</v>
      </c>
      <c r="R25" s="3" t="s">
        <v>520</v>
      </c>
      <c r="S25" s="3" t="s">
        <v>102</v>
      </c>
      <c r="T25" s="5" t="s">
        <v>519</v>
      </c>
    </row>
    <row r="26" spans="1:20" x14ac:dyDescent="0.3">
      <c r="A26">
        <f t="shared" ca="1" si="0"/>
        <v>0.60090253427532625</v>
      </c>
      <c r="B26" t="s">
        <v>567</v>
      </c>
      <c r="C26" t="s">
        <v>401</v>
      </c>
      <c r="D26" s="1" t="s">
        <v>566</v>
      </c>
      <c r="E26" s="4" t="s">
        <v>400</v>
      </c>
      <c r="F26" s="2" t="s">
        <v>565</v>
      </c>
      <c r="G26" s="2" t="s">
        <v>564</v>
      </c>
      <c r="H26" s="3" t="s">
        <v>563</v>
      </c>
      <c r="I26" s="3" t="s">
        <v>562</v>
      </c>
      <c r="J26" s="3" t="s">
        <v>336</v>
      </c>
      <c r="K26" s="3" t="s">
        <v>561</v>
      </c>
      <c r="L26" s="3" t="s">
        <v>223</v>
      </c>
      <c r="M26" s="3" t="s">
        <v>46</v>
      </c>
      <c r="N26" s="3" t="s">
        <v>127</v>
      </c>
      <c r="O26" s="3" t="s">
        <v>23</v>
      </c>
      <c r="P26" s="3" t="s">
        <v>23</v>
      </c>
      <c r="Q26" s="3" t="s">
        <v>23</v>
      </c>
      <c r="R26" s="3" t="s">
        <v>62</v>
      </c>
      <c r="S26" s="3" t="s">
        <v>102</v>
      </c>
      <c r="T26" s="5" t="s">
        <v>560</v>
      </c>
    </row>
    <row r="27" spans="1:20" x14ac:dyDescent="0.3">
      <c r="E27" s="4"/>
      <c r="T27" s="5"/>
    </row>
    <row r="28" spans="1:20" x14ac:dyDescent="0.3">
      <c r="E28" s="4"/>
      <c r="T28" s="5"/>
    </row>
    <row r="29" spans="1:20" x14ac:dyDescent="0.3">
      <c r="E29" s="4"/>
      <c r="T29" s="5"/>
    </row>
    <row r="30" spans="1:20" x14ac:dyDescent="0.3">
      <c r="E30" s="4"/>
      <c r="T30" s="5"/>
    </row>
    <row r="31" spans="1:20" x14ac:dyDescent="0.3">
      <c r="E31" s="4"/>
      <c r="T31" s="5"/>
    </row>
    <row r="32" spans="1:20" x14ac:dyDescent="0.3">
      <c r="E32" s="4"/>
      <c r="T32" s="5"/>
    </row>
    <row r="33" spans="5:20" x14ac:dyDescent="0.3">
      <c r="E33" s="4"/>
      <c r="T33" s="5"/>
    </row>
    <row r="34" spans="5:20" x14ac:dyDescent="0.3">
      <c r="E34" s="4"/>
      <c r="T34" s="5"/>
    </row>
    <row r="35" spans="5:20" x14ac:dyDescent="0.3">
      <c r="E35" s="4"/>
      <c r="T35" s="5"/>
    </row>
    <row r="36" spans="5:20" x14ac:dyDescent="0.3">
      <c r="E36" s="4"/>
      <c r="T36" s="5"/>
    </row>
    <row r="37" spans="5:20" x14ac:dyDescent="0.3">
      <c r="E37" s="4"/>
      <c r="T37" s="5"/>
    </row>
    <row r="38" spans="5:20" x14ac:dyDescent="0.3">
      <c r="E38" s="4"/>
      <c r="T38" s="5"/>
    </row>
    <row r="39" spans="5:20" x14ac:dyDescent="0.3">
      <c r="E39" s="4"/>
      <c r="T39" s="5"/>
    </row>
    <row r="40" spans="5:20" x14ac:dyDescent="0.3">
      <c r="E40" s="4"/>
      <c r="T40" s="5"/>
    </row>
    <row r="41" spans="5:20" x14ac:dyDescent="0.3">
      <c r="E41" s="4"/>
      <c r="T41" s="5"/>
    </row>
    <row r="42" spans="5:20" x14ac:dyDescent="0.3">
      <c r="E42" s="4"/>
      <c r="T42" s="5"/>
    </row>
    <row r="43" spans="5:20" x14ac:dyDescent="0.3">
      <c r="E43" s="4"/>
      <c r="T43" s="5"/>
    </row>
    <row r="44" spans="5:20" x14ac:dyDescent="0.3">
      <c r="E44" s="4"/>
      <c r="T44" s="5"/>
    </row>
    <row r="45" spans="5:20" x14ac:dyDescent="0.3">
      <c r="E45" s="4"/>
      <c r="T45" s="5"/>
    </row>
    <row r="46" spans="5:20" x14ac:dyDescent="0.3">
      <c r="E46" s="4"/>
      <c r="T46" s="5"/>
    </row>
    <row r="47" spans="5:20" x14ac:dyDescent="0.3">
      <c r="E47" s="4"/>
      <c r="T47" s="5"/>
    </row>
    <row r="48" spans="5:20" x14ac:dyDescent="0.3">
      <c r="E48" s="4"/>
      <c r="T48" s="5"/>
    </row>
    <row r="49" spans="5:20" x14ac:dyDescent="0.3">
      <c r="E49" s="4"/>
      <c r="T49" s="5"/>
    </row>
    <row r="50" spans="5:20" x14ac:dyDescent="0.3">
      <c r="E50" s="4"/>
      <c r="T50" s="5"/>
    </row>
    <row r="51" spans="5:20" x14ac:dyDescent="0.3">
      <c r="E51" s="4"/>
      <c r="T51" s="5"/>
    </row>
    <row r="52" spans="5:20" x14ac:dyDescent="0.3">
      <c r="E52" s="4"/>
      <c r="T52" s="5"/>
    </row>
    <row r="53" spans="5:20" x14ac:dyDescent="0.3">
      <c r="E53" s="4"/>
      <c r="T53" s="5"/>
    </row>
    <row r="54" spans="5:20" x14ac:dyDescent="0.3">
      <c r="E54" s="4"/>
      <c r="G54" s="6"/>
      <c r="T54" s="5"/>
    </row>
    <row r="55" spans="5:20" x14ac:dyDescent="0.3">
      <c r="E55" s="4"/>
      <c r="T55" s="5"/>
    </row>
    <row r="56" spans="5:20" x14ac:dyDescent="0.3">
      <c r="E56" s="4"/>
      <c r="T56" s="5"/>
    </row>
    <row r="57" spans="5:20" x14ac:dyDescent="0.3">
      <c r="E57" s="4"/>
      <c r="T57" s="5"/>
    </row>
    <row r="58" spans="5:20" x14ac:dyDescent="0.3">
      <c r="E58" s="4"/>
      <c r="T58" s="5"/>
    </row>
    <row r="59" spans="5:20" x14ac:dyDescent="0.3">
      <c r="E59" s="4"/>
      <c r="T59" s="5"/>
    </row>
    <row r="60" spans="5:20" x14ac:dyDescent="0.3">
      <c r="E60" s="4"/>
      <c r="T60" s="5"/>
    </row>
    <row r="61" spans="5:20" x14ac:dyDescent="0.3">
      <c r="E61" s="4"/>
      <c r="T61" s="5"/>
    </row>
    <row r="62" spans="5:20" x14ac:dyDescent="0.3">
      <c r="E62" s="4"/>
      <c r="T62" s="5"/>
    </row>
    <row r="63" spans="5:20" x14ac:dyDescent="0.3">
      <c r="E63" s="4"/>
      <c r="T63" s="5"/>
    </row>
    <row r="64" spans="5:20" x14ac:dyDescent="0.3">
      <c r="E64" s="4"/>
      <c r="T64" s="5"/>
    </row>
    <row r="65" spans="5:20" x14ac:dyDescent="0.3">
      <c r="E65" s="4"/>
      <c r="T65" s="5"/>
    </row>
    <row r="66" spans="5:20" x14ac:dyDescent="0.3">
      <c r="E66" s="4"/>
      <c r="T66" s="5"/>
    </row>
    <row r="67" spans="5:20" x14ac:dyDescent="0.3">
      <c r="E67" s="4"/>
      <c r="T67" s="5"/>
    </row>
    <row r="68" spans="5:20" x14ac:dyDescent="0.3">
      <c r="E68" s="4"/>
      <c r="T68" s="5"/>
    </row>
    <row r="69" spans="5:20" x14ac:dyDescent="0.3">
      <c r="E69" s="4"/>
      <c r="T69" s="5"/>
    </row>
    <row r="70" spans="5:20" x14ac:dyDescent="0.3">
      <c r="E70" s="4"/>
      <c r="T70" s="5"/>
    </row>
    <row r="71" spans="5:20" x14ac:dyDescent="0.3">
      <c r="E71" s="4"/>
      <c r="T71" s="5"/>
    </row>
    <row r="72" spans="5:20" x14ac:dyDescent="0.3">
      <c r="E72" s="4"/>
      <c r="T72" s="5"/>
    </row>
    <row r="73" spans="5:20" x14ac:dyDescent="0.3">
      <c r="E73" s="4"/>
      <c r="T73" s="5"/>
    </row>
    <row r="74" spans="5:20" x14ac:dyDescent="0.3">
      <c r="E74" s="4"/>
      <c r="T74" s="5"/>
    </row>
    <row r="75" spans="5:20" x14ac:dyDescent="0.3">
      <c r="E75" s="4"/>
      <c r="T75" s="5"/>
    </row>
    <row r="76" spans="5:20" x14ac:dyDescent="0.3">
      <c r="E76" s="4"/>
      <c r="T76" s="5"/>
    </row>
    <row r="77" spans="5:20" x14ac:dyDescent="0.3">
      <c r="E77" s="4"/>
      <c r="T77" s="5"/>
    </row>
    <row r="78" spans="5:20" x14ac:dyDescent="0.3">
      <c r="E78" s="4"/>
      <c r="T78" s="5"/>
    </row>
    <row r="79" spans="5:20" x14ac:dyDescent="0.3">
      <c r="E79" s="4"/>
      <c r="T79" s="5"/>
    </row>
    <row r="80" spans="5:20" x14ac:dyDescent="0.3">
      <c r="E80" s="4"/>
      <c r="T80" s="5"/>
    </row>
    <row r="81" spans="5:20" x14ac:dyDescent="0.3">
      <c r="E81" s="4"/>
      <c r="T81" s="5"/>
    </row>
    <row r="82" spans="5:20" x14ac:dyDescent="0.3">
      <c r="E82" s="4"/>
      <c r="T82" s="5"/>
    </row>
    <row r="83" spans="5:20" x14ac:dyDescent="0.3">
      <c r="E83" s="4"/>
      <c r="T83" s="5"/>
    </row>
    <row r="84" spans="5:20" x14ac:dyDescent="0.3">
      <c r="E84" s="4"/>
      <c r="T84" s="5"/>
    </row>
    <row r="85" spans="5:20" x14ac:dyDescent="0.3">
      <c r="E85" s="4"/>
      <c r="T85" s="5"/>
    </row>
    <row r="86" spans="5:20" x14ac:dyDescent="0.3">
      <c r="E86" s="4"/>
      <c r="T86" s="5"/>
    </row>
    <row r="87" spans="5:20" x14ac:dyDescent="0.3">
      <c r="E87" s="4"/>
      <c r="T87" s="5"/>
    </row>
    <row r="88" spans="5:20" x14ac:dyDescent="0.3">
      <c r="E88" s="4"/>
      <c r="T88" s="5"/>
    </row>
    <row r="89" spans="5:20" x14ac:dyDescent="0.3">
      <c r="E89" s="4"/>
      <c r="T89" s="5"/>
    </row>
    <row r="90" spans="5:20" x14ac:dyDescent="0.3">
      <c r="E90" s="4"/>
      <c r="T90" s="5"/>
    </row>
    <row r="91" spans="5:20" x14ac:dyDescent="0.3">
      <c r="E91" s="4"/>
      <c r="T91" s="5"/>
    </row>
    <row r="92" spans="5:20" x14ac:dyDescent="0.3">
      <c r="E92" s="4"/>
      <c r="T92" s="5"/>
    </row>
    <row r="93" spans="5:20" x14ac:dyDescent="0.3">
      <c r="E93" s="4"/>
      <c r="T93" s="5"/>
    </row>
    <row r="94" spans="5:20" x14ac:dyDescent="0.3">
      <c r="E94" s="4"/>
      <c r="T94" s="5"/>
    </row>
    <row r="95" spans="5:20" x14ac:dyDescent="0.3">
      <c r="E95" s="4"/>
      <c r="T95" s="5"/>
    </row>
    <row r="96" spans="5:20" x14ac:dyDescent="0.3">
      <c r="E96" s="4"/>
      <c r="T96" s="5"/>
    </row>
    <row r="97" spans="5:20" x14ac:dyDescent="0.3">
      <c r="E97" s="4"/>
      <c r="T97" s="5"/>
    </row>
    <row r="98" spans="5:20" x14ac:dyDescent="0.3">
      <c r="E98" s="4"/>
      <c r="T98" s="5"/>
    </row>
    <row r="99" spans="5:20" x14ac:dyDescent="0.3">
      <c r="E99" s="4"/>
      <c r="T99" s="5"/>
    </row>
    <row r="100" spans="5:20" x14ac:dyDescent="0.3">
      <c r="E100" s="4"/>
      <c r="T100" s="5"/>
    </row>
    <row r="101" spans="5:20" x14ac:dyDescent="0.3">
      <c r="E101" s="4"/>
      <c r="T101" s="5"/>
    </row>
    <row r="102" spans="5:20" x14ac:dyDescent="0.3">
      <c r="E102" s="4"/>
      <c r="T102" s="5"/>
    </row>
    <row r="103" spans="5:20" x14ac:dyDescent="0.3">
      <c r="E103" s="4"/>
      <c r="T103" s="5"/>
    </row>
    <row r="104" spans="5:20" x14ac:dyDescent="0.3">
      <c r="E104" s="4"/>
      <c r="T104" s="5"/>
    </row>
    <row r="105" spans="5:20" x14ac:dyDescent="0.3">
      <c r="E105" s="4"/>
      <c r="T105" s="5"/>
    </row>
    <row r="106" spans="5:20" x14ac:dyDescent="0.3">
      <c r="E106" s="4"/>
      <c r="T106" s="5"/>
    </row>
    <row r="107" spans="5:20" x14ac:dyDescent="0.3">
      <c r="E107" s="4"/>
      <c r="T107" s="5"/>
    </row>
    <row r="108" spans="5:20" x14ac:dyDescent="0.3">
      <c r="E108" s="4"/>
      <c r="T108" s="5"/>
    </row>
    <row r="109" spans="5:20" x14ac:dyDescent="0.3">
      <c r="E109" s="4"/>
      <c r="T109" s="5"/>
    </row>
    <row r="110" spans="5:20" x14ac:dyDescent="0.3">
      <c r="E110" s="4"/>
      <c r="T110" s="5"/>
    </row>
    <row r="111" spans="5:20" x14ac:dyDescent="0.3">
      <c r="E111" s="4"/>
      <c r="T111" s="5"/>
    </row>
    <row r="112" spans="5:20" x14ac:dyDescent="0.3">
      <c r="E112" s="4"/>
      <c r="T112" s="5"/>
    </row>
    <row r="113" spans="5:20" x14ac:dyDescent="0.3">
      <c r="E113" s="4"/>
      <c r="T113" s="5"/>
    </row>
    <row r="114" spans="5:20" x14ac:dyDescent="0.3">
      <c r="E114" s="4"/>
      <c r="T114" s="5"/>
    </row>
    <row r="115" spans="5:20" x14ac:dyDescent="0.3">
      <c r="E115" s="4"/>
      <c r="G115" s="6"/>
      <c r="T115" s="5"/>
    </row>
    <row r="116" spans="5:20" x14ac:dyDescent="0.3">
      <c r="E116" s="4"/>
      <c r="T116" s="5"/>
    </row>
    <row r="117" spans="5:20" x14ac:dyDescent="0.3">
      <c r="E117" s="4"/>
      <c r="T117" s="5"/>
    </row>
    <row r="118" spans="5:20" x14ac:dyDescent="0.3">
      <c r="E118" s="4"/>
      <c r="T118" s="5"/>
    </row>
    <row r="119" spans="5:20" x14ac:dyDescent="0.3">
      <c r="E119" s="4"/>
      <c r="T119" s="5"/>
    </row>
    <row r="120" spans="5:20" x14ac:dyDescent="0.3">
      <c r="E120" s="4"/>
      <c r="T120" s="5"/>
    </row>
    <row r="121" spans="5:20" x14ac:dyDescent="0.3">
      <c r="E121" s="4"/>
      <c r="T121" s="5"/>
    </row>
    <row r="122" spans="5:20" x14ac:dyDescent="0.3">
      <c r="E122" s="4"/>
      <c r="T122" s="5"/>
    </row>
    <row r="123" spans="5:20" x14ac:dyDescent="0.3">
      <c r="E123" s="4"/>
      <c r="T123" s="5"/>
    </row>
    <row r="124" spans="5:20" x14ac:dyDescent="0.3">
      <c r="E124" s="4"/>
      <c r="T124" s="5"/>
    </row>
    <row r="125" spans="5:20" x14ac:dyDescent="0.3">
      <c r="E125" s="4"/>
      <c r="T125" s="5"/>
    </row>
    <row r="126" spans="5:20" x14ac:dyDescent="0.3">
      <c r="E126" s="4"/>
      <c r="T126" s="5"/>
    </row>
    <row r="127" spans="5:20" x14ac:dyDescent="0.3">
      <c r="E127" s="4"/>
      <c r="T127" s="5"/>
    </row>
    <row r="128" spans="5:20" x14ac:dyDescent="0.3">
      <c r="E128" s="4"/>
      <c r="T128" s="5"/>
    </row>
    <row r="129" spans="5:20" x14ac:dyDescent="0.3">
      <c r="E129" s="4"/>
      <c r="T129" s="5"/>
    </row>
    <row r="130" spans="5:20" x14ac:dyDescent="0.3">
      <c r="E130" s="4"/>
      <c r="T130" s="5"/>
    </row>
    <row r="131" spans="5:20" x14ac:dyDescent="0.3">
      <c r="E131" s="4"/>
      <c r="T131" s="5"/>
    </row>
    <row r="132" spans="5:20" x14ac:dyDescent="0.3">
      <c r="E132" s="4"/>
      <c r="T132" s="5"/>
    </row>
    <row r="133" spans="5:20" x14ac:dyDescent="0.3">
      <c r="E133" s="4"/>
      <c r="T133" s="5"/>
    </row>
    <row r="134" spans="5:20" x14ac:dyDescent="0.3">
      <c r="E134" s="4"/>
      <c r="T134" s="5"/>
    </row>
    <row r="135" spans="5:20" x14ac:dyDescent="0.3">
      <c r="E135" s="4"/>
      <c r="T135" s="5"/>
    </row>
    <row r="136" spans="5:20" x14ac:dyDescent="0.3">
      <c r="E136" s="4"/>
      <c r="T136" s="5"/>
    </row>
    <row r="137" spans="5:20" x14ac:dyDescent="0.3">
      <c r="E137" s="4"/>
      <c r="T137" s="5"/>
    </row>
    <row r="138" spans="5:20" x14ac:dyDescent="0.3">
      <c r="E138" s="4"/>
      <c r="T138" s="5"/>
    </row>
    <row r="139" spans="5:20" x14ac:dyDescent="0.3">
      <c r="E139" s="4"/>
      <c r="T139" s="5"/>
    </row>
    <row r="140" spans="5:20" x14ac:dyDescent="0.3">
      <c r="E140" s="4"/>
      <c r="T140" s="5"/>
    </row>
    <row r="141" spans="5:20" x14ac:dyDescent="0.3">
      <c r="E141" s="4"/>
      <c r="T141" s="5"/>
    </row>
    <row r="142" spans="5:20" x14ac:dyDescent="0.3">
      <c r="E142" s="4"/>
      <c r="T142" s="5"/>
    </row>
    <row r="143" spans="5:20" x14ac:dyDescent="0.3">
      <c r="E143" s="4"/>
      <c r="T143" s="5"/>
    </row>
    <row r="144" spans="5:20" x14ac:dyDescent="0.3">
      <c r="E144" s="4"/>
      <c r="T144" s="5"/>
    </row>
    <row r="145" spans="5:20" x14ac:dyDescent="0.3">
      <c r="E145" s="4"/>
      <c r="T145" s="5"/>
    </row>
    <row r="146" spans="5:20" x14ac:dyDescent="0.3">
      <c r="E146" s="4"/>
      <c r="T146" s="5"/>
    </row>
    <row r="147" spans="5:20" x14ac:dyDescent="0.3">
      <c r="E147" s="4"/>
      <c r="T147" s="5"/>
    </row>
    <row r="148" spans="5:20" x14ac:dyDescent="0.3">
      <c r="E148" s="4"/>
      <c r="T148" s="5"/>
    </row>
    <row r="149" spans="5:20" x14ac:dyDescent="0.3">
      <c r="E149" s="4"/>
      <c r="T149" s="5"/>
    </row>
    <row r="150" spans="5:20" x14ac:dyDescent="0.3">
      <c r="E150" s="4"/>
      <c r="T150" s="5"/>
    </row>
    <row r="151" spans="5:20" x14ac:dyDescent="0.3">
      <c r="E151" s="4"/>
      <c r="T151" s="5"/>
    </row>
    <row r="152" spans="5:20" x14ac:dyDescent="0.3">
      <c r="E152" s="4"/>
      <c r="T152" s="5"/>
    </row>
    <row r="153" spans="5:20" x14ac:dyDescent="0.3">
      <c r="E153" s="4"/>
      <c r="G153" s="6"/>
      <c r="T153" s="5"/>
    </row>
    <row r="154" spans="5:20" x14ac:dyDescent="0.3">
      <c r="E154" s="4"/>
      <c r="T154" s="5"/>
    </row>
    <row r="155" spans="5:20" x14ac:dyDescent="0.3">
      <c r="E155" s="4"/>
      <c r="T155" s="5"/>
    </row>
    <row r="156" spans="5:20" x14ac:dyDescent="0.3">
      <c r="E156" s="4"/>
      <c r="T156" s="5"/>
    </row>
    <row r="157" spans="5:20" x14ac:dyDescent="0.3">
      <c r="E157" s="4"/>
      <c r="T157" s="5"/>
    </row>
    <row r="158" spans="5:20" x14ac:dyDescent="0.3">
      <c r="E158" s="4"/>
      <c r="T158" s="5"/>
    </row>
    <row r="159" spans="5:20" x14ac:dyDescent="0.3">
      <c r="E159" s="4"/>
      <c r="T159" s="5"/>
    </row>
    <row r="160" spans="5:20" x14ac:dyDescent="0.3">
      <c r="E160" s="4"/>
      <c r="T160" s="5"/>
    </row>
    <row r="161" spans="5:20" x14ac:dyDescent="0.3">
      <c r="E161" s="4"/>
      <c r="T161" s="5"/>
    </row>
    <row r="162" spans="5:20" x14ac:dyDescent="0.3">
      <c r="E162" s="4"/>
      <c r="T162" s="5"/>
    </row>
    <row r="163" spans="5:20" x14ac:dyDescent="0.3">
      <c r="E163" s="4"/>
      <c r="T163" s="5"/>
    </row>
    <row r="164" spans="5:20" x14ac:dyDescent="0.3">
      <c r="E164" s="4"/>
      <c r="T164" s="5"/>
    </row>
    <row r="165" spans="5:20" x14ac:dyDescent="0.3">
      <c r="E165" s="4"/>
      <c r="T165" s="5"/>
    </row>
    <row r="166" spans="5:20" x14ac:dyDescent="0.3">
      <c r="E166" s="4"/>
      <c r="T166" s="5"/>
    </row>
    <row r="167" spans="5:20" x14ac:dyDescent="0.3">
      <c r="E167" s="4"/>
      <c r="T167" s="5"/>
    </row>
    <row r="168" spans="5:20" x14ac:dyDescent="0.3">
      <c r="E168" s="4"/>
      <c r="T168" s="5"/>
    </row>
    <row r="169" spans="5:20" x14ac:dyDescent="0.3">
      <c r="E169" s="4"/>
      <c r="T169" s="5"/>
    </row>
    <row r="170" spans="5:20" x14ac:dyDescent="0.3">
      <c r="E170" s="4"/>
      <c r="T170" s="5"/>
    </row>
    <row r="171" spans="5:20" x14ac:dyDescent="0.3">
      <c r="E171" s="4"/>
      <c r="T171" s="5"/>
    </row>
    <row r="172" spans="5:20" x14ac:dyDescent="0.3">
      <c r="E172" s="4"/>
      <c r="T172" s="5"/>
    </row>
    <row r="173" spans="5:20" x14ac:dyDescent="0.3">
      <c r="E173" s="4"/>
      <c r="T173" s="5"/>
    </row>
    <row r="174" spans="5:20" x14ac:dyDescent="0.3">
      <c r="E174" s="4"/>
      <c r="T174" s="5"/>
    </row>
    <row r="175" spans="5:20" x14ac:dyDescent="0.3">
      <c r="E175" s="4"/>
      <c r="T175" s="5"/>
    </row>
    <row r="176" spans="5:20" x14ac:dyDescent="0.3">
      <c r="E176" s="4"/>
      <c r="T176" s="5"/>
    </row>
    <row r="177" spans="5:20" x14ac:dyDescent="0.3">
      <c r="E177" s="4"/>
      <c r="T177" s="5"/>
    </row>
    <row r="178" spans="5:20" x14ac:dyDescent="0.3">
      <c r="E178" s="4"/>
      <c r="T178" s="5"/>
    </row>
    <row r="179" spans="5:20" x14ac:dyDescent="0.3">
      <c r="E179" s="4"/>
      <c r="T179" s="5"/>
    </row>
    <row r="180" spans="5:20" x14ac:dyDescent="0.3">
      <c r="E180" s="4"/>
      <c r="T180" s="5"/>
    </row>
    <row r="181" spans="5:20" x14ac:dyDescent="0.3">
      <c r="E181" s="4"/>
      <c r="T181" s="5"/>
    </row>
    <row r="182" spans="5:20" x14ac:dyDescent="0.3">
      <c r="E182" s="4"/>
      <c r="T182" s="5"/>
    </row>
    <row r="183" spans="5:20" x14ac:dyDescent="0.3">
      <c r="E183" s="4"/>
      <c r="T183" s="5"/>
    </row>
    <row r="184" spans="5:20" x14ac:dyDescent="0.3">
      <c r="E184" s="4"/>
      <c r="T184" s="5"/>
    </row>
    <row r="185" spans="5:20" x14ac:dyDescent="0.3">
      <c r="E185" s="4"/>
      <c r="T185" s="5"/>
    </row>
    <row r="186" spans="5:20" x14ac:dyDescent="0.3">
      <c r="E186" s="4"/>
      <c r="T186" s="5"/>
    </row>
    <row r="187" spans="5:20" x14ac:dyDescent="0.3">
      <c r="E187" s="4"/>
      <c r="T187" s="5"/>
    </row>
    <row r="188" spans="5:20" x14ac:dyDescent="0.3">
      <c r="E188" s="4"/>
      <c r="T188" s="5"/>
    </row>
    <row r="189" spans="5:20" x14ac:dyDescent="0.3">
      <c r="E189" s="4"/>
      <c r="T189" s="5"/>
    </row>
    <row r="190" spans="5:20" x14ac:dyDescent="0.3">
      <c r="E190" s="4"/>
      <c r="T190" s="5"/>
    </row>
    <row r="191" spans="5:20" x14ac:dyDescent="0.3">
      <c r="E191" s="4"/>
      <c r="T191" s="5"/>
    </row>
    <row r="192" spans="5:20" x14ac:dyDescent="0.3">
      <c r="E192" s="4"/>
      <c r="T192" s="5"/>
    </row>
    <row r="193" spans="5:20" x14ac:dyDescent="0.3">
      <c r="E193" s="4"/>
      <c r="T193" s="5"/>
    </row>
    <row r="194" spans="5:20" x14ac:dyDescent="0.3">
      <c r="E194" s="4"/>
      <c r="T194" s="5"/>
    </row>
    <row r="195" spans="5:20" x14ac:dyDescent="0.3">
      <c r="E195" s="4"/>
      <c r="T195" s="5"/>
    </row>
    <row r="196" spans="5:20" x14ac:dyDescent="0.3">
      <c r="E196" s="4"/>
      <c r="T196" s="5"/>
    </row>
    <row r="197" spans="5:20" x14ac:dyDescent="0.3">
      <c r="E197" s="4"/>
      <c r="T197" s="5"/>
    </row>
    <row r="198" spans="5:20" x14ac:dyDescent="0.3">
      <c r="E198" s="4"/>
      <c r="T198" s="5"/>
    </row>
    <row r="199" spans="5:20" x14ac:dyDescent="0.3">
      <c r="E199" s="4"/>
      <c r="T199" s="5"/>
    </row>
    <row r="200" spans="5:20" x14ac:dyDescent="0.3">
      <c r="E200" s="4"/>
      <c r="T200" s="5"/>
    </row>
    <row r="201" spans="5:20" x14ac:dyDescent="0.3">
      <c r="E201" s="4"/>
      <c r="T201" s="5"/>
    </row>
    <row r="202" spans="5:20" x14ac:dyDescent="0.3">
      <c r="E202" s="4"/>
      <c r="T202" s="5"/>
    </row>
    <row r="203" spans="5:20" x14ac:dyDescent="0.3">
      <c r="E203" s="4"/>
      <c r="T203" s="5"/>
    </row>
    <row r="204" spans="5:20" x14ac:dyDescent="0.3">
      <c r="E204" s="4"/>
      <c r="T204" s="5"/>
    </row>
    <row r="205" spans="5:20" x14ac:dyDescent="0.3">
      <c r="E205" s="4"/>
      <c r="T205" s="5"/>
    </row>
    <row r="206" spans="5:20" x14ac:dyDescent="0.3">
      <c r="E206" s="4"/>
      <c r="T206" s="5"/>
    </row>
    <row r="207" spans="5:20" x14ac:dyDescent="0.3">
      <c r="E207" s="4"/>
      <c r="T207" s="5"/>
    </row>
    <row r="208" spans="5:20" x14ac:dyDescent="0.3">
      <c r="E208" s="4"/>
      <c r="T208" s="5"/>
    </row>
    <row r="209" spans="5:20" x14ac:dyDescent="0.3">
      <c r="E209" s="4"/>
      <c r="T209" s="5"/>
    </row>
    <row r="210" spans="5:20" x14ac:dyDescent="0.3">
      <c r="E210" s="4"/>
      <c r="T210" s="5"/>
    </row>
    <row r="211" spans="5:20" x14ac:dyDescent="0.3">
      <c r="E211" s="4"/>
      <c r="T211" s="5"/>
    </row>
    <row r="212" spans="5:20" x14ac:dyDescent="0.3">
      <c r="E212" s="4"/>
      <c r="T212" s="5"/>
    </row>
    <row r="213" spans="5:20" x14ac:dyDescent="0.3">
      <c r="E213" s="4"/>
      <c r="T213" s="5"/>
    </row>
    <row r="214" spans="5:20" x14ac:dyDescent="0.3">
      <c r="E214" s="4"/>
      <c r="G214" s="6"/>
      <c r="T214" s="5"/>
    </row>
    <row r="215" spans="5:20" x14ac:dyDescent="0.3">
      <c r="E215" s="4"/>
      <c r="T215" s="5"/>
    </row>
    <row r="216" spans="5:20" x14ac:dyDescent="0.3">
      <c r="E216" s="4"/>
      <c r="T216" s="5"/>
    </row>
    <row r="217" spans="5:20" x14ac:dyDescent="0.3">
      <c r="E217" s="4"/>
      <c r="T217" s="5"/>
    </row>
    <row r="218" spans="5:20" x14ac:dyDescent="0.3">
      <c r="E218" s="4"/>
      <c r="T218" s="5"/>
    </row>
    <row r="219" spans="5:20" x14ac:dyDescent="0.3">
      <c r="E219" s="4"/>
      <c r="T219" s="5"/>
    </row>
    <row r="220" spans="5:20" x14ac:dyDescent="0.3">
      <c r="E220" s="4"/>
      <c r="T220" s="5"/>
    </row>
    <row r="221" spans="5:20" x14ac:dyDescent="0.3">
      <c r="E221" s="4"/>
      <c r="T221" s="5"/>
    </row>
    <row r="222" spans="5:20" x14ac:dyDescent="0.3">
      <c r="E222" s="4"/>
      <c r="T222" s="5"/>
    </row>
    <row r="223" spans="5:20" x14ac:dyDescent="0.3">
      <c r="E223" s="4"/>
      <c r="T223" s="5"/>
    </row>
    <row r="224" spans="5:20" x14ac:dyDescent="0.3">
      <c r="E224" s="4"/>
      <c r="T224" s="5"/>
    </row>
    <row r="225" spans="5:20" x14ac:dyDescent="0.3">
      <c r="E225" s="4"/>
      <c r="T225" s="5"/>
    </row>
    <row r="226" spans="5:20" x14ac:dyDescent="0.3">
      <c r="E226" s="4"/>
      <c r="T226" s="5"/>
    </row>
    <row r="227" spans="5:20" x14ac:dyDescent="0.3">
      <c r="E227" s="4"/>
      <c r="T227" s="5"/>
    </row>
    <row r="228" spans="5:20" x14ac:dyDescent="0.3">
      <c r="E228" s="4"/>
      <c r="T228" s="5"/>
    </row>
    <row r="229" spans="5:20" x14ac:dyDescent="0.3">
      <c r="E229" s="4"/>
      <c r="T229" s="5"/>
    </row>
    <row r="230" spans="5:20" x14ac:dyDescent="0.3">
      <c r="E230" s="4"/>
      <c r="T230" s="5"/>
    </row>
    <row r="231" spans="5:20" x14ac:dyDescent="0.3">
      <c r="E231" s="4"/>
      <c r="T231" s="5"/>
    </row>
    <row r="232" spans="5:20" x14ac:dyDescent="0.3">
      <c r="E232" s="4"/>
      <c r="T232" s="5"/>
    </row>
    <row r="233" spans="5:20" x14ac:dyDescent="0.3">
      <c r="E233" s="4"/>
      <c r="T233" s="5"/>
    </row>
    <row r="234" spans="5:20" x14ac:dyDescent="0.3">
      <c r="E234" s="4"/>
      <c r="T234" s="5"/>
    </row>
    <row r="235" spans="5:20" x14ac:dyDescent="0.3">
      <c r="E235" s="4"/>
      <c r="T235" s="5"/>
    </row>
    <row r="236" spans="5:20" x14ac:dyDescent="0.3">
      <c r="E236" s="4"/>
      <c r="T236" s="5"/>
    </row>
    <row r="237" spans="5:20" x14ac:dyDescent="0.3">
      <c r="E237" s="4"/>
      <c r="T237" s="5"/>
    </row>
    <row r="238" spans="5:20" x14ac:dyDescent="0.3">
      <c r="E238" s="4"/>
      <c r="T238" s="5"/>
    </row>
    <row r="239" spans="5:20" x14ac:dyDescent="0.3">
      <c r="E239" s="4"/>
      <c r="T239" s="5"/>
    </row>
    <row r="240" spans="5:20" x14ac:dyDescent="0.3">
      <c r="E240" s="4"/>
      <c r="T240" s="5"/>
    </row>
    <row r="241" spans="5:20" x14ac:dyDescent="0.3">
      <c r="E241" s="4"/>
      <c r="T241" s="5"/>
    </row>
    <row r="242" spans="5:20" x14ac:dyDescent="0.3">
      <c r="E242" s="4"/>
      <c r="T242" s="5"/>
    </row>
    <row r="243" spans="5:20" x14ac:dyDescent="0.3">
      <c r="E243" s="4"/>
      <c r="T243" s="5"/>
    </row>
    <row r="244" spans="5:20" x14ac:dyDescent="0.3">
      <c r="E244" s="4"/>
      <c r="T244" s="5"/>
    </row>
    <row r="245" spans="5:20" x14ac:dyDescent="0.3">
      <c r="E245" s="4"/>
      <c r="T245" s="5"/>
    </row>
    <row r="246" spans="5:20" x14ac:dyDescent="0.3">
      <c r="E246" s="4"/>
      <c r="T246" s="5"/>
    </row>
    <row r="247" spans="5:20" x14ac:dyDescent="0.3">
      <c r="E247" s="4"/>
      <c r="T247" s="5"/>
    </row>
    <row r="248" spans="5:20" x14ac:dyDescent="0.3">
      <c r="E248" s="4"/>
      <c r="T248" s="5"/>
    </row>
    <row r="249" spans="5:20" x14ac:dyDescent="0.3">
      <c r="E249" s="4"/>
      <c r="T249" s="5"/>
    </row>
    <row r="250" spans="5:20" x14ac:dyDescent="0.3">
      <c r="E250" s="4"/>
      <c r="G250" s="6"/>
      <c r="T250" s="5"/>
    </row>
    <row r="251" spans="5:20" x14ac:dyDescent="0.3">
      <c r="E251" s="4"/>
      <c r="T251" s="5"/>
    </row>
    <row r="252" spans="5:20" x14ac:dyDescent="0.3">
      <c r="E252" s="4"/>
      <c r="T252" s="5"/>
    </row>
    <row r="253" spans="5:20" x14ac:dyDescent="0.3">
      <c r="E253" s="4"/>
      <c r="T253" s="5"/>
    </row>
    <row r="254" spans="5:20" x14ac:dyDescent="0.3">
      <c r="E254" s="4"/>
      <c r="T254" s="5"/>
    </row>
    <row r="255" spans="5:20" x14ac:dyDescent="0.3">
      <c r="E255" s="4"/>
      <c r="T255" s="5"/>
    </row>
    <row r="256" spans="5:20" x14ac:dyDescent="0.3">
      <c r="E256" s="4"/>
      <c r="T256" s="5"/>
    </row>
    <row r="257" spans="4:20" x14ac:dyDescent="0.3">
      <c r="E257" s="4"/>
      <c r="T257" s="5"/>
    </row>
    <row r="258" spans="4:20" x14ac:dyDescent="0.3">
      <c r="E258" s="4"/>
      <c r="T258" s="5"/>
    </row>
    <row r="259" spans="4:20" x14ac:dyDescent="0.3">
      <c r="E259" s="4"/>
      <c r="T259" s="5"/>
    </row>
    <row r="260" spans="4:20" x14ac:dyDescent="0.3">
      <c r="E260" s="4"/>
      <c r="T260" s="5"/>
    </row>
    <row r="261" spans="4:20" x14ac:dyDescent="0.3">
      <c r="E261" s="4"/>
      <c r="T261" s="5"/>
    </row>
    <row r="262" spans="4:20" x14ac:dyDescent="0.3">
      <c r="E262" s="4"/>
      <c r="T262" s="5"/>
    </row>
    <row r="263" spans="4:20" x14ac:dyDescent="0.3">
      <c r="E263" s="4"/>
      <c r="T263" s="5"/>
    </row>
    <row r="264" spans="4:20" x14ac:dyDescent="0.3">
      <c r="E264" s="4"/>
      <c r="T264" s="5"/>
    </row>
    <row r="265" spans="4:20" x14ac:dyDescent="0.3">
      <c r="E265" s="4"/>
      <c r="T265" s="5"/>
    </row>
    <row r="266" spans="4:20" x14ac:dyDescent="0.3">
      <c r="E266" s="4"/>
      <c r="T266" s="5"/>
    </row>
    <row r="267" spans="4:20" x14ac:dyDescent="0.3">
      <c r="E267" s="4"/>
      <c r="T267" s="5"/>
    </row>
    <row r="268" spans="4:20" x14ac:dyDescent="0.3">
      <c r="D268" s="8"/>
      <c r="E268" s="4"/>
      <c r="T268" s="5"/>
    </row>
    <row r="269" spans="4:20" x14ac:dyDescent="0.3">
      <c r="E269" s="4"/>
      <c r="T269" s="5"/>
    </row>
    <row r="270" spans="4:20" x14ac:dyDescent="0.3">
      <c r="E270" s="4"/>
      <c r="T270" s="5"/>
    </row>
    <row r="271" spans="4:20" x14ac:dyDescent="0.3">
      <c r="E271" s="4"/>
      <c r="T271" s="5"/>
    </row>
    <row r="272" spans="4:20" x14ac:dyDescent="0.3">
      <c r="E272" s="4"/>
      <c r="T272" s="5"/>
    </row>
    <row r="273" spans="5:20" x14ac:dyDescent="0.3">
      <c r="E273" s="4"/>
      <c r="T273" s="5"/>
    </row>
    <row r="274" spans="5:20" x14ac:dyDescent="0.3">
      <c r="E274" s="4"/>
      <c r="T274" s="5"/>
    </row>
    <row r="275" spans="5:20" x14ac:dyDescent="0.3">
      <c r="E275" s="4"/>
      <c r="T275" s="5"/>
    </row>
    <row r="276" spans="5:20" x14ac:dyDescent="0.3">
      <c r="E276" s="4"/>
      <c r="T276" s="5"/>
    </row>
    <row r="277" spans="5:20" x14ac:dyDescent="0.3">
      <c r="E277" s="4"/>
      <c r="T277" s="5"/>
    </row>
    <row r="278" spans="5:20" x14ac:dyDescent="0.3">
      <c r="E278" s="4"/>
      <c r="T278" s="5"/>
    </row>
    <row r="279" spans="5:20" x14ac:dyDescent="0.3">
      <c r="E279" s="4"/>
      <c r="T279" s="5"/>
    </row>
    <row r="280" spans="5:20" x14ac:dyDescent="0.3">
      <c r="E280" s="4"/>
      <c r="T280" s="5"/>
    </row>
    <row r="281" spans="5:20" x14ac:dyDescent="0.3">
      <c r="E281" s="4"/>
      <c r="T281" s="5"/>
    </row>
    <row r="282" spans="5:20" x14ac:dyDescent="0.3">
      <c r="E282" s="4"/>
      <c r="T282" s="5"/>
    </row>
    <row r="283" spans="5:20" x14ac:dyDescent="0.3">
      <c r="E283" s="4"/>
      <c r="T283" s="5"/>
    </row>
    <row r="284" spans="5:20" x14ac:dyDescent="0.3">
      <c r="E284" s="4"/>
      <c r="T284" s="5"/>
    </row>
    <row r="285" spans="5:20" x14ac:dyDescent="0.3">
      <c r="E285" s="4"/>
      <c r="T285" s="5"/>
    </row>
    <row r="286" spans="5:20" x14ac:dyDescent="0.3">
      <c r="E286" s="4"/>
      <c r="T286" s="5"/>
    </row>
    <row r="287" spans="5:20" x14ac:dyDescent="0.3">
      <c r="E287" s="4"/>
      <c r="T287" s="5"/>
    </row>
    <row r="288" spans="5:20" x14ac:dyDescent="0.3">
      <c r="E288" s="4"/>
      <c r="T288" s="5"/>
    </row>
    <row r="289" spans="5:20" x14ac:dyDescent="0.3">
      <c r="E289" s="4"/>
      <c r="T289" s="5"/>
    </row>
    <row r="290" spans="5:20" x14ac:dyDescent="0.3">
      <c r="E290" s="4"/>
      <c r="T290" s="5"/>
    </row>
    <row r="291" spans="5:20" x14ac:dyDescent="0.3">
      <c r="E291" s="4"/>
      <c r="T291" s="5"/>
    </row>
    <row r="292" spans="5:20" x14ac:dyDescent="0.3">
      <c r="E292" s="4"/>
      <c r="T292" s="5"/>
    </row>
    <row r="293" spans="5:20" x14ac:dyDescent="0.3">
      <c r="E293" s="4"/>
      <c r="T293" s="5"/>
    </row>
    <row r="294" spans="5:20" x14ac:dyDescent="0.3">
      <c r="E294" s="4"/>
      <c r="T294" s="5"/>
    </row>
    <row r="295" spans="5:20" x14ac:dyDescent="0.3">
      <c r="E295" s="4"/>
      <c r="T295" s="5"/>
    </row>
    <row r="296" spans="5:20" x14ac:dyDescent="0.3">
      <c r="E296" s="4"/>
      <c r="T296" s="5"/>
    </row>
    <row r="297" spans="5:20" x14ac:dyDescent="0.3">
      <c r="E297" s="4"/>
      <c r="T297" s="5"/>
    </row>
    <row r="298" spans="5:20" x14ac:dyDescent="0.3">
      <c r="E298" s="4"/>
      <c r="T298" s="5"/>
    </row>
    <row r="299" spans="5:20" x14ac:dyDescent="0.3">
      <c r="E299" s="4"/>
      <c r="T299" s="5"/>
    </row>
    <row r="300" spans="5:20" x14ac:dyDescent="0.3">
      <c r="E300" s="4"/>
      <c r="T300" s="5"/>
    </row>
    <row r="301" spans="5:20" x14ac:dyDescent="0.3">
      <c r="E301" s="4"/>
      <c r="T301" s="5"/>
    </row>
    <row r="302" spans="5:20" x14ac:dyDescent="0.3">
      <c r="E302" s="4"/>
      <c r="T302" s="5"/>
    </row>
    <row r="303" spans="5:20" x14ac:dyDescent="0.3">
      <c r="E303" s="4"/>
      <c r="T303" s="5"/>
    </row>
    <row r="304" spans="5:20" x14ac:dyDescent="0.3">
      <c r="E304" s="4"/>
      <c r="T304" s="5"/>
    </row>
    <row r="305" spans="5:20" x14ac:dyDescent="0.3">
      <c r="E305" s="4"/>
      <c r="T305" s="5"/>
    </row>
    <row r="306" spans="5:20" x14ac:dyDescent="0.3">
      <c r="E306" s="4"/>
      <c r="T306" s="5"/>
    </row>
    <row r="307" spans="5:20" x14ac:dyDescent="0.3">
      <c r="E307" s="4"/>
      <c r="T307" s="5"/>
    </row>
    <row r="308" spans="5:20" x14ac:dyDescent="0.3">
      <c r="E308" s="4"/>
      <c r="T308" s="5"/>
    </row>
    <row r="309" spans="5:20" x14ac:dyDescent="0.3">
      <c r="E309" s="4"/>
      <c r="T309" s="5"/>
    </row>
    <row r="310" spans="5:20" x14ac:dyDescent="0.3">
      <c r="E310" s="4"/>
      <c r="T310" s="5"/>
    </row>
    <row r="311" spans="5:20" x14ac:dyDescent="0.3">
      <c r="E311" s="4"/>
      <c r="T311" s="5"/>
    </row>
    <row r="312" spans="5:20" x14ac:dyDescent="0.3">
      <c r="E312" s="4"/>
      <c r="T312" s="5"/>
    </row>
    <row r="313" spans="5:20" x14ac:dyDescent="0.3">
      <c r="E313" s="4"/>
      <c r="T313" s="5"/>
    </row>
    <row r="314" spans="5:20" x14ac:dyDescent="0.3">
      <c r="E314" s="4"/>
      <c r="T314" s="5"/>
    </row>
    <row r="315" spans="5:20" x14ac:dyDescent="0.3">
      <c r="E315" s="4"/>
      <c r="T315" s="5"/>
    </row>
    <row r="316" spans="5:20" x14ac:dyDescent="0.3">
      <c r="E316" s="4"/>
      <c r="T316" s="5"/>
    </row>
    <row r="317" spans="5:20" x14ac:dyDescent="0.3">
      <c r="E317" s="4"/>
      <c r="T317" s="5"/>
    </row>
    <row r="318" spans="5:20" x14ac:dyDescent="0.3">
      <c r="E318" s="4"/>
      <c r="T318" s="5"/>
    </row>
    <row r="319" spans="5:20" x14ac:dyDescent="0.3">
      <c r="E319" s="4"/>
      <c r="T319" s="5"/>
    </row>
    <row r="320" spans="5:20" x14ac:dyDescent="0.3">
      <c r="E320" s="4"/>
      <c r="T320" s="5"/>
    </row>
    <row r="321" spans="5:20" x14ac:dyDescent="0.3">
      <c r="E321" s="4"/>
      <c r="T321" s="5"/>
    </row>
    <row r="322" spans="5:20" x14ac:dyDescent="0.3">
      <c r="E322" s="4"/>
      <c r="T322" s="5"/>
    </row>
    <row r="323" spans="5:20" x14ac:dyDescent="0.3">
      <c r="E323" s="4"/>
      <c r="T323" s="5"/>
    </row>
    <row r="324" spans="5:20" x14ac:dyDescent="0.3">
      <c r="E324" s="4"/>
      <c r="T324" s="5"/>
    </row>
    <row r="325" spans="5:20" x14ac:dyDescent="0.3">
      <c r="E325" s="4"/>
      <c r="T325" s="5"/>
    </row>
    <row r="326" spans="5:20" x14ac:dyDescent="0.3">
      <c r="E326" s="4"/>
      <c r="T326" s="5"/>
    </row>
    <row r="327" spans="5:20" x14ac:dyDescent="0.3">
      <c r="E327" s="4"/>
      <c r="T327" s="5"/>
    </row>
    <row r="328" spans="5:20" x14ac:dyDescent="0.3">
      <c r="E328" s="4"/>
      <c r="T328" s="5"/>
    </row>
    <row r="329" spans="5:20" x14ac:dyDescent="0.3">
      <c r="E329" s="4"/>
      <c r="T329" s="5"/>
    </row>
    <row r="330" spans="5:20" x14ac:dyDescent="0.3">
      <c r="E330" s="4"/>
      <c r="T330" s="5"/>
    </row>
    <row r="331" spans="5:20" x14ac:dyDescent="0.3">
      <c r="E331" s="4"/>
      <c r="T331" s="5"/>
    </row>
    <row r="332" spans="5:20" x14ac:dyDescent="0.3">
      <c r="E332" s="4"/>
      <c r="T332" s="5"/>
    </row>
    <row r="333" spans="5:20" x14ac:dyDescent="0.3">
      <c r="E333" s="4"/>
      <c r="T333" s="5"/>
    </row>
    <row r="334" spans="5:20" x14ac:dyDescent="0.3">
      <c r="E334" s="4"/>
      <c r="T334" s="5"/>
    </row>
    <row r="335" spans="5:20" x14ac:dyDescent="0.3">
      <c r="E335" s="4"/>
      <c r="T335" s="5"/>
    </row>
    <row r="336" spans="5:20" x14ac:dyDescent="0.3">
      <c r="E336" s="4"/>
      <c r="T336" s="5"/>
    </row>
    <row r="337" spans="5:20" x14ac:dyDescent="0.3">
      <c r="E337" s="4"/>
      <c r="T337" s="5"/>
    </row>
    <row r="338" spans="5:20" x14ac:dyDescent="0.3">
      <c r="E338" s="4"/>
      <c r="T338" s="5"/>
    </row>
    <row r="339" spans="5:20" x14ac:dyDescent="0.3">
      <c r="E339" s="4"/>
      <c r="T339" s="5"/>
    </row>
    <row r="340" spans="5:20" x14ac:dyDescent="0.3">
      <c r="E340" s="4"/>
      <c r="T340" s="5"/>
    </row>
    <row r="341" spans="5:20" x14ac:dyDescent="0.3">
      <c r="E341" s="4"/>
      <c r="T341" s="5"/>
    </row>
    <row r="342" spans="5:20" x14ac:dyDescent="0.3">
      <c r="E342" s="4"/>
      <c r="T342" s="5"/>
    </row>
    <row r="343" spans="5:20" x14ac:dyDescent="0.3">
      <c r="E343" s="4"/>
      <c r="T343" s="5"/>
    </row>
    <row r="344" spans="5:20" x14ac:dyDescent="0.3">
      <c r="E344" s="4"/>
      <c r="T344" s="5"/>
    </row>
    <row r="345" spans="5:20" x14ac:dyDescent="0.3">
      <c r="E345" s="4"/>
      <c r="G345" s="6"/>
      <c r="T345" s="5"/>
    </row>
    <row r="346" spans="5:20" x14ac:dyDescent="0.3">
      <c r="E346" s="4"/>
      <c r="T346" s="5"/>
    </row>
    <row r="347" spans="5:20" x14ac:dyDescent="0.3">
      <c r="E347" s="4"/>
      <c r="T347" s="5"/>
    </row>
    <row r="348" spans="5:20" x14ac:dyDescent="0.3">
      <c r="E348" s="4"/>
      <c r="T348" s="5"/>
    </row>
    <row r="349" spans="5:20" x14ac:dyDescent="0.3">
      <c r="E349" s="4"/>
      <c r="T349" s="5"/>
    </row>
    <row r="350" spans="5:20" x14ac:dyDescent="0.3">
      <c r="E350" s="4"/>
      <c r="T350" s="5"/>
    </row>
    <row r="351" spans="5:20" x14ac:dyDescent="0.3">
      <c r="E351" s="4"/>
      <c r="T351" s="5"/>
    </row>
    <row r="352" spans="5:20" x14ac:dyDescent="0.3">
      <c r="E352" s="4"/>
      <c r="T352" s="5"/>
    </row>
    <row r="353" spans="5:20" x14ac:dyDescent="0.3">
      <c r="E353" s="4"/>
      <c r="T353" s="5"/>
    </row>
    <row r="354" spans="5:20" x14ac:dyDescent="0.3">
      <c r="E354" s="4"/>
      <c r="T354" s="5"/>
    </row>
    <row r="355" spans="5:20" x14ac:dyDescent="0.3">
      <c r="E355" s="4"/>
      <c r="T355" s="5"/>
    </row>
    <row r="356" spans="5:20" x14ac:dyDescent="0.3">
      <c r="E356" s="4"/>
      <c r="T356" s="5"/>
    </row>
    <row r="357" spans="5:20" x14ac:dyDescent="0.3">
      <c r="E357" s="4"/>
      <c r="T357" s="5"/>
    </row>
    <row r="358" spans="5:20" x14ac:dyDescent="0.3">
      <c r="E358" s="4"/>
      <c r="T358" s="5"/>
    </row>
    <row r="359" spans="5:20" x14ac:dyDescent="0.3">
      <c r="E359" s="4"/>
      <c r="T359" s="5"/>
    </row>
    <row r="360" spans="5:20" x14ac:dyDescent="0.3">
      <c r="E360" s="4"/>
      <c r="T360" s="5"/>
    </row>
    <row r="361" spans="5:20" x14ac:dyDescent="0.3">
      <c r="E361" s="4"/>
      <c r="T361" s="5"/>
    </row>
    <row r="362" spans="5:20" x14ac:dyDescent="0.3">
      <c r="E362" s="4"/>
      <c r="T362" s="5"/>
    </row>
    <row r="363" spans="5:20" x14ac:dyDescent="0.3">
      <c r="E363" s="4"/>
      <c r="T363" s="5"/>
    </row>
    <row r="364" spans="5:20" x14ac:dyDescent="0.3">
      <c r="E364" s="4"/>
      <c r="T364" s="5"/>
    </row>
    <row r="365" spans="5:20" x14ac:dyDescent="0.3">
      <c r="E365" s="4"/>
      <c r="T365" s="5"/>
    </row>
    <row r="366" spans="5:20" x14ac:dyDescent="0.3">
      <c r="E366" s="4"/>
      <c r="T366" s="5"/>
    </row>
    <row r="367" spans="5:20" x14ac:dyDescent="0.3">
      <c r="E367" s="4"/>
      <c r="T367" s="5"/>
    </row>
    <row r="368" spans="5:20" x14ac:dyDescent="0.3">
      <c r="E368" s="4"/>
      <c r="T368" s="5"/>
    </row>
    <row r="369" spans="5:20" x14ac:dyDescent="0.3">
      <c r="E369" s="4"/>
      <c r="T369" s="5"/>
    </row>
    <row r="370" spans="5:20" x14ac:dyDescent="0.3">
      <c r="E370" s="4"/>
      <c r="T370" s="5"/>
    </row>
    <row r="371" spans="5:20" x14ac:dyDescent="0.3">
      <c r="E371" s="4"/>
      <c r="T371" s="5"/>
    </row>
    <row r="372" spans="5:20" x14ac:dyDescent="0.3">
      <c r="E372" s="4"/>
      <c r="T372" s="5"/>
    </row>
    <row r="373" spans="5:20" x14ac:dyDescent="0.3">
      <c r="E373" s="4"/>
      <c r="T373" s="5"/>
    </row>
    <row r="374" spans="5:20" x14ac:dyDescent="0.3">
      <c r="E374" s="4"/>
      <c r="T374" s="5"/>
    </row>
    <row r="375" spans="5:20" x14ac:dyDescent="0.3">
      <c r="E375" s="4"/>
      <c r="T375" s="5"/>
    </row>
    <row r="376" spans="5:20" x14ac:dyDescent="0.3">
      <c r="E376" s="4"/>
      <c r="T376" s="5"/>
    </row>
    <row r="377" spans="5:20" x14ac:dyDescent="0.3">
      <c r="E377" s="4"/>
      <c r="T377" s="5"/>
    </row>
    <row r="378" spans="5:20" x14ac:dyDescent="0.3">
      <c r="E378" s="4"/>
      <c r="T378" s="5"/>
    </row>
    <row r="379" spans="5:20" x14ac:dyDescent="0.3">
      <c r="E379" s="4"/>
      <c r="T379" s="5"/>
    </row>
    <row r="380" spans="5:20" x14ac:dyDescent="0.3">
      <c r="E380" s="4"/>
      <c r="T380" s="5"/>
    </row>
    <row r="381" spans="5:20" x14ac:dyDescent="0.3">
      <c r="E381" s="4"/>
      <c r="T381" s="5"/>
    </row>
    <row r="382" spans="5:20" x14ac:dyDescent="0.3">
      <c r="E382" s="4"/>
      <c r="T382" s="5"/>
    </row>
    <row r="383" spans="5:20" x14ac:dyDescent="0.3">
      <c r="E383" s="4"/>
      <c r="T383" s="5"/>
    </row>
    <row r="384" spans="5:20" x14ac:dyDescent="0.3">
      <c r="E384" s="4"/>
      <c r="T384" s="5"/>
    </row>
    <row r="385" spans="5:20" x14ac:dyDescent="0.3">
      <c r="E385" s="4"/>
      <c r="T385" s="5"/>
    </row>
    <row r="386" spans="5:20" x14ac:dyDescent="0.3">
      <c r="E386" s="4"/>
      <c r="T386" s="5"/>
    </row>
    <row r="387" spans="5:20" x14ac:dyDescent="0.3">
      <c r="E387" s="4"/>
      <c r="T387" s="5"/>
    </row>
    <row r="388" spans="5:20" x14ac:dyDescent="0.3">
      <c r="E388" s="4"/>
      <c r="G388" s="6"/>
      <c r="T388" s="5"/>
    </row>
    <row r="389" spans="5:20" x14ac:dyDescent="0.3">
      <c r="E389" s="4"/>
      <c r="T389" s="5"/>
    </row>
    <row r="390" spans="5:20" x14ac:dyDescent="0.3">
      <c r="E390" s="4"/>
      <c r="T390" s="5"/>
    </row>
    <row r="391" spans="5:20" x14ac:dyDescent="0.3">
      <c r="E391" s="4"/>
      <c r="T391" s="5"/>
    </row>
    <row r="392" spans="5:20" x14ac:dyDescent="0.3">
      <c r="E392" s="4"/>
      <c r="T392" s="5"/>
    </row>
    <row r="393" spans="5:20" x14ac:dyDescent="0.3">
      <c r="E393" s="4"/>
      <c r="T393" s="5"/>
    </row>
    <row r="394" spans="5:20" x14ac:dyDescent="0.3">
      <c r="E394" s="4"/>
      <c r="T394" s="5"/>
    </row>
    <row r="395" spans="5:20" x14ac:dyDescent="0.3">
      <c r="E395" s="4"/>
      <c r="T395" s="5"/>
    </row>
    <row r="396" spans="5:20" x14ac:dyDescent="0.3">
      <c r="E396" s="4"/>
      <c r="T396" s="5"/>
    </row>
    <row r="397" spans="5:20" x14ac:dyDescent="0.3">
      <c r="E397" s="4"/>
      <c r="T397" s="5"/>
    </row>
    <row r="398" spans="5:20" x14ac:dyDescent="0.3">
      <c r="E398" s="4"/>
      <c r="T398" s="5"/>
    </row>
    <row r="399" spans="5:20" x14ac:dyDescent="0.3">
      <c r="E399" s="4"/>
      <c r="T399" s="5"/>
    </row>
    <row r="400" spans="5:20" x14ac:dyDescent="0.3">
      <c r="E400" s="4"/>
      <c r="T400" s="5"/>
    </row>
    <row r="401" spans="5:20" x14ac:dyDescent="0.3">
      <c r="E401" s="4"/>
      <c r="T401" s="5"/>
    </row>
    <row r="402" spans="5:20" x14ac:dyDescent="0.3">
      <c r="E402" s="4"/>
      <c r="T402" s="5"/>
    </row>
    <row r="403" spans="5:20" x14ac:dyDescent="0.3">
      <c r="E403" s="4"/>
      <c r="T403" s="5"/>
    </row>
    <row r="404" spans="5:20" x14ac:dyDescent="0.3">
      <c r="E404" s="4"/>
      <c r="T404" s="5"/>
    </row>
    <row r="405" spans="5:20" x14ac:dyDescent="0.3">
      <c r="E405" s="4"/>
      <c r="T405" s="5"/>
    </row>
    <row r="406" spans="5:20" x14ac:dyDescent="0.3">
      <c r="E406" s="4"/>
      <c r="T406" s="5"/>
    </row>
    <row r="407" spans="5:20" x14ac:dyDescent="0.3">
      <c r="E407" s="4"/>
      <c r="T407" s="5"/>
    </row>
    <row r="408" spans="5:20" x14ac:dyDescent="0.3">
      <c r="E408" s="4"/>
      <c r="T408" s="5"/>
    </row>
    <row r="409" spans="5:20" x14ac:dyDescent="0.3">
      <c r="E409" s="4"/>
      <c r="T409" s="5"/>
    </row>
    <row r="410" spans="5:20" x14ac:dyDescent="0.3">
      <c r="E410" s="4"/>
      <c r="T410" s="5"/>
    </row>
    <row r="411" spans="5:20" x14ac:dyDescent="0.3">
      <c r="E411" s="4"/>
      <c r="T411" s="5"/>
    </row>
    <row r="412" spans="5:20" x14ac:dyDescent="0.3">
      <c r="E412" s="4"/>
      <c r="T412" s="5"/>
    </row>
    <row r="413" spans="5:20" x14ac:dyDescent="0.3">
      <c r="E413" s="4"/>
      <c r="T413" s="5"/>
    </row>
    <row r="414" spans="5:20" x14ac:dyDescent="0.3">
      <c r="E414" s="4"/>
      <c r="T414" s="5"/>
    </row>
    <row r="415" spans="5:20" x14ac:dyDescent="0.3">
      <c r="E415" s="4"/>
      <c r="T415" s="5"/>
    </row>
    <row r="416" spans="5:20" x14ac:dyDescent="0.3">
      <c r="E416" s="4"/>
      <c r="T416" s="5"/>
    </row>
    <row r="417" spans="5:20" x14ac:dyDescent="0.3">
      <c r="E417" s="4"/>
      <c r="T417" s="5"/>
    </row>
    <row r="418" spans="5:20" x14ac:dyDescent="0.3">
      <c r="E418" s="4"/>
      <c r="T418" s="5"/>
    </row>
    <row r="419" spans="5:20" x14ac:dyDescent="0.3">
      <c r="E419" s="4"/>
      <c r="T419" s="5"/>
    </row>
    <row r="420" spans="5:20" x14ac:dyDescent="0.3">
      <c r="E420" s="4"/>
      <c r="T420" s="5"/>
    </row>
    <row r="421" spans="5:20" x14ac:dyDescent="0.3">
      <c r="E421" s="4"/>
      <c r="T421" s="5"/>
    </row>
    <row r="422" spans="5:20" x14ac:dyDescent="0.3">
      <c r="E422" s="4"/>
      <c r="T422" s="5"/>
    </row>
    <row r="423" spans="5:20" x14ac:dyDescent="0.3">
      <c r="E423" s="4"/>
      <c r="T423" s="5"/>
    </row>
    <row r="424" spans="5:20" x14ac:dyDescent="0.3">
      <c r="E424" s="4"/>
      <c r="T424" s="5"/>
    </row>
    <row r="425" spans="5:20" x14ac:dyDescent="0.3">
      <c r="E425" s="4"/>
      <c r="T425" s="5"/>
    </row>
    <row r="426" spans="5:20" x14ac:dyDescent="0.3">
      <c r="E426" s="4"/>
      <c r="T426" s="5"/>
    </row>
    <row r="427" spans="5:20" x14ac:dyDescent="0.3">
      <c r="E427" s="4"/>
      <c r="T427" s="5"/>
    </row>
    <row r="428" spans="5:20" x14ac:dyDescent="0.3">
      <c r="E428" s="4"/>
      <c r="T428" s="5"/>
    </row>
    <row r="429" spans="5:20" x14ac:dyDescent="0.3">
      <c r="E429" s="4"/>
      <c r="T429" s="5"/>
    </row>
    <row r="430" spans="5:20" x14ac:dyDescent="0.3">
      <c r="E430" s="4"/>
      <c r="T430" s="5"/>
    </row>
    <row r="431" spans="5:20" x14ac:dyDescent="0.3">
      <c r="E431" s="4"/>
      <c r="T431" s="5"/>
    </row>
    <row r="432" spans="5:20" x14ac:dyDescent="0.3">
      <c r="E432" s="4"/>
      <c r="G432" s="6"/>
      <c r="T432" s="5"/>
    </row>
    <row r="433" spans="5:20" x14ac:dyDescent="0.3">
      <c r="E433" s="4"/>
      <c r="T433" s="5"/>
    </row>
    <row r="434" spans="5:20" x14ac:dyDescent="0.3">
      <c r="E434" s="4"/>
      <c r="T434" s="5"/>
    </row>
    <row r="435" spans="5:20" x14ac:dyDescent="0.3">
      <c r="E435" s="4"/>
      <c r="T435" s="5"/>
    </row>
    <row r="436" spans="5:20" x14ac:dyDescent="0.3">
      <c r="E436" s="4"/>
      <c r="T436" s="5"/>
    </row>
    <row r="437" spans="5:20" x14ac:dyDescent="0.3">
      <c r="E437" s="4"/>
      <c r="T437" s="5"/>
    </row>
    <row r="438" spans="5:20" x14ac:dyDescent="0.3">
      <c r="E438" s="4"/>
      <c r="T438" s="5"/>
    </row>
    <row r="439" spans="5:20" x14ac:dyDescent="0.3">
      <c r="E439" s="4"/>
      <c r="T439" s="5"/>
    </row>
    <row r="440" spans="5:20" x14ac:dyDescent="0.3">
      <c r="E440" s="4"/>
      <c r="T440" s="5"/>
    </row>
    <row r="441" spans="5:20" x14ac:dyDescent="0.3">
      <c r="E441" s="4"/>
      <c r="T441" s="5"/>
    </row>
    <row r="442" spans="5:20" x14ac:dyDescent="0.3">
      <c r="E442" s="4"/>
      <c r="T442" s="5"/>
    </row>
    <row r="443" spans="5:20" x14ac:dyDescent="0.3">
      <c r="E443" s="4"/>
      <c r="T443" s="5"/>
    </row>
    <row r="444" spans="5:20" x14ac:dyDescent="0.3">
      <c r="E444" s="4"/>
      <c r="T444" s="5"/>
    </row>
    <row r="445" spans="5:20" x14ac:dyDescent="0.3">
      <c r="E445" s="4"/>
      <c r="T445" s="5"/>
    </row>
    <row r="446" spans="5:20" x14ac:dyDescent="0.3">
      <c r="E446" s="4"/>
      <c r="T446" s="5"/>
    </row>
    <row r="447" spans="5:20" x14ac:dyDescent="0.3">
      <c r="E447" s="4"/>
      <c r="T447" s="5"/>
    </row>
    <row r="448" spans="5:20" x14ac:dyDescent="0.3">
      <c r="E448" s="4"/>
      <c r="T448" s="5"/>
    </row>
    <row r="449" spans="5:20" x14ac:dyDescent="0.3">
      <c r="E449" s="4"/>
      <c r="T449" s="5"/>
    </row>
    <row r="450" spans="5:20" x14ac:dyDescent="0.3">
      <c r="E450" s="4"/>
      <c r="T450" s="5"/>
    </row>
    <row r="451" spans="5:20" x14ac:dyDescent="0.3">
      <c r="E451" s="4"/>
      <c r="G451" s="6"/>
      <c r="T451" s="5"/>
    </row>
    <row r="452" spans="5:20" x14ac:dyDescent="0.3">
      <c r="E452" s="4"/>
      <c r="T452" s="5"/>
    </row>
    <row r="453" spans="5:20" x14ac:dyDescent="0.3">
      <c r="E453" s="4"/>
      <c r="T453" s="5"/>
    </row>
    <row r="454" spans="5:20" x14ac:dyDescent="0.3">
      <c r="E454" s="4"/>
      <c r="T454" s="5"/>
    </row>
    <row r="455" spans="5:20" x14ac:dyDescent="0.3">
      <c r="E455" s="4"/>
      <c r="T455" s="5"/>
    </row>
    <row r="456" spans="5:20" x14ac:dyDescent="0.3">
      <c r="E456" s="4"/>
      <c r="T456" s="5"/>
    </row>
    <row r="457" spans="5:20" x14ac:dyDescent="0.3">
      <c r="E457" s="4"/>
      <c r="T457" s="5"/>
    </row>
    <row r="458" spans="5:20" x14ac:dyDescent="0.3">
      <c r="E458" s="4"/>
      <c r="T458" s="5"/>
    </row>
    <row r="459" spans="5:20" x14ac:dyDescent="0.3">
      <c r="E459" s="4"/>
      <c r="T459" s="5"/>
    </row>
    <row r="460" spans="5:20" x14ac:dyDescent="0.3">
      <c r="E460" s="4"/>
      <c r="T460" s="5"/>
    </row>
    <row r="461" spans="5:20" x14ac:dyDescent="0.3">
      <c r="E461" s="4"/>
      <c r="T461" s="5"/>
    </row>
    <row r="462" spans="5:20" x14ac:dyDescent="0.3">
      <c r="E462" s="4"/>
      <c r="T462" s="5"/>
    </row>
    <row r="463" spans="5:20" x14ac:dyDescent="0.3">
      <c r="E463" s="4"/>
      <c r="T463" s="5"/>
    </row>
    <row r="464" spans="5:20" x14ac:dyDescent="0.3">
      <c r="E464" s="4"/>
      <c r="T464" s="5"/>
    </row>
    <row r="465" spans="5:20" x14ac:dyDescent="0.3">
      <c r="E465" s="4"/>
      <c r="T465" s="5"/>
    </row>
    <row r="466" spans="5:20" x14ac:dyDescent="0.3">
      <c r="E466" s="4"/>
      <c r="G466" s="6"/>
      <c r="T466" s="5"/>
    </row>
    <row r="467" spans="5:20" x14ac:dyDescent="0.3">
      <c r="E467" s="4"/>
      <c r="T467" s="5"/>
    </row>
    <row r="468" spans="5:20" x14ac:dyDescent="0.3">
      <c r="E468" s="4"/>
      <c r="T468" s="5"/>
    </row>
    <row r="469" spans="5:20" x14ac:dyDescent="0.3">
      <c r="E469" s="4"/>
      <c r="T469" s="5"/>
    </row>
    <row r="470" spans="5:20" x14ac:dyDescent="0.3">
      <c r="E470" s="4"/>
      <c r="T470" s="5"/>
    </row>
    <row r="471" spans="5:20" x14ac:dyDescent="0.3">
      <c r="E471" s="4"/>
      <c r="T471" s="5"/>
    </row>
    <row r="472" spans="5:20" x14ac:dyDescent="0.3">
      <c r="E472" s="4"/>
      <c r="T472" s="5"/>
    </row>
    <row r="473" spans="5:20" x14ac:dyDescent="0.3">
      <c r="E473" s="4"/>
      <c r="T473" s="5"/>
    </row>
    <row r="474" spans="5:20" x14ac:dyDescent="0.3">
      <c r="E474" s="4"/>
      <c r="T474" s="5"/>
    </row>
    <row r="475" spans="5:20" x14ac:dyDescent="0.3">
      <c r="E475" s="4"/>
      <c r="T475" s="5"/>
    </row>
    <row r="476" spans="5:20" x14ac:dyDescent="0.3">
      <c r="E476" s="4"/>
      <c r="T476" s="5"/>
    </row>
    <row r="477" spans="5:20" x14ac:dyDescent="0.3">
      <c r="E477" s="4"/>
      <c r="T477" s="5"/>
    </row>
    <row r="478" spans="5:20" x14ac:dyDescent="0.3">
      <c r="E478" s="4"/>
      <c r="T478" s="5"/>
    </row>
    <row r="479" spans="5:20" x14ac:dyDescent="0.3">
      <c r="E479" s="4"/>
      <c r="T479" s="5"/>
    </row>
    <row r="480" spans="5:20" x14ac:dyDescent="0.3">
      <c r="E480" s="4"/>
      <c r="T480" s="5"/>
    </row>
    <row r="481" spans="5:20" x14ac:dyDescent="0.3">
      <c r="E481" s="4"/>
      <c r="T481" s="5"/>
    </row>
    <row r="482" spans="5:20" x14ac:dyDescent="0.3">
      <c r="E482" s="4"/>
      <c r="T482" s="5"/>
    </row>
    <row r="483" spans="5:20" x14ac:dyDescent="0.3">
      <c r="E483" s="4"/>
      <c r="T483" s="5"/>
    </row>
    <row r="484" spans="5:20" x14ac:dyDescent="0.3">
      <c r="E484" s="4"/>
      <c r="T484" s="5"/>
    </row>
    <row r="485" spans="5:20" x14ac:dyDescent="0.3">
      <c r="E485" s="4"/>
      <c r="T485" s="5"/>
    </row>
    <row r="486" spans="5:20" x14ac:dyDescent="0.3">
      <c r="E486" s="4"/>
      <c r="T486" s="5"/>
    </row>
    <row r="487" spans="5:20" x14ac:dyDescent="0.3">
      <c r="E487" s="4"/>
      <c r="T487" s="5"/>
    </row>
    <row r="488" spans="5:20" x14ac:dyDescent="0.3">
      <c r="E488" s="4"/>
      <c r="T488" s="5"/>
    </row>
    <row r="489" spans="5:20" x14ac:dyDescent="0.3">
      <c r="E489" s="4"/>
      <c r="T489" s="5"/>
    </row>
    <row r="490" spans="5:20" x14ac:dyDescent="0.3">
      <c r="E490" s="4"/>
      <c r="T490" s="5"/>
    </row>
    <row r="491" spans="5:20" x14ac:dyDescent="0.3">
      <c r="E491" s="4"/>
      <c r="T491" s="5"/>
    </row>
    <row r="492" spans="5:20" x14ac:dyDescent="0.3">
      <c r="E492" s="4"/>
      <c r="T492" s="5"/>
    </row>
    <row r="493" spans="5:20" x14ac:dyDescent="0.3">
      <c r="E493" s="4"/>
      <c r="T493" s="5"/>
    </row>
    <row r="494" spans="5:20" x14ac:dyDescent="0.3">
      <c r="E494" s="4"/>
      <c r="T494" s="5"/>
    </row>
    <row r="495" spans="5:20" x14ac:dyDescent="0.3">
      <c r="E495" s="4"/>
      <c r="T495" s="5"/>
    </row>
    <row r="496" spans="5:20" x14ac:dyDescent="0.3">
      <c r="E496" s="4"/>
      <c r="T496" s="5"/>
    </row>
    <row r="497" spans="5:20" x14ac:dyDescent="0.3">
      <c r="E497" s="4"/>
      <c r="T497" s="5"/>
    </row>
    <row r="498" spans="5:20" x14ac:dyDescent="0.3">
      <c r="E498" s="4"/>
      <c r="T498" s="5"/>
    </row>
    <row r="499" spans="5:20" x14ac:dyDescent="0.3">
      <c r="E499" s="4"/>
      <c r="T499" s="5"/>
    </row>
    <row r="500" spans="5:20" x14ac:dyDescent="0.3">
      <c r="E500" s="4"/>
      <c r="T500" s="5"/>
    </row>
    <row r="501" spans="5:20" x14ac:dyDescent="0.3">
      <c r="E501" s="4"/>
      <c r="T501" s="5"/>
    </row>
    <row r="502" spans="5:20" x14ac:dyDescent="0.3">
      <c r="E502" s="4"/>
      <c r="T502" s="5"/>
    </row>
    <row r="503" spans="5:20" x14ac:dyDescent="0.3">
      <c r="E503" s="4"/>
      <c r="T503" s="5"/>
    </row>
    <row r="504" spans="5:20" x14ac:dyDescent="0.3">
      <c r="E504" s="4"/>
      <c r="T504" s="5"/>
    </row>
    <row r="505" spans="5:20" x14ac:dyDescent="0.3">
      <c r="E505" s="4"/>
      <c r="T505" s="5"/>
    </row>
    <row r="506" spans="5:20" x14ac:dyDescent="0.3">
      <c r="E506" s="4"/>
      <c r="G506" s="6"/>
      <c r="T506" s="5"/>
    </row>
    <row r="507" spans="5:20" x14ac:dyDescent="0.3">
      <c r="E507" s="4"/>
      <c r="T507" s="5"/>
    </row>
    <row r="508" spans="5:20" x14ac:dyDescent="0.3">
      <c r="E508" s="4"/>
      <c r="T508" s="5"/>
    </row>
    <row r="509" spans="5:20" x14ac:dyDescent="0.3">
      <c r="E509" s="4"/>
      <c r="T509" s="5"/>
    </row>
    <row r="510" spans="5:20" x14ac:dyDescent="0.3">
      <c r="E510" s="4"/>
      <c r="T510" s="5"/>
    </row>
    <row r="511" spans="5:20" x14ac:dyDescent="0.3">
      <c r="E511" s="4"/>
      <c r="T511" s="5"/>
    </row>
    <row r="512" spans="5:20" x14ac:dyDescent="0.3">
      <c r="E512" s="4"/>
      <c r="T512" s="5"/>
    </row>
    <row r="513" spans="5:20" x14ac:dyDescent="0.3">
      <c r="E513" s="4"/>
      <c r="T513" s="5"/>
    </row>
    <row r="514" spans="5:20" x14ac:dyDescent="0.3">
      <c r="E514" s="4"/>
      <c r="T514" s="5"/>
    </row>
    <row r="515" spans="5:20" x14ac:dyDescent="0.3">
      <c r="E515" s="4"/>
      <c r="T515" s="5"/>
    </row>
    <row r="516" spans="5:20" x14ac:dyDescent="0.3">
      <c r="E516" s="4"/>
      <c r="T516" s="5"/>
    </row>
    <row r="517" spans="5:20" x14ac:dyDescent="0.3">
      <c r="E517" s="4"/>
      <c r="T517" s="5"/>
    </row>
    <row r="518" spans="5:20" x14ac:dyDescent="0.3">
      <c r="E518" s="4"/>
      <c r="T518" s="5"/>
    </row>
    <row r="519" spans="5:20" x14ac:dyDescent="0.3">
      <c r="E519" s="4"/>
      <c r="T519" s="5"/>
    </row>
    <row r="520" spans="5:20" x14ac:dyDescent="0.3">
      <c r="E520" s="4"/>
      <c r="T520" s="5"/>
    </row>
    <row r="521" spans="5:20" x14ac:dyDescent="0.3">
      <c r="E521" s="4"/>
      <c r="T521" s="5"/>
    </row>
    <row r="522" spans="5:20" x14ac:dyDescent="0.3">
      <c r="E522" s="4"/>
      <c r="T522" s="5"/>
    </row>
    <row r="523" spans="5:20" x14ac:dyDescent="0.3">
      <c r="E523" s="4"/>
      <c r="T523" s="5"/>
    </row>
    <row r="524" spans="5:20" x14ac:dyDescent="0.3">
      <c r="E524" s="4"/>
      <c r="T524" s="5"/>
    </row>
    <row r="525" spans="5:20" x14ac:dyDescent="0.3">
      <c r="E525" s="4"/>
      <c r="T525" s="5"/>
    </row>
    <row r="526" spans="5:20" x14ac:dyDescent="0.3">
      <c r="E526" s="4"/>
      <c r="T526" s="5"/>
    </row>
    <row r="527" spans="5:20" x14ac:dyDescent="0.3">
      <c r="E527" s="4"/>
      <c r="T527" s="5"/>
    </row>
    <row r="528" spans="5:20" x14ac:dyDescent="0.3">
      <c r="E528" s="4"/>
      <c r="T528" s="5"/>
    </row>
    <row r="529" spans="5:20" x14ac:dyDescent="0.3">
      <c r="E529" s="4"/>
      <c r="T529" s="5"/>
    </row>
    <row r="530" spans="5:20" x14ac:dyDescent="0.3">
      <c r="E530" s="4"/>
      <c r="T530" s="5"/>
    </row>
    <row r="531" spans="5:20" x14ac:dyDescent="0.3">
      <c r="E531" s="4"/>
      <c r="T531" s="5"/>
    </row>
    <row r="532" spans="5:20" x14ac:dyDescent="0.3">
      <c r="E532" s="4"/>
      <c r="T532" s="5"/>
    </row>
    <row r="533" spans="5:20" x14ac:dyDescent="0.3">
      <c r="E533" s="4"/>
      <c r="T533" s="5"/>
    </row>
    <row r="534" spans="5:20" x14ac:dyDescent="0.3">
      <c r="E534" s="4"/>
      <c r="T534" s="5"/>
    </row>
    <row r="535" spans="5:20" x14ac:dyDescent="0.3">
      <c r="E535" s="4"/>
      <c r="T535" s="5"/>
    </row>
    <row r="536" spans="5:20" x14ac:dyDescent="0.3">
      <c r="E536" s="4"/>
      <c r="T536" s="5"/>
    </row>
    <row r="537" spans="5:20" x14ac:dyDescent="0.3">
      <c r="E537" s="4"/>
      <c r="T537" s="5"/>
    </row>
    <row r="538" spans="5:20" x14ac:dyDescent="0.3">
      <c r="E538" s="4"/>
      <c r="T538" s="5"/>
    </row>
    <row r="539" spans="5:20" x14ac:dyDescent="0.3">
      <c r="E539" s="4"/>
      <c r="T539" s="5"/>
    </row>
    <row r="540" spans="5:20" x14ac:dyDescent="0.3">
      <c r="E540" s="4"/>
      <c r="G540" s="6"/>
      <c r="T540" s="5"/>
    </row>
    <row r="541" spans="5:20" x14ac:dyDescent="0.3">
      <c r="E541" s="4"/>
      <c r="T541" s="5"/>
    </row>
    <row r="542" spans="5:20" x14ac:dyDescent="0.3">
      <c r="E542" s="4"/>
      <c r="T542" s="5"/>
    </row>
    <row r="543" spans="5:20" x14ac:dyDescent="0.3">
      <c r="E543" s="4"/>
      <c r="T543" s="5"/>
    </row>
    <row r="544" spans="5:20" x14ac:dyDescent="0.3">
      <c r="E544" s="4"/>
      <c r="T544" s="5"/>
    </row>
    <row r="545" spans="5:20" x14ac:dyDescent="0.3">
      <c r="E545" s="4"/>
      <c r="T545" s="5"/>
    </row>
    <row r="546" spans="5:20" x14ac:dyDescent="0.3">
      <c r="E546" s="4"/>
      <c r="T546" s="5"/>
    </row>
    <row r="547" spans="5:20" x14ac:dyDescent="0.3">
      <c r="E547" s="4"/>
      <c r="T547" s="5"/>
    </row>
    <row r="548" spans="5:20" x14ac:dyDescent="0.3">
      <c r="E548" s="4"/>
      <c r="T548" s="5"/>
    </row>
    <row r="549" spans="5:20" x14ac:dyDescent="0.3">
      <c r="E549" s="4"/>
      <c r="T549" s="5"/>
    </row>
    <row r="550" spans="5:20" x14ac:dyDescent="0.3">
      <c r="E550" s="4"/>
      <c r="T550" s="5"/>
    </row>
    <row r="551" spans="5:20" x14ac:dyDescent="0.3">
      <c r="E551" s="4"/>
      <c r="T551" s="5"/>
    </row>
    <row r="552" spans="5:20" x14ac:dyDescent="0.3">
      <c r="E552" s="4"/>
      <c r="T552" s="5"/>
    </row>
    <row r="553" spans="5:20" x14ac:dyDescent="0.3">
      <c r="E553" s="4"/>
      <c r="T553" s="5"/>
    </row>
    <row r="554" spans="5:20" x14ac:dyDescent="0.3">
      <c r="E554" s="4"/>
      <c r="T554" s="5"/>
    </row>
    <row r="555" spans="5:20" x14ac:dyDescent="0.3">
      <c r="E555" s="4"/>
      <c r="T555" s="5"/>
    </row>
    <row r="556" spans="5:20" x14ac:dyDescent="0.3">
      <c r="E556" s="4"/>
      <c r="T556" s="5"/>
    </row>
    <row r="557" spans="5:20" x14ac:dyDescent="0.3">
      <c r="E557" s="4"/>
      <c r="T557" s="5"/>
    </row>
    <row r="558" spans="5:20" x14ac:dyDescent="0.3">
      <c r="E558" s="4"/>
      <c r="T558" s="5"/>
    </row>
    <row r="559" spans="5:20" x14ac:dyDescent="0.3">
      <c r="E559" s="4"/>
      <c r="G559" s="6"/>
      <c r="T559" s="5"/>
    </row>
    <row r="560" spans="5:20" x14ac:dyDescent="0.3">
      <c r="E560" s="4"/>
      <c r="T560" s="5"/>
    </row>
    <row r="561" spans="5:20" x14ac:dyDescent="0.3">
      <c r="E561" s="4"/>
      <c r="T561" s="5"/>
    </row>
    <row r="562" spans="5:20" x14ac:dyDescent="0.3">
      <c r="E562" s="4"/>
      <c r="T562" s="5"/>
    </row>
    <row r="563" spans="5:20" x14ac:dyDescent="0.3">
      <c r="E563" s="4"/>
      <c r="T563" s="5"/>
    </row>
    <row r="564" spans="5:20" x14ac:dyDescent="0.3">
      <c r="E564" s="4"/>
      <c r="T564" s="5"/>
    </row>
    <row r="565" spans="5:20" x14ac:dyDescent="0.3">
      <c r="E565" s="4"/>
      <c r="G565" s="6"/>
      <c r="T565" s="5"/>
    </row>
    <row r="566" spans="5:20" x14ac:dyDescent="0.3">
      <c r="E566" s="4"/>
      <c r="T566" s="5"/>
    </row>
    <row r="567" spans="5:20" x14ac:dyDescent="0.3">
      <c r="E567" s="4"/>
      <c r="T567" s="5"/>
    </row>
    <row r="568" spans="5:20" x14ac:dyDescent="0.3">
      <c r="E568" s="4"/>
      <c r="T568" s="5"/>
    </row>
    <row r="569" spans="5:20" x14ac:dyDescent="0.3">
      <c r="E569" s="4"/>
      <c r="T569" s="5"/>
    </row>
    <row r="570" spans="5:20" x14ac:dyDescent="0.3">
      <c r="E570" s="4"/>
      <c r="T570" s="5"/>
    </row>
    <row r="571" spans="5:20" x14ac:dyDescent="0.3">
      <c r="E571" s="4"/>
      <c r="T571" s="5"/>
    </row>
    <row r="572" spans="5:20" x14ac:dyDescent="0.3">
      <c r="E572" s="4"/>
      <c r="T572" s="5"/>
    </row>
    <row r="573" spans="5:20" x14ac:dyDescent="0.3">
      <c r="E573" s="4"/>
      <c r="T573" s="5"/>
    </row>
    <row r="574" spans="5:20" x14ac:dyDescent="0.3">
      <c r="E574" s="4"/>
      <c r="T574" s="5"/>
    </row>
    <row r="575" spans="5:20" x14ac:dyDescent="0.3">
      <c r="E575" s="4"/>
      <c r="T575" s="5"/>
    </row>
    <row r="576" spans="5:20" x14ac:dyDescent="0.3">
      <c r="E576" s="4"/>
      <c r="G576" s="6"/>
      <c r="T576" s="5"/>
    </row>
    <row r="577" spans="5:20" x14ac:dyDescent="0.3">
      <c r="E577" s="4"/>
      <c r="T577" s="5"/>
    </row>
    <row r="578" spans="5:20" x14ac:dyDescent="0.3">
      <c r="E578" s="4"/>
      <c r="T578" s="5"/>
    </row>
    <row r="579" spans="5:20" x14ac:dyDescent="0.3">
      <c r="E579" s="4"/>
      <c r="T579" s="5"/>
    </row>
    <row r="580" spans="5:20" x14ac:dyDescent="0.3">
      <c r="E580" s="4"/>
      <c r="T580" s="5"/>
    </row>
    <row r="581" spans="5:20" x14ac:dyDescent="0.3">
      <c r="E581" s="4"/>
      <c r="T581" s="5"/>
    </row>
    <row r="582" spans="5:20" x14ac:dyDescent="0.3">
      <c r="E582" s="4"/>
      <c r="T582" s="5"/>
    </row>
    <row r="583" spans="5:20" x14ac:dyDescent="0.3">
      <c r="E583" s="4"/>
      <c r="T583" s="5"/>
    </row>
    <row r="584" spans="5:20" x14ac:dyDescent="0.3">
      <c r="E584" s="4"/>
      <c r="T584" s="5"/>
    </row>
    <row r="585" spans="5:20" x14ac:dyDescent="0.3">
      <c r="E585" s="4"/>
      <c r="T585" s="5"/>
    </row>
    <row r="586" spans="5:20" x14ac:dyDescent="0.3">
      <c r="E586" s="4"/>
      <c r="T586" s="5"/>
    </row>
    <row r="587" spans="5:20" x14ac:dyDescent="0.3">
      <c r="E587" s="4"/>
      <c r="T587" s="5"/>
    </row>
    <row r="588" spans="5:20" x14ac:dyDescent="0.3">
      <c r="E588" s="4"/>
      <c r="T588" s="5"/>
    </row>
    <row r="589" spans="5:20" x14ac:dyDescent="0.3">
      <c r="E589" s="4"/>
      <c r="T589" s="5"/>
    </row>
    <row r="590" spans="5:20" x14ac:dyDescent="0.3">
      <c r="E590" s="4"/>
      <c r="T590" s="5"/>
    </row>
    <row r="591" spans="5:20" x14ac:dyDescent="0.3">
      <c r="E591" s="4"/>
      <c r="T591" s="5"/>
    </row>
    <row r="592" spans="5:20" x14ac:dyDescent="0.3">
      <c r="E592" s="4"/>
      <c r="T592" s="5"/>
    </row>
    <row r="593" spans="5:20" x14ac:dyDescent="0.3">
      <c r="E593" s="4"/>
      <c r="T593" s="5"/>
    </row>
    <row r="594" spans="5:20" x14ac:dyDescent="0.3">
      <c r="E594" s="4"/>
      <c r="T594" s="5"/>
    </row>
    <row r="595" spans="5:20" x14ac:dyDescent="0.3">
      <c r="E595" s="4"/>
      <c r="T595" s="5"/>
    </row>
    <row r="596" spans="5:20" x14ac:dyDescent="0.3">
      <c r="E596" s="4"/>
      <c r="T596" s="5"/>
    </row>
    <row r="597" spans="5:20" x14ac:dyDescent="0.3">
      <c r="E597" s="4"/>
      <c r="T597" s="5"/>
    </row>
    <row r="598" spans="5:20" x14ac:dyDescent="0.3">
      <c r="E598" s="4"/>
      <c r="T598" s="5"/>
    </row>
    <row r="599" spans="5:20" x14ac:dyDescent="0.3">
      <c r="E599" s="4"/>
      <c r="T599" s="5"/>
    </row>
    <row r="600" spans="5:20" x14ac:dyDescent="0.3">
      <c r="E600" s="4"/>
      <c r="T600" s="5"/>
    </row>
    <row r="601" spans="5:20" x14ac:dyDescent="0.3">
      <c r="E601" s="4"/>
      <c r="T601" s="5"/>
    </row>
    <row r="602" spans="5:20" x14ac:dyDescent="0.3">
      <c r="E602" s="4"/>
      <c r="T602" s="5"/>
    </row>
    <row r="603" spans="5:20" x14ac:dyDescent="0.3">
      <c r="E603" s="4"/>
      <c r="T603" s="5"/>
    </row>
    <row r="604" spans="5:20" x14ac:dyDescent="0.3">
      <c r="E604" s="4"/>
      <c r="T604" s="5"/>
    </row>
    <row r="605" spans="5:20" x14ac:dyDescent="0.3">
      <c r="E605" s="4"/>
      <c r="T605" s="5"/>
    </row>
    <row r="606" spans="5:20" x14ac:dyDescent="0.3">
      <c r="E606" s="4"/>
      <c r="T606" s="5"/>
    </row>
    <row r="607" spans="5:20" x14ac:dyDescent="0.3">
      <c r="E607" s="4"/>
      <c r="T607" s="5"/>
    </row>
    <row r="608" spans="5:20" x14ac:dyDescent="0.3">
      <c r="E608" s="4"/>
      <c r="T608" s="5"/>
    </row>
    <row r="609" spans="5:20" x14ac:dyDescent="0.3">
      <c r="E609" s="4"/>
      <c r="T609" s="5"/>
    </row>
    <row r="610" spans="5:20" x14ac:dyDescent="0.3">
      <c r="E610" s="4"/>
      <c r="T610" s="5"/>
    </row>
    <row r="611" spans="5:20" x14ac:dyDescent="0.3">
      <c r="E611" s="4"/>
      <c r="T611" s="5"/>
    </row>
    <row r="612" spans="5:20" x14ac:dyDescent="0.3">
      <c r="E612" s="4"/>
      <c r="T612" s="5"/>
    </row>
    <row r="613" spans="5:20" x14ac:dyDescent="0.3">
      <c r="E613" s="4"/>
      <c r="T613" s="5"/>
    </row>
    <row r="614" spans="5:20" x14ac:dyDescent="0.3">
      <c r="E614" s="4"/>
      <c r="T614" s="5"/>
    </row>
    <row r="615" spans="5:20" x14ac:dyDescent="0.3">
      <c r="E615" s="4"/>
      <c r="T615" s="5"/>
    </row>
    <row r="616" spans="5:20" x14ac:dyDescent="0.3">
      <c r="E616" s="4"/>
      <c r="T616" s="5"/>
    </row>
    <row r="617" spans="5:20" x14ac:dyDescent="0.3">
      <c r="E617" s="4"/>
      <c r="T617" s="5"/>
    </row>
    <row r="618" spans="5:20" x14ac:dyDescent="0.3">
      <c r="E618" s="4"/>
      <c r="T618" s="5"/>
    </row>
    <row r="619" spans="5:20" x14ac:dyDescent="0.3">
      <c r="E619" s="4"/>
      <c r="T619" s="5"/>
    </row>
    <row r="620" spans="5:20" x14ac:dyDescent="0.3">
      <c r="E620" s="4"/>
      <c r="T620" s="5"/>
    </row>
    <row r="621" spans="5:20" x14ac:dyDescent="0.3">
      <c r="E621" s="4"/>
      <c r="T621" s="5"/>
    </row>
    <row r="622" spans="5:20" x14ac:dyDescent="0.3">
      <c r="E622" s="4"/>
      <c r="T622" s="5"/>
    </row>
    <row r="623" spans="5:20" x14ac:dyDescent="0.3">
      <c r="E623" s="4"/>
      <c r="T623" s="5"/>
    </row>
    <row r="624" spans="5:20" x14ac:dyDescent="0.3">
      <c r="E624" s="4"/>
      <c r="T624" s="5"/>
    </row>
    <row r="625" spans="5:20" x14ac:dyDescent="0.3">
      <c r="E625" s="4"/>
      <c r="T625" s="5"/>
    </row>
    <row r="626" spans="5:20" x14ac:dyDescent="0.3">
      <c r="E626" s="4"/>
      <c r="T626" s="5"/>
    </row>
    <row r="627" spans="5:20" x14ac:dyDescent="0.3">
      <c r="E627" s="4"/>
      <c r="T627" s="5"/>
    </row>
    <row r="628" spans="5:20" x14ac:dyDescent="0.3">
      <c r="E628" s="4"/>
      <c r="T628" s="5"/>
    </row>
    <row r="629" spans="5:20" x14ac:dyDescent="0.3">
      <c r="E629" s="4"/>
      <c r="T629" s="5"/>
    </row>
    <row r="630" spans="5:20" x14ac:dyDescent="0.3">
      <c r="E630" s="4"/>
      <c r="T630" s="5"/>
    </row>
    <row r="631" spans="5:20" x14ac:dyDescent="0.3">
      <c r="E631" s="4"/>
      <c r="T631" s="5"/>
    </row>
    <row r="632" spans="5:20" x14ac:dyDescent="0.3">
      <c r="E632" s="4"/>
      <c r="T632" s="5"/>
    </row>
    <row r="633" spans="5:20" x14ac:dyDescent="0.3">
      <c r="E633" s="4"/>
      <c r="T633" s="5"/>
    </row>
    <row r="634" spans="5:20" x14ac:dyDescent="0.3">
      <c r="E634" s="4"/>
      <c r="T634" s="5"/>
    </row>
    <row r="635" spans="5:20" x14ac:dyDescent="0.3">
      <c r="E635" s="4"/>
      <c r="T635" s="5"/>
    </row>
    <row r="636" spans="5:20" x14ac:dyDescent="0.3">
      <c r="E636" s="4"/>
      <c r="T636" s="5"/>
    </row>
    <row r="637" spans="5:20" x14ac:dyDescent="0.3">
      <c r="E637" s="4"/>
      <c r="T637" s="5"/>
    </row>
    <row r="638" spans="5:20" x14ac:dyDescent="0.3">
      <c r="E638" s="4"/>
      <c r="T638" s="5"/>
    </row>
    <row r="639" spans="5:20" x14ac:dyDescent="0.3">
      <c r="E639" s="4"/>
      <c r="T639" s="5"/>
    </row>
    <row r="640" spans="5:20" x14ac:dyDescent="0.3">
      <c r="E640" s="4"/>
      <c r="T640" s="5"/>
    </row>
    <row r="641" spans="5:20" x14ac:dyDescent="0.3">
      <c r="E641" s="4"/>
      <c r="T641" s="5"/>
    </row>
    <row r="642" spans="5:20" x14ac:dyDescent="0.3">
      <c r="E642" s="4"/>
      <c r="T642" s="5"/>
    </row>
    <row r="643" spans="5:20" x14ac:dyDescent="0.3">
      <c r="E643" s="4"/>
      <c r="T643" s="5"/>
    </row>
    <row r="644" spans="5:20" x14ac:dyDescent="0.3">
      <c r="E644" s="4"/>
      <c r="T644" s="5"/>
    </row>
    <row r="645" spans="5:20" x14ac:dyDescent="0.3">
      <c r="E645" s="4"/>
      <c r="T645" s="5"/>
    </row>
    <row r="646" spans="5:20" x14ac:dyDescent="0.3">
      <c r="E646" s="4"/>
      <c r="T646" s="5"/>
    </row>
    <row r="647" spans="5:20" x14ac:dyDescent="0.3">
      <c r="E647" s="4"/>
      <c r="T647" s="5"/>
    </row>
    <row r="648" spans="5:20" x14ac:dyDescent="0.3">
      <c r="E648" s="4"/>
      <c r="T648" s="5"/>
    </row>
    <row r="649" spans="5:20" x14ac:dyDescent="0.3">
      <c r="E649" s="4"/>
      <c r="T649" s="5"/>
    </row>
    <row r="650" spans="5:20" x14ac:dyDescent="0.3">
      <c r="E650" s="4"/>
      <c r="T650" s="5"/>
    </row>
    <row r="651" spans="5:20" x14ac:dyDescent="0.3">
      <c r="E651" s="4"/>
      <c r="T651" s="5"/>
    </row>
    <row r="652" spans="5:20" x14ac:dyDescent="0.3">
      <c r="E652" s="4"/>
      <c r="T652" s="5"/>
    </row>
    <row r="653" spans="5:20" x14ac:dyDescent="0.3">
      <c r="E653" s="4"/>
      <c r="T653" s="5"/>
    </row>
    <row r="654" spans="5:20" x14ac:dyDescent="0.3">
      <c r="E654" s="4"/>
      <c r="T654" s="5"/>
    </row>
    <row r="655" spans="5:20" x14ac:dyDescent="0.3">
      <c r="E655" s="4"/>
      <c r="T655" s="5"/>
    </row>
    <row r="656" spans="5:20" x14ac:dyDescent="0.3">
      <c r="E656" s="4"/>
      <c r="T656" s="5"/>
    </row>
    <row r="657" spans="5:20" x14ac:dyDescent="0.3">
      <c r="E657" s="4"/>
      <c r="T657" s="5"/>
    </row>
    <row r="658" spans="5:20" x14ac:dyDescent="0.3">
      <c r="E658" s="4"/>
      <c r="T658" s="5"/>
    </row>
    <row r="659" spans="5:20" x14ac:dyDescent="0.3">
      <c r="E659" s="4"/>
      <c r="T659" s="5"/>
    </row>
    <row r="660" spans="5:20" x14ac:dyDescent="0.3">
      <c r="E660" s="4"/>
      <c r="T660" s="5"/>
    </row>
    <row r="661" spans="5:20" x14ac:dyDescent="0.3">
      <c r="E661" s="4"/>
      <c r="T661" s="5"/>
    </row>
    <row r="662" spans="5:20" x14ac:dyDescent="0.3">
      <c r="E662" s="4"/>
      <c r="T662" s="5"/>
    </row>
    <row r="663" spans="5:20" x14ac:dyDescent="0.3">
      <c r="E663" s="4"/>
      <c r="T663" s="5"/>
    </row>
    <row r="664" spans="5:20" x14ac:dyDescent="0.3">
      <c r="E664" s="4"/>
      <c r="G664" s="6"/>
      <c r="T664" s="5"/>
    </row>
    <row r="665" spans="5:20" x14ac:dyDescent="0.3">
      <c r="E665" s="4"/>
      <c r="T665" s="5"/>
    </row>
    <row r="666" spans="5:20" x14ac:dyDescent="0.3">
      <c r="E666" s="4"/>
      <c r="T666" s="5"/>
    </row>
    <row r="667" spans="5:20" x14ac:dyDescent="0.3">
      <c r="E667" s="4"/>
      <c r="T667" s="5"/>
    </row>
    <row r="668" spans="5:20" x14ac:dyDescent="0.3">
      <c r="E668" s="4"/>
      <c r="T668" s="5"/>
    </row>
    <row r="669" spans="5:20" x14ac:dyDescent="0.3">
      <c r="E669" s="4"/>
      <c r="T669" s="5"/>
    </row>
    <row r="670" spans="5:20" x14ac:dyDescent="0.3">
      <c r="E670" s="4"/>
      <c r="T670" s="5"/>
    </row>
    <row r="671" spans="5:20" x14ac:dyDescent="0.3">
      <c r="E671" s="4"/>
      <c r="T671" s="5"/>
    </row>
    <row r="672" spans="5:20" x14ac:dyDescent="0.3">
      <c r="E672" s="4"/>
      <c r="T672" s="5"/>
    </row>
    <row r="673" spans="5:20" x14ac:dyDescent="0.3">
      <c r="E673" s="4"/>
      <c r="T673" s="5"/>
    </row>
    <row r="674" spans="5:20" x14ac:dyDescent="0.3">
      <c r="E674" s="4"/>
      <c r="T674" s="5"/>
    </row>
    <row r="675" spans="5:20" x14ac:dyDescent="0.3">
      <c r="E675" s="4"/>
      <c r="T675" s="5"/>
    </row>
    <row r="676" spans="5:20" x14ac:dyDescent="0.3">
      <c r="E676" s="4"/>
      <c r="T676" s="5"/>
    </row>
    <row r="677" spans="5:20" x14ac:dyDescent="0.3">
      <c r="E677" s="4"/>
      <c r="T677" s="5"/>
    </row>
    <row r="678" spans="5:20" x14ac:dyDescent="0.3">
      <c r="E678" s="4"/>
      <c r="T678" s="5"/>
    </row>
    <row r="679" spans="5:20" x14ac:dyDescent="0.3">
      <c r="E679" s="4"/>
      <c r="T679" s="5"/>
    </row>
    <row r="680" spans="5:20" x14ac:dyDescent="0.3">
      <c r="E680" s="4"/>
      <c r="T680" s="5"/>
    </row>
    <row r="681" spans="5:20" x14ac:dyDescent="0.3">
      <c r="E681" s="4"/>
      <c r="T681" s="5"/>
    </row>
    <row r="682" spans="5:20" x14ac:dyDescent="0.3">
      <c r="E682" s="4"/>
      <c r="T682" s="5"/>
    </row>
    <row r="683" spans="5:20" x14ac:dyDescent="0.3">
      <c r="E683" s="4"/>
      <c r="T683" s="5"/>
    </row>
    <row r="684" spans="5:20" x14ac:dyDescent="0.3">
      <c r="E684" s="4"/>
      <c r="T684" s="5"/>
    </row>
    <row r="685" spans="5:20" x14ac:dyDescent="0.3">
      <c r="E685" s="4"/>
      <c r="T685" s="5"/>
    </row>
    <row r="686" spans="5:20" x14ac:dyDescent="0.3">
      <c r="E686" s="4"/>
      <c r="T686" s="5"/>
    </row>
    <row r="687" spans="5:20" x14ac:dyDescent="0.3">
      <c r="E687" s="4"/>
      <c r="T687" s="5"/>
    </row>
    <row r="688" spans="5:20" x14ac:dyDescent="0.3">
      <c r="E688" s="4"/>
      <c r="T688" s="5"/>
    </row>
    <row r="689" spans="5:20" x14ac:dyDescent="0.3">
      <c r="E689" s="4"/>
      <c r="T689" s="5"/>
    </row>
    <row r="690" spans="5:20" x14ac:dyDescent="0.3">
      <c r="E690" s="4"/>
      <c r="T690" s="5"/>
    </row>
    <row r="691" spans="5:20" x14ac:dyDescent="0.3">
      <c r="E691" s="4"/>
      <c r="T691" s="5"/>
    </row>
    <row r="692" spans="5:20" x14ac:dyDescent="0.3">
      <c r="E692" s="4"/>
      <c r="T692" s="5"/>
    </row>
    <row r="693" spans="5:20" x14ac:dyDescent="0.3">
      <c r="E693" s="4"/>
      <c r="T693" s="5"/>
    </row>
    <row r="694" spans="5:20" x14ac:dyDescent="0.3">
      <c r="E694" s="4"/>
      <c r="T694" s="5"/>
    </row>
    <row r="695" spans="5:20" x14ac:dyDescent="0.3">
      <c r="E695" s="4"/>
      <c r="T695" s="5"/>
    </row>
    <row r="696" spans="5:20" x14ac:dyDescent="0.3">
      <c r="E696" s="4"/>
      <c r="T696" s="5"/>
    </row>
    <row r="697" spans="5:20" x14ac:dyDescent="0.3">
      <c r="E697" s="4"/>
      <c r="T697" s="5"/>
    </row>
    <row r="698" spans="5:20" x14ac:dyDescent="0.3">
      <c r="E698" s="4"/>
      <c r="T698" s="5"/>
    </row>
    <row r="699" spans="5:20" x14ac:dyDescent="0.3">
      <c r="E699" s="4"/>
      <c r="T699" s="5"/>
    </row>
    <row r="700" spans="5:20" x14ac:dyDescent="0.3">
      <c r="E700" s="4"/>
      <c r="T700" s="5"/>
    </row>
    <row r="701" spans="5:20" x14ac:dyDescent="0.3">
      <c r="E701" s="4"/>
      <c r="T701" s="5"/>
    </row>
    <row r="702" spans="5:20" x14ac:dyDescent="0.3">
      <c r="E702" s="4"/>
      <c r="T702" s="5"/>
    </row>
    <row r="703" spans="5:20" x14ac:dyDescent="0.3">
      <c r="E703" s="4"/>
      <c r="T703" s="5"/>
    </row>
    <row r="704" spans="5:20" x14ac:dyDescent="0.3">
      <c r="E704" s="4"/>
      <c r="T704" s="5"/>
    </row>
    <row r="705" spans="5:20" x14ac:dyDescent="0.3">
      <c r="E705" s="4"/>
      <c r="T705" s="5"/>
    </row>
    <row r="706" spans="5:20" x14ac:dyDescent="0.3">
      <c r="E706" s="4"/>
      <c r="T706" s="5"/>
    </row>
    <row r="707" spans="5:20" x14ac:dyDescent="0.3">
      <c r="E707" s="4"/>
      <c r="T707" s="5"/>
    </row>
    <row r="708" spans="5:20" x14ac:dyDescent="0.3">
      <c r="E708" s="4"/>
      <c r="G708" s="6"/>
      <c r="T708" s="5"/>
    </row>
    <row r="709" spans="5:20" x14ac:dyDescent="0.3">
      <c r="E709" s="4"/>
      <c r="T709" s="5"/>
    </row>
    <row r="710" spans="5:20" x14ac:dyDescent="0.3">
      <c r="E710" s="4"/>
      <c r="T710" s="5"/>
    </row>
    <row r="711" spans="5:20" x14ac:dyDescent="0.3">
      <c r="E711" s="4"/>
      <c r="T711" s="5"/>
    </row>
    <row r="712" spans="5:20" x14ac:dyDescent="0.3">
      <c r="E712" s="4"/>
      <c r="G712" s="6"/>
      <c r="T712" s="5"/>
    </row>
    <row r="713" spans="5:20" x14ac:dyDescent="0.3">
      <c r="E713" s="4"/>
      <c r="T713" s="5"/>
    </row>
    <row r="714" spans="5:20" x14ac:dyDescent="0.3">
      <c r="E714" s="4"/>
      <c r="T714" s="5"/>
    </row>
    <row r="715" spans="5:20" x14ac:dyDescent="0.3">
      <c r="E715" s="4"/>
      <c r="T715" s="5"/>
    </row>
    <row r="716" spans="5:20" x14ac:dyDescent="0.3">
      <c r="E716" s="4"/>
      <c r="T716" s="5"/>
    </row>
    <row r="717" spans="5:20" x14ac:dyDescent="0.3">
      <c r="E717" s="4"/>
      <c r="T717" s="5"/>
    </row>
    <row r="718" spans="5:20" x14ac:dyDescent="0.3">
      <c r="E718" s="4"/>
      <c r="T718" s="5"/>
    </row>
    <row r="719" spans="5:20" x14ac:dyDescent="0.3">
      <c r="E719" s="4"/>
      <c r="T719" s="5"/>
    </row>
    <row r="720" spans="5:20" x14ac:dyDescent="0.3">
      <c r="E720" s="4"/>
      <c r="T720" s="5"/>
    </row>
    <row r="721" spans="5:20" x14ac:dyDescent="0.3">
      <c r="E721" s="4"/>
      <c r="T721" s="5"/>
    </row>
    <row r="722" spans="5:20" x14ac:dyDescent="0.3">
      <c r="E722" s="4"/>
      <c r="T722" s="5"/>
    </row>
    <row r="723" spans="5:20" x14ac:dyDescent="0.3">
      <c r="E723" s="4"/>
      <c r="T723" s="5"/>
    </row>
    <row r="724" spans="5:20" x14ac:dyDescent="0.3">
      <c r="E724" s="4"/>
      <c r="T724" s="5"/>
    </row>
    <row r="725" spans="5:20" x14ac:dyDescent="0.3">
      <c r="E725" s="4"/>
      <c r="T725" s="5"/>
    </row>
    <row r="726" spans="5:20" x14ac:dyDescent="0.3">
      <c r="E726" s="4"/>
      <c r="T726" s="5"/>
    </row>
    <row r="727" spans="5:20" x14ac:dyDescent="0.3">
      <c r="E727" s="4"/>
      <c r="T727" s="5"/>
    </row>
    <row r="728" spans="5:20" x14ac:dyDescent="0.3">
      <c r="E728" s="4"/>
      <c r="T728" s="5"/>
    </row>
    <row r="729" spans="5:20" x14ac:dyDescent="0.3">
      <c r="E729" s="4"/>
      <c r="T729" s="5"/>
    </row>
    <row r="730" spans="5:20" x14ac:dyDescent="0.3">
      <c r="E730" s="4"/>
      <c r="T730" s="5"/>
    </row>
    <row r="731" spans="5:20" x14ac:dyDescent="0.3">
      <c r="E731" s="4"/>
      <c r="T731" s="5"/>
    </row>
    <row r="732" spans="5:20" x14ac:dyDescent="0.3">
      <c r="E732" s="4"/>
      <c r="T732" s="5"/>
    </row>
    <row r="733" spans="5:20" x14ac:dyDescent="0.3">
      <c r="E733" s="4"/>
      <c r="T733" s="5"/>
    </row>
    <row r="734" spans="5:20" x14ac:dyDescent="0.3">
      <c r="E734" s="4"/>
      <c r="T734" s="5"/>
    </row>
    <row r="735" spans="5:20" x14ac:dyDescent="0.3">
      <c r="E735" s="4"/>
      <c r="T735" s="5"/>
    </row>
    <row r="736" spans="5:20" x14ac:dyDescent="0.3">
      <c r="E736" s="4"/>
      <c r="T736" s="5"/>
    </row>
    <row r="737" spans="5:20" x14ac:dyDescent="0.3">
      <c r="E737" s="4"/>
      <c r="T737" s="5"/>
    </row>
    <row r="738" spans="5:20" x14ac:dyDescent="0.3">
      <c r="E738" s="4"/>
      <c r="T738" s="5"/>
    </row>
    <row r="739" spans="5:20" x14ac:dyDescent="0.3">
      <c r="E739" s="4"/>
      <c r="T739" s="5"/>
    </row>
    <row r="740" spans="5:20" x14ac:dyDescent="0.3">
      <c r="E740" s="4"/>
      <c r="T740" s="5"/>
    </row>
    <row r="741" spans="5:20" x14ac:dyDescent="0.3">
      <c r="E741" s="4"/>
      <c r="T741" s="5"/>
    </row>
    <row r="742" spans="5:20" x14ac:dyDescent="0.3">
      <c r="E742" s="4"/>
      <c r="T742" s="5"/>
    </row>
    <row r="743" spans="5:20" x14ac:dyDescent="0.3">
      <c r="E743" s="4"/>
      <c r="T743" s="5"/>
    </row>
    <row r="744" spans="5:20" x14ac:dyDescent="0.3">
      <c r="E744" s="4"/>
      <c r="T744" s="5"/>
    </row>
    <row r="745" spans="5:20" x14ac:dyDescent="0.3">
      <c r="E745" s="4"/>
      <c r="T745" s="5"/>
    </row>
    <row r="746" spans="5:20" x14ac:dyDescent="0.3">
      <c r="E746" s="4"/>
      <c r="T746" s="5"/>
    </row>
    <row r="747" spans="5:20" x14ac:dyDescent="0.3">
      <c r="E747" s="4"/>
      <c r="T747" s="5"/>
    </row>
    <row r="748" spans="5:20" x14ac:dyDescent="0.3">
      <c r="E748" s="4"/>
      <c r="T748" s="5"/>
    </row>
    <row r="749" spans="5:20" x14ac:dyDescent="0.3">
      <c r="E749" s="4"/>
      <c r="T749" s="5"/>
    </row>
    <row r="750" spans="5:20" x14ac:dyDescent="0.3">
      <c r="E750" s="4"/>
      <c r="T750" s="5"/>
    </row>
    <row r="751" spans="5:20" x14ac:dyDescent="0.3">
      <c r="E751" s="4"/>
      <c r="T751" s="5"/>
    </row>
    <row r="752" spans="5:20" x14ac:dyDescent="0.3">
      <c r="E752" s="4"/>
      <c r="T752" s="5"/>
    </row>
    <row r="753" spans="5:20" x14ac:dyDescent="0.3">
      <c r="E753" s="4"/>
      <c r="T753" s="5"/>
    </row>
    <row r="754" spans="5:20" x14ac:dyDescent="0.3">
      <c r="E754" s="4"/>
      <c r="T754" s="5"/>
    </row>
    <row r="755" spans="5:20" x14ac:dyDescent="0.3">
      <c r="E755" s="4"/>
      <c r="T755" s="5"/>
    </row>
    <row r="756" spans="5:20" x14ac:dyDescent="0.3">
      <c r="E756" s="4"/>
      <c r="T756" s="5"/>
    </row>
    <row r="757" spans="5:20" x14ac:dyDescent="0.3">
      <c r="E757" s="4"/>
      <c r="T757" s="5"/>
    </row>
    <row r="758" spans="5:20" x14ac:dyDescent="0.3">
      <c r="E758" s="4"/>
      <c r="T758" s="5"/>
    </row>
    <row r="759" spans="5:20" x14ac:dyDescent="0.3">
      <c r="E759" s="4"/>
      <c r="T759" s="5"/>
    </row>
    <row r="760" spans="5:20" x14ac:dyDescent="0.3">
      <c r="E760" s="4"/>
      <c r="T760" s="5"/>
    </row>
    <row r="761" spans="5:20" x14ac:dyDescent="0.3">
      <c r="E761" s="4"/>
      <c r="T761" s="5"/>
    </row>
    <row r="762" spans="5:20" x14ac:dyDescent="0.3">
      <c r="E762" s="4"/>
      <c r="T762" s="5"/>
    </row>
    <row r="763" spans="5:20" x14ac:dyDescent="0.3">
      <c r="E763" s="4"/>
      <c r="T763" s="5"/>
    </row>
    <row r="764" spans="5:20" x14ac:dyDescent="0.3">
      <c r="E764" s="4"/>
      <c r="T764" s="5"/>
    </row>
    <row r="765" spans="5:20" x14ac:dyDescent="0.3">
      <c r="E765" s="4"/>
      <c r="T765" s="5"/>
    </row>
    <row r="766" spans="5:20" x14ac:dyDescent="0.3">
      <c r="E766" s="4"/>
      <c r="G766" s="6"/>
      <c r="T766" s="5"/>
    </row>
    <row r="767" spans="5:20" x14ac:dyDescent="0.3">
      <c r="E767" s="4"/>
      <c r="T767" s="5"/>
    </row>
    <row r="768" spans="5:20" x14ac:dyDescent="0.3">
      <c r="E768" s="4"/>
      <c r="T768" s="5"/>
    </row>
    <row r="769" spans="5:20" x14ac:dyDescent="0.3">
      <c r="E769" s="4"/>
      <c r="T769" s="5"/>
    </row>
    <row r="770" spans="5:20" x14ac:dyDescent="0.3">
      <c r="E770" s="4"/>
      <c r="T770" s="5"/>
    </row>
    <row r="771" spans="5:20" x14ac:dyDescent="0.3">
      <c r="E771" s="4"/>
      <c r="T771" s="5"/>
    </row>
    <row r="772" spans="5:20" x14ac:dyDescent="0.3">
      <c r="E772" s="4"/>
      <c r="T772" s="5"/>
    </row>
    <row r="773" spans="5:20" x14ac:dyDescent="0.3">
      <c r="E773" s="4"/>
      <c r="T773" s="5"/>
    </row>
    <row r="774" spans="5:20" x14ac:dyDescent="0.3">
      <c r="E774" s="4"/>
      <c r="T774" s="5"/>
    </row>
    <row r="775" spans="5:20" x14ac:dyDescent="0.3">
      <c r="E775" s="4"/>
      <c r="T775" s="5"/>
    </row>
    <row r="776" spans="5:20" x14ac:dyDescent="0.3">
      <c r="E776" s="4"/>
      <c r="T776" s="5"/>
    </row>
    <row r="777" spans="5:20" x14ac:dyDescent="0.3">
      <c r="E777" s="4"/>
      <c r="T777" s="5"/>
    </row>
    <row r="778" spans="5:20" x14ac:dyDescent="0.3">
      <c r="E778" s="4"/>
      <c r="T778" s="5"/>
    </row>
    <row r="779" spans="5:20" x14ac:dyDescent="0.3">
      <c r="E779" s="4"/>
      <c r="T779" s="5"/>
    </row>
    <row r="780" spans="5:20" x14ac:dyDescent="0.3">
      <c r="E780" s="4"/>
      <c r="T780" s="5"/>
    </row>
    <row r="781" spans="5:20" x14ac:dyDescent="0.3">
      <c r="E781" s="4"/>
      <c r="T781" s="5"/>
    </row>
    <row r="782" spans="5:20" x14ac:dyDescent="0.3">
      <c r="E782" s="4"/>
      <c r="T782" s="5"/>
    </row>
    <row r="783" spans="5:20" x14ac:dyDescent="0.3">
      <c r="E783" s="4"/>
      <c r="T783" s="5"/>
    </row>
    <row r="784" spans="5:20" x14ac:dyDescent="0.3">
      <c r="E784" s="4"/>
      <c r="T784" s="5"/>
    </row>
    <row r="785" spans="5:20" x14ac:dyDescent="0.3">
      <c r="E785" s="4"/>
      <c r="T785" s="5"/>
    </row>
    <row r="786" spans="5:20" x14ac:dyDescent="0.3">
      <c r="E786" s="4"/>
      <c r="T786" s="5"/>
    </row>
    <row r="787" spans="5:20" x14ac:dyDescent="0.3">
      <c r="E787" s="4"/>
      <c r="T787" s="5"/>
    </row>
    <row r="788" spans="5:20" x14ac:dyDescent="0.3">
      <c r="E788" s="4"/>
      <c r="T788" s="5"/>
    </row>
    <row r="789" spans="5:20" x14ac:dyDescent="0.3">
      <c r="E789" s="4"/>
      <c r="T789" s="5"/>
    </row>
    <row r="790" spans="5:20" x14ac:dyDescent="0.3">
      <c r="E790" s="4"/>
      <c r="T790" s="5"/>
    </row>
    <row r="791" spans="5:20" x14ac:dyDescent="0.3">
      <c r="E791" s="4"/>
      <c r="T791" s="5"/>
    </row>
    <row r="792" spans="5:20" x14ac:dyDescent="0.3">
      <c r="E792" s="4"/>
      <c r="T792" s="5"/>
    </row>
    <row r="793" spans="5:20" x14ac:dyDescent="0.3">
      <c r="E793" s="4"/>
      <c r="T793" s="5"/>
    </row>
    <row r="794" spans="5:20" x14ac:dyDescent="0.3">
      <c r="E794" s="4"/>
      <c r="T794" s="5"/>
    </row>
    <row r="795" spans="5:20" x14ac:dyDescent="0.3">
      <c r="E795" s="4"/>
      <c r="T795" s="5"/>
    </row>
    <row r="796" spans="5:20" x14ac:dyDescent="0.3">
      <c r="E796" s="4"/>
      <c r="T796" s="5"/>
    </row>
    <row r="797" spans="5:20" x14ac:dyDescent="0.3">
      <c r="E797" s="4"/>
      <c r="T797" s="5"/>
    </row>
    <row r="798" spans="5:20" x14ac:dyDescent="0.3">
      <c r="E798" s="4"/>
      <c r="T798" s="5"/>
    </row>
    <row r="799" spans="5:20" x14ac:dyDescent="0.3">
      <c r="E799" s="4"/>
      <c r="T799" s="5"/>
    </row>
    <row r="800" spans="5:20" x14ac:dyDescent="0.3">
      <c r="E800" s="4"/>
      <c r="T800" s="5"/>
    </row>
    <row r="801" spans="5:20" x14ac:dyDescent="0.3">
      <c r="E801" s="4"/>
      <c r="T801" s="5"/>
    </row>
    <row r="802" spans="5:20" x14ac:dyDescent="0.3">
      <c r="E802" s="4"/>
      <c r="T802" s="5"/>
    </row>
    <row r="803" spans="5:20" x14ac:dyDescent="0.3">
      <c r="E803" s="4"/>
      <c r="T803" s="5"/>
    </row>
    <row r="804" spans="5:20" x14ac:dyDescent="0.3">
      <c r="E804" s="4"/>
      <c r="T804" s="5"/>
    </row>
    <row r="805" spans="5:20" x14ac:dyDescent="0.3">
      <c r="E805" s="4"/>
      <c r="T805" s="5"/>
    </row>
    <row r="806" spans="5:20" x14ac:dyDescent="0.3">
      <c r="E806" s="4"/>
      <c r="T806" s="5"/>
    </row>
    <row r="807" spans="5:20" x14ac:dyDescent="0.3">
      <c r="E807" s="4"/>
      <c r="T807" s="5"/>
    </row>
    <row r="808" spans="5:20" x14ac:dyDescent="0.3">
      <c r="E808" s="4"/>
      <c r="T808" s="5"/>
    </row>
    <row r="809" spans="5:20" x14ac:dyDescent="0.3">
      <c r="E809" s="4"/>
      <c r="T809" s="5"/>
    </row>
    <row r="810" spans="5:20" x14ac:dyDescent="0.3">
      <c r="E810" s="4"/>
      <c r="T810" s="5"/>
    </row>
    <row r="811" spans="5:20" x14ac:dyDescent="0.3">
      <c r="E811" s="4"/>
      <c r="T811" s="5"/>
    </row>
    <row r="812" spans="5:20" x14ac:dyDescent="0.3">
      <c r="E812" s="4"/>
      <c r="G812" s="6"/>
      <c r="T812" s="5"/>
    </row>
    <row r="813" spans="5:20" x14ac:dyDescent="0.3">
      <c r="E813" s="4"/>
      <c r="T813" s="5"/>
    </row>
    <row r="814" spans="5:20" x14ac:dyDescent="0.3">
      <c r="E814" s="4"/>
      <c r="T814" s="5"/>
    </row>
    <row r="815" spans="5:20" x14ac:dyDescent="0.3">
      <c r="E815" s="4"/>
      <c r="T815" s="5"/>
    </row>
    <row r="816" spans="5:20" x14ac:dyDescent="0.3">
      <c r="E816" s="4"/>
      <c r="T816" s="5"/>
    </row>
    <row r="817" spans="5:20" x14ac:dyDescent="0.3">
      <c r="E817" s="4"/>
      <c r="T817" s="5"/>
    </row>
    <row r="818" spans="5:20" x14ac:dyDescent="0.3">
      <c r="E818" s="4"/>
      <c r="G818" s="6"/>
      <c r="T818" s="5"/>
    </row>
    <row r="819" spans="5:20" x14ac:dyDescent="0.3">
      <c r="E819" s="4"/>
      <c r="T819" s="5"/>
    </row>
    <row r="820" spans="5:20" x14ac:dyDescent="0.3">
      <c r="E820" s="4"/>
      <c r="T820" s="5"/>
    </row>
    <row r="821" spans="5:20" x14ac:dyDescent="0.3">
      <c r="E821" s="4"/>
      <c r="T821" s="5"/>
    </row>
    <row r="822" spans="5:20" x14ac:dyDescent="0.3">
      <c r="E822" s="4"/>
      <c r="T822" s="5"/>
    </row>
    <row r="823" spans="5:20" x14ac:dyDescent="0.3">
      <c r="E823" s="4"/>
      <c r="T823" s="5"/>
    </row>
    <row r="824" spans="5:20" x14ac:dyDescent="0.3">
      <c r="E824" s="4"/>
      <c r="T824" s="5"/>
    </row>
    <row r="825" spans="5:20" x14ac:dyDescent="0.3">
      <c r="E825" s="4"/>
      <c r="T825" s="5"/>
    </row>
    <row r="826" spans="5:20" x14ac:dyDescent="0.3">
      <c r="E826" s="4"/>
      <c r="T826" s="5"/>
    </row>
    <row r="827" spans="5:20" x14ac:dyDescent="0.3">
      <c r="E827" s="4"/>
      <c r="T827" s="5"/>
    </row>
    <row r="828" spans="5:20" x14ac:dyDescent="0.3">
      <c r="E828" s="4"/>
      <c r="T828" s="5"/>
    </row>
    <row r="829" spans="5:20" x14ac:dyDescent="0.3">
      <c r="E829" s="4"/>
      <c r="T829" s="5"/>
    </row>
    <row r="830" spans="5:20" x14ac:dyDescent="0.3">
      <c r="E830" s="4"/>
      <c r="T830" s="5"/>
    </row>
    <row r="831" spans="5:20" x14ac:dyDescent="0.3">
      <c r="E831" s="4"/>
      <c r="T831" s="5"/>
    </row>
    <row r="832" spans="5:20" x14ac:dyDescent="0.3">
      <c r="E832" s="4"/>
      <c r="T832" s="5"/>
    </row>
    <row r="833" spans="5:20" x14ac:dyDescent="0.3">
      <c r="E833" s="4"/>
      <c r="T833" s="5"/>
    </row>
    <row r="834" spans="5:20" x14ac:dyDescent="0.3">
      <c r="E834" s="4"/>
      <c r="T834" s="5"/>
    </row>
    <row r="835" spans="5:20" x14ac:dyDescent="0.3">
      <c r="E835" s="4"/>
      <c r="T835" s="5"/>
    </row>
    <row r="836" spans="5:20" x14ac:dyDescent="0.3">
      <c r="E836" s="4"/>
      <c r="T836" s="5"/>
    </row>
    <row r="837" spans="5:20" x14ac:dyDescent="0.3">
      <c r="E837" s="4"/>
      <c r="T837" s="5"/>
    </row>
    <row r="838" spans="5:20" x14ac:dyDescent="0.3">
      <c r="E838" s="4"/>
      <c r="T838" s="5"/>
    </row>
    <row r="839" spans="5:20" x14ac:dyDescent="0.3">
      <c r="E839" s="4"/>
      <c r="T839" s="5"/>
    </row>
    <row r="840" spans="5:20" x14ac:dyDescent="0.3">
      <c r="E840" s="4"/>
      <c r="T840" s="5"/>
    </row>
    <row r="841" spans="5:20" x14ac:dyDescent="0.3">
      <c r="E841" s="4"/>
      <c r="T841" s="5"/>
    </row>
    <row r="842" spans="5:20" x14ac:dyDescent="0.3">
      <c r="E842" s="4"/>
      <c r="T842" s="5"/>
    </row>
    <row r="843" spans="5:20" x14ac:dyDescent="0.3">
      <c r="E843" s="4"/>
      <c r="T843" s="5"/>
    </row>
    <row r="844" spans="5:20" x14ac:dyDescent="0.3">
      <c r="E844" s="4"/>
      <c r="T844" s="5"/>
    </row>
    <row r="845" spans="5:20" x14ac:dyDescent="0.3">
      <c r="E845" s="4"/>
      <c r="T845" s="5"/>
    </row>
    <row r="846" spans="5:20" x14ac:dyDescent="0.3">
      <c r="E846" s="4"/>
      <c r="T846" s="5"/>
    </row>
    <row r="847" spans="5:20" x14ac:dyDescent="0.3">
      <c r="E847" s="4"/>
      <c r="T847" s="5"/>
    </row>
    <row r="848" spans="5:20" x14ac:dyDescent="0.3">
      <c r="E848" s="4"/>
      <c r="T848" s="5"/>
    </row>
    <row r="849" spans="5:20" x14ac:dyDescent="0.3">
      <c r="E849" s="4"/>
      <c r="T849" s="5"/>
    </row>
    <row r="850" spans="5:20" x14ac:dyDescent="0.3">
      <c r="E850" s="4"/>
      <c r="T850" s="5"/>
    </row>
    <row r="851" spans="5:20" x14ac:dyDescent="0.3">
      <c r="E851" s="4"/>
      <c r="T851" s="5"/>
    </row>
    <row r="852" spans="5:20" x14ac:dyDescent="0.3">
      <c r="E852" s="4"/>
      <c r="T852" s="5"/>
    </row>
    <row r="853" spans="5:20" x14ac:dyDescent="0.3">
      <c r="E853" s="4"/>
      <c r="T853" s="5"/>
    </row>
    <row r="854" spans="5:20" x14ac:dyDescent="0.3">
      <c r="E854" s="4"/>
      <c r="T854" s="5"/>
    </row>
    <row r="855" spans="5:20" x14ac:dyDescent="0.3">
      <c r="E855" s="4"/>
      <c r="T855" s="5"/>
    </row>
    <row r="856" spans="5:20" x14ac:dyDescent="0.3">
      <c r="E856" s="4"/>
      <c r="T856" s="5"/>
    </row>
    <row r="857" spans="5:20" x14ac:dyDescent="0.3">
      <c r="E857" s="4"/>
      <c r="T857" s="5"/>
    </row>
    <row r="858" spans="5:20" x14ac:dyDescent="0.3">
      <c r="E858" s="4"/>
      <c r="T858" s="5"/>
    </row>
    <row r="859" spans="5:20" x14ac:dyDescent="0.3">
      <c r="E859" s="4"/>
      <c r="T859" s="5"/>
    </row>
    <row r="860" spans="5:20" x14ac:dyDescent="0.3">
      <c r="E860" s="4"/>
      <c r="T860" s="5"/>
    </row>
    <row r="861" spans="5:20" x14ac:dyDescent="0.3">
      <c r="E861" s="4"/>
      <c r="T861" s="5"/>
    </row>
    <row r="862" spans="5:20" x14ac:dyDescent="0.3">
      <c r="E862" s="4"/>
      <c r="T862" s="5"/>
    </row>
    <row r="863" spans="5:20" x14ac:dyDescent="0.3">
      <c r="E863" s="4"/>
      <c r="T863" s="5"/>
    </row>
    <row r="864" spans="5:20" x14ac:dyDescent="0.3">
      <c r="E864" s="4"/>
      <c r="T864" s="5"/>
    </row>
    <row r="865" spans="5:20" x14ac:dyDescent="0.3">
      <c r="E865" s="4"/>
      <c r="T865" s="5"/>
    </row>
    <row r="866" spans="5:20" x14ac:dyDescent="0.3">
      <c r="E866" s="4"/>
      <c r="T866" s="5"/>
    </row>
    <row r="867" spans="5:20" x14ac:dyDescent="0.3">
      <c r="E867" s="4"/>
      <c r="T867" s="5"/>
    </row>
    <row r="868" spans="5:20" x14ac:dyDescent="0.3">
      <c r="E868" s="4"/>
      <c r="T868" s="5"/>
    </row>
    <row r="869" spans="5:20" x14ac:dyDescent="0.3">
      <c r="E869" s="4"/>
      <c r="T869" s="5"/>
    </row>
    <row r="870" spans="5:20" x14ac:dyDescent="0.3">
      <c r="E870" s="4"/>
      <c r="T870" s="5"/>
    </row>
    <row r="871" spans="5:20" x14ac:dyDescent="0.3">
      <c r="E871" s="4"/>
      <c r="T871" s="5"/>
    </row>
    <row r="872" spans="5:20" x14ac:dyDescent="0.3">
      <c r="E872" s="4"/>
      <c r="T872" s="5"/>
    </row>
    <row r="873" spans="5:20" x14ac:dyDescent="0.3">
      <c r="E873" s="4"/>
      <c r="T873" s="5"/>
    </row>
    <row r="874" spans="5:20" x14ac:dyDescent="0.3">
      <c r="E874" s="4"/>
      <c r="T874" s="5"/>
    </row>
    <row r="875" spans="5:20" x14ac:dyDescent="0.3">
      <c r="E875" s="4"/>
      <c r="T875" s="5"/>
    </row>
    <row r="876" spans="5:20" x14ac:dyDescent="0.3">
      <c r="E876" s="4"/>
      <c r="T876" s="5"/>
    </row>
    <row r="877" spans="5:20" x14ac:dyDescent="0.3">
      <c r="E877" s="4"/>
      <c r="T877" s="5"/>
    </row>
    <row r="878" spans="5:20" x14ac:dyDescent="0.3">
      <c r="E878" s="4"/>
      <c r="T878" s="5"/>
    </row>
    <row r="879" spans="5:20" x14ac:dyDescent="0.3">
      <c r="E879" s="4"/>
      <c r="T879" s="5"/>
    </row>
    <row r="880" spans="5:20" x14ac:dyDescent="0.3">
      <c r="E880" s="4"/>
      <c r="T880" s="5"/>
    </row>
    <row r="881" spans="5:20" x14ac:dyDescent="0.3">
      <c r="E881" s="4"/>
      <c r="T881" s="5"/>
    </row>
    <row r="882" spans="5:20" x14ac:dyDescent="0.3">
      <c r="E882" s="4"/>
      <c r="T882" s="5"/>
    </row>
    <row r="883" spans="5:20" x14ac:dyDescent="0.3">
      <c r="E883" s="4"/>
      <c r="T883" s="5"/>
    </row>
    <row r="884" spans="5:20" x14ac:dyDescent="0.3">
      <c r="E884" s="4"/>
      <c r="T884" s="5"/>
    </row>
    <row r="885" spans="5:20" x14ac:dyDescent="0.3">
      <c r="E885" s="4"/>
      <c r="T885" s="5"/>
    </row>
    <row r="886" spans="5:20" x14ac:dyDescent="0.3">
      <c r="E886" s="4"/>
      <c r="T886" s="5"/>
    </row>
    <row r="887" spans="5:20" x14ac:dyDescent="0.3">
      <c r="E887" s="4"/>
      <c r="T887" s="5"/>
    </row>
    <row r="888" spans="5:20" x14ac:dyDescent="0.3">
      <c r="E888" s="4"/>
      <c r="T888" s="5"/>
    </row>
    <row r="889" spans="5:20" x14ac:dyDescent="0.3">
      <c r="E889" s="4"/>
      <c r="T889" s="5"/>
    </row>
    <row r="890" spans="5:20" x14ac:dyDescent="0.3">
      <c r="E890" s="4"/>
      <c r="T890" s="5"/>
    </row>
    <row r="891" spans="5:20" x14ac:dyDescent="0.3">
      <c r="E891" s="4"/>
      <c r="T891" s="5"/>
    </row>
    <row r="892" spans="5:20" x14ac:dyDescent="0.3">
      <c r="E892" s="4"/>
      <c r="T892" s="5"/>
    </row>
    <row r="893" spans="5:20" x14ac:dyDescent="0.3">
      <c r="E893" s="4"/>
      <c r="T893" s="5"/>
    </row>
    <row r="894" spans="5:20" x14ac:dyDescent="0.3">
      <c r="E894" s="4"/>
      <c r="T894" s="5"/>
    </row>
    <row r="895" spans="5:20" x14ac:dyDescent="0.3">
      <c r="E895" s="4"/>
      <c r="T895" s="5"/>
    </row>
    <row r="896" spans="5:20" x14ac:dyDescent="0.3">
      <c r="E896" s="4"/>
      <c r="T896" s="5"/>
    </row>
    <row r="897" spans="5:20" x14ac:dyDescent="0.3">
      <c r="E897" s="4"/>
      <c r="T897" s="5"/>
    </row>
    <row r="898" spans="5:20" x14ac:dyDescent="0.3">
      <c r="E898" s="4"/>
      <c r="T898" s="5"/>
    </row>
    <row r="899" spans="5:20" x14ac:dyDescent="0.3">
      <c r="E899" s="4"/>
      <c r="T899" s="5"/>
    </row>
    <row r="900" spans="5:20" x14ac:dyDescent="0.3">
      <c r="E900" s="4"/>
      <c r="T900" s="5"/>
    </row>
    <row r="901" spans="5:20" x14ac:dyDescent="0.3">
      <c r="E901" s="4"/>
      <c r="T901" s="5"/>
    </row>
    <row r="902" spans="5:20" x14ac:dyDescent="0.3">
      <c r="E902" s="4"/>
      <c r="T902" s="5"/>
    </row>
    <row r="903" spans="5:20" x14ac:dyDescent="0.3">
      <c r="E903" s="4"/>
      <c r="T903" s="5"/>
    </row>
    <row r="904" spans="5:20" x14ac:dyDescent="0.3">
      <c r="E904" s="4"/>
      <c r="T904" s="5"/>
    </row>
    <row r="905" spans="5:20" x14ac:dyDescent="0.3">
      <c r="E905" s="4"/>
      <c r="T905" s="5"/>
    </row>
    <row r="906" spans="5:20" x14ac:dyDescent="0.3">
      <c r="E906" s="4"/>
      <c r="T906" s="5"/>
    </row>
    <row r="907" spans="5:20" x14ac:dyDescent="0.3">
      <c r="E907" s="4"/>
      <c r="T907" s="5"/>
    </row>
    <row r="908" spans="5:20" x14ac:dyDescent="0.3">
      <c r="E908" s="4"/>
      <c r="T908" s="5"/>
    </row>
    <row r="909" spans="5:20" x14ac:dyDescent="0.3">
      <c r="E909" s="4"/>
      <c r="T909" s="5"/>
    </row>
    <row r="910" spans="5:20" x14ac:dyDescent="0.3">
      <c r="E910" s="4"/>
      <c r="T910" s="5"/>
    </row>
    <row r="911" spans="5:20" x14ac:dyDescent="0.3">
      <c r="E911" s="4"/>
      <c r="T911" s="5"/>
    </row>
    <row r="912" spans="5:20" x14ac:dyDescent="0.3">
      <c r="E912" s="4"/>
      <c r="T912" s="5"/>
    </row>
    <row r="913" spans="5:20" x14ac:dyDescent="0.3">
      <c r="E913" s="4"/>
      <c r="T913" s="5"/>
    </row>
    <row r="914" spans="5:20" x14ac:dyDescent="0.3">
      <c r="E914" s="4"/>
      <c r="T914" s="5"/>
    </row>
    <row r="915" spans="5:20" x14ac:dyDescent="0.3">
      <c r="E915" s="4"/>
      <c r="T915" s="5"/>
    </row>
    <row r="916" spans="5:20" x14ac:dyDescent="0.3">
      <c r="E916" s="4"/>
      <c r="T916" s="5"/>
    </row>
    <row r="917" spans="5:20" x14ac:dyDescent="0.3">
      <c r="E917" s="4"/>
      <c r="T917" s="5"/>
    </row>
    <row r="918" spans="5:20" x14ac:dyDescent="0.3">
      <c r="E918" s="4"/>
      <c r="T918" s="5"/>
    </row>
    <row r="919" spans="5:20" x14ac:dyDescent="0.3">
      <c r="E919" s="4"/>
      <c r="T919" s="5"/>
    </row>
    <row r="920" spans="5:20" x14ac:dyDescent="0.3">
      <c r="E920" s="4"/>
      <c r="T920" s="5"/>
    </row>
    <row r="921" spans="5:20" x14ac:dyDescent="0.3">
      <c r="E921" s="4"/>
      <c r="T921" s="5"/>
    </row>
    <row r="922" spans="5:20" x14ac:dyDescent="0.3">
      <c r="E922" s="4"/>
      <c r="T922" s="5"/>
    </row>
    <row r="923" spans="5:20" x14ac:dyDescent="0.3">
      <c r="E923" s="4"/>
      <c r="T923" s="5"/>
    </row>
    <row r="924" spans="5:20" x14ac:dyDescent="0.3">
      <c r="E924" s="4"/>
      <c r="T924" s="5"/>
    </row>
    <row r="925" spans="5:20" x14ac:dyDescent="0.3">
      <c r="E925" s="4"/>
      <c r="T925" s="5"/>
    </row>
    <row r="926" spans="5:20" x14ac:dyDescent="0.3">
      <c r="E926" s="4"/>
      <c r="T926" s="5"/>
    </row>
    <row r="927" spans="5:20" x14ac:dyDescent="0.3">
      <c r="E927" s="4"/>
      <c r="T927" s="5"/>
    </row>
  </sheetData>
  <sortState ref="A2:T938">
    <sortCondition ref="A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90"/>
  <sheetViews>
    <sheetView topLeftCell="D1" workbookViewId="0">
      <selection activeCell="A3" sqref="A3"/>
    </sheetView>
  </sheetViews>
  <sheetFormatPr defaultRowHeight="14.4" x14ac:dyDescent="0.3"/>
  <cols>
    <col min="1" max="1" width="39" bestFit="1" customWidth="1"/>
  </cols>
  <sheetData>
    <row r="3" spans="1:1" x14ac:dyDescent="0.3">
      <c r="A3" s="9" t="s">
        <v>574</v>
      </c>
    </row>
    <row r="4" spans="1:1" x14ac:dyDescent="0.3">
      <c r="A4" s="10" t="s">
        <v>361</v>
      </c>
    </row>
    <row r="5" spans="1:1" x14ac:dyDescent="0.3">
      <c r="A5" s="11" t="s">
        <v>576</v>
      </c>
    </row>
    <row r="6" spans="1:1" x14ac:dyDescent="0.3">
      <c r="A6" s="10" t="s">
        <v>113</v>
      </c>
    </row>
    <row r="7" spans="1:1" x14ac:dyDescent="0.3">
      <c r="A7" s="11" t="s">
        <v>577</v>
      </c>
    </row>
    <row r="8" spans="1:1" x14ac:dyDescent="0.3">
      <c r="A8" s="10" t="s">
        <v>80</v>
      </c>
    </row>
    <row r="9" spans="1:1" x14ac:dyDescent="0.3">
      <c r="A9" s="11" t="s">
        <v>577</v>
      </c>
    </row>
    <row r="10" spans="1:1" x14ac:dyDescent="0.3">
      <c r="A10" s="10" t="s">
        <v>213</v>
      </c>
    </row>
    <row r="11" spans="1:1" x14ac:dyDescent="0.3">
      <c r="A11" s="11" t="s">
        <v>577</v>
      </c>
    </row>
    <row r="12" spans="1:1" x14ac:dyDescent="0.3">
      <c r="A12" s="10" t="s">
        <v>335</v>
      </c>
    </row>
    <row r="13" spans="1:1" x14ac:dyDescent="0.3">
      <c r="A13" s="11" t="s">
        <v>578</v>
      </c>
    </row>
    <row r="14" spans="1:1" x14ac:dyDescent="0.3">
      <c r="A14" s="10" t="s">
        <v>181</v>
      </c>
    </row>
    <row r="15" spans="1:1" x14ac:dyDescent="0.3">
      <c r="A15" s="11" t="s">
        <v>577</v>
      </c>
    </row>
    <row r="16" spans="1:1" x14ac:dyDescent="0.3">
      <c r="A16" s="10" t="s">
        <v>314</v>
      </c>
    </row>
    <row r="17" spans="1:1" x14ac:dyDescent="0.3">
      <c r="A17" s="11" t="s">
        <v>578</v>
      </c>
    </row>
    <row r="18" spans="1:1" x14ac:dyDescent="0.3">
      <c r="A18" s="10" t="s">
        <v>350</v>
      </c>
    </row>
    <row r="19" spans="1:1" x14ac:dyDescent="0.3">
      <c r="A19" s="11" t="s">
        <v>578</v>
      </c>
    </row>
    <row r="20" spans="1:1" x14ac:dyDescent="0.3">
      <c r="A20" s="10" t="s">
        <v>299</v>
      </c>
    </row>
    <row r="21" spans="1:1" x14ac:dyDescent="0.3">
      <c r="A21" s="11" t="s">
        <v>579</v>
      </c>
    </row>
    <row r="22" spans="1:1" x14ac:dyDescent="0.3">
      <c r="A22" s="10" t="s">
        <v>279</v>
      </c>
    </row>
    <row r="23" spans="1:1" x14ac:dyDescent="0.3">
      <c r="A23" s="11" t="s">
        <v>579</v>
      </c>
    </row>
    <row r="24" spans="1:1" x14ac:dyDescent="0.3">
      <c r="A24" s="10" t="s">
        <v>74</v>
      </c>
    </row>
    <row r="25" spans="1:1" x14ac:dyDescent="0.3">
      <c r="A25" s="11" t="s">
        <v>578</v>
      </c>
    </row>
    <row r="26" spans="1:1" x14ac:dyDescent="0.3">
      <c r="A26" s="10" t="s">
        <v>129</v>
      </c>
    </row>
    <row r="27" spans="1:1" x14ac:dyDescent="0.3">
      <c r="A27" s="11" t="s">
        <v>576</v>
      </c>
    </row>
    <row r="28" spans="1:1" x14ac:dyDescent="0.3">
      <c r="A28" s="10" t="s">
        <v>228</v>
      </c>
    </row>
    <row r="29" spans="1:1" x14ac:dyDescent="0.3">
      <c r="A29" s="11" t="s">
        <v>577</v>
      </c>
    </row>
    <row r="30" spans="1:1" x14ac:dyDescent="0.3">
      <c r="A30" s="10" t="s">
        <v>132</v>
      </c>
    </row>
    <row r="31" spans="1:1" x14ac:dyDescent="0.3">
      <c r="A31" s="11" t="s">
        <v>580</v>
      </c>
    </row>
    <row r="32" spans="1:1" x14ac:dyDescent="0.3">
      <c r="A32" s="10" t="s">
        <v>331</v>
      </c>
    </row>
    <row r="33" spans="1:1" x14ac:dyDescent="0.3">
      <c r="A33" s="11" t="s">
        <v>576</v>
      </c>
    </row>
    <row r="34" spans="1:1" x14ac:dyDescent="0.3">
      <c r="A34" s="10" t="s">
        <v>270</v>
      </c>
    </row>
    <row r="35" spans="1:1" x14ac:dyDescent="0.3">
      <c r="A35" s="11" t="s">
        <v>578</v>
      </c>
    </row>
    <row r="36" spans="1:1" x14ac:dyDescent="0.3">
      <c r="A36" s="10" t="s">
        <v>321</v>
      </c>
    </row>
    <row r="37" spans="1:1" x14ac:dyDescent="0.3">
      <c r="A37" s="11" t="s">
        <v>578</v>
      </c>
    </row>
    <row r="38" spans="1:1" x14ac:dyDescent="0.3">
      <c r="A38" s="10" t="s">
        <v>219</v>
      </c>
    </row>
    <row r="39" spans="1:1" x14ac:dyDescent="0.3">
      <c r="A39" s="11" t="s">
        <v>581</v>
      </c>
    </row>
    <row r="40" spans="1:1" x14ac:dyDescent="0.3">
      <c r="A40" s="10" t="s">
        <v>147</v>
      </c>
    </row>
    <row r="41" spans="1:1" x14ac:dyDescent="0.3">
      <c r="A41" s="11" t="s">
        <v>579</v>
      </c>
    </row>
    <row r="42" spans="1:1" x14ac:dyDescent="0.3">
      <c r="A42" s="10" t="s">
        <v>356</v>
      </c>
    </row>
    <row r="43" spans="1:1" x14ac:dyDescent="0.3">
      <c r="A43" s="11" t="s">
        <v>579</v>
      </c>
    </row>
    <row r="44" spans="1:1" x14ac:dyDescent="0.3">
      <c r="A44" s="10" t="s">
        <v>107</v>
      </c>
    </row>
    <row r="45" spans="1:1" x14ac:dyDescent="0.3">
      <c r="A45" s="11" t="s">
        <v>579</v>
      </c>
    </row>
    <row r="46" spans="1:1" x14ac:dyDescent="0.3">
      <c r="A46" s="10" t="s">
        <v>200</v>
      </c>
    </row>
    <row r="47" spans="1:1" x14ac:dyDescent="0.3">
      <c r="A47" s="11" t="s">
        <v>577</v>
      </c>
    </row>
    <row r="48" spans="1:1" x14ac:dyDescent="0.3">
      <c r="A48" s="10" t="s">
        <v>109</v>
      </c>
    </row>
    <row r="49" spans="1:1" x14ac:dyDescent="0.3">
      <c r="A49" s="11" t="s">
        <v>578</v>
      </c>
    </row>
    <row r="50" spans="1:1" x14ac:dyDescent="0.3">
      <c r="A50" s="10" t="s">
        <v>365</v>
      </c>
    </row>
    <row r="51" spans="1:1" x14ac:dyDescent="0.3">
      <c r="A51" s="11" t="s">
        <v>578</v>
      </c>
    </row>
    <row r="52" spans="1:1" x14ac:dyDescent="0.3">
      <c r="A52" s="10" t="s">
        <v>311</v>
      </c>
    </row>
    <row r="53" spans="1:1" x14ac:dyDescent="0.3">
      <c r="A53" s="11" t="s">
        <v>578</v>
      </c>
    </row>
    <row r="54" spans="1:1" x14ac:dyDescent="0.3">
      <c r="A54" s="10" t="s">
        <v>166</v>
      </c>
    </row>
    <row r="55" spans="1:1" x14ac:dyDescent="0.3">
      <c r="A55" s="11" t="s">
        <v>582</v>
      </c>
    </row>
    <row r="56" spans="1:1" x14ac:dyDescent="0.3">
      <c r="A56" s="10" t="s">
        <v>54</v>
      </c>
    </row>
    <row r="57" spans="1:1" x14ac:dyDescent="0.3">
      <c r="A57" s="11" t="s">
        <v>577</v>
      </c>
    </row>
    <row r="58" spans="1:1" x14ac:dyDescent="0.3">
      <c r="A58" s="10" t="s">
        <v>98</v>
      </c>
    </row>
    <row r="59" spans="1:1" x14ac:dyDescent="0.3">
      <c r="A59" s="11" t="s">
        <v>581</v>
      </c>
    </row>
    <row r="60" spans="1:1" x14ac:dyDescent="0.3">
      <c r="A60" s="10" t="s">
        <v>106</v>
      </c>
    </row>
    <row r="61" spans="1:1" x14ac:dyDescent="0.3">
      <c r="A61" s="11" t="s">
        <v>579</v>
      </c>
    </row>
    <row r="62" spans="1:1" x14ac:dyDescent="0.3">
      <c r="A62" s="10" t="s">
        <v>119</v>
      </c>
    </row>
    <row r="63" spans="1:1" x14ac:dyDescent="0.3">
      <c r="A63" s="11" t="s">
        <v>577</v>
      </c>
    </row>
    <row r="64" spans="1:1" x14ac:dyDescent="0.3">
      <c r="A64" s="10" t="s">
        <v>207</v>
      </c>
    </row>
    <row r="65" spans="1:1" x14ac:dyDescent="0.3">
      <c r="A65" s="11" t="s">
        <v>577</v>
      </c>
    </row>
    <row r="66" spans="1:1" x14ac:dyDescent="0.3">
      <c r="A66" s="10" t="s">
        <v>341</v>
      </c>
    </row>
    <row r="67" spans="1:1" x14ac:dyDescent="0.3">
      <c r="A67" s="11" t="s">
        <v>582</v>
      </c>
    </row>
    <row r="68" spans="1:1" x14ac:dyDescent="0.3">
      <c r="A68" s="10" t="s">
        <v>253</v>
      </c>
    </row>
    <row r="69" spans="1:1" x14ac:dyDescent="0.3">
      <c r="A69" s="11" t="s">
        <v>579</v>
      </c>
    </row>
    <row r="70" spans="1:1" x14ac:dyDescent="0.3">
      <c r="A70" s="10" t="s">
        <v>379</v>
      </c>
    </row>
    <row r="71" spans="1:1" x14ac:dyDescent="0.3">
      <c r="A71" s="11" t="s">
        <v>577</v>
      </c>
    </row>
    <row r="72" spans="1:1" x14ac:dyDescent="0.3">
      <c r="A72" s="10" t="s">
        <v>157</v>
      </c>
    </row>
    <row r="73" spans="1:1" x14ac:dyDescent="0.3">
      <c r="A73" s="11" t="s">
        <v>579</v>
      </c>
    </row>
    <row r="74" spans="1:1" x14ac:dyDescent="0.3">
      <c r="A74" s="10" t="s">
        <v>31</v>
      </c>
    </row>
    <row r="75" spans="1:1" x14ac:dyDescent="0.3">
      <c r="A75" s="11" t="s">
        <v>583</v>
      </c>
    </row>
    <row r="76" spans="1:1" x14ac:dyDescent="0.3">
      <c r="A76" s="10" t="s">
        <v>287</v>
      </c>
    </row>
    <row r="77" spans="1:1" x14ac:dyDescent="0.3">
      <c r="A77" s="11" t="s">
        <v>578</v>
      </c>
    </row>
    <row r="78" spans="1:1" x14ac:dyDescent="0.3">
      <c r="A78" s="10" t="s">
        <v>224</v>
      </c>
    </row>
    <row r="79" spans="1:1" x14ac:dyDescent="0.3">
      <c r="A79" s="11" t="s">
        <v>578</v>
      </c>
    </row>
    <row r="80" spans="1:1" x14ac:dyDescent="0.3">
      <c r="A80" s="10" t="s">
        <v>242</v>
      </c>
    </row>
    <row r="81" spans="1:1" x14ac:dyDescent="0.3">
      <c r="A81" s="11" t="s">
        <v>578</v>
      </c>
    </row>
    <row r="82" spans="1:1" x14ac:dyDescent="0.3">
      <c r="A82" s="10" t="s">
        <v>194</v>
      </c>
    </row>
    <row r="83" spans="1:1" x14ac:dyDescent="0.3">
      <c r="A83" s="11" t="s">
        <v>577</v>
      </c>
    </row>
    <row r="84" spans="1:1" x14ac:dyDescent="0.3">
      <c r="A84" s="10" t="s">
        <v>325</v>
      </c>
    </row>
    <row r="85" spans="1:1" x14ac:dyDescent="0.3">
      <c r="A85" s="11" t="s">
        <v>578</v>
      </c>
    </row>
    <row r="86" spans="1:1" x14ac:dyDescent="0.3">
      <c r="A86" s="10" t="s">
        <v>386</v>
      </c>
    </row>
    <row r="87" spans="1:1" x14ac:dyDescent="0.3">
      <c r="A87" s="11" t="s">
        <v>578</v>
      </c>
    </row>
    <row r="88" spans="1:1" x14ac:dyDescent="0.3">
      <c r="A88" s="10" t="s">
        <v>189</v>
      </c>
    </row>
    <row r="89" spans="1:1" x14ac:dyDescent="0.3">
      <c r="A89" s="11" t="s">
        <v>581</v>
      </c>
    </row>
    <row r="90" spans="1:1" x14ac:dyDescent="0.3">
      <c r="A90" s="10" t="s">
        <v>575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84"/>
  <sheetViews>
    <sheetView workbookViewId="0">
      <selection activeCell="A3" sqref="A3"/>
    </sheetView>
  </sheetViews>
  <sheetFormatPr defaultRowHeight="14.4" x14ac:dyDescent="0.3"/>
  <cols>
    <col min="1" max="1" width="51.109375" bestFit="1" customWidth="1"/>
  </cols>
  <sheetData>
    <row r="3" spans="1:1" x14ac:dyDescent="0.3">
      <c r="A3" s="9" t="s">
        <v>574</v>
      </c>
    </row>
    <row r="4" spans="1:1" x14ac:dyDescent="0.3">
      <c r="A4" s="10" t="s">
        <v>410</v>
      </c>
    </row>
    <row r="5" spans="1:1" x14ac:dyDescent="0.3">
      <c r="A5" s="11" t="s">
        <v>584</v>
      </c>
    </row>
    <row r="6" spans="1:1" x14ac:dyDescent="0.3">
      <c r="A6" s="10" t="s">
        <v>527</v>
      </c>
    </row>
    <row r="7" spans="1:1" x14ac:dyDescent="0.3">
      <c r="A7" s="11" t="s">
        <v>584</v>
      </c>
    </row>
    <row r="8" spans="1:1" x14ac:dyDescent="0.3">
      <c r="A8" s="10" t="s">
        <v>293</v>
      </c>
    </row>
    <row r="9" spans="1:1" x14ac:dyDescent="0.3">
      <c r="A9" s="11" t="s">
        <v>585</v>
      </c>
    </row>
    <row r="10" spans="1:1" x14ac:dyDescent="0.3">
      <c r="A10" s="10" t="s">
        <v>468</v>
      </c>
    </row>
    <row r="11" spans="1:1" x14ac:dyDescent="0.3">
      <c r="A11" s="11" t="s">
        <v>584</v>
      </c>
    </row>
    <row r="12" spans="1:1" x14ac:dyDescent="0.3">
      <c r="A12" s="10" t="s">
        <v>443</v>
      </c>
    </row>
    <row r="13" spans="1:1" x14ac:dyDescent="0.3">
      <c r="A13" s="11" t="s">
        <v>586</v>
      </c>
    </row>
    <row r="14" spans="1:1" x14ac:dyDescent="0.3">
      <c r="A14" s="10" t="s">
        <v>455</v>
      </c>
    </row>
    <row r="15" spans="1:1" x14ac:dyDescent="0.3">
      <c r="A15" s="11" t="s">
        <v>585</v>
      </c>
    </row>
    <row r="16" spans="1:1" x14ac:dyDescent="0.3">
      <c r="A16" s="10" t="s">
        <v>437</v>
      </c>
    </row>
    <row r="17" spans="1:1" x14ac:dyDescent="0.3">
      <c r="A17" s="11" t="s">
        <v>586</v>
      </c>
    </row>
    <row r="18" spans="1:1" x14ac:dyDescent="0.3">
      <c r="A18" s="10" t="s">
        <v>87</v>
      </c>
    </row>
    <row r="19" spans="1:1" x14ac:dyDescent="0.3">
      <c r="A19" s="11" t="s">
        <v>586</v>
      </c>
    </row>
    <row r="20" spans="1:1" x14ac:dyDescent="0.3">
      <c r="A20" s="10" t="s">
        <v>248</v>
      </c>
    </row>
    <row r="21" spans="1:1" x14ac:dyDescent="0.3">
      <c r="A21" s="11" t="s">
        <v>584</v>
      </c>
    </row>
    <row r="22" spans="1:1" x14ac:dyDescent="0.3">
      <c r="A22" s="10" t="s">
        <v>369</v>
      </c>
    </row>
    <row r="23" spans="1:1" x14ac:dyDescent="0.3">
      <c r="A23" s="11" t="s">
        <v>587</v>
      </c>
    </row>
    <row r="24" spans="1:1" x14ac:dyDescent="0.3">
      <c r="A24" s="10" t="s">
        <v>331</v>
      </c>
    </row>
    <row r="25" spans="1:1" x14ac:dyDescent="0.3">
      <c r="A25" s="11" t="s">
        <v>586</v>
      </c>
    </row>
    <row r="26" spans="1:1" x14ac:dyDescent="0.3">
      <c r="A26" s="10" t="s">
        <v>254</v>
      </c>
    </row>
    <row r="27" spans="1:1" x14ac:dyDescent="0.3">
      <c r="A27" s="11" t="s">
        <v>586</v>
      </c>
    </row>
    <row r="28" spans="1:1" x14ac:dyDescent="0.3">
      <c r="A28" s="10" t="s">
        <v>432</v>
      </c>
    </row>
    <row r="29" spans="1:1" x14ac:dyDescent="0.3">
      <c r="A29" s="11" t="s">
        <v>587</v>
      </c>
    </row>
    <row r="30" spans="1:1" x14ac:dyDescent="0.3">
      <c r="A30" s="10" t="s">
        <v>246</v>
      </c>
    </row>
    <row r="31" spans="1:1" x14ac:dyDescent="0.3">
      <c r="A31" s="11" t="s">
        <v>584</v>
      </c>
    </row>
    <row r="32" spans="1:1" x14ac:dyDescent="0.3">
      <c r="A32" s="10" t="s">
        <v>547</v>
      </c>
    </row>
    <row r="33" spans="1:1" x14ac:dyDescent="0.3">
      <c r="A33" s="11" t="s">
        <v>585</v>
      </c>
    </row>
    <row r="34" spans="1:1" x14ac:dyDescent="0.3">
      <c r="A34" s="10" t="s">
        <v>405</v>
      </c>
    </row>
    <row r="35" spans="1:1" x14ac:dyDescent="0.3">
      <c r="A35" s="11" t="s">
        <v>587</v>
      </c>
    </row>
    <row r="36" spans="1:1" x14ac:dyDescent="0.3">
      <c r="A36" s="10" t="s">
        <v>214</v>
      </c>
    </row>
    <row r="37" spans="1:1" x14ac:dyDescent="0.3">
      <c r="A37" s="11" t="s">
        <v>584</v>
      </c>
    </row>
    <row r="38" spans="1:1" x14ac:dyDescent="0.3">
      <c r="A38" s="10" t="s">
        <v>571</v>
      </c>
    </row>
    <row r="39" spans="1:1" x14ac:dyDescent="0.3">
      <c r="A39" s="11" t="s">
        <v>585</v>
      </c>
    </row>
    <row r="40" spans="1:1" x14ac:dyDescent="0.3">
      <c r="A40" s="10" t="s">
        <v>423</v>
      </c>
    </row>
    <row r="41" spans="1:1" x14ac:dyDescent="0.3">
      <c r="A41" s="11" t="s">
        <v>588</v>
      </c>
    </row>
    <row r="42" spans="1:1" x14ac:dyDescent="0.3">
      <c r="A42" s="10" t="s">
        <v>551</v>
      </c>
    </row>
    <row r="43" spans="1:1" x14ac:dyDescent="0.3">
      <c r="A43" s="11" t="s">
        <v>584</v>
      </c>
    </row>
    <row r="44" spans="1:1" x14ac:dyDescent="0.3">
      <c r="A44" s="10" t="s">
        <v>54</v>
      </c>
    </row>
    <row r="45" spans="1:1" x14ac:dyDescent="0.3">
      <c r="A45" s="11" t="s">
        <v>586</v>
      </c>
    </row>
    <row r="46" spans="1:1" x14ac:dyDescent="0.3">
      <c r="A46" s="10" t="s">
        <v>238</v>
      </c>
    </row>
    <row r="47" spans="1:1" x14ac:dyDescent="0.3">
      <c r="A47" s="11" t="s">
        <v>586</v>
      </c>
    </row>
    <row r="48" spans="1:1" x14ac:dyDescent="0.3">
      <c r="A48" s="10" t="s">
        <v>555</v>
      </c>
    </row>
    <row r="49" spans="1:1" x14ac:dyDescent="0.3">
      <c r="A49" s="11" t="s">
        <v>587</v>
      </c>
    </row>
    <row r="50" spans="1:1" x14ac:dyDescent="0.3">
      <c r="A50" s="10" t="s">
        <v>534</v>
      </c>
    </row>
    <row r="51" spans="1:1" x14ac:dyDescent="0.3">
      <c r="A51" s="11" t="s">
        <v>586</v>
      </c>
    </row>
    <row r="52" spans="1:1" x14ac:dyDescent="0.3">
      <c r="A52" s="10" t="s">
        <v>450</v>
      </c>
    </row>
    <row r="53" spans="1:1" x14ac:dyDescent="0.3">
      <c r="A53" s="11" t="s">
        <v>589</v>
      </c>
    </row>
    <row r="54" spans="1:1" x14ac:dyDescent="0.3">
      <c r="A54" s="10" t="s">
        <v>467</v>
      </c>
    </row>
    <row r="55" spans="1:1" x14ac:dyDescent="0.3">
      <c r="A55" s="11" t="s">
        <v>584</v>
      </c>
    </row>
    <row r="56" spans="1:1" x14ac:dyDescent="0.3">
      <c r="A56" s="10" t="s">
        <v>141</v>
      </c>
    </row>
    <row r="57" spans="1:1" x14ac:dyDescent="0.3">
      <c r="A57" s="11" t="s">
        <v>584</v>
      </c>
    </row>
    <row r="58" spans="1:1" x14ac:dyDescent="0.3">
      <c r="A58" s="10" t="s">
        <v>416</v>
      </c>
    </row>
    <row r="59" spans="1:1" x14ac:dyDescent="0.3">
      <c r="A59" s="11" t="s">
        <v>584</v>
      </c>
    </row>
    <row r="60" spans="1:1" x14ac:dyDescent="0.3">
      <c r="A60" s="10" t="s">
        <v>562</v>
      </c>
    </row>
    <row r="61" spans="1:1" x14ac:dyDescent="0.3">
      <c r="A61" s="11" t="s">
        <v>587</v>
      </c>
    </row>
    <row r="62" spans="1:1" x14ac:dyDescent="0.3">
      <c r="A62" s="10" t="s">
        <v>305</v>
      </c>
    </row>
    <row r="63" spans="1:1" x14ac:dyDescent="0.3">
      <c r="A63" s="11" t="s">
        <v>587</v>
      </c>
    </row>
    <row r="64" spans="1:1" x14ac:dyDescent="0.3">
      <c r="A64" s="10" t="s">
        <v>522</v>
      </c>
    </row>
    <row r="65" spans="1:1" x14ac:dyDescent="0.3">
      <c r="A65" s="11" t="s">
        <v>584</v>
      </c>
    </row>
    <row r="66" spans="1:1" x14ac:dyDescent="0.3">
      <c r="A66" s="10" t="s">
        <v>501</v>
      </c>
    </row>
    <row r="67" spans="1:1" x14ac:dyDescent="0.3">
      <c r="A67" s="11" t="s">
        <v>584</v>
      </c>
    </row>
    <row r="68" spans="1:1" x14ac:dyDescent="0.3">
      <c r="A68" s="10" t="s">
        <v>262</v>
      </c>
    </row>
    <row r="69" spans="1:1" x14ac:dyDescent="0.3">
      <c r="A69" s="11" t="s">
        <v>587</v>
      </c>
    </row>
    <row r="70" spans="1:1" x14ac:dyDescent="0.3">
      <c r="A70" s="10" t="s">
        <v>483</v>
      </c>
    </row>
    <row r="71" spans="1:1" x14ac:dyDescent="0.3">
      <c r="A71" s="11" t="s">
        <v>584</v>
      </c>
    </row>
    <row r="72" spans="1:1" x14ac:dyDescent="0.3">
      <c r="A72" s="10" t="s">
        <v>539</v>
      </c>
    </row>
    <row r="73" spans="1:1" x14ac:dyDescent="0.3">
      <c r="A73" s="11" t="s">
        <v>584</v>
      </c>
    </row>
    <row r="74" spans="1:1" x14ac:dyDescent="0.3">
      <c r="A74" s="10" t="s">
        <v>65</v>
      </c>
    </row>
    <row r="75" spans="1:1" x14ac:dyDescent="0.3">
      <c r="A75" s="11" t="s">
        <v>590</v>
      </c>
    </row>
    <row r="76" spans="1:1" x14ac:dyDescent="0.3">
      <c r="A76" s="10" t="s">
        <v>136</v>
      </c>
    </row>
    <row r="77" spans="1:1" x14ac:dyDescent="0.3">
      <c r="A77" s="11" t="s">
        <v>587</v>
      </c>
    </row>
    <row r="78" spans="1:1" x14ac:dyDescent="0.3">
      <c r="A78" s="10" t="s">
        <v>502</v>
      </c>
    </row>
    <row r="79" spans="1:1" x14ac:dyDescent="0.3">
      <c r="A79" s="11" t="s">
        <v>587</v>
      </c>
    </row>
    <row r="80" spans="1:1" x14ac:dyDescent="0.3">
      <c r="A80" s="10" t="s">
        <v>393</v>
      </c>
    </row>
    <row r="81" spans="1:1" x14ac:dyDescent="0.3">
      <c r="A81" s="11" t="s">
        <v>584</v>
      </c>
    </row>
    <row r="82" spans="1:1" x14ac:dyDescent="0.3">
      <c r="A82" s="10" t="s">
        <v>355</v>
      </c>
    </row>
    <row r="83" spans="1:1" x14ac:dyDescent="0.3">
      <c r="A83" s="11" t="s">
        <v>587</v>
      </c>
    </row>
    <row r="84" spans="1:1" x14ac:dyDescent="0.3">
      <c r="A84" s="10" t="s">
        <v>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51"/>
  <sheetViews>
    <sheetView topLeftCell="E1" workbookViewId="0">
      <selection activeCell="E2" sqref="E2"/>
    </sheetView>
  </sheetViews>
  <sheetFormatPr defaultRowHeight="14.4" x14ac:dyDescent="0.3"/>
  <cols>
    <col min="1" max="1" width="3.88671875" customWidth="1"/>
    <col min="2" max="2" width="5.6640625" customWidth="1"/>
    <col min="3" max="3" width="6.109375" customWidth="1"/>
    <col min="4" max="4" width="18" customWidth="1"/>
    <col min="5" max="5" width="11.6640625" customWidth="1"/>
    <col min="6" max="6" width="18.6640625" customWidth="1"/>
    <col min="7" max="7" width="17.44140625" customWidth="1"/>
    <col min="8" max="8" width="18.109375" customWidth="1"/>
    <col min="9" max="9" width="12" customWidth="1"/>
    <col min="10" max="10" width="10.44140625" customWidth="1"/>
    <col min="13" max="13" width="45.77734375" customWidth="1"/>
  </cols>
  <sheetData>
    <row r="1" spans="1:26" x14ac:dyDescent="0.3">
      <c r="A1" t="s">
        <v>388</v>
      </c>
      <c r="B1" t="s">
        <v>0</v>
      </c>
      <c r="C1" t="s">
        <v>1</v>
      </c>
      <c r="D1" s="1" t="s">
        <v>2</v>
      </c>
      <c r="E1" s="2" t="s">
        <v>3</v>
      </c>
      <c r="F1" s="2" t="s">
        <v>616</v>
      </c>
      <c r="G1" s="2" t="s">
        <v>608</v>
      </c>
      <c r="H1" s="2" t="s">
        <v>602</v>
      </c>
      <c r="I1" s="2" t="s">
        <v>597</v>
      </c>
      <c r="J1" s="2" t="s">
        <v>594</v>
      </c>
      <c r="K1" s="2" t="s">
        <v>591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</row>
    <row r="2" spans="1:26" x14ac:dyDescent="0.3">
      <c r="A2">
        <f t="shared" ref="A2:A33" ca="1" si="0">RAND()</f>
        <v>4.9393240783292214E-2</v>
      </c>
      <c r="B2" t="s">
        <v>382</v>
      </c>
      <c r="C2" t="s">
        <v>35</v>
      </c>
      <c r="D2" s="1" t="s">
        <v>383</v>
      </c>
      <c r="E2" s="4" t="s">
        <v>36</v>
      </c>
      <c r="F2" s="4" t="s">
        <v>603</v>
      </c>
      <c r="G2" s="4" t="s">
        <v>603</v>
      </c>
      <c r="H2" s="4" t="s">
        <v>603</v>
      </c>
      <c r="I2" s="4" t="s">
        <v>611</v>
      </c>
      <c r="J2" s="4" t="s">
        <v>595</v>
      </c>
      <c r="K2" s="4" t="s">
        <v>593</v>
      </c>
      <c r="L2" s="2" t="s">
        <v>21</v>
      </c>
      <c r="M2" s="2" t="s">
        <v>384</v>
      </c>
      <c r="N2" s="3" t="s">
        <v>378</v>
      </c>
      <c r="O2" s="3" t="s">
        <v>379</v>
      </c>
      <c r="P2" s="3" t="s">
        <v>370</v>
      </c>
      <c r="Q2" s="3" t="s">
        <v>380</v>
      </c>
      <c r="R2" s="3" t="s">
        <v>223</v>
      </c>
      <c r="S2" s="3" t="s">
        <v>46</v>
      </c>
      <c r="T2" s="3" t="s">
        <v>47</v>
      </c>
      <c r="U2" s="3" t="s">
        <v>23</v>
      </c>
      <c r="V2" s="3" t="s">
        <v>381</v>
      </c>
      <c r="W2" s="3" t="s">
        <v>201</v>
      </c>
      <c r="X2" s="3" t="s">
        <v>62</v>
      </c>
      <c r="Y2" s="3" t="s">
        <v>102</v>
      </c>
      <c r="Z2" s="5" t="s">
        <v>385</v>
      </c>
    </row>
    <row r="3" spans="1:26" x14ac:dyDescent="0.3">
      <c r="A3">
        <f t="shared" ca="1" si="0"/>
        <v>0.35861265187603442</v>
      </c>
      <c r="B3" t="s">
        <v>143</v>
      </c>
      <c r="C3" t="s">
        <v>19</v>
      </c>
      <c r="D3" s="1" t="s">
        <v>144</v>
      </c>
      <c r="E3" s="4" t="s">
        <v>20</v>
      </c>
      <c r="F3" s="4" t="s">
        <v>613</v>
      </c>
      <c r="G3" s="4" t="s">
        <v>603</v>
      </c>
      <c r="H3" s="4" t="s">
        <v>605</v>
      </c>
      <c r="I3" s="4" t="s">
        <v>598</v>
      </c>
      <c r="J3" s="4" t="s">
        <v>596</v>
      </c>
      <c r="K3" s="4" t="s">
        <v>593</v>
      </c>
      <c r="L3" s="2" t="s">
        <v>21</v>
      </c>
      <c r="M3" s="2" t="s">
        <v>145</v>
      </c>
      <c r="N3" s="3" t="s">
        <v>146</v>
      </c>
      <c r="O3" s="3" t="s">
        <v>147</v>
      </c>
      <c r="P3" s="3" t="s">
        <v>23</v>
      </c>
      <c r="Q3" s="3" t="s">
        <v>148</v>
      </c>
      <c r="R3" s="3" t="s">
        <v>133</v>
      </c>
      <c r="S3" s="3" t="s">
        <v>108</v>
      </c>
      <c r="T3" s="3" t="s">
        <v>28</v>
      </c>
      <c r="U3" s="3" t="s">
        <v>105</v>
      </c>
      <c r="V3" s="3" t="s">
        <v>149</v>
      </c>
      <c r="W3" s="3" t="s">
        <v>150</v>
      </c>
      <c r="X3" s="3" t="s">
        <v>34</v>
      </c>
      <c r="Y3" s="3" t="s">
        <v>102</v>
      </c>
      <c r="Z3" s="5" t="s">
        <v>151</v>
      </c>
    </row>
    <row r="4" spans="1:26" x14ac:dyDescent="0.3">
      <c r="A4">
        <f t="shared" ca="1" si="0"/>
        <v>0.11579879837139495</v>
      </c>
      <c r="B4" t="s">
        <v>76</v>
      </c>
      <c r="C4" t="s">
        <v>35</v>
      </c>
      <c r="D4" s="1" t="s">
        <v>77</v>
      </c>
      <c r="E4" s="4" t="s">
        <v>36</v>
      </c>
      <c r="F4" s="4" t="s">
        <v>613</v>
      </c>
      <c r="G4" s="4" t="s">
        <v>613</v>
      </c>
      <c r="H4" s="4" t="s">
        <v>603</v>
      </c>
      <c r="I4" s="4" t="s">
        <v>611</v>
      </c>
      <c r="J4" s="4" t="s">
        <v>595</v>
      </c>
      <c r="K4" s="4" t="s">
        <v>593</v>
      </c>
      <c r="L4" s="2" t="s">
        <v>42</v>
      </c>
      <c r="M4" s="2" t="s">
        <v>78</v>
      </c>
      <c r="N4" s="3" t="s">
        <v>79</v>
      </c>
      <c r="O4" s="3" t="s">
        <v>80</v>
      </c>
      <c r="P4" s="3" t="s">
        <v>81</v>
      </c>
      <c r="Q4" s="3" t="s">
        <v>82</v>
      </c>
      <c r="R4" s="3" t="s">
        <v>83</v>
      </c>
      <c r="S4" s="3" t="s">
        <v>46</v>
      </c>
      <c r="T4" s="3" t="s">
        <v>47</v>
      </c>
      <c r="U4" s="3" t="s">
        <v>23</v>
      </c>
      <c r="V4" s="3" t="s">
        <v>48</v>
      </c>
      <c r="W4" s="3" t="s">
        <v>70</v>
      </c>
      <c r="X4" s="3" t="s">
        <v>34</v>
      </c>
      <c r="Y4" s="3" t="s">
        <v>24</v>
      </c>
      <c r="Z4" s="5" t="s">
        <v>84</v>
      </c>
    </row>
    <row r="5" spans="1:26" x14ac:dyDescent="0.3">
      <c r="A5">
        <f t="shared" ca="1" si="0"/>
        <v>1.7769384651546094E-2</v>
      </c>
      <c r="B5" t="s">
        <v>317</v>
      </c>
      <c r="C5" t="s">
        <v>43</v>
      </c>
      <c r="D5" s="1" t="s">
        <v>318</v>
      </c>
      <c r="E5" s="4" t="s">
        <v>44</v>
      </c>
      <c r="F5" s="4" t="s">
        <v>613</v>
      </c>
      <c r="G5" s="4" t="s">
        <v>603</v>
      </c>
      <c r="H5" s="4" t="s">
        <v>603</v>
      </c>
      <c r="I5" s="4" t="s">
        <v>612</v>
      </c>
      <c r="J5" s="4" t="s">
        <v>595</v>
      </c>
      <c r="K5" s="4" t="s">
        <v>593</v>
      </c>
      <c r="L5" s="2" t="s">
        <v>68</v>
      </c>
      <c r="M5" s="2" t="s">
        <v>319</v>
      </c>
      <c r="N5" s="3" t="s">
        <v>320</v>
      </c>
      <c r="O5" s="3" t="s">
        <v>321</v>
      </c>
      <c r="P5" s="3" t="s">
        <v>182</v>
      </c>
      <c r="Q5" s="3" t="s">
        <v>322</v>
      </c>
      <c r="R5" s="3" t="s">
        <v>71</v>
      </c>
      <c r="S5" s="3" t="s">
        <v>46</v>
      </c>
      <c r="T5" s="3" t="s">
        <v>47</v>
      </c>
      <c r="U5" s="3" t="s">
        <v>23</v>
      </c>
      <c r="V5" s="3" t="s">
        <v>323</v>
      </c>
      <c r="W5" s="3" t="s">
        <v>315</v>
      </c>
      <c r="X5" s="3" t="s">
        <v>62</v>
      </c>
      <c r="Y5" s="3" t="s">
        <v>102</v>
      </c>
      <c r="Z5" s="5" t="s">
        <v>324</v>
      </c>
    </row>
    <row r="6" spans="1:26" x14ac:dyDescent="0.3">
      <c r="A6">
        <f t="shared" ca="1" si="0"/>
        <v>8.6171268893922126E-2</v>
      </c>
      <c r="B6" t="s">
        <v>203</v>
      </c>
      <c r="C6" t="s">
        <v>35</v>
      </c>
      <c r="D6" s="1" t="s">
        <v>204</v>
      </c>
      <c r="E6" s="4" t="s">
        <v>36</v>
      </c>
      <c r="F6" s="4" t="s">
        <v>603</v>
      </c>
      <c r="G6" s="4" t="s">
        <v>603</v>
      </c>
      <c r="H6" s="4" t="s">
        <v>603</v>
      </c>
      <c r="I6" s="4" t="s">
        <v>611</v>
      </c>
      <c r="J6" s="4" t="s">
        <v>595</v>
      </c>
      <c r="K6" s="4" t="s">
        <v>593</v>
      </c>
      <c r="L6" s="2" t="s">
        <v>42</v>
      </c>
      <c r="M6" s="2" t="s">
        <v>205</v>
      </c>
      <c r="N6" s="3" t="s">
        <v>206</v>
      </c>
      <c r="O6" s="3" t="s">
        <v>207</v>
      </c>
      <c r="P6" s="3" t="s">
        <v>23</v>
      </c>
      <c r="Q6" s="3" t="s">
        <v>208</v>
      </c>
      <c r="R6" s="3" t="s">
        <v>32</v>
      </c>
      <c r="S6" s="3" t="s">
        <v>46</v>
      </c>
      <c r="T6" s="3" t="s">
        <v>47</v>
      </c>
      <c r="U6" s="3" t="s">
        <v>23</v>
      </c>
      <c r="V6" s="3" t="s">
        <v>160</v>
      </c>
      <c r="W6" s="3" t="s">
        <v>32</v>
      </c>
      <c r="X6" s="3" t="s">
        <v>34</v>
      </c>
      <c r="Y6" s="3" t="s">
        <v>102</v>
      </c>
      <c r="Z6" s="5" t="s">
        <v>209</v>
      </c>
    </row>
    <row r="7" spans="1:26" x14ac:dyDescent="0.3">
      <c r="A7">
        <f t="shared" ca="1" si="0"/>
        <v>0.38682750619068751</v>
      </c>
      <c r="B7" t="s">
        <v>162</v>
      </c>
      <c r="C7" t="s">
        <v>25</v>
      </c>
      <c r="D7" s="1" t="s">
        <v>163</v>
      </c>
      <c r="E7" s="4" t="s">
        <v>26</v>
      </c>
      <c r="F7" s="4" t="s">
        <v>613</v>
      </c>
      <c r="G7" s="4" t="s">
        <v>607</v>
      </c>
      <c r="H7" s="4" t="s">
        <v>609</v>
      </c>
      <c r="I7" s="4" t="s">
        <v>611</v>
      </c>
      <c r="J7" s="4" t="s">
        <v>595</v>
      </c>
      <c r="K7" s="4" t="s">
        <v>593</v>
      </c>
      <c r="L7" s="2" t="s">
        <v>21</v>
      </c>
      <c r="M7" s="2" t="s">
        <v>164</v>
      </c>
      <c r="N7" s="3" t="s">
        <v>165</v>
      </c>
      <c r="O7" s="3" t="s">
        <v>166</v>
      </c>
      <c r="P7" s="3" t="s">
        <v>23</v>
      </c>
      <c r="Q7" s="3" t="s">
        <v>167</v>
      </c>
      <c r="R7" s="3" t="s">
        <v>27</v>
      </c>
      <c r="S7" s="3" t="s">
        <v>108</v>
      </c>
      <c r="T7" s="3" t="s">
        <v>28</v>
      </c>
      <c r="U7" s="3" t="s">
        <v>29</v>
      </c>
      <c r="V7" s="3" t="s">
        <v>168</v>
      </c>
      <c r="W7" s="3" t="s">
        <v>27</v>
      </c>
      <c r="X7" s="3" t="s">
        <v>30</v>
      </c>
      <c r="Y7" s="3" t="s">
        <v>102</v>
      </c>
      <c r="Z7" s="5" t="s">
        <v>169</v>
      </c>
    </row>
    <row r="8" spans="1:26" x14ac:dyDescent="0.3">
      <c r="A8">
        <f t="shared" ca="1" si="0"/>
        <v>0.21165779750134361</v>
      </c>
      <c r="B8" t="s">
        <v>266</v>
      </c>
      <c r="C8" t="s">
        <v>43</v>
      </c>
      <c r="D8" s="1" t="s">
        <v>267</v>
      </c>
      <c r="E8" s="4" t="s">
        <v>44</v>
      </c>
      <c r="F8" s="4" t="s">
        <v>610</v>
      </c>
      <c r="G8" s="4" t="s">
        <v>603</v>
      </c>
      <c r="H8" s="4" t="s">
        <v>603</v>
      </c>
      <c r="I8" s="4" t="s">
        <v>612</v>
      </c>
      <c r="J8" s="4" t="s">
        <v>595</v>
      </c>
      <c r="K8" s="4" t="s">
        <v>593</v>
      </c>
      <c r="L8" s="2" t="s">
        <v>21</v>
      </c>
      <c r="M8" s="2" t="s">
        <v>268</v>
      </c>
      <c r="N8" s="3" t="s">
        <v>269</v>
      </c>
      <c r="O8" s="3" t="s">
        <v>270</v>
      </c>
      <c r="P8" s="3" t="s">
        <v>271</v>
      </c>
      <c r="Q8" s="3" t="s">
        <v>272</v>
      </c>
      <c r="R8" s="3" t="s">
        <v>273</v>
      </c>
      <c r="S8" s="3" t="s">
        <v>46</v>
      </c>
      <c r="T8" s="3" t="s">
        <v>47</v>
      </c>
      <c r="U8" s="3" t="s">
        <v>23</v>
      </c>
      <c r="V8" s="3" t="s">
        <v>274</v>
      </c>
      <c r="W8" s="3" t="s">
        <v>210</v>
      </c>
      <c r="X8" s="3" t="s">
        <v>62</v>
      </c>
      <c r="Y8" s="3" t="s">
        <v>102</v>
      </c>
      <c r="Z8" s="5" t="s">
        <v>275</v>
      </c>
    </row>
    <row r="9" spans="1:26" x14ac:dyDescent="0.3">
      <c r="A9">
        <f t="shared" ca="1" si="0"/>
        <v>1.2916020007887163E-2</v>
      </c>
      <c r="B9" t="s">
        <v>153</v>
      </c>
      <c r="C9" t="s">
        <v>19</v>
      </c>
      <c r="D9" s="1" t="s">
        <v>154</v>
      </c>
      <c r="E9" s="4" t="s">
        <v>20</v>
      </c>
      <c r="F9" s="4" t="s">
        <v>613</v>
      </c>
      <c r="G9" s="4" t="s">
        <v>613</v>
      </c>
      <c r="H9" s="4" t="s">
        <v>605</v>
      </c>
      <c r="I9" s="4" t="s">
        <v>598</v>
      </c>
      <c r="J9" s="4" t="s">
        <v>596</v>
      </c>
      <c r="K9" s="4" t="s">
        <v>593</v>
      </c>
      <c r="L9" s="2" t="s">
        <v>104</v>
      </c>
      <c r="M9" s="2" t="s">
        <v>155</v>
      </c>
      <c r="N9" s="3" t="s">
        <v>156</v>
      </c>
      <c r="O9" s="3" t="s">
        <v>157</v>
      </c>
      <c r="P9" s="3" t="s">
        <v>23</v>
      </c>
      <c r="Q9" s="3" t="s">
        <v>158</v>
      </c>
      <c r="R9" s="3" t="s">
        <v>27</v>
      </c>
      <c r="S9" s="3" t="s">
        <v>108</v>
      </c>
      <c r="T9" s="3" t="s">
        <v>159</v>
      </c>
      <c r="U9" s="3" t="s">
        <v>40</v>
      </c>
      <c r="V9" s="3" t="s">
        <v>160</v>
      </c>
      <c r="W9" s="3" t="s">
        <v>27</v>
      </c>
      <c r="X9" s="3" t="s">
        <v>34</v>
      </c>
      <c r="Y9" s="3" t="s">
        <v>102</v>
      </c>
      <c r="Z9" s="5" t="s">
        <v>161</v>
      </c>
    </row>
    <row r="10" spans="1:26" x14ac:dyDescent="0.3">
      <c r="A10">
        <f t="shared" ca="1" si="0"/>
        <v>0.22829800423584623</v>
      </c>
      <c r="B10" t="s">
        <v>328</v>
      </c>
      <c r="C10" t="s">
        <v>59</v>
      </c>
      <c r="D10" s="1" t="s">
        <v>329</v>
      </c>
      <c r="E10" s="4" t="s">
        <v>60</v>
      </c>
      <c r="F10" s="4" t="s">
        <v>613</v>
      </c>
      <c r="G10" s="4" t="s">
        <v>607</v>
      </c>
      <c r="H10" s="4" t="s">
        <v>603</v>
      </c>
      <c r="I10" s="4" t="s">
        <v>611</v>
      </c>
      <c r="J10" s="4" t="s">
        <v>595</v>
      </c>
      <c r="K10" s="4" t="s">
        <v>593</v>
      </c>
      <c r="L10" s="2" t="s">
        <v>68</v>
      </c>
      <c r="M10" s="2" t="s">
        <v>23</v>
      </c>
      <c r="N10" s="3" t="s">
        <v>330</v>
      </c>
      <c r="O10" s="3" t="s">
        <v>331</v>
      </c>
      <c r="P10" s="3" t="s">
        <v>310</v>
      </c>
      <c r="Q10" s="3" t="s">
        <v>332</v>
      </c>
      <c r="R10" s="3" t="s">
        <v>201</v>
      </c>
      <c r="S10" s="3" t="s">
        <v>46</v>
      </c>
      <c r="T10" s="3" t="s">
        <v>69</v>
      </c>
      <c r="U10" s="3" t="s">
        <v>23</v>
      </c>
      <c r="V10" s="3" t="s">
        <v>333</v>
      </c>
      <c r="W10" s="3" t="s">
        <v>312</v>
      </c>
      <c r="X10" s="3" t="s">
        <v>62</v>
      </c>
      <c r="Y10" s="3" t="s">
        <v>102</v>
      </c>
      <c r="Z10" s="5" t="s">
        <v>334</v>
      </c>
    </row>
    <row r="11" spans="1:26" x14ac:dyDescent="0.3">
      <c r="A11">
        <f t="shared" ca="1" si="0"/>
        <v>0.61113769690800901</v>
      </c>
      <c r="B11" t="s">
        <v>239</v>
      </c>
      <c r="C11" t="s">
        <v>43</v>
      </c>
      <c r="D11" s="1" t="s">
        <v>240</v>
      </c>
      <c r="E11" s="4" t="s">
        <v>44</v>
      </c>
      <c r="F11" s="4" t="s">
        <v>613</v>
      </c>
      <c r="G11" s="4" t="s">
        <v>607</v>
      </c>
      <c r="H11" s="4" t="s">
        <v>603</v>
      </c>
      <c r="I11" s="4" t="s">
        <v>612</v>
      </c>
      <c r="J11" s="4" t="s">
        <v>595</v>
      </c>
      <c r="K11" s="4" t="s">
        <v>593</v>
      </c>
      <c r="L11" s="2" t="s">
        <v>21</v>
      </c>
      <c r="M11" s="2" t="s">
        <v>170</v>
      </c>
      <c r="N11" s="3" t="s">
        <v>241</v>
      </c>
      <c r="O11" s="3" t="s">
        <v>242</v>
      </c>
      <c r="P11" s="3" t="s">
        <v>225</v>
      </c>
      <c r="Q11" s="3" t="s">
        <v>243</v>
      </c>
      <c r="R11" s="3" t="s">
        <v>86</v>
      </c>
      <c r="S11" s="3" t="s">
        <v>108</v>
      </c>
      <c r="T11" s="3" t="s">
        <v>118</v>
      </c>
      <c r="U11" s="3" t="s">
        <v>23</v>
      </c>
      <c r="V11" s="3" t="s">
        <v>244</v>
      </c>
      <c r="W11" s="3" t="s">
        <v>86</v>
      </c>
      <c r="X11" s="3" t="s">
        <v>62</v>
      </c>
      <c r="Y11" s="3" t="s">
        <v>102</v>
      </c>
      <c r="Z11" s="5" t="s">
        <v>245</v>
      </c>
    </row>
    <row r="12" spans="1:26" x14ac:dyDescent="0.3">
      <c r="A12">
        <f t="shared" ca="1" si="0"/>
        <v>0.54348691505964741</v>
      </c>
      <c r="B12" t="s">
        <v>373</v>
      </c>
      <c r="C12" t="s">
        <v>43</v>
      </c>
      <c r="D12" s="1" t="s">
        <v>374</v>
      </c>
      <c r="E12" s="4" t="s">
        <v>44</v>
      </c>
      <c r="F12" s="4" t="s">
        <v>603</v>
      </c>
      <c r="G12" s="4" t="s">
        <v>603</v>
      </c>
      <c r="H12" s="4" t="s">
        <v>603</v>
      </c>
      <c r="I12" s="4" t="s">
        <v>612</v>
      </c>
      <c r="J12" s="4" t="s">
        <v>595</v>
      </c>
      <c r="K12" s="4" t="s">
        <v>593</v>
      </c>
      <c r="L12" s="2" t="s">
        <v>21</v>
      </c>
      <c r="M12" s="2" t="s">
        <v>375</v>
      </c>
      <c r="N12" s="3" t="s">
        <v>376</v>
      </c>
      <c r="O12" s="3" t="s">
        <v>325</v>
      </c>
      <c r="P12" s="3" t="s">
        <v>288</v>
      </c>
      <c r="Q12" s="3" t="s">
        <v>366</v>
      </c>
      <c r="R12" s="3" t="s">
        <v>89</v>
      </c>
      <c r="S12" s="3" t="s">
        <v>108</v>
      </c>
      <c r="T12" s="3" t="s">
        <v>211</v>
      </c>
      <c r="U12" s="3" t="s">
        <v>23</v>
      </c>
      <c r="V12" s="3" t="s">
        <v>367</v>
      </c>
      <c r="W12" s="3" t="s">
        <v>57</v>
      </c>
      <c r="X12" s="3" t="s">
        <v>62</v>
      </c>
      <c r="Y12" s="3" t="s">
        <v>102</v>
      </c>
      <c r="Z12" s="5" t="s">
        <v>377</v>
      </c>
    </row>
    <row r="13" spans="1:26" x14ac:dyDescent="0.3">
      <c r="A13">
        <f t="shared" ca="1" si="0"/>
        <v>8.5545946976505305E-2</v>
      </c>
      <c r="B13" t="s">
        <v>346</v>
      </c>
      <c r="C13" t="s">
        <v>43</v>
      </c>
      <c r="D13" s="1" t="s">
        <v>347</v>
      </c>
      <c r="E13" s="4" t="s">
        <v>44</v>
      </c>
      <c r="F13" s="4" t="s">
        <v>613</v>
      </c>
      <c r="G13" s="4" t="s">
        <v>607</v>
      </c>
      <c r="H13" s="4" t="s">
        <v>606</v>
      </c>
      <c r="I13" s="4" t="s">
        <v>612</v>
      </c>
      <c r="J13" s="4" t="s">
        <v>595</v>
      </c>
      <c r="K13" s="4" t="s">
        <v>593</v>
      </c>
      <c r="L13" s="2" t="s">
        <v>21</v>
      </c>
      <c r="M13" s="2" t="s">
        <v>348</v>
      </c>
      <c r="N13" s="3" t="s">
        <v>349</v>
      </c>
      <c r="O13" s="3" t="s">
        <v>350</v>
      </c>
      <c r="P13" s="3" t="s">
        <v>23</v>
      </c>
      <c r="Q13" s="3" t="s">
        <v>351</v>
      </c>
      <c r="R13" s="3" t="s">
        <v>111</v>
      </c>
      <c r="S13" s="3" t="s">
        <v>108</v>
      </c>
      <c r="T13" s="3" t="s">
        <v>212</v>
      </c>
      <c r="U13" s="3" t="s">
        <v>152</v>
      </c>
      <c r="V13" s="3" t="s">
        <v>352</v>
      </c>
      <c r="W13" s="3" t="s">
        <v>353</v>
      </c>
      <c r="X13" s="3" t="s">
        <v>30</v>
      </c>
      <c r="Y13" s="3" t="s">
        <v>102</v>
      </c>
      <c r="Z13" s="5" t="s">
        <v>354</v>
      </c>
    </row>
    <row r="14" spans="1:26" x14ac:dyDescent="0.3">
      <c r="A14">
        <f t="shared" ca="1" si="0"/>
        <v>3.9648711388330704E-2</v>
      </c>
      <c r="B14" t="s">
        <v>232</v>
      </c>
      <c r="C14" t="s">
        <v>35</v>
      </c>
      <c r="D14" s="1" t="s">
        <v>233</v>
      </c>
      <c r="E14" s="4" t="s">
        <v>36</v>
      </c>
      <c r="F14" s="4" t="s">
        <v>613</v>
      </c>
      <c r="G14" s="4" t="s">
        <v>609</v>
      </c>
      <c r="H14" s="4" t="s">
        <v>603</v>
      </c>
      <c r="I14" s="4" t="s">
        <v>611</v>
      </c>
      <c r="J14" s="4" t="s">
        <v>595</v>
      </c>
      <c r="K14" s="4" t="s">
        <v>593</v>
      </c>
      <c r="L14" s="2" t="s">
        <v>21</v>
      </c>
      <c r="M14" s="2" t="s">
        <v>234</v>
      </c>
      <c r="N14" s="3" t="s">
        <v>227</v>
      </c>
      <c r="O14" s="3" t="s">
        <v>228</v>
      </c>
      <c r="P14" s="3" t="s">
        <v>229</v>
      </c>
      <c r="Q14" s="3" t="s">
        <v>230</v>
      </c>
      <c r="R14" s="3" t="s">
        <v>38</v>
      </c>
      <c r="S14" s="3" t="s">
        <v>108</v>
      </c>
      <c r="T14" s="3" t="s">
        <v>118</v>
      </c>
      <c r="U14" s="3" t="s">
        <v>23</v>
      </c>
      <c r="V14" s="3" t="s">
        <v>231</v>
      </c>
      <c r="W14" s="3" t="s">
        <v>38</v>
      </c>
      <c r="X14" s="3" t="s">
        <v>62</v>
      </c>
      <c r="Y14" s="3" t="s">
        <v>102</v>
      </c>
      <c r="Z14" s="5" t="s">
        <v>235</v>
      </c>
    </row>
    <row r="15" spans="1:26" x14ac:dyDescent="0.3">
      <c r="A15">
        <f t="shared" ca="1" si="0"/>
        <v>0.7254082487839093</v>
      </c>
      <c r="B15" t="s">
        <v>283</v>
      </c>
      <c r="C15" t="s">
        <v>43</v>
      </c>
      <c r="D15" s="1" t="s">
        <v>284</v>
      </c>
      <c r="E15" s="4" t="s">
        <v>44</v>
      </c>
      <c r="F15" s="4" t="s">
        <v>613</v>
      </c>
      <c r="G15" s="4" t="s">
        <v>610</v>
      </c>
      <c r="H15" s="4" t="s">
        <v>603</v>
      </c>
      <c r="I15" s="4" t="s">
        <v>612</v>
      </c>
      <c r="J15" s="4" t="s">
        <v>595</v>
      </c>
      <c r="K15" s="4" t="s">
        <v>593</v>
      </c>
      <c r="L15" s="2" t="s">
        <v>21</v>
      </c>
      <c r="M15" s="2" t="s">
        <v>285</v>
      </c>
      <c r="N15" s="3" t="s">
        <v>286</v>
      </c>
      <c r="O15" s="3" t="s">
        <v>287</v>
      </c>
      <c r="P15" s="3" t="s">
        <v>288</v>
      </c>
      <c r="Q15" s="3" t="s">
        <v>289</v>
      </c>
      <c r="R15" s="3" t="s">
        <v>290</v>
      </c>
      <c r="S15" s="3" t="s">
        <v>108</v>
      </c>
      <c r="T15" s="3" t="s">
        <v>118</v>
      </c>
      <c r="U15" s="3" t="s">
        <v>23</v>
      </c>
      <c r="V15" s="3" t="s">
        <v>291</v>
      </c>
      <c r="W15" s="3" t="s">
        <v>86</v>
      </c>
      <c r="X15" s="3" t="s">
        <v>62</v>
      </c>
      <c r="Y15" s="3" t="s">
        <v>102</v>
      </c>
      <c r="Z15" s="5" t="s">
        <v>292</v>
      </c>
    </row>
    <row r="16" spans="1:26" x14ac:dyDescent="0.3">
      <c r="A16">
        <f t="shared" ca="1" si="0"/>
        <v>0.36039695158859908</v>
      </c>
      <c r="B16" t="s">
        <v>276</v>
      </c>
      <c r="C16" t="s">
        <v>19</v>
      </c>
      <c r="D16" s="1" t="s">
        <v>277</v>
      </c>
      <c r="E16" s="4" t="s">
        <v>20</v>
      </c>
      <c r="F16" s="4" t="s">
        <v>609</v>
      </c>
      <c r="G16" s="4" t="s">
        <v>609</v>
      </c>
      <c r="H16" s="4" t="s">
        <v>605</v>
      </c>
      <c r="I16" s="4" t="s">
        <v>598</v>
      </c>
      <c r="J16" s="4" t="s">
        <v>596</v>
      </c>
      <c r="K16" s="4" t="s">
        <v>593</v>
      </c>
      <c r="L16" s="2" t="s">
        <v>21</v>
      </c>
      <c r="M16" s="2" t="s">
        <v>22</v>
      </c>
      <c r="N16" s="3" t="s">
        <v>278</v>
      </c>
      <c r="O16" s="3" t="s">
        <v>279</v>
      </c>
      <c r="P16" s="3" t="s">
        <v>111</v>
      </c>
      <c r="Q16" s="3" t="s">
        <v>280</v>
      </c>
      <c r="R16" s="3" t="s">
        <v>64</v>
      </c>
      <c r="S16" s="3" t="s">
        <v>108</v>
      </c>
      <c r="T16" s="3" t="s">
        <v>28</v>
      </c>
      <c r="U16" s="3" t="s">
        <v>175</v>
      </c>
      <c r="V16" s="3" t="s">
        <v>265</v>
      </c>
      <c r="W16" s="3" t="s">
        <v>281</v>
      </c>
      <c r="X16" s="3" t="s">
        <v>34</v>
      </c>
      <c r="Y16" s="3" t="s">
        <v>102</v>
      </c>
      <c r="Z16" s="5" t="s">
        <v>282</v>
      </c>
    </row>
    <row r="17" spans="1:26" x14ac:dyDescent="0.3">
      <c r="A17">
        <f t="shared" ca="1" si="0"/>
        <v>0.54086657921494985</v>
      </c>
      <c r="B17" t="s">
        <v>337</v>
      </c>
      <c r="C17" t="s">
        <v>25</v>
      </c>
      <c r="D17" s="1" t="s">
        <v>338</v>
      </c>
      <c r="E17" s="4" t="s">
        <v>26</v>
      </c>
      <c r="F17" s="4" t="s">
        <v>613</v>
      </c>
      <c r="G17" s="4" t="s">
        <v>613</v>
      </c>
      <c r="H17" s="4" t="s">
        <v>607</v>
      </c>
      <c r="I17" s="4" t="s">
        <v>611</v>
      </c>
      <c r="J17" s="4" t="s">
        <v>595</v>
      </c>
      <c r="K17" s="4" t="s">
        <v>593</v>
      </c>
      <c r="L17" s="2" t="s">
        <v>21</v>
      </c>
      <c r="M17" s="2" t="s">
        <v>339</v>
      </c>
      <c r="N17" s="3" t="s">
        <v>340</v>
      </c>
      <c r="O17" s="3" t="s">
        <v>341</v>
      </c>
      <c r="P17" s="3" t="s">
        <v>342</v>
      </c>
      <c r="Q17" s="3" t="s">
        <v>294</v>
      </c>
      <c r="R17" s="3" t="s">
        <v>343</v>
      </c>
      <c r="S17" s="3" t="s">
        <v>108</v>
      </c>
      <c r="T17" s="3" t="s">
        <v>118</v>
      </c>
      <c r="U17" s="3" t="s">
        <v>23</v>
      </c>
      <c r="V17" s="3" t="s">
        <v>344</v>
      </c>
      <c r="W17" s="3" t="s">
        <v>210</v>
      </c>
      <c r="X17" s="3" t="s">
        <v>62</v>
      </c>
      <c r="Y17" s="3" t="s">
        <v>102</v>
      </c>
      <c r="Z17" s="5" t="s">
        <v>345</v>
      </c>
    </row>
    <row r="18" spans="1:26" x14ac:dyDescent="0.3">
      <c r="A18">
        <f t="shared" ca="1" si="0"/>
        <v>0.84294148768632282</v>
      </c>
      <c r="B18" t="s">
        <v>121</v>
      </c>
      <c r="C18" t="s">
        <v>35</v>
      </c>
      <c r="D18" s="1" t="s">
        <v>122</v>
      </c>
      <c r="E18" s="4" t="s">
        <v>36</v>
      </c>
      <c r="F18" s="4" t="s">
        <v>615</v>
      </c>
      <c r="G18" s="4" t="s">
        <v>614</v>
      </c>
      <c r="H18" s="4" t="s">
        <v>603</v>
      </c>
      <c r="I18" s="4" t="s">
        <v>611</v>
      </c>
      <c r="J18" s="4" t="s">
        <v>595</v>
      </c>
      <c r="K18" s="4" t="s">
        <v>593</v>
      </c>
      <c r="L18" s="2" t="s">
        <v>21</v>
      </c>
      <c r="M18" s="2" t="s">
        <v>123</v>
      </c>
      <c r="N18" s="3" t="s">
        <v>124</v>
      </c>
      <c r="O18" s="3" t="s">
        <v>113</v>
      </c>
      <c r="P18" s="3" t="s">
        <v>114</v>
      </c>
      <c r="Q18" s="3" t="s">
        <v>125</v>
      </c>
      <c r="R18" s="3" t="s">
        <v>112</v>
      </c>
      <c r="S18" s="3" t="s">
        <v>46</v>
      </c>
      <c r="T18" s="3" t="s">
        <v>33</v>
      </c>
      <c r="U18" s="3" t="s">
        <v>23</v>
      </c>
      <c r="V18" s="3" t="s">
        <v>41</v>
      </c>
      <c r="W18" s="3" t="s">
        <v>112</v>
      </c>
      <c r="X18" s="3" t="s">
        <v>34</v>
      </c>
      <c r="Y18" s="3" t="s">
        <v>102</v>
      </c>
      <c r="Z18" s="5" t="s">
        <v>126</v>
      </c>
    </row>
    <row r="19" spans="1:26" x14ac:dyDescent="0.3">
      <c r="A19">
        <f t="shared" ca="1" si="0"/>
        <v>0.87127299998408236</v>
      </c>
      <c r="B19" t="s">
        <v>257</v>
      </c>
      <c r="C19" t="s">
        <v>35</v>
      </c>
      <c r="D19" s="1" t="s">
        <v>258</v>
      </c>
      <c r="E19" s="4" t="s">
        <v>36</v>
      </c>
      <c r="F19" s="4" t="s">
        <v>603</v>
      </c>
      <c r="G19" s="4" t="s">
        <v>603</v>
      </c>
      <c r="H19" s="4" t="s">
        <v>603</v>
      </c>
      <c r="I19" s="4" t="s">
        <v>611</v>
      </c>
      <c r="J19" s="4" t="s">
        <v>595</v>
      </c>
      <c r="K19" s="4" t="s">
        <v>593</v>
      </c>
      <c r="L19" s="2" t="s">
        <v>68</v>
      </c>
      <c r="M19" s="2" t="s">
        <v>23</v>
      </c>
      <c r="N19" s="3" t="s">
        <v>259</v>
      </c>
      <c r="O19" s="3" t="s">
        <v>194</v>
      </c>
      <c r="P19" s="3" t="s">
        <v>195</v>
      </c>
      <c r="Q19" s="3" t="s">
        <v>260</v>
      </c>
      <c r="R19" s="3" t="s">
        <v>45</v>
      </c>
      <c r="S19" s="3" t="s">
        <v>108</v>
      </c>
      <c r="T19" s="3" t="s">
        <v>118</v>
      </c>
      <c r="U19" s="3" t="s">
        <v>23</v>
      </c>
      <c r="V19" s="3" t="s">
        <v>196</v>
      </c>
      <c r="W19" s="3" t="s">
        <v>32</v>
      </c>
      <c r="X19" s="3" t="s">
        <v>62</v>
      </c>
      <c r="Y19" s="3" t="s">
        <v>102</v>
      </c>
      <c r="Z19" s="5" t="s">
        <v>261</v>
      </c>
    </row>
    <row r="20" spans="1:26" x14ac:dyDescent="0.3">
      <c r="A20">
        <f t="shared" ca="1" si="0"/>
        <v>0.75666813492070617</v>
      </c>
      <c r="B20" t="s">
        <v>215</v>
      </c>
      <c r="C20" t="s">
        <v>94</v>
      </c>
      <c r="D20" s="1" t="s">
        <v>216</v>
      </c>
      <c r="E20" s="4" t="s">
        <v>96</v>
      </c>
      <c r="F20" s="4" t="s">
        <v>613</v>
      </c>
      <c r="G20" s="4" t="s">
        <v>603</v>
      </c>
      <c r="H20" s="4" t="s">
        <v>603</v>
      </c>
      <c r="I20" s="4" t="s">
        <v>599</v>
      </c>
      <c r="J20" s="4" t="s">
        <v>596</v>
      </c>
      <c r="K20" s="4" t="s">
        <v>593</v>
      </c>
      <c r="L20" s="2" t="s">
        <v>21</v>
      </c>
      <c r="M20" s="2" t="s">
        <v>217</v>
      </c>
      <c r="N20" s="3" t="s">
        <v>218</v>
      </c>
      <c r="O20" s="3" t="s">
        <v>219</v>
      </c>
      <c r="P20" s="3" t="s">
        <v>117</v>
      </c>
      <c r="Q20" s="3" t="s">
        <v>220</v>
      </c>
      <c r="R20" s="3" t="s">
        <v>38</v>
      </c>
      <c r="S20" s="3" t="s">
        <v>108</v>
      </c>
      <c r="T20" s="3" t="s">
        <v>118</v>
      </c>
      <c r="U20" s="3" t="s">
        <v>23</v>
      </c>
      <c r="V20" s="3" t="s">
        <v>221</v>
      </c>
      <c r="W20" s="3" t="s">
        <v>38</v>
      </c>
      <c r="X20" s="3" t="s">
        <v>62</v>
      </c>
      <c r="Y20" s="3" t="s">
        <v>102</v>
      </c>
      <c r="Z20" s="5" t="s">
        <v>222</v>
      </c>
    </row>
    <row r="21" spans="1:26" x14ac:dyDescent="0.3">
      <c r="A21">
        <f t="shared" ca="1" si="0"/>
        <v>0.28283704244643693</v>
      </c>
      <c r="B21" t="s">
        <v>295</v>
      </c>
      <c r="C21" t="s">
        <v>19</v>
      </c>
      <c r="D21" s="1" t="s">
        <v>296</v>
      </c>
      <c r="E21" s="4" t="s">
        <v>20</v>
      </c>
      <c r="F21" s="4" t="s">
        <v>610</v>
      </c>
      <c r="G21" s="4" t="s">
        <v>610</v>
      </c>
      <c r="H21" s="4" t="s">
        <v>605</v>
      </c>
      <c r="I21" s="4" t="s">
        <v>598</v>
      </c>
      <c r="J21" s="4" t="s">
        <v>596</v>
      </c>
      <c r="K21" s="4" t="s">
        <v>593</v>
      </c>
      <c r="L21" s="2" t="s">
        <v>21</v>
      </c>
      <c r="M21" s="2" t="s">
        <v>297</v>
      </c>
      <c r="N21" s="3" t="s">
        <v>298</v>
      </c>
      <c r="O21" s="3" t="s">
        <v>299</v>
      </c>
      <c r="P21" s="3" t="s">
        <v>23</v>
      </c>
      <c r="Q21" s="3" t="s">
        <v>300</v>
      </c>
      <c r="R21" s="3" t="s">
        <v>61</v>
      </c>
      <c r="S21" s="3" t="s">
        <v>108</v>
      </c>
      <c r="T21" s="3" t="s">
        <v>301</v>
      </c>
      <c r="U21" s="3" t="s">
        <v>302</v>
      </c>
      <c r="V21" s="3" t="s">
        <v>303</v>
      </c>
      <c r="W21" s="3" t="s">
        <v>61</v>
      </c>
      <c r="X21" s="3" t="s">
        <v>34</v>
      </c>
      <c r="Y21" s="3" t="s">
        <v>102</v>
      </c>
      <c r="Z21" s="5" t="s">
        <v>304</v>
      </c>
    </row>
    <row r="22" spans="1:26" x14ac:dyDescent="0.3">
      <c r="A22">
        <f t="shared" ca="1" si="0"/>
        <v>7.7335061348189127E-2</v>
      </c>
      <c r="B22" t="s">
        <v>93</v>
      </c>
      <c r="C22" t="s">
        <v>94</v>
      </c>
      <c r="D22" s="1" t="s">
        <v>95</v>
      </c>
      <c r="E22" s="4" t="s">
        <v>96</v>
      </c>
      <c r="F22" s="4" t="s">
        <v>615</v>
      </c>
      <c r="G22" s="4" t="s">
        <v>614</v>
      </c>
      <c r="H22" s="4" t="s">
        <v>603</v>
      </c>
      <c r="I22" s="4" t="s">
        <v>599</v>
      </c>
      <c r="J22" s="4" t="s">
        <v>596</v>
      </c>
      <c r="K22" s="4" t="s">
        <v>593</v>
      </c>
      <c r="L22" s="2" t="s">
        <v>68</v>
      </c>
      <c r="M22" s="2" t="s">
        <v>23</v>
      </c>
      <c r="N22" s="3" t="s">
        <v>97</v>
      </c>
      <c r="O22" s="3" t="s">
        <v>98</v>
      </c>
      <c r="P22" s="3" t="s">
        <v>23</v>
      </c>
      <c r="Q22" s="3" t="s">
        <v>99</v>
      </c>
      <c r="R22" s="3" t="s">
        <v>100</v>
      </c>
      <c r="S22" s="3" t="s">
        <v>46</v>
      </c>
      <c r="T22" s="3" t="s">
        <v>47</v>
      </c>
      <c r="U22" s="3" t="s">
        <v>23</v>
      </c>
      <c r="V22" s="3" t="s">
        <v>101</v>
      </c>
      <c r="W22" s="3" t="s">
        <v>100</v>
      </c>
      <c r="X22" s="3" t="s">
        <v>62</v>
      </c>
      <c r="Y22" s="3" t="s">
        <v>102</v>
      </c>
      <c r="Z22" s="5" t="s">
        <v>103</v>
      </c>
    </row>
    <row r="23" spans="1:26" x14ac:dyDescent="0.3">
      <c r="A23">
        <f t="shared" ca="1" si="0"/>
        <v>0.60376272211195436</v>
      </c>
      <c r="B23" t="s">
        <v>357</v>
      </c>
      <c r="C23" t="s">
        <v>59</v>
      </c>
      <c r="D23" s="1" t="s">
        <v>358</v>
      </c>
      <c r="E23" s="4" t="s">
        <v>60</v>
      </c>
      <c r="F23" s="4" t="s">
        <v>610</v>
      </c>
      <c r="G23" s="4" t="s">
        <v>610</v>
      </c>
      <c r="H23" s="4" t="s">
        <v>603</v>
      </c>
      <c r="I23" s="4" t="s">
        <v>611</v>
      </c>
      <c r="J23" s="4" t="s">
        <v>595</v>
      </c>
      <c r="K23" s="4" t="s">
        <v>593</v>
      </c>
      <c r="L23" s="2" t="s">
        <v>68</v>
      </c>
      <c r="M23" s="2" t="s">
        <v>359</v>
      </c>
      <c r="N23" s="3" t="s">
        <v>360</v>
      </c>
      <c r="O23" s="3" t="s">
        <v>361</v>
      </c>
      <c r="P23" s="3" t="s">
        <v>336</v>
      </c>
      <c r="Q23" s="3" t="s">
        <v>362</v>
      </c>
      <c r="R23" s="3" t="s">
        <v>110</v>
      </c>
      <c r="S23" s="3" t="s">
        <v>108</v>
      </c>
      <c r="T23" s="3" t="s">
        <v>211</v>
      </c>
      <c r="U23" s="3" t="s">
        <v>23</v>
      </c>
      <c r="V23" s="3" t="s">
        <v>363</v>
      </c>
      <c r="W23" s="3" t="s">
        <v>313</v>
      </c>
      <c r="X23" s="3" t="s">
        <v>62</v>
      </c>
      <c r="Y23" s="3" t="s">
        <v>102</v>
      </c>
      <c r="Z23" s="5" t="s">
        <v>364</v>
      </c>
    </row>
    <row r="24" spans="1:26" x14ac:dyDescent="0.3">
      <c r="A24">
        <f t="shared" ca="1" si="0"/>
        <v>0.26812800400515324</v>
      </c>
      <c r="B24" t="s">
        <v>49</v>
      </c>
      <c r="C24" t="s">
        <v>35</v>
      </c>
      <c r="D24" s="1" t="s">
        <v>50</v>
      </c>
      <c r="E24" s="4" t="s">
        <v>36</v>
      </c>
      <c r="F24" s="4" t="s">
        <v>613</v>
      </c>
      <c r="G24" s="4" t="s">
        <v>609</v>
      </c>
      <c r="H24" s="4" t="s">
        <v>603</v>
      </c>
      <c r="I24" s="4" t="s">
        <v>611</v>
      </c>
      <c r="J24" s="4" t="s">
        <v>595</v>
      </c>
      <c r="K24" s="4" t="s">
        <v>593</v>
      </c>
      <c r="L24" s="2" t="s">
        <v>51</v>
      </c>
      <c r="M24" s="2" t="s">
        <v>52</v>
      </c>
      <c r="N24" s="3" t="s">
        <v>53</v>
      </c>
      <c r="O24" s="3" t="s">
        <v>54</v>
      </c>
      <c r="P24" s="3" t="s">
        <v>55</v>
      </c>
      <c r="Q24" s="3" t="s">
        <v>56</v>
      </c>
      <c r="R24" s="3" t="s">
        <v>57</v>
      </c>
      <c r="S24" s="3" t="s">
        <v>46</v>
      </c>
      <c r="T24" s="3" t="s">
        <v>47</v>
      </c>
      <c r="U24" s="3" t="s">
        <v>23</v>
      </c>
      <c r="V24" s="3" t="s">
        <v>41</v>
      </c>
      <c r="W24" s="3" t="s">
        <v>57</v>
      </c>
      <c r="X24" s="3" t="s">
        <v>34</v>
      </c>
      <c r="Y24" s="3" t="s">
        <v>24</v>
      </c>
      <c r="Z24" s="5" t="s">
        <v>58</v>
      </c>
    </row>
    <row r="25" spans="1:26" x14ac:dyDescent="0.3">
      <c r="A25">
        <f t="shared" ca="1" si="0"/>
        <v>0.73992975326652599</v>
      </c>
      <c r="B25" t="s">
        <v>176</v>
      </c>
      <c r="C25" t="s">
        <v>35</v>
      </c>
      <c r="D25" s="1" t="s">
        <v>177</v>
      </c>
      <c r="E25" s="4" t="s">
        <v>36</v>
      </c>
      <c r="F25" s="4" t="s">
        <v>613</v>
      </c>
      <c r="G25" s="4" t="s">
        <v>613</v>
      </c>
      <c r="H25" s="4" t="s">
        <v>603</v>
      </c>
      <c r="I25" s="4" t="s">
        <v>611</v>
      </c>
      <c r="J25" s="4" t="s">
        <v>595</v>
      </c>
      <c r="K25" s="4" t="s">
        <v>593</v>
      </c>
      <c r="L25" s="2" t="s">
        <v>178</v>
      </c>
      <c r="M25" s="2" t="s">
        <v>179</v>
      </c>
      <c r="N25" s="3" t="s">
        <v>180</v>
      </c>
      <c r="O25" s="3" t="s">
        <v>181</v>
      </c>
      <c r="P25" s="3" t="s">
        <v>182</v>
      </c>
      <c r="Q25" s="3" t="s">
        <v>183</v>
      </c>
      <c r="R25" s="3" t="s">
        <v>27</v>
      </c>
      <c r="S25" s="3" t="s">
        <v>46</v>
      </c>
      <c r="T25" s="3" t="s">
        <v>47</v>
      </c>
      <c r="U25" s="3" t="s">
        <v>23</v>
      </c>
      <c r="V25" s="3" t="s">
        <v>41</v>
      </c>
      <c r="W25" s="3" t="s">
        <v>27</v>
      </c>
      <c r="X25" s="3" t="s">
        <v>34</v>
      </c>
      <c r="Y25" s="3" t="s">
        <v>102</v>
      </c>
      <c r="Z25" s="5" t="s">
        <v>184</v>
      </c>
    </row>
    <row r="26" spans="1:26" x14ac:dyDescent="0.3">
      <c r="A26">
        <f t="shared" ca="1" si="0"/>
        <v>0.48130417286577665</v>
      </c>
      <c r="B26" t="s">
        <v>185</v>
      </c>
      <c r="C26" t="s">
        <v>94</v>
      </c>
      <c r="D26" s="1" t="s">
        <v>186</v>
      </c>
      <c r="E26" s="4" t="s">
        <v>96</v>
      </c>
      <c r="F26" s="4" t="s">
        <v>613</v>
      </c>
      <c r="G26" s="4" t="s">
        <v>607</v>
      </c>
      <c r="H26" s="4" t="s">
        <v>604</v>
      </c>
      <c r="I26" s="4" t="s">
        <v>599</v>
      </c>
      <c r="J26" s="4" t="s">
        <v>596</v>
      </c>
      <c r="K26" s="4" t="s">
        <v>593</v>
      </c>
      <c r="L26" s="2" t="s">
        <v>21</v>
      </c>
      <c r="M26" s="2" t="s">
        <v>187</v>
      </c>
      <c r="N26" s="3" t="s">
        <v>188</v>
      </c>
      <c r="O26" s="3" t="s">
        <v>189</v>
      </c>
      <c r="P26" s="3" t="s">
        <v>23</v>
      </c>
      <c r="Q26" s="3" t="s">
        <v>190</v>
      </c>
      <c r="R26" s="3" t="s">
        <v>27</v>
      </c>
      <c r="S26" s="3" t="s">
        <v>108</v>
      </c>
      <c r="T26" s="3" t="s">
        <v>28</v>
      </c>
      <c r="U26" s="3" t="s">
        <v>175</v>
      </c>
      <c r="V26" s="3" t="s">
        <v>191</v>
      </c>
      <c r="W26" s="3" t="s">
        <v>192</v>
      </c>
      <c r="X26" s="3" t="s">
        <v>34</v>
      </c>
      <c r="Y26" s="3" t="s">
        <v>102</v>
      </c>
      <c r="Z26" s="5" t="s">
        <v>193</v>
      </c>
    </row>
    <row r="27" spans="1:26" x14ac:dyDescent="0.3">
      <c r="A27">
        <f t="shared" ca="1" si="0"/>
        <v>0.92131091717880376</v>
      </c>
      <c r="B27" t="s">
        <v>419</v>
      </c>
      <c r="C27" t="s">
        <v>398</v>
      </c>
      <c r="D27" s="1" t="s">
        <v>418</v>
      </c>
      <c r="E27" s="4" t="s">
        <v>396</v>
      </c>
      <c r="F27" s="4" t="s">
        <v>613</v>
      </c>
      <c r="G27" s="4" t="s">
        <v>607</v>
      </c>
      <c r="H27" s="4" t="s">
        <v>603</v>
      </c>
      <c r="I27" s="4" t="s">
        <v>612</v>
      </c>
      <c r="J27" s="4" t="s">
        <v>595</v>
      </c>
      <c r="K27" s="4" t="s">
        <v>592</v>
      </c>
      <c r="L27" s="2" t="s">
        <v>115</v>
      </c>
      <c r="M27" s="2" t="s">
        <v>23</v>
      </c>
      <c r="N27" s="3" t="s">
        <v>417</v>
      </c>
      <c r="O27" s="3" t="s">
        <v>416</v>
      </c>
      <c r="P27" s="3" t="s">
        <v>415</v>
      </c>
      <c r="Q27" s="3" t="s">
        <v>414</v>
      </c>
      <c r="R27" s="3" t="s">
        <v>413</v>
      </c>
      <c r="S27" s="3" t="s">
        <v>108</v>
      </c>
      <c r="T27" s="3" t="s">
        <v>118</v>
      </c>
      <c r="U27" s="3" t="s">
        <v>39</v>
      </c>
      <c r="V27" s="3" t="s">
        <v>412</v>
      </c>
      <c r="W27" s="3" t="s">
        <v>38</v>
      </c>
      <c r="X27" s="3" t="s">
        <v>62</v>
      </c>
      <c r="Y27" s="3" t="s">
        <v>102</v>
      </c>
      <c r="Z27" s="5" t="s">
        <v>411</v>
      </c>
    </row>
    <row r="28" spans="1:26" x14ac:dyDescent="0.3">
      <c r="A28">
        <f t="shared" ca="1" si="0"/>
        <v>5.8521567506144789E-2</v>
      </c>
      <c r="B28" t="s">
        <v>518</v>
      </c>
      <c r="C28" t="s">
        <v>398</v>
      </c>
      <c r="D28" s="1" t="s">
        <v>517</v>
      </c>
      <c r="E28" s="4" t="s">
        <v>396</v>
      </c>
      <c r="F28" s="4" t="s">
        <v>613</v>
      </c>
      <c r="G28" s="4" t="s">
        <v>603</v>
      </c>
      <c r="H28" s="4" t="s">
        <v>603</v>
      </c>
      <c r="I28" s="4" t="s">
        <v>612</v>
      </c>
      <c r="J28" s="4" t="s">
        <v>595</v>
      </c>
      <c r="K28" s="4" t="s">
        <v>592</v>
      </c>
      <c r="L28" s="2" t="s">
        <v>21</v>
      </c>
      <c r="M28" s="2" t="s">
        <v>516</v>
      </c>
      <c r="N28" s="3" t="s">
        <v>249</v>
      </c>
      <c r="O28" s="3" t="s">
        <v>248</v>
      </c>
      <c r="P28" s="3" t="s">
        <v>63</v>
      </c>
      <c r="Q28" s="3" t="s">
        <v>250</v>
      </c>
      <c r="R28" s="3" t="s">
        <v>251</v>
      </c>
      <c r="S28" s="3" t="s">
        <v>108</v>
      </c>
      <c r="T28" s="3" t="s">
        <v>211</v>
      </c>
      <c r="U28" s="3" t="s">
        <v>23</v>
      </c>
      <c r="V28" s="3" t="s">
        <v>252</v>
      </c>
      <c r="W28" s="3" t="s">
        <v>38</v>
      </c>
      <c r="X28" s="3" t="s">
        <v>62</v>
      </c>
      <c r="Y28" s="3" t="s">
        <v>102</v>
      </c>
      <c r="Z28" s="5" t="s">
        <v>515</v>
      </c>
    </row>
    <row r="29" spans="1:26" x14ac:dyDescent="0.3">
      <c r="A29">
        <f t="shared" ca="1" si="0"/>
        <v>0.72343837975693115</v>
      </c>
      <c r="B29" t="s">
        <v>197</v>
      </c>
      <c r="C29" t="s">
        <v>459</v>
      </c>
      <c r="D29" s="1" t="s">
        <v>198</v>
      </c>
      <c r="E29" s="4" t="s">
        <v>457</v>
      </c>
      <c r="F29" s="4" t="s">
        <v>609</v>
      </c>
      <c r="G29" s="4" t="s">
        <v>610</v>
      </c>
      <c r="H29" s="4" t="s">
        <v>605</v>
      </c>
      <c r="I29" s="4" t="s">
        <v>598</v>
      </c>
      <c r="J29" s="4" t="s">
        <v>596</v>
      </c>
      <c r="K29" s="4" t="s">
        <v>592</v>
      </c>
      <c r="L29" s="2" t="s">
        <v>573</v>
      </c>
      <c r="M29" s="2" t="s">
        <v>23</v>
      </c>
      <c r="N29" s="3" t="s">
        <v>572</v>
      </c>
      <c r="O29" s="3" t="s">
        <v>571</v>
      </c>
      <c r="P29" s="3" t="s">
        <v>174</v>
      </c>
      <c r="Q29" s="3" t="s">
        <v>570</v>
      </c>
      <c r="R29" s="3" t="s">
        <v>237</v>
      </c>
      <c r="S29" s="3" t="s">
        <v>46</v>
      </c>
      <c r="T29" s="3" t="s">
        <v>69</v>
      </c>
      <c r="U29" s="3" t="s">
        <v>23</v>
      </c>
      <c r="V29" s="3" t="s">
        <v>569</v>
      </c>
      <c r="W29" s="3" t="s">
        <v>86</v>
      </c>
      <c r="X29" s="3" t="s">
        <v>62</v>
      </c>
      <c r="Y29" s="3" t="s">
        <v>102</v>
      </c>
      <c r="Z29" s="5" t="s">
        <v>568</v>
      </c>
    </row>
    <row r="30" spans="1:26" x14ac:dyDescent="0.3">
      <c r="A30">
        <f t="shared" ca="1" si="0"/>
        <v>0.44773153302557911</v>
      </c>
      <c r="B30" t="s">
        <v>530</v>
      </c>
      <c r="C30" t="s">
        <v>401</v>
      </c>
      <c r="D30" s="1" t="s">
        <v>529</v>
      </c>
      <c r="E30" s="4" t="s">
        <v>400</v>
      </c>
      <c r="F30" s="4" t="s">
        <v>613</v>
      </c>
      <c r="G30" s="4" t="s">
        <v>609</v>
      </c>
      <c r="H30" s="4" t="s">
        <v>610</v>
      </c>
      <c r="I30" s="4" t="s">
        <v>611</v>
      </c>
      <c r="J30" s="4" t="s">
        <v>595</v>
      </c>
      <c r="K30" s="4" t="s">
        <v>592</v>
      </c>
      <c r="L30" s="2" t="s">
        <v>199</v>
      </c>
      <c r="M30" s="2" t="s">
        <v>23</v>
      </c>
      <c r="N30" s="3" t="s">
        <v>135</v>
      </c>
      <c r="O30" s="3" t="s">
        <v>136</v>
      </c>
      <c r="P30" s="3" t="s">
        <v>131</v>
      </c>
      <c r="Q30" s="3" t="s">
        <v>137</v>
      </c>
      <c r="R30" s="3" t="s">
        <v>133</v>
      </c>
      <c r="S30" s="3" t="s">
        <v>138</v>
      </c>
      <c r="T30" s="3" t="s">
        <v>28</v>
      </c>
      <c r="U30" s="3" t="s">
        <v>139</v>
      </c>
      <c r="V30" s="3" t="s">
        <v>134</v>
      </c>
      <c r="W30" s="3" t="s">
        <v>140</v>
      </c>
      <c r="X30" s="3" t="s">
        <v>34</v>
      </c>
      <c r="Y30" s="3" t="s">
        <v>102</v>
      </c>
      <c r="Z30" s="5" t="s">
        <v>528</v>
      </c>
    </row>
    <row r="31" spans="1:26" x14ac:dyDescent="0.3">
      <c r="A31">
        <f t="shared" ca="1" si="0"/>
        <v>0.44569856381240214</v>
      </c>
      <c r="B31" t="s">
        <v>466</v>
      </c>
      <c r="C31" t="s">
        <v>448</v>
      </c>
      <c r="D31" s="1" t="s">
        <v>465</v>
      </c>
      <c r="E31" s="4" t="s">
        <v>446</v>
      </c>
      <c r="F31" s="4" t="s">
        <v>613</v>
      </c>
      <c r="G31" s="4" t="s">
        <v>609</v>
      </c>
      <c r="H31" s="4" t="s">
        <v>603</v>
      </c>
      <c r="I31" s="4" t="s">
        <v>611</v>
      </c>
      <c r="J31" s="4" t="s">
        <v>595</v>
      </c>
      <c r="K31" s="4" t="s">
        <v>592</v>
      </c>
      <c r="L31" s="2" t="s">
        <v>104</v>
      </c>
      <c r="M31" s="2" t="s">
        <v>464</v>
      </c>
      <c r="N31" s="3" t="s">
        <v>463</v>
      </c>
      <c r="O31" s="3" t="s">
        <v>254</v>
      </c>
      <c r="P31" s="3" t="s">
        <v>229</v>
      </c>
      <c r="Q31" s="3" t="s">
        <v>462</v>
      </c>
      <c r="R31" s="3" t="s">
        <v>210</v>
      </c>
      <c r="S31" s="3" t="s">
        <v>138</v>
      </c>
      <c r="T31" s="3" t="s">
        <v>255</v>
      </c>
      <c r="U31" s="3" t="s">
        <v>37</v>
      </c>
      <c r="V31" s="3" t="s">
        <v>256</v>
      </c>
      <c r="W31" s="3" t="s">
        <v>210</v>
      </c>
      <c r="X31" s="3" t="s">
        <v>62</v>
      </c>
      <c r="Y31" s="3" t="s">
        <v>102</v>
      </c>
      <c r="Z31" s="5" t="s">
        <v>461</v>
      </c>
    </row>
    <row r="32" spans="1:26" x14ac:dyDescent="0.3">
      <c r="A32">
        <f t="shared" ca="1" si="0"/>
        <v>0.9216417577039655</v>
      </c>
      <c r="B32" t="s">
        <v>559</v>
      </c>
      <c r="C32" t="s">
        <v>401</v>
      </c>
      <c r="D32" s="1" t="s">
        <v>558</v>
      </c>
      <c r="E32" s="4" t="s">
        <v>400</v>
      </c>
      <c r="F32" s="4" t="s">
        <v>613</v>
      </c>
      <c r="G32" s="4" t="s">
        <v>610</v>
      </c>
      <c r="H32" s="4" t="s">
        <v>603</v>
      </c>
      <c r="I32" s="4" t="s">
        <v>611</v>
      </c>
      <c r="J32" s="4" t="s">
        <v>595</v>
      </c>
      <c r="K32" s="4" t="s">
        <v>592</v>
      </c>
      <c r="L32" s="2" t="s">
        <v>73</v>
      </c>
      <c r="M32" s="2" t="s">
        <v>557</v>
      </c>
      <c r="N32" s="3" t="s">
        <v>556</v>
      </c>
      <c r="O32" s="3" t="s">
        <v>555</v>
      </c>
      <c r="P32" s="3" t="s">
        <v>85</v>
      </c>
      <c r="Q32" s="3" t="s">
        <v>554</v>
      </c>
      <c r="R32" s="3" t="s">
        <v>86</v>
      </c>
      <c r="S32" s="3" t="s">
        <v>46</v>
      </c>
      <c r="T32" s="3" t="s">
        <v>47</v>
      </c>
      <c r="U32" s="3" t="s">
        <v>23</v>
      </c>
      <c r="V32" s="3" t="s">
        <v>553</v>
      </c>
      <c r="W32" s="3" t="s">
        <v>86</v>
      </c>
      <c r="X32" s="3" t="s">
        <v>62</v>
      </c>
      <c r="Y32" s="3" t="s">
        <v>102</v>
      </c>
      <c r="Z32" s="5" t="s">
        <v>552</v>
      </c>
    </row>
    <row r="33" spans="1:26" x14ac:dyDescent="0.3">
      <c r="A33">
        <f t="shared" ca="1" si="0"/>
        <v>0.24183169741704369</v>
      </c>
      <c r="B33" t="s">
        <v>543</v>
      </c>
      <c r="C33" t="s">
        <v>448</v>
      </c>
      <c r="D33" s="1" t="s">
        <v>542</v>
      </c>
      <c r="E33" s="4" t="s">
        <v>446</v>
      </c>
      <c r="F33" s="4" t="s">
        <v>613</v>
      </c>
      <c r="G33" s="4" t="s">
        <v>610</v>
      </c>
      <c r="H33" s="4" t="s">
        <v>603</v>
      </c>
      <c r="I33" s="4" t="s">
        <v>611</v>
      </c>
      <c r="J33" s="4" t="s">
        <v>595</v>
      </c>
      <c r="K33" s="4" t="s">
        <v>592</v>
      </c>
      <c r="L33" s="2" t="s">
        <v>21</v>
      </c>
      <c r="M33" s="2" t="s">
        <v>541</v>
      </c>
      <c r="N33" s="3" t="s">
        <v>330</v>
      </c>
      <c r="O33" s="3" t="s">
        <v>331</v>
      </c>
      <c r="P33" s="3" t="s">
        <v>310</v>
      </c>
      <c r="Q33" s="3" t="s">
        <v>332</v>
      </c>
      <c r="R33" s="3" t="s">
        <v>201</v>
      </c>
      <c r="S33" s="3" t="s">
        <v>46</v>
      </c>
      <c r="T33" s="3" t="s">
        <v>69</v>
      </c>
      <c r="U33" s="3" t="s">
        <v>23</v>
      </c>
      <c r="V33" s="3" t="s">
        <v>333</v>
      </c>
      <c r="W33" s="3" t="s">
        <v>312</v>
      </c>
      <c r="X33" s="3" t="s">
        <v>62</v>
      </c>
      <c r="Y33" s="3" t="s">
        <v>102</v>
      </c>
      <c r="Z33" s="5" t="s">
        <v>540</v>
      </c>
    </row>
    <row r="34" spans="1:26" x14ac:dyDescent="0.3">
      <c r="A34">
        <f t="shared" ref="A34:A51" ca="1" si="1">RAND()</f>
        <v>0.16232691081162232</v>
      </c>
      <c r="B34" t="s">
        <v>482</v>
      </c>
      <c r="C34" t="s">
        <v>448</v>
      </c>
      <c r="D34" s="1" t="s">
        <v>481</v>
      </c>
      <c r="E34" s="4" t="s">
        <v>446</v>
      </c>
      <c r="F34" s="4" t="s">
        <v>613</v>
      </c>
      <c r="G34" s="4" t="s">
        <v>613</v>
      </c>
      <c r="H34" s="4" t="s">
        <v>603</v>
      </c>
      <c r="I34" s="4" t="s">
        <v>611</v>
      </c>
      <c r="J34" s="4" t="s">
        <v>595</v>
      </c>
      <c r="K34" s="4" t="s">
        <v>592</v>
      </c>
      <c r="L34" s="2" t="s">
        <v>68</v>
      </c>
      <c r="M34" s="2" t="s">
        <v>480</v>
      </c>
      <c r="N34" s="3" t="s">
        <v>479</v>
      </c>
      <c r="O34" s="3" t="s">
        <v>54</v>
      </c>
      <c r="P34" s="3" t="s">
        <v>55</v>
      </c>
      <c r="Q34" s="3" t="s">
        <v>478</v>
      </c>
      <c r="R34" s="3" t="s">
        <v>64</v>
      </c>
      <c r="S34" s="3" t="s">
        <v>46</v>
      </c>
      <c r="T34" s="3" t="s">
        <v>316</v>
      </c>
      <c r="U34" s="3" t="s">
        <v>23</v>
      </c>
      <c r="V34" s="3" t="s">
        <v>477</v>
      </c>
      <c r="W34" s="3" t="s">
        <v>38</v>
      </c>
      <c r="X34" s="3" t="s">
        <v>62</v>
      </c>
      <c r="Y34" s="3" t="s">
        <v>102</v>
      </c>
      <c r="Z34" s="5" t="s">
        <v>476</v>
      </c>
    </row>
    <row r="35" spans="1:26" x14ac:dyDescent="0.3">
      <c r="A35">
        <f t="shared" ca="1" si="1"/>
        <v>0.34171290529939735</v>
      </c>
      <c r="B35" t="s">
        <v>449</v>
      </c>
      <c r="C35" t="s">
        <v>448</v>
      </c>
      <c r="D35" s="1" t="s">
        <v>447</v>
      </c>
      <c r="E35" s="4" t="s">
        <v>446</v>
      </c>
      <c r="F35" s="4" t="s">
        <v>613</v>
      </c>
      <c r="G35" s="4" t="s">
        <v>610</v>
      </c>
      <c r="H35" s="4" t="s">
        <v>603</v>
      </c>
      <c r="I35" s="4" t="s">
        <v>611</v>
      </c>
      <c r="J35" s="4" t="s">
        <v>595</v>
      </c>
      <c r="K35" s="4" t="s">
        <v>592</v>
      </c>
      <c r="L35" s="2" t="s">
        <v>21</v>
      </c>
      <c r="M35" s="2" t="s">
        <v>445</v>
      </c>
      <c r="N35" s="3" t="s">
        <v>444</v>
      </c>
      <c r="O35" s="3" t="s">
        <v>443</v>
      </c>
      <c r="P35" s="3" t="s">
        <v>202</v>
      </c>
      <c r="Q35" s="3" t="s">
        <v>442</v>
      </c>
      <c r="R35" s="3" t="s">
        <v>27</v>
      </c>
      <c r="S35" s="3" t="s">
        <v>108</v>
      </c>
      <c r="T35" s="3" t="s">
        <v>327</v>
      </c>
      <c r="U35" s="3" t="s">
        <v>23</v>
      </c>
      <c r="V35" s="3" t="s">
        <v>441</v>
      </c>
      <c r="W35" s="3" t="s">
        <v>27</v>
      </c>
      <c r="X35" s="3" t="s">
        <v>62</v>
      </c>
      <c r="Y35" s="3" t="s">
        <v>102</v>
      </c>
      <c r="Z35" s="5" t="s">
        <v>440</v>
      </c>
    </row>
    <row r="36" spans="1:26" x14ac:dyDescent="0.3">
      <c r="A36">
        <f t="shared" ca="1" si="1"/>
        <v>0.59673920551139081</v>
      </c>
      <c r="B36" t="s">
        <v>496</v>
      </c>
      <c r="C36" t="s">
        <v>398</v>
      </c>
      <c r="D36" s="1" t="s">
        <v>495</v>
      </c>
      <c r="E36" s="4" t="s">
        <v>396</v>
      </c>
      <c r="F36" s="4" t="s">
        <v>603</v>
      </c>
      <c r="G36" s="4" t="s">
        <v>603</v>
      </c>
      <c r="H36" s="4" t="s">
        <v>603</v>
      </c>
      <c r="I36" s="4" t="s">
        <v>612</v>
      </c>
      <c r="J36" s="4" t="s">
        <v>595</v>
      </c>
      <c r="K36" s="4" t="s">
        <v>592</v>
      </c>
      <c r="L36" s="2" t="s">
        <v>73</v>
      </c>
      <c r="M36" s="2" t="s">
        <v>23</v>
      </c>
      <c r="N36" s="3" t="s">
        <v>171</v>
      </c>
      <c r="O36" s="3" t="s">
        <v>141</v>
      </c>
      <c r="P36" s="3" t="s">
        <v>142</v>
      </c>
      <c r="Q36" s="3" t="s">
        <v>172</v>
      </c>
      <c r="R36" s="3" t="s">
        <v>27</v>
      </c>
      <c r="S36" s="3" t="s">
        <v>46</v>
      </c>
      <c r="T36" s="3" t="s">
        <v>47</v>
      </c>
      <c r="U36" s="3" t="s">
        <v>23</v>
      </c>
      <c r="V36" s="3" t="s">
        <v>173</v>
      </c>
      <c r="W36" s="3" t="s">
        <v>27</v>
      </c>
      <c r="X36" s="3" t="s">
        <v>62</v>
      </c>
      <c r="Y36" s="3" t="s">
        <v>102</v>
      </c>
      <c r="Z36" s="5" t="s">
        <v>494</v>
      </c>
    </row>
    <row r="37" spans="1:26" x14ac:dyDescent="0.3">
      <c r="A37">
        <f t="shared" ca="1" si="1"/>
        <v>0.43663491281692157</v>
      </c>
      <c r="B37" t="s">
        <v>514</v>
      </c>
      <c r="C37" t="s">
        <v>513</v>
      </c>
      <c r="D37" s="1" t="s">
        <v>512</v>
      </c>
      <c r="E37" s="4" t="s">
        <v>511</v>
      </c>
      <c r="F37" s="4" t="s">
        <v>613</v>
      </c>
      <c r="G37" s="4" t="s">
        <v>609</v>
      </c>
      <c r="H37" s="4" t="s">
        <v>603</v>
      </c>
      <c r="I37" s="4" t="s">
        <v>600</v>
      </c>
      <c r="J37" s="4" t="s">
        <v>596</v>
      </c>
      <c r="K37" s="4" t="s">
        <v>592</v>
      </c>
      <c r="L37" s="2" t="s">
        <v>21</v>
      </c>
      <c r="M37" s="2" t="s">
        <v>510</v>
      </c>
      <c r="N37" s="3" t="s">
        <v>509</v>
      </c>
      <c r="O37" s="3" t="s">
        <v>450</v>
      </c>
      <c r="P37" s="3" t="s">
        <v>326</v>
      </c>
      <c r="Q37" s="3" t="s">
        <v>508</v>
      </c>
      <c r="R37" s="3" t="s">
        <v>116</v>
      </c>
      <c r="S37" s="3" t="s">
        <v>46</v>
      </c>
      <c r="T37" s="3" t="s">
        <v>47</v>
      </c>
      <c r="U37" s="3" t="s">
        <v>23</v>
      </c>
      <c r="V37" s="3" t="s">
        <v>507</v>
      </c>
      <c r="W37" s="3" t="s">
        <v>116</v>
      </c>
      <c r="X37" s="3" t="s">
        <v>62</v>
      </c>
      <c r="Y37" s="3" t="s">
        <v>102</v>
      </c>
      <c r="Z37" s="5" t="s">
        <v>506</v>
      </c>
    </row>
    <row r="38" spans="1:26" x14ac:dyDescent="0.3">
      <c r="A38">
        <f t="shared" ca="1" si="1"/>
        <v>0.38977876852936832</v>
      </c>
      <c r="B38" t="s">
        <v>505</v>
      </c>
      <c r="C38" t="s">
        <v>439</v>
      </c>
      <c r="D38" s="1" t="s">
        <v>504</v>
      </c>
      <c r="E38" s="4" t="s">
        <v>438</v>
      </c>
      <c r="F38" s="4" t="s">
        <v>613</v>
      </c>
      <c r="G38" s="4" t="s">
        <v>609</v>
      </c>
      <c r="H38" s="4" t="s">
        <v>603</v>
      </c>
      <c r="I38" s="4" t="s">
        <v>601</v>
      </c>
      <c r="J38" s="4" t="s">
        <v>596</v>
      </c>
      <c r="K38" s="4" t="s">
        <v>592</v>
      </c>
      <c r="L38" s="2" t="s">
        <v>68</v>
      </c>
      <c r="M38" s="2" t="s">
        <v>23</v>
      </c>
      <c r="N38" s="3" t="s">
        <v>306</v>
      </c>
      <c r="O38" s="3" t="s">
        <v>65</v>
      </c>
      <c r="P38" s="3" t="s">
        <v>66</v>
      </c>
      <c r="Q38" s="3" t="s">
        <v>307</v>
      </c>
      <c r="R38" s="3" t="s">
        <v>67</v>
      </c>
      <c r="S38" s="3" t="s">
        <v>46</v>
      </c>
      <c r="T38" s="3" t="s">
        <v>47</v>
      </c>
      <c r="U38" s="3" t="s">
        <v>23</v>
      </c>
      <c r="V38" s="3" t="s">
        <v>308</v>
      </c>
      <c r="W38" s="3" t="s">
        <v>67</v>
      </c>
      <c r="X38" s="3" t="s">
        <v>62</v>
      </c>
      <c r="Y38" s="3" t="s">
        <v>102</v>
      </c>
      <c r="Z38" s="5" t="s">
        <v>503</v>
      </c>
    </row>
    <row r="39" spans="1:26" x14ac:dyDescent="0.3">
      <c r="A39">
        <f t="shared" ca="1" si="1"/>
        <v>0.75489094246634691</v>
      </c>
      <c r="B39" t="s">
        <v>460</v>
      </c>
      <c r="C39" t="s">
        <v>459</v>
      </c>
      <c r="D39" s="1" t="s">
        <v>458</v>
      </c>
      <c r="E39" s="4" t="s">
        <v>457</v>
      </c>
      <c r="F39" s="4" t="s">
        <v>615</v>
      </c>
      <c r="G39" s="4" t="s">
        <v>614</v>
      </c>
      <c r="H39" s="4" t="s">
        <v>605</v>
      </c>
      <c r="I39" s="4" t="s">
        <v>598</v>
      </c>
      <c r="J39" s="4" t="s">
        <v>596</v>
      </c>
      <c r="K39" s="4" t="s">
        <v>592</v>
      </c>
      <c r="L39" s="2" t="s">
        <v>68</v>
      </c>
      <c r="M39" s="2" t="s">
        <v>23</v>
      </c>
      <c r="N39" s="3" t="s">
        <v>456</v>
      </c>
      <c r="O39" s="3" t="s">
        <v>455</v>
      </c>
      <c r="P39" s="3" t="s">
        <v>23</v>
      </c>
      <c r="Q39" s="3" t="s">
        <v>454</v>
      </c>
      <c r="R39" s="3" t="s">
        <v>453</v>
      </c>
      <c r="S39" s="3" t="s">
        <v>46</v>
      </c>
      <c r="T39" s="3" t="s">
        <v>47</v>
      </c>
      <c r="U39" s="3" t="s">
        <v>23</v>
      </c>
      <c r="V39" s="3" t="s">
        <v>452</v>
      </c>
      <c r="W39" s="3" t="s">
        <v>130</v>
      </c>
      <c r="X39" s="3" t="s">
        <v>62</v>
      </c>
      <c r="Y39" s="3" t="s">
        <v>102</v>
      </c>
      <c r="Z39" s="5" t="s">
        <v>451</v>
      </c>
    </row>
    <row r="40" spans="1:26" x14ac:dyDescent="0.3">
      <c r="A40">
        <f t="shared" ca="1" si="1"/>
        <v>0.92405377901241892</v>
      </c>
      <c r="B40" t="s">
        <v>550</v>
      </c>
      <c r="C40" t="s">
        <v>459</v>
      </c>
      <c r="D40" s="1" t="s">
        <v>549</v>
      </c>
      <c r="E40" s="4" t="s">
        <v>457</v>
      </c>
      <c r="F40" s="4" t="s">
        <v>613</v>
      </c>
      <c r="G40" s="4" t="s">
        <v>610</v>
      </c>
      <c r="H40" s="4" t="s">
        <v>605</v>
      </c>
      <c r="I40" s="4" t="s">
        <v>598</v>
      </c>
      <c r="J40" s="4" t="s">
        <v>596</v>
      </c>
      <c r="K40" s="4" t="s">
        <v>592</v>
      </c>
      <c r="L40" s="2" t="s">
        <v>68</v>
      </c>
      <c r="M40" s="2" t="s">
        <v>23</v>
      </c>
      <c r="N40" s="3" t="s">
        <v>548</v>
      </c>
      <c r="O40" s="3" t="s">
        <v>547</v>
      </c>
      <c r="P40" s="3" t="s">
        <v>387</v>
      </c>
      <c r="Q40" s="3" t="s">
        <v>546</v>
      </c>
      <c r="R40" s="3" t="s">
        <v>133</v>
      </c>
      <c r="S40" s="3" t="s">
        <v>46</v>
      </c>
      <c r="T40" s="3" t="s">
        <v>47</v>
      </c>
      <c r="U40" s="3" t="s">
        <v>23</v>
      </c>
      <c r="V40" s="3" t="s">
        <v>545</v>
      </c>
      <c r="W40" s="3" t="s">
        <v>133</v>
      </c>
      <c r="X40" s="3" t="s">
        <v>62</v>
      </c>
      <c r="Y40" s="3" t="s">
        <v>102</v>
      </c>
      <c r="Z40" s="5" t="s">
        <v>544</v>
      </c>
    </row>
    <row r="41" spans="1:26" x14ac:dyDescent="0.3">
      <c r="A41">
        <f t="shared" ca="1" si="1"/>
        <v>9.8680609593314705E-2</v>
      </c>
      <c r="B41" t="s">
        <v>429</v>
      </c>
      <c r="C41" t="s">
        <v>428</v>
      </c>
      <c r="D41" s="1" t="s">
        <v>427</v>
      </c>
      <c r="E41" s="4" t="s">
        <v>426</v>
      </c>
      <c r="F41" s="4" t="s">
        <v>610</v>
      </c>
      <c r="G41" s="4" t="s">
        <v>603</v>
      </c>
      <c r="H41" s="4" t="s">
        <v>603</v>
      </c>
      <c r="I41" s="4" t="s">
        <v>599</v>
      </c>
      <c r="J41" s="4" t="s">
        <v>596</v>
      </c>
      <c r="K41" s="4" t="s">
        <v>592</v>
      </c>
      <c r="L41" s="2" t="s">
        <v>21</v>
      </c>
      <c r="M41" s="2" t="s">
        <v>425</v>
      </c>
      <c r="N41" s="3" t="s">
        <v>424</v>
      </c>
      <c r="O41" s="3" t="s">
        <v>423</v>
      </c>
      <c r="P41" s="3" t="s">
        <v>387</v>
      </c>
      <c r="Q41" s="3" t="s">
        <v>422</v>
      </c>
      <c r="R41" s="3" t="s">
        <v>263</v>
      </c>
      <c r="S41" s="3" t="s">
        <v>46</v>
      </c>
      <c r="T41" s="3" t="s">
        <v>69</v>
      </c>
      <c r="U41" s="3" t="s">
        <v>23</v>
      </c>
      <c r="V41" s="3" t="s">
        <v>421</v>
      </c>
      <c r="W41" s="3" t="s">
        <v>86</v>
      </c>
      <c r="X41" s="3" t="s">
        <v>62</v>
      </c>
      <c r="Y41" s="3" t="s">
        <v>102</v>
      </c>
      <c r="Z41" s="5" t="s">
        <v>420</v>
      </c>
    </row>
    <row r="42" spans="1:26" x14ac:dyDescent="0.3">
      <c r="A42">
        <f t="shared" ca="1" si="1"/>
        <v>0.88448549093282003</v>
      </c>
      <c r="B42" t="s">
        <v>500</v>
      </c>
      <c r="C42" t="s">
        <v>401</v>
      </c>
      <c r="D42" s="1" t="s">
        <v>499</v>
      </c>
      <c r="E42" s="4" t="s">
        <v>400</v>
      </c>
      <c r="F42" s="4" t="s">
        <v>613</v>
      </c>
      <c r="G42" s="4" t="s">
        <v>609</v>
      </c>
      <c r="H42" s="4" t="s">
        <v>603</v>
      </c>
      <c r="I42" s="4" t="s">
        <v>611</v>
      </c>
      <c r="J42" s="4" t="s">
        <v>595</v>
      </c>
      <c r="K42" s="4" t="s">
        <v>592</v>
      </c>
      <c r="L42" s="2" t="s">
        <v>21</v>
      </c>
      <c r="M42" s="2" t="s">
        <v>498</v>
      </c>
      <c r="N42" s="3" t="s">
        <v>368</v>
      </c>
      <c r="O42" s="3" t="s">
        <v>369</v>
      </c>
      <c r="P42" s="3" t="s">
        <v>370</v>
      </c>
      <c r="Q42" s="3" t="s">
        <v>371</v>
      </c>
      <c r="R42" s="3" t="s">
        <v>236</v>
      </c>
      <c r="S42" s="3" t="s">
        <v>46</v>
      </c>
      <c r="T42" s="3" t="s">
        <v>47</v>
      </c>
      <c r="U42" s="3" t="s">
        <v>23</v>
      </c>
      <c r="V42" s="3" t="s">
        <v>372</v>
      </c>
      <c r="W42" s="3" t="s">
        <v>133</v>
      </c>
      <c r="X42" s="3" t="s">
        <v>62</v>
      </c>
      <c r="Y42" s="3" t="s">
        <v>102</v>
      </c>
      <c r="Z42" s="5" t="s">
        <v>497</v>
      </c>
    </row>
    <row r="43" spans="1:26" x14ac:dyDescent="0.3">
      <c r="A43">
        <f t="shared" ca="1" si="1"/>
        <v>0.2566149957500935</v>
      </c>
      <c r="B43" t="s">
        <v>538</v>
      </c>
      <c r="C43" t="s">
        <v>448</v>
      </c>
      <c r="D43" s="1" t="s">
        <v>537</v>
      </c>
      <c r="E43" s="4" t="s">
        <v>446</v>
      </c>
      <c r="F43" s="4" t="s">
        <v>613</v>
      </c>
      <c r="G43" s="4" t="s">
        <v>610</v>
      </c>
      <c r="H43" s="4" t="s">
        <v>603</v>
      </c>
      <c r="I43" s="4" t="s">
        <v>611</v>
      </c>
      <c r="J43" s="4" t="s">
        <v>595</v>
      </c>
      <c r="K43" s="4" t="s">
        <v>592</v>
      </c>
      <c r="L43" s="2" t="s">
        <v>21</v>
      </c>
      <c r="M43" s="2" t="s">
        <v>536</v>
      </c>
      <c r="N43" s="3" t="s">
        <v>535</v>
      </c>
      <c r="O43" s="3" t="s">
        <v>534</v>
      </c>
      <c r="P43" s="3" t="s">
        <v>309</v>
      </c>
      <c r="Q43" s="3" t="s">
        <v>533</v>
      </c>
      <c r="R43" s="3" t="s">
        <v>210</v>
      </c>
      <c r="S43" s="3" t="s">
        <v>46</v>
      </c>
      <c r="T43" s="3" t="s">
        <v>69</v>
      </c>
      <c r="U43" s="3" t="s">
        <v>23</v>
      </c>
      <c r="V43" s="3" t="s">
        <v>532</v>
      </c>
      <c r="W43" s="3" t="s">
        <v>210</v>
      </c>
      <c r="X43" s="3" t="s">
        <v>62</v>
      </c>
      <c r="Y43" s="3" t="s">
        <v>102</v>
      </c>
      <c r="Z43" s="5" t="s">
        <v>531</v>
      </c>
    </row>
    <row r="44" spans="1:26" x14ac:dyDescent="0.3">
      <c r="A44">
        <f t="shared" ca="1" si="1"/>
        <v>4.4568496305662064E-2</v>
      </c>
      <c r="B44" t="s">
        <v>487</v>
      </c>
      <c r="C44" t="s">
        <v>448</v>
      </c>
      <c r="D44" s="1" t="s">
        <v>486</v>
      </c>
      <c r="E44" s="4" t="s">
        <v>446</v>
      </c>
      <c r="F44" s="4" t="s">
        <v>613</v>
      </c>
      <c r="G44" s="4" t="s">
        <v>609</v>
      </c>
      <c r="H44" s="4" t="s">
        <v>609</v>
      </c>
      <c r="I44" s="4" t="s">
        <v>611</v>
      </c>
      <c r="J44" s="4" t="s">
        <v>595</v>
      </c>
      <c r="K44" s="4" t="s">
        <v>592</v>
      </c>
      <c r="L44" s="2" t="s">
        <v>42</v>
      </c>
      <c r="M44" s="2" t="s">
        <v>485</v>
      </c>
      <c r="N44" s="3" t="s">
        <v>91</v>
      </c>
      <c r="O44" s="3" t="s">
        <v>87</v>
      </c>
      <c r="P44" s="3" t="s">
        <v>88</v>
      </c>
      <c r="Q44" s="3" t="s">
        <v>92</v>
      </c>
      <c r="R44" s="3" t="s">
        <v>89</v>
      </c>
      <c r="S44" s="3" t="s">
        <v>46</v>
      </c>
      <c r="T44" s="3" t="s">
        <v>47</v>
      </c>
      <c r="U44" s="3" t="s">
        <v>23</v>
      </c>
      <c r="V44" s="3" t="s">
        <v>90</v>
      </c>
      <c r="W44" s="3" t="s">
        <v>72</v>
      </c>
      <c r="X44" s="3" t="s">
        <v>62</v>
      </c>
      <c r="Y44" s="3" t="s">
        <v>24</v>
      </c>
      <c r="Z44" s="5" t="s">
        <v>484</v>
      </c>
    </row>
    <row r="45" spans="1:26" x14ac:dyDescent="0.3">
      <c r="A45">
        <f t="shared" ca="1" si="1"/>
        <v>0.79273020018766605</v>
      </c>
      <c r="B45" t="s">
        <v>409</v>
      </c>
      <c r="C45" t="s">
        <v>401</v>
      </c>
      <c r="D45" s="1" t="s">
        <v>408</v>
      </c>
      <c r="E45" s="4" t="s">
        <v>400</v>
      </c>
      <c r="F45" s="4" t="s">
        <v>613</v>
      </c>
      <c r="G45" s="4" t="s">
        <v>610</v>
      </c>
      <c r="H45" s="4" t="s">
        <v>603</v>
      </c>
      <c r="I45" s="4" t="s">
        <v>611</v>
      </c>
      <c r="J45" s="4" t="s">
        <v>595</v>
      </c>
      <c r="K45" s="4" t="s">
        <v>592</v>
      </c>
      <c r="L45" s="2" t="s">
        <v>21</v>
      </c>
      <c r="M45" s="2" t="s">
        <v>407</v>
      </c>
      <c r="N45" s="3" t="s">
        <v>406</v>
      </c>
      <c r="O45" s="3" t="s">
        <v>405</v>
      </c>
      <c r="P45" s="3" t="s">
        <v>247</v>
      </c>
      <c r="Q45" s="3" t="s">
        <v>404</v>
      </c>
      <c r="R45" s="3" t="s">
        <v>32</v>
      </c>
      <c r="S45" s="3" t="s">
        <v>46</v>
      </c>
      <c r="T45" s="3" t="s">
        <v>47</v>
      </c>
      <c r="U45" s="3" t="s">
        <v>23</v>
      </c>
      <c r="V45" s="3" t="s">
        <v>403</v>
      </c>
      <c r="W45" s="3" t="s">
        <v>27</v>
      </c>
      <c r="X45" s="3" t="s">
        <v>62</v>
      </c>
      <c r="Y45" s="3" t="s">
        <v>102</v>
      </c>
      <c r="Z45" s="5" t="s">
        <v>402</v>
      </c>
    </row>
    <row r="46" spans="1:26" x14ac:dyDescent="0.3">
      <c r="A46">
        <f t="shared" ca="1" si="1"/>
        <v>0.11840951971597424</v>
      </c>
      <c r="B46" t="s">
        <v>475</v>
      </c>
      <c r="C46" t="s">
        <v>401</v>
      </c>
      <c r="D46" s="1" t="s">
        <v>474</v>
      </c>
      <c r="E46" s="4" t="s">
        <v>400</v>
      </c>
      <c r="F46" s="4" t="s">
        <v>613</v>
      </c>
      <c r="G46" s="4" t="s">
        <v>613</v>
      </c>
      <c r="H46" s="4" t="s">
        <v>603</v>
      </c>
      <c r="I46" s="4" t="s">
        <v>611</v>
      </c>
      <c r="J46" s="4" t="s">
        <v>595</v>
      </c>
      <c r="K46" s="4" t="s">
        <v>592</v>
      </c>
      <c r="L46" s="2" t="s">
        <v>226</v>
      </c>
      <c r="M46" s="2" t="s">
        <v>473</v>
      </c>
      <c r="N46" s="3" t="s">
        <v>472</v>
      </c>
      <c r="O46" s="3" t="s">
        <v>262</v>
      </c>
      <c r="P46" s="3" t="s">
        <v>117</v>
      </c>
      <c r="Q46" s="3" t="s">
        <v>471</v>
      </c>
      <c r="R46" s="3" t="s">
        <v>470</v>
      </c>
      <c r="S46" s="3" t="s">
        <v>46</v>
      </c>
      <c r="T46" s="3" t="s">
        <v>69</v>
      </c>
      <c r="U46" s="3" t="s">
        <v>23</v>
      </c>
      <c r="V46" s="3" t="s">
        <v>264</v>
      </c>
      <c r="W46" s="3" t="s">
        <v>45</v>
      </c>
      <c r="X46" s="3" t="s">
        <v>62</v>
      </c>
      <c r="Y46" s="3" t="s">
        <v>102</v>
      </c>
      <c r="Z46" s="5" t="s">
        <v>469</v>
      </c>
    </row>
    <row r="47" spans="1:26" x14ac:dyDescent="0.3">
      <c r="A47">
        <f t="shared" ca="1" si="1"/>
        <v>0.22616737934004727</v>
      </c>
      <c r="B47" t="s">
        <v>493</v>
      </c>
      <c r="C47" t="s">
        <v>459</v>
      </c>
      <c r="D47" s="1" t="s">
        <v>492</v>
      </c>
      <c r="E47" s="4" t="s">
        <v>457</v>
      </c>
      <c r="F47" s="4" t="s">
        <v>603</v>
      </c>
      <c r="G47" s="4" t="s">
        <v>603</v>
      </c>
      <c r="H47" s="4" t="s">
        <v>605</v>
      </c>
      <c r="I47" s="4" t="s">
        <v>598</v>
      </c>
      <c r="J47" s="4" t="s">
        <v>596</v>
      </c>
      <c r="K47" s="4" t="s">
        <v>592</v>
      </c>
      <c r="L47" s="2" t="s">
        <v>68</v>
      </c>
      <c r="M47" s="2" t="s">
        <v>23</v>
      </c>
      <c r="N47" s="3" t="s">
        <v>491</v>
      </c>
      <c r="O47" s="3" t="s">
        <v>293</v>
      </c>
      <c r="P47" s="3" t="s">
        <v>128</v>
      </c>
      <c r="Q47" s="3" t="s">
        <v>490</v>
      </c>
      <c r="R47" s="3" t="s">
        <v>57</v>
      </c>
      <c r="S47" s="3" t="s">
        <v>46</v>
      </c>
      <c r="T47" s="3" t="s">
        <v>47</v>
      </c>
      <c r="U47" s="3" t="s">
        <v>23</v>
      </c>
      <c r="V47" s="3" t="s">
        <v>489</v>
      </c>
      <c r="W47" s="3" t="s">
        <v>112</v>
      </c>
      <c r="X47" s="3" t="s">
        <v>62</v>
      </c>
      <c r="Y47" s="3" t="s">
        <v>102</v>
      </c>
      <c r="Z47" s="5" t="s">
        <v>488</v>
      </c>
    </row>
    <row r="48" spans="1:26" x14ac:dyDescent="0.3">
      <c r="A48">
        <f t="shared" ca="1" si="1"/>
        <v>8.1193160609888237E-2</v>
      </c>
      <c r="B48" t="s">
        <v>436</v>
      </c>
      <c r="C48" t="s">
        <v>401</v>
      </c>
      <c r="D48" s="1" t="s">
        <v>435</v>
      </c>
      <c r="E48" s="4" t="s">
        <v>400</v>
      </c>
      <c r="F48" s="4" t="s">
        <v>613</v>
      </c>
      <c r="G48" s="4" t="s">
        <v>610</v>
      </c>
      <c r="H48" s="4" t="s">
        <v>603</v>
      </c>
      <c r="I48" s="4" t="s">
        <v>611</v>
      </c>
      <c r="J48" s="4" t="s">
        <v>595</v>
      </c>
      <c r="K48" s="4" t="s">
        <v>592</v>
      </c>
      <c r="L48" s="2" t="s">
        <v>21</v>
      </c>
      <c r="M48" s="2" t="s">
        <v>434</v>
      </c>
      <c r="N48" s="3" t="s">
        <v>433</v>
      </c>
      <c r="O48" s="3" t="s">
        <v>432</v>
      </c>
      <c r="P48" s="3" t="s">
        <v>120</v>
      </c>
      <c r="Q48" s="3" t="s">
        <v>431</v>
      </c>
      <c r="R48" s="3" t="s">
        <v>57</v>
      </c>
      <c r="S48" s="3" t="s">
        <v>46</v>
      </c>
      <c r="T48" s="3" t="s">
        <v>69</v>
      </c>
      <c r="U48" s="3" t="s">
        <v>23</v>
      </c>
      <c r="V48" s="3" t="s">
        <v>23</v>
      </c>
      <c r="W48" s="3" t="s">
        <v>23</v>
      </c>
      <c r="X48" s="3" t="s">
        <v>62</v>
      </c>
      <c r="Y48" s="3" t="s">
        <v>102</v>
      </c>
      <c r="Z48" s="5" t="s">
        <v>430</v>
      </c>
    </row>
    <row r="49" spans="1:26" x14ac:dyDescent="0.3">
      <c r="A49">
        <f t="shared" ca="1" si="1"/>
        <v>0.14497592192805531</v>
      </c>
      <c r="B49" t="s">
        <v>399</v>
      </c>
      <c r="C49" t="s">
        <v>398</v>
      </c>
      <c r="D49" s="1" t="s">
        <v>397</v>
      </c>
      <c r="E49" s="4" t="s">
        <v>396</v>
      </c>
      <c r="F49" s="4" t="s">
        <v>613</v>
      </c>
      <c r="G49" s="4" t="s">
        <v>613</v>
      </c>
      <c r="H49" s="4" t="s">
        <v>603</v>
      </c>
      <c r="I49" s="4" t="s">
        <v>612</v>
      </c>
      <c r="J49" s="4" t="s">
        <v>595</v>
      </c>
      <c r="K49" s="4" t="s">
        <v>592</v>
      </c>
      <c r="L49" s="2" t="s">
        <v>21</v>
      </c>
      <c r="M49" s="2" t="s">
        <v>395</v>
      </c>
      <c r="N49" s="3" t="s">
        <v>394</v>
      </c>
      <c r="O49" s="3" t="s">
        <v>393</v>
      </c>
      <c r="P49" s="3" t="s">
        <v>392</v>
      </c>
      <c r="Q49" s="3" t="s">
        <v>391</v>
      </c>
      <c r="R49" s="3" t="s">
        <v>111</v>
      </c>
      <c r="S49" s="3" t="s">
        <v>46</v>
      </c>
      <c r="T49" s="3" t="s">
        <v>75</v>
      </c>
      <c r="U49" s="3" t="s">
        <v>23</v>
      </c>
      <c r="V49" s="3" t="s">
        <v>390</v>
      </c>
      <c r="W49" s="3" t="s">
        <v>210</v>
      </c>
      <c r="X49" s="3" t="s">
        <v>62</v>
      </c>
      <c r="Y49" s="3" t="s">
        <v>102</v>
      </c>
      <c r="Z49" s="5" t="s">
        <v>389</v>
      </c>
    </row>
    <row r="50" spans="1:26" x14ac:dyDescent="0.3">
      <c r="A50">
        <f t="shared" ca="1" si="1"/>
        <v>0.83488509980124515</v>
      </c>
      <c r="B50" t="s">
        <v>526</v>
      </c>
      <c r="C50" t="s">
        <v>398</v>
      </c>
      <c r="D50" s="1" t="s">
        <v>525</v>
      </c>
      <c r="E50" s="4" t="s">
        <v>396</v>
      </c>
      <c r="F50" s="4" t="s">
        <v>613</v>
      </c>
      <c r="G50" s="4" t="s">
        <v>613</v>
      </c>
      <c r="H50" s="4" t="s">
        <v>603</v>
      </c>
      <c r="I50" s="4" t="s">
        <v>612</v>
      </c>
      <c r="J50" s="4" t="s">
        <v>595</v>
      </c>
      <c r="K50" s="4" t="s">
        <v>592</v>
      </c>
      <c r="L50" s="2" t="s">
        <v>68</v>
      </c>
      <c r="M50" s="2" t="s">
        <v>524</v>
      </c>
      <c r="N50" s="3" t="s">
        <v>523</v>
      </c>
      <c r="O50" s="3" t="s">
        <v>522</v>
      </c>
      <c r="P50" s="3" t="s">
        <v>114</v>
      </c>
      <c r="Q50" s="3" t="s">
        <v>521</v>
      </c>
      <c r="R50" s="3" t="s">
        <v>64</v>
      </c>
      <c r="S50" s="3" t="s">
        <v>46</v>
      </c>
      <c r="T50" s="3" t="s">
        <v>316</v>
      </c>
      <c r="U50" s="3" t="s">
        <v>23</v>
      </c>
      <c r="V50" s="3" t="s">
        <v>23</v>
      </c>
      <c r="W50" s="3" t="s">
        <v>32</v>
      </c>
      <c r="X50" s="3" t="s">
        <v>520</v>
      </c>
      <c r="Y50" s="3" t="s">
        <v>102</v>
      </c>
      <c r="Z50" s="5" t="s">
        <v>519</v>
      </c>
    </row>
    <row r="51" spans="1:26" x14ac:dyDescent="0.3">
      <c r="A51">
        <f t="shared" ca="1" si="1"/>
        <v>1.5823348444274354E-2</v>
      </c>
      <c r="B51" t="s">
        <v>567</v>
      </c>
      <c r="C51" t="s">
        <v>401</v>
      </c>
      <c r="D51" s="1" t="s">
        <v>566</v>
      </c>
      <c r="E51" s="4" t="s">
        <v>400</v>
      </c>
      <c r="F51" s="4" t="s">
        <v>613</v>
      </c>
      <c r="G51" s="4" t="s">
        <v>610</v>
      </c>
      <c r="H51" s="4" t="s">
        <v>603</v>
      </c>
      <c r="I51" s="4" t="s">
        <v>611</v>
      </c>
      <c r="J51" s="4" t="s">
        <v>595</v>
      </c>
      <c r="K51" s="4" t="s">
        <v>592</v>
      </c>
      <c r="L51" s="2" t="s">
        <v>565</v>
      </c>
      <c r="M51" s="2" t="s">
        <v>564</v>
      </c>
      <c r="N51" s="3" t="s">
        <v>563</v>
      </c>
      <c r="O51" s="3" t="s">
        <v>562</v>
      </c>
      <c r="P51" s="3" t="s">
        <v>336</v>
      </c>
      <c r="Q51" s="3" t="s">
        <v>561</v>
      </c>
      <c r="R51" s="3" t="s">
        <v>223</v>
      </c>
      <c r="S51" s="3" t="s">
        <v>46</v>
      </c>
      <c r="T51" s="3" t="s">
        <v>127</v>
      </c>
      <c r="U51" s="3" t="s">
        <v>23</v>
      </c>
      <c r="V51" s="3" t="s">
        <v>23</v>
      </c>
      <c r="W51" s="3" t="s">
        <v>23</v>
      </c>
      <c r="X51" s="3" t="s">
        <v>62</v>
      </c>
      <c r="Y51" s="3" t="s">
        <v>102</v>
      </c>
      <c r="Z51" s="5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H6"/>
  <sheetViews>
    <sheetView workbookViewId="0">
      <selection activeCell="J10" sqref="J10"/>
    </sheetView>
  </sheetViews>
  <sheetFormatPr defaultRowHeight="14.4" x14ac:dyDescent="0.3"/>
  <cols>
    <col min="1" max="1" width="25.44140625" bestFit="1" customWidth="1"/>
    <col min="2" max="2" width="20.33203125" bestFit="1" customWidth="1"/>
    <col min="3" max="3" width="5.44140625" bestFit="1" customWidth="1"/>
    <col min="4" max="4" width="9.6640625" bestFit="1" customWidth="1"/>
    <col min="5" max="5" width="4.21875" bestFit="1" customWidth="1"/>
    <col min="6" max="6" width="5.44140625" bestFit="1" customWidth="1"/>
    <col min="7" max="7" width="6.44140625" bestFit="1" customWidth="1"/>
    <col min="8" max="8" width="11.33203125" bestFit="1" customWidth="1"/>
  </cols>
  <sheetData>
    <row r="3" spans="1:8" x14ac:dyDescent="0.3">
      <c r="B3" s="9" t="s">
        <v>617</v>
      </c>
    </row>
    <row r="4" spans="1:8" x14ac:dyDescent="0.3">
      <c r="B4" t="s">
        <v>592</v>
      </c>
      <c r="D4" t="s">
        <v>620</v>
      </c>
      <c r="E4" t="s">
        <v>593</v>
      </c>
      <c r="G4" t="s">
        <v>621</v>
      </c>
      <c r="H4" t="s">
        <v>575</v>
      </c>
    </row>
    <row r="5" spans="1:8" x14ac:dyDescent="0.3">
      <c r="B5" t="s">
        <v>596</v>
      </c>
      <c r="C5" t="s">
        <v>595</v>
      </c>
      <c r="E5" t="s">
        <v>596</v>
      </c>
      <c r="F5" t="s">
        <v>595</v>
      </c>
    </row>
    <row r="6" spans="1:8" x14ac:dyDescent="0.3">
      <c r="A6" t="s">
        <v>622</v>
      </c>
      <c r="B6" s="12">
        <v>7</v>
      </c>
      <c r="C6" s="12">
        <v>18</v>
      </c>
      <c r="D6" s="12">
        <v>25</v>
      </c>
      <c r="E6" s="12">
        <v>7</v>
      </c>
      <c r="F6" s="12">
        <v>18</v>
      </c>
      <c r="G6" s="12">
        <v>25</v>
      </c>
      <c r="H6" s="12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N6"/>
  <sheetViews>
    <sheetView topLeftCell="A4" workbookViewId="0">
      <selection activeCell="J14" sqref="J14"/>
    </sheetView>
  </sheetViews>
  <sheetFormatPr defaultRowHeight="14.4" x14ac:dyDescent="0.3"/>
  <cols>
    <col min="1" max="1" width="25.44140625" bestFit="1" customWidth="1"/>
    <col min="2" max="2" width="20.33203125" bestFit="1" customWidth="1"/>
    <col min="3" max="4" width="7.21875" bestFit="1" customWidth="1"/>
    <col min="5" max="5" width="7.6640625" bestFit="1" customWidth="1"/>
    <col min="6" max="6" width="4.6640625" bestFit="1" customWidth="1"/>
    <col min="7" max="7" width="5.109375" bestFit="1" customWidth="1"/>
    <col min="8" max="8" width="9.6640625" bestFit="1" customWidth="1"/>
    <col min="9" max="10" width="7.21875" bestFit="1" customWidth="1"/>
    <col min="11" max="11" width="4.6640625" bestFit="1" customWidth="1"/>
    <col min="12" max="12" width="5.109375" bestFit="1" customWidth="1"/>
    <col min="13" max="13" width="6.44140625" bestFit="1" customWidth="1"/>
    <col min="14" max="14" width="11.33203125" bestFit="1" customWidth="1"/>
  </cols>
  <sheetData>
    <row r="3" spans="1:14" x14ac:dyDescent="0.3">
      <c r="B3" s="9" t="s">
        <v>617</v>
      </c>
    </row>
    <row r="4" spans="1:14" x14ac:dyDescent="0.3">
      <c r="B4" t="s">
        <v>592</v>
      </c>
      <c r="H4" t="s">
        <v>620</v>
      </c>
      <c r="I4" t="s">
        <v>593</v>
      </c>
      <c r="M4" t="s">
        <v>621</v>
      </c>
      <c r="N4" t="s">
        <v>575</v>
      </c>
    </row>
    <row r="5" spans="1:14" x14ac:dyDescent="0.3">
      <c r="B5" t="s">
        <v>600</v>
      </c>
      <c r="C5" t="s">
        <v>598</v>
      </c>
      <c r="D5" t="s">
        <v>599</v>
      </c>
      <c r="E5" t="s">
        <v>601</v>
      </c>
      <c r="F5" t="s">
        <v>611</v>
      </c>
      <c r="G5" t="s">
        <v>612</v>
      </c>
      <c r="I5" t="s">
        <v>598</v>
      </c>
      <c r="J5" t="s">
        <v>599</v>
      </c>
      <c r="K5" t="s">
        <v>611</v>
      </c>
      <c r="L5" t="s">
        <v>612</v>
      </c>
    </row>
    <row r="6" spans="1:14" x14ac:dyDescent="0.3">
      <c r="A6" t="s">
        <v>622</v>
      </c>
      <c r="B6" s="12">
        <v>1</v>
      </c>
      <c r="C6" s="12">
        <v>4</v>
      </c>
      <c r="D6" s="12">
        <v>1</v>
      </c>
      <c r="E6" s="12">
        <v>1</v>
      </c>
      <c r="F6" s="12">
        <v>13</v>
      </c>
      <c r="G6" s="12">
        <v>5</v>
      </c>
      <c r="H6" s="12">
        <v>25</v>
      </c>
      <c r="I6" s="12">
        <v>4</v>
      </c>
      <c r="J6" s="12">
        <v>3</v>
      </c>
      <c r="K6" s="12">
        <v>12</v>
      </c>
      <c r="L6" s="12">
        <v>6</v>
      </c>
      <c r="M6" s="12">
        <v>25</v>
      </c>
      <c r="N6" s="12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R7"/>
  <sheetViews>
    <sheetView topLeftCell="A5" workbookViewId="0">
      <selection activeCell="I15" sqref="I15"/>
    </sheetView>
  </sheetViews>
  <sheetFormatPr defaultRowHeight="14.4" x14ac:dyDescent="0.3"/>
  <cols>
    <col min="1" max="1" width="25.44140625" bestFit="1" customWidth="1"/>
    <col min="2" max="2" width="20.33203125" bestFit="1" customWidth="1"/>
    <col min="3" max="4" width="7.21875" bestFit="1" customWidth="1"/>
    <col min="5" max="5" width="7.6640625" bestFit="1" customWidth="1"/>
    <col min="6" max="6" width="8.5546875" bestFit="1" customWidth="1"/>
    <col min="7" max="7" width="7.44140625" bestFit="1" customWidth="1"/>
    <col min="8" max="8" width="5.109375" bestFit="1" customWidth="1"/>
    <col min="9" max="9" width="9.77734375" bestFit="1" customWidth="1"/>
    <col min="10" max="10" width="9.6640625" bestFit="1" customWidth="1"/>
    <col min="11" max="12" width="7.21875" bestFit="1" customWidth="1"/>
    <col min="13" max="13" width="8.5546875" bestFit="1" customWidth="1"/>
    <col min="14" max="14" width="7.44140625" bestFit="1" customWidth="1"/>
    <col min="15" max="15" width="5.109375" bestFit="1" customWidth="1"/>
    <col min="16" max="16" width="9.77734375" bestFit="1" customWidth="1"/>
    <col min="17" max="17" width="6.44140625" bestFit="1" customWidth="1"/>
    <col min="18" max="18" width="11.33203125" bestFit="1" customWidth="1"/>
  </cols>
  <sheetData>
    <row r="3" spans="1:18" x14ac:dyDescent="0.3">
      <c r="B3" s="9" t="s">
        <v>617</v>
      </c>
    </row>
    <row r="4" spans="1:18" x14ac:dyDescent="0.3">
      <c r="B4" t="s">
        <v>592</v>
      </c>
      <c r="J4" t="s">
        <v>620</v>
      </c>
      <c r="K4" t="s">
        <v>593</v>
      </c>
      <c r="Q4" t="s">
        <v>621</v>
      </c>
      <c r="R4" t="s">
        <v>575</v>
      </c>
    </row>
    <row r="5" spans="1:18" x14ac:dyDescent="0.3">
      <c r="B5" t="s">
        <v>596</v>
      </c>
      <c r="F5" t="s">
        <v>618</v>
      </c>
      <c r="G5" t="s">
        <v>595</v>
      </c>
      <c r="I5" t="s">
        <v>619</v>
      </c>
      <c r="K5" t="s">
        <v>596</v>
      </c>
      <c r="M5" t="s">
        <v>618</v>
      </c>
      <c r="N5" t="s">
        <v>595</v>
      </c>
      <c r="P5" t="s">
        <v>619</v>
      </c>
    </row>
    <row r="6" spans="1:18" x14ac:dyDescent="0.3">
      <c r="B6" t="s">
        <v>600</v>
      </c>
      <c r="C6" t="s">
        <v>598</v>
      </c>
      <c r="D6" t="s">
        <v>599</v>
      </c>
      <c r="E6" t="s">
        <v>601</v>
      </c>
      <c r="G6" t="s">
        <v>611</v>
      </c>
      <c r="H6" t="s">
        <v>612</v>
      </c>
      <c r="K6" t="s">
        <v>598</v>
      </c>
      <c r="L6" t="s">
        <v>599</v>
      </c>
      <c r="N6" t="s">
        <v>611</v>
      </c>
      <c r="O6" t="s">
        <v>612</v>
      </c>
    </row>
    <row r="7" spans="1:18" x14ac:dyDescent="0.3">
      <c r="A7" t="s">
        <v>622</v>
      </c>
      <c r="B7" s="12">
        <v>1</v>
      </c>
      <c r="C7" s="12">
        <v>4</v>
      </c>
      <c r="D7" s="12">
        <v>1</v>
      </c>
      <c r="E7" s="12">
        <v>1</v>
      </c>
      <c r="F7" s="12">
        <v>7</v>
      </c>
      <c r="G7" s="12">
        <v>13</v>
      </c>
      <c r="H7" s="12">
        <v>5</v>
      </c>
      <c r="I7" s="12">
        <v>18</v>
      </c>
      <c r="J7" s="12">
        <v>25</v>
      </c>
      <c r="K7" s="12">
        <v>4</v>
      </c>
      <c r="L7" s="12">
        <v>3</v>
      </c>
      <c r="M7" s="12">
        <v>7</v>
      </c>
      <c r="N7" s="12">
        <v>12</v>
      </c>
      <c r="O7" s="12">
        <v>6</v>
      </c>
      <c r="P7" s="12">
        <v>18</v>
      </c>
      <c r="Q7" s="12">
        <v>25</v>
      </c>
      <c r="R7" s="12">
        <v>50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D12"/>
  <sheetViews>
    <sheetView workbookViewId="0">
      <selection activeCell="N4" sqref="N4"/>
    </sheetView>
  </sheetViews>
  <sheetFormatPr defaultRowHeight="14.4" x14ac:dyDescent="0.3"/>
  <cols>
    <col min="1" max="1" width="25.44140625" bestFit="1" customWidth="1"/>
    <col min="2" max="2" width="20.33203125" bestFit="1" customWidth="1"/>
    <col min="3" max="3" width="3" bestFit="1" customWidth="1"/>
    <col min="4" max="4" width="11.33203125" bestFit="1" customWidth="1"/>
  </cols>
  <sheetData>
    <row r="3" spans="1:4" x14ac:dyDescent="0.3">
      <c r="A3" s="9" t="s">
        <v>622</v>
      </c>
      <c r="B3" s="9" t="s">
        <v>617</v>
      </c>
    </row>
    <row r="4" spans="1:4" x14ac:dyDescent="0.3">
      <c r="A4" s="9" t="s">
        <v>574</v>
      </c>
      <c r="B4" t="s">
        <v>592</v>
      </c>
      <c r="C4" t="s">
        <v>593</v>
      </c>
      <c r="D4" t="s">
        <v>575</v>
      </c>
    </row>
    <row r="5" spans="1:4" x14ac:dyDescent="0.3">
      <c r="A5" s="10" t="s">
        <v>609</v>
      </c>
      <c r="B5" s="12">
        <v>1</v>
      </c>
      <c r="C5" s="12">
        <v>1</v>
      </c>
      <c r="D5" s="12">
        <v>2</v>
      </c>
    </row>
    <row r="6" spans="1:4" x14ac:dyDescent="0.3">
      <c r="A6" s="10" t="s">
        <v>604</v>
      </c>
      <c r="B6" s="12"/>
      <c r="C6" s="12">
        <v>1</v>
      </c>
      <c r="D6" s="12">
        <v>1</v>
      </c>
    </row>
    <row r="7" spans="1:4" x14ac:dyDescent="0.3">
      <c r="A7" s="10" t="s">
        <v>603</v>
      </c>
      <c r="B7" s="12">
        <v>19</v>
      </c>
      <c r="C7" s="12">
        <v>17</v>
      </c>
      <c r="D7" s="12">
        <v>36</v>
      </c>
    </row>
    <row r="8" spans="1:4" x14ac:dyDescent="0.3">
      <c r="A8" s="10" t="s">
        <v>610</v>
      </c>
      <c r="B8" s="12">
        <v>1</v>
      </c>
      <c r="C8" s="12"/>
      <c r="D8" s="12">
        <v>1</v>
      </c>
    </row>
    <row r="9" spans="1:4" x14ac:dyDescent="0.3">
      <c r="A9" s="10" t="s">
        <v>606</v>
      </c>
      <c r="B9" s="12"/>
      <c r="C9" s="12">
        <v>1</v>
      </c>
      <c r="D9" s="12">
        <v>1</v>
      </c>
    </row>
    <row r="10" spans="1:4" x14ac:dyDescent="0.3">
      <c r="A10" s="10" t="s">
        <v>607</v>
      </c>
      <c r="B10" s="12"/>
      <c r="C10" s="12">
        <v>1</v>
      </c>
      <c r="D10" s="12">
        <v>1</v>
      </c>
    </row>
    <row r="11" spans="1:4" x14ac:dyDescent="0.3">
      <c r="A11" s="10" t="s">
        <v>605</v>
      </c>
      <c r="B11" s="12">
        <v>4</v>
      </c>
      <c r="C11" s="12">
        <v>4</v>
      </c>
      <c r="D11" s="12">
        <v>8</v>
      </c>
    </row>
    <row r="12" spans="1:4" x14ac:dyDescent="0.3">
      <c r="A12" s="10" t="s">
        <v>575</v>
      </c>
      <c r="B12" s="12">
        <v>25</v>
      </c>
      <c r="C12" s="12">
        <v>25</v>
      </c>
      <c r="D12" s="12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Выборка спутать</vt:lpstr>
      <vt:lpstr>Выборка перепутать</vt:lpstr>
      <vt:lpstr>сводная по спутать</vt:lpstr>
      <vt:lpstr>сводная по перепутать</vt:lpstr>
      <vt:lpstr>обе выборки</vt:lpstr>
      <vt:lpstr>сводная по PREFIX TENSE</vt:lpstr>
      <vt:lpstr>сводная по PREFIX PERSONNUMBER</vt:lpstr>
      <vt:lpstr>сводая PREFIX TENSE PERSONUMBER</vt:lpstr>
      <vt:lpstr>PREFIX против PARTICIPANT1</vt:lpstr>
      <vt:lpstr>PREFIX против PARTICIPANT2</vt:lpstr>
      <vt:lpstr>PREFIX против PARTICIPANT3</vt:lpstr>
      <vt:lpstr>линейные графики 3.3</vt:lpstr>
      <vt:lpstr>выводы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2018-09-23T15:13:23Z</dcterms:created>
  <dcterms:modified xsi:type="dcterms:W3CDTF">2018-09-25T17:58:44Z</dcterms:modified>
</cp:coreProperties>
</file>