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25" yWindow="2730" windowWidth="20265" windowHeight="5070" tabRatio="939" firstSheet="6" activeTab="11"/>
  </bookViews>
  <sheets>
    <sheet name="01主要经济指标" sheetId="1" r:id="rId1"/>
    <sheet name="02产品销售情况" sheetId="2" r:id="rId2"/>
    <sheet name="03效益情况" sheetId="3" r:id="rId3"/>
    <sheet name="04资产状况分析" sheetId="4" r:id="rId4"/>
    <sheet name="05获利能力分单位分析" sheetId="5" r:id="rId5"/>
    <sheet name="06偿债风险分单位分析" sheetId="6" r:id="rId6"/>
    <sheet name="07资产质量分单位分析" sheetId="7" r:id="rId7"/>
    <sheet name="08成长能力分单位" sheetId="8" r:id="rId8"/>
    <sheet name="09集团货币状况" sheetId="9" r:id="rId9"/>
    <sheet name="10集团票据状况" sheetId="10" r:id="rId10"/>
    <sheet name="11主要分户货币变动状况" sheetId="11" r:id="rId11"/>
    <sheet name="12杜邦财务分析" sheetId="12" r:id="rId12"/>
    <sheet name="13财务指标与行业值对比分析" sheetId="13" r:id="rId13"/>
  </sheets>
  <calcPr calcId="145621"/>
</workbook>
</file>

<file path=xl/calcChain.xml><?xml version="1.0" encoding="utf-8"?>
<calcChain xmlns="http://schemas.openxmlformats.org/spreadsheetml/2006/main">
  <c r="E70" i="8" l="1"/>
</calcChain>
</file>

<file path=xl/sharedStrings.xml><?xml version="1.0" encoding="utf-8"?>
<sst xmlns="http://schemas.openxmlformats.org/spreadsheetml/2006/main" count="2626" uniqueCount="1322">
  <si>
    <t>单位：万辆、亿元</t>
  </si>
  <si>
    <t>项  目</t>
  </si>
  <si>
    <t>月份</t>
  </si>
  <si>
    <t xml:space="preserve">累计 </t>
  </si>
  <si>
    <t>本月</t>
    <phoneticPr fontId="1" type="noConversion"/>
  </si>
  <si>
    <t>上月</t>
  </si>
  <si>
    <t>增减</t>
  </si>
  <si>
    <t>本年</t>
  </si>
  <si>
    <t>上年/年初</t>
  </si>
  <si>
    <t>一、产销量指标</t>
  </si>
  <si>
    <t>产量</t>
  </si>
  <si>
    <t>[FAWGZKBQCHY000001]/10000</t>
    <phoneticPr fontId="1" type="noConversion"/>
  </si>
  <si>
    <t>[FAWGZKBQCHY000001,-1Y]/10000</t>
    <phoneticPr fontId="1" type="noConversion"/>
  </si>
  <si>
    <t>[FAWGZKBQCHY000082]/10000</t>
  </si>
  <si>
    <t>[FAWGZKBQCHY000109]/10000</t>
  </si>
  <si>
    <t>销量</t>
  </si>
  <si>
    <t>[FAWGZKBQCHY000086]/10000</t>
  </si>
  <si>
    <t>[FAWGZKBQCHY000113]/10000</t>
    <phoneticPr fontId="1" type="noConversion"/>
  </si>
  <si>
    <t>库存量</t>
  </si>
  <si>
    <t>[FAWGZKBQCHY000090]/10000</t>
  </si>
  <si>
    <t>[FAWGZKBQCHY000117]/10000</t>
    <phoneticPr fontId="1" type="noConversion"/>
  </si>
  <si>
    <t>二、资产负债项目</t>
  </si>
  <si>
    <t>资产总额</t>
  </si>
  <si>
    <t>[YBKQ01000060]/100000000</t>
    <phoneticPr fontId="1" type="noConversion"/>
  </si>
  <si>
    <t>[YBKQ01000176]/100000000</t>
  </si>
  <si>
    <t>负债合计</t>
  </si>
  <si>
    <t>[YBKQ01000089]/100000000</t>
    <phoneticPr fontId="1" type="noConversion"/>
  </si>
  <si>
    <t>[YBKQ01000205]/100000000</t>
  </si>
  <si>
    <t>所有者权益</t>
  </si>
  <si>
    <t>[YBKQ01000115]/100000000</t>
    <phoneticPr fontId="1" type="noConversion"/>
  </si>
  <si>
    <t>[YBKQ01000231]/100000000</t>
  </si>
  <si>
    <t>三、利润项目</t>
  </si>
  <si>
    <t>营业收入</t>
  </si>
  <si>
    <t>[YBKQ02000001]/100000000</t>
    <phoneticPr fontId="1" type="noConversion"/>
  </si>
  <si>
    <t>[YBKQ02000057]/100000000</t>
  </si>
  <si>
    <t>[YBKQ02000113]/100000000</t>
  </si>
  <si>
    <t>利润总额</t>
  </si>
  <si>
    <t>[YBKQ02000022]/100000000</t>
    <phoneticPr fontId="1" type="noConversion"/>
  </si>
  <si>
    <t>[YBKQ02000078]/100000000</t>
  </si>
  <si>
    <t>[YBKQ02000134]/100000000</t>
  </si>
  <si>
    <t>四、财务指标</t>
  </si>
  <si>
    <t>资产负债率（%）</t>
  </si>
  <si>
    <r>
      <t>营运资金</t>
    </r>
    <r>
      <rPr>
        <sz val="8"/>
        <color theme="1"/>
        <rFont val="宋体"/>
        <family val="3"/>
        <charset val="134"/>
        <scheme val="minor"/>
      </rPr>
      <t>（流动资产-流动负债）</t>
    </r>
  </si>
  <si>
    <r>
      <t>利润率</t>
    </r>
    <r>
      <rPr>
        <sz val="8"/>
        <color theme="1"/>
        <rFont val="宋体"/>
        <family val="3"/>
        <charset val="134"/>
        <scheme val="minor"/>
      </rPr>
      <t>（利润总额/营业收入）（%）</t>
    </r>
  </si>
  <si>
    <t>[FAWGZKBQCHY000005]/10000</t>
    <phoneticPr fontId="1" type="noConversion"/>
  </si>
  <si>
    <t>[FAWGZKBQCHY000005,-1Y]/10000</t>
    <phoneticPr fontId="1" type="noConversion"/>
  </si>
  <si>
    <t>[FAWGZKBQCHY000009]/10000</t>
    <phoneticPr fontId="1" type="noConversion"/>
  </si>
  <si>
    <t>[FAWGZKBQCHY000009,-1Y]/10000</t>
    <phoneticPr fontId="1" type="noConversion"/>
  </si>
  <si>
    <t>[YBKQ01000060，-1Y]/100000000</t>
    <phoneticPr fontId="1" type="noConversion"/>
  </si>
  <si>
    <t>[YBKQ01000089，-1Y]/100000000</t>
    <phoneticPr fontId="1" type="noConversion"/>
  </si>
  <si>
    <t>[YBKQ01000115，-1Y]/100000000</t>
    <phoneticPr fontId="1" type="noConversion"/>
  </si>
  <si>
    <t>[YBKQ02000022，-1Y]/100000000</t>
    <phoneticPr fontId="1" type="noConversion"/>
  </si>
  <si>
    <t>[YBKQ02000001，-1Y]/100000000</t>
    <phoneticPr fontId="1" type="noConversion"/>
  </si>
  <si>
    <t>C6-D6</t>
    <phoneticPr fontId="1" type="noConversion"/>
  </si>
  <si>
    <t>C7-D7</t>
    <phoneticPr fontId="1" type="noConversion"/>
  </si>
  <si>
    <t>C8-D8</t>
    <phoneticPr fontId="1" type="noConversion"/>
  </si>
  <si>
    <t>C10-D10</t>
    <phoneticPr fontId="1" type="noConversion"/>
  </si>
  <si>
    <t>C11-D11</t>
    <phoneticPr fontId="1" type="noConversion"/>
  </si>
  <si>
    <t>C12-D12</t>
    <phoneticPr fontId="1" type="noConversion"/>
  </si>
  <si>
    <t>C14-D14</t>
    <phoneticPr fontId="1" type="noConversion"/>
  </si>
  <si>
    <t>C15-D15</t>
    <phoneticPr fontId="1" type="noConversion"/>
  </si>
  <si>
    <t>C11/C10*100%</t>
    <phoneticPr fontId="1" type="noConversion"/>
  </si>
  <si>
    <t>C15/C14*100%</t>
    <phoneticPr fontId="1" type="noConversion"/>
  </si>
  <si>
    <t>D11/D10*100%</t>
    <phoneticPr fontId="1" type="noConversion"/>
  </si>
  <si>
    <t>D15/D14*100%</t>
    <phoneticPr fontId="1" type="noConversion"/>
  </si>
  <si>
    <t>C17-D17</t>
    <phoneticPr fontId="1" type="noConversion"/>
  </si>
  <si>
    <t>C19-D19</t>
    <phoneticPr fontId="1" type="noConversion"/>
  </si>
  <si>
    <t>F6-G6</t>
  </si>
  <si>
    <t>F7-G7</t>
  </si>
  <si>
    <t>F8-G8</t>
  </si>
  <si>
    <t>C18-D18</t>
    <phoneticPr fontId="1" type="noConversion"/>
  </si>
  <si>
    <t>C10-G10</t>
  </si>
  <si>
    <t>C11-G11</t>
  </si>
  <si>
    <t>C12-G12</t>
  </si>
  <si>
    <t>C14-G14</t>
  </si>
  <si>
    <t>C15-G15</t>
  </si>
  <si>
    <t>C17-G17</t>
  </si>
  <si>
    <t>C18-G18</t>
  </si>
  <si>
    <t>C19-G19</t>
  </si>
  <si>
    <t>F10-G10</t>
  </si>
  <si>
    <t>F11-G11</t>
  </si>
  <si>
    <t>F12-G12</t>
  </si>
  <si>
    <t>F14-G14</t>
  </si>
  <si>
    <t>F15-G15</t>
  </si>
  <si>
    <t>F17-G17</t>
  </si>
  <si>
    <t>F18-G18</t>
  </si>
  <si>
    <t>F19-G19</t>
  </si>
  <si>
    <t>F11/F10*100%</t>
    <phoneticPr fontId="1" type="noConversion"/>
  </si>
  <si>
    <t>F15/F14*100%</t>
    <phoneticPr fontId="1" type="noConversion"/>
  </si>
  <si>
    <t>G11/G10*100%</t>
    <phoneticPr fontId="1" type="noConversion"/>
  </si>
  <si>
    <t>G15/G14*100%</t>
    <phoneticPr fontId="1" type="noConversion"/>
  </si>
  <si>
    <t>([YBKQ01000036]-[YBKQ01000079])/100000000</t>
    <phoneticPr fontId="1" type="noConversion"/>
  </si>
  <si>
    <t>([YBKQ01000036,-1Y]-[YBKQ01000079,-1Y])/100000000</t>
    <phoneticPr fontId="1" type="noConversion"/>
  </si>
  <si>
    <t>([YBKQ01000152]-[YBKQ01000195])/100000000</t>
    <phoneticPr fontId="1" type="noConversion"/>
  </si>
  <si>
    <t>单位：辆</t>
    <phoneticPr fontId="9" type="noConversion"/>
  </si>
  <si>
    <t>单位</t>
    <phoneticPr fontId="9" type="noConversion"/>
  </si>
  <si>
    <t>环比</t>
    <phoneticPr fontId="9" type="noConversion"/>
  </si>
  <si>
    <t>累计同比</t>
    <phoneticPr fontId="9" type="noConversion"/>
  </si>
  <si>
    <t>本月</t>
    <phoneticPr fontId="9" type="noConversion"/>
  </si>
  <si>
    <t>上月</t>
    <phoneticPr fontId="9" type="noConversion"/>
  </si>
  <si>
    <t>增减量</t>
    <phoneticPr fontId="9" type="noConversion"/>
  </si>
  <si>
    <t>增减率</t>
    <phoneticPr fontId="9" type="noConversion"/>
  </si>
  <si>
    <t>本期</t>
    <phoneticPr fontId="9" type="noConversion"/>
  </si>
  <si>
    <t>同期</t>
    <phoneticPr fontId="9" type="noConversion"/>
  </si>
  <si>
    <t>一汽集团</t>
    <phoneticPr fontId="9" type="noConversion"/>
  </si>
  <si>
    <t>一汽丰田销售</t>
    <phoneticPr fontId="9" type="noConversion"/>
  </si>
  <si>
    <t>一汽-大众</t>
    <phoneticPr fontId="9" type="noConversion"/>
  </si>
  <si>
    <t>吉林汽车</t>
    <phoneticPr fontId="9" type="noConversion"/>
  </si>
  <si>
    <t>轿车公司</t>
    <phoneticPr fontId="9" type="noConversion"/>
  </si>
  <si>
    <t>解放公司</t>
    <phoneticPr fontId="9" type="noConversion"/>
  </si>
  <si>
    <t>天津夏利</t>
    <phoneticPr fontId="9" type="noConversion"/>
  </si>
  <si>
    <t>客车公司</t>
    <phoneticPr fontId="9" type="noConversion"/>
  </si>
  <si>
    <t>通用公司</t>
    <phoneticPr fontId="9" type="noConversion"/>
  </si>
  <si>
    <t>红旗事业部</t>
    <phoneticPr fontId="9" type="noConversion"/>
  </si>
  <si>
    <t>一汽海马</t>
    <phoneticPr fontId="9" type="noConversion"/>
  </si>
  <si>
    <t>[YBCXLTJB00181]</t>
    <phoneticPr fontId="1" type="noConversion"/>
  </si>
  <si>
    <t>[YBCXLTJB00194]</t>
    <phoneticPr fontId="1" type="noConversion"/>
  </si>
  <si>
    <t>[YBCXLTJB00185]</t>
    <phoneticPr fontId="1" type="noConversion"/>
  </si>
  <si>
    <t>[YBCXLTJB00205]</t>
    <phoneticPr fontId="1" type="noConversion"/>
  </si>
  <si>
    <t>[YBCXLTJB00188]</t>
    <phoneticPr fontId="1" type="noConversion"/>
  </si>
  <si>
    <t>[YBCXLTJB00201]</t>
    <phoneticPr fontId="1" type="noConversion"/>
  </si>
  <si>
    <t>[YBCXLTJB00191]</t>
    <phoneticPr fontId="1" type="noConversion"/>
  </si>
  <si>
    <t>[YBCXLTJB00203]</t>
    <phoneticPr fontId="1" type="noConversion"/>
  </si>
  <si>
    <t>[YBCXLTJB00208]</t>
    <phoneticPr fontId="1" type="noConversion"/>
  </si>
  <si>
    <t>[YBCXLTJB00198]</t>
    <phoneticPr fontId="1" type="noConversion"/>
  </si>
  <si>
    <t>[YBCXLTJB00194,-1Y]</t>
  </si>
  <si>
    <t>[YBCXLTJB00185,-1Y]</t>
  </si>
  <si>
    <t>[YBCXLTJB00205,-1Y]</t>
  </si>
  <si>
    <t>[YBCXLTJB00188,-1Y]</t>
  </si>
  <si>
    <t>[YBCXLTJB00201,-1Y]</t>
  </si>
  <si>
    <t>[YBCXLTJB00191,-1Y]</t>
  </si>
  <si>
    <t>[YBCXLTJB00203,-1Y]</t>
  </si>
  <si>
    <t>[YBCXLTJB00208,-1Y]</t>
  </si>
  <si>
    <t>[YBCXLTJB00198,-1Y]</t>
  </si>
  <si>
    <t>[YBCXLTJB00181,-1Y]</t>
  </si>
  <si>
    <t>C5-D5</t>
    <phoneticPr fontId="1" type="noConversion"/>
  </si>
  <si>
    <t>C6-D6</t>
    <phoneticPr fontId="1" type="noConversion"/>
  </si>
  <si>
    <t>C9-D9</t>
    <phoneticPr fontId="1" type="noConversion"/>
  </si>
  <si>
    <t>C10-D10</t>
    <phoneticPr fontId="1" type="noConversion"/>
  </si>
  <si>
    <t>C12-D12</t>
    <phoneticPr fontId="1" type="noConversion"/>
  </si>
  <si>
    <t>C4-D4</t>
    <phoneticPr fontId="1" type="noConversion"/>
  </si>
  <si>
    <t>(C4-D4)/D4</t>
    <phoneticPr fontId="1" type="noConversion"/>
  </si>
  <si>
    <t>C5-D5</t>
    <phoneticPr fontId="1" type="noConversion"/>
  </si>
  <si>
    <t>(C5-D5)/D5</t>
    <phoneticPr fontId="1" type="noConversion"/>
  </si>
  <si>
    <t>C6-D6</t>
    <phoneticPr fontId="1" type="noConversion"/>
  </si>
  <si>
    <t>(C6-D6)/D6</t>
    <phoneticPr fontId="1" type="noConversion"/>
  </si>
  <si>
    <t>C7-D7</t>
    <phoneticPr fontId="1" type="noConversion"/>
  </si>
  <si>
    <t>(C7-D7)/D7</t>
    <phoneticPr fontId="1" type="noConversion"/>
  </si>
  <si>
    <t>C8-D8</t>
    <phoneticPr fontId="1" type="noConversion"/>
  </si>
  <si>
    <t>(C8-D8)/D8</t>
    <phoneticPr fontId="1" type="noConversion"/>
  </si>
  <si>
    <t>C9-D9</t>
    <phoneticPr fontId="1" type="noConversion"/>
  </si>
  <si>
    <t>(C9-D9)/D9</t>
    <phoneticPr fontId="1" type="noConversion"/>
  </si>
  <si>
    <t>C10-D10</t>
    <phoneticPr fontId="1" type="noConversion"/>
  </si>
  <si>
    <t>(C10-D10)/D10</t>
    <phoneticPr fontId="1" type="noConversion"/>
  </si>
  <si>
    <t>C11-D11</t>
    <phoneticPr fontId="1" type="noConversion"/>
  </si>
  <si>
    <t>(C11-D11)/D11</t>
    <phoneticPr fontId="1" type="noConversion"/>
  </si>
  <si>
    <t>C12-D12</t>
    <phoneticPr fontId="1" type="noConversion"/>
  </si>
  <si>
    <t>(C12-D12)/D12</t>
    <phoneticPr fontId="1" type="noConversion"/>
  </si>
  <si>
    <t>C13-D13</t>
    <phoneticPr fontId="1" type="noConversion"/>
  </si>
  <si>
    <t>(C13-D13)/D13</t>
    <phoneticPr fontId="1" type="noConversion"/>
  </si>
  <si>
    <t>C14-D14</t>
    <phoneticPr fontId="1" type="noConversion"/>
  </si>
  <si>
    <t>(C14-D14)/D14</t>
    <phoneticPr fontId="1" type="noConversion"/>
  </si>
  <si>
    <t>[YBCXLTJB00271]</t>
    <phoneticPr fontId="1" type="noConversion"/>
  </si>
  <si>
    <t>[YBCXLTJB00301]</t>
    <phoneticPr fontId="1" type="noConversion"/>
  </si>
  <si>
    <t>[YBCXLTJB00331]</t>
    <phoneticPr fontId="1" type="noConversion"/>
  </si>
  <si>
    <t>[YBCXLTJB00284]</t>
    <phoneticPr fontId="1" type="noConversion"/>
  </si>
  <si>
    <t>[YBCXLTJB00314]</t>
    <phoneticPr fontId="1" type="noConversion"/>
  </si>
  <si>
    <t>[YBCXLTJB00344]</t>
    <phoneticPr fontId="1" type="noConversion"/>
  </si>
  <si>
    <t>[YBCXLTJB00275]</t>
    <phoneticPr fontId="1" type="noConversion"/>
  </si>
  <si>
    <t>[YBCXLTJB00305]</t>
    <phoneticPr fontId="1" type="noConversion"/>
  </si>
  <si>
    <t>[YBCXLTJB00335]</t>
    <phoneticPr fontId="1" type="noConversion"/>
  </si>
  <si>
    <t>[YBCXLTJB00295]</t>
    <phoneticPr fontId="1" type="noConversion"/>
  </si>
  <si>
    <t>[YBCXLTJB00325]</t>
    <phoneticPr fontId="1" type="noConversion"/>
  </si>
  <si>
    <t>[YBCXLTJB00355]</t>
    <phoneticPr fontId="1" type="noConversion"/>
  </si>
  <si>
    <t>[YBCXLTJB00278]</t>
    <phoneticPr fontId="1" type="noConversion"/>
  </si>
  <si>
    <t>[YBCXLTJB00308]</t>
    <phoneticPr fontId="1" type="noConversion"/>
  </si>
  <si>
    <t>[YBCXLTJB00338]</t>
    <phoneticPr fontId="1" type="noConversion"/>
  </si>
  <si>
    <t>[YBCXLTJB00291]</t>
    <phoneticPr fontId="1" type="noConversion"/>
  </si>
  <si>
    <t>[YBCXLTJB00321]</t>
    <phoneticPr fontId="1" type="noConversion"/>
  </si>
  <si>
    <t>[YBCXLTJB00351]</t>
    <phoneticPr fontId="1" type="noConversion"/>
  </si>
  <si>
    <t>[YBCXLTJB00281]</t>
    <phoneticPr fontId="1" type="noConversion"/>
  </si>
  <si>
    <t>[YBCXLTJB00311]</t>
    <phoneticPr fontId="1" type="noConversion"/>
  </si>
  <si>
    <t>[YBCXLTJB00341]</t>
    <phoneticPr fontId="1" type="noConversion"/>
  </si>
  <si>
    <t>[YBCXLTJB00293]</t>
    <phoneticPr fontId="1" type="noConversion"/>
  </si>
  <si>
    <t>[YBCXLTJB00323]</t>
    <phoneticPr fontId="1" type="noConversion"/>
  </si>
  <si>
    <t>[YBCXLTJB00353]</t>
    <phoneticPr fontId="1" type="noConversion"/>
  </si>
  <si>
    <t>[YBCXLTJB00298]</t>
    <phoneticPr fontId="1" type="noConversion"/>
  </si>
  <si>
    <t>[YBCXLTJB00328]</t>
    <phoneticPr fontId="1" type="noConversion"/>
  </si>
  <si>
    <t>[YBCXLTJB00358]</t>
    <phoneticPr fontId="1" type="noConversion"/>
  </si>
  <si>
    <t>[YBCXLTJB00288]</t>
    <phoneticPr fontId="1" type="noConversion"/>
  </si>
  <si>
    <t>[YBCXLTJB00318]</t>
    <phoneticPr fontId="1" type="noConversion"/>
  </si>
  <si>
    <t>[YBCXLTJB00348]</t>
    <phoneticPr fontId="1" type="noConversion"/>
  </si>
  <si>
    <t>G4-H4</t>
  </si>
  <si>
    <t>G5-H5</t>
  </si>
  <si>
    <t>G6-H6</t>
  </si>
  <si>
    <t>G7-H7</t>
  </si>
  <si>
    <t>G8-H8</t>
  </si>
  <si>
    <t>G9-H9</t>
  </si>
  <si>
    <t>G10-H10</t>
  </si>
  <si>
    <t>G11-H11</t>
  </si>
  <si>
    <t>G12-H12</t>
  </si>
  <si>
    <t>G13-H13</t>
  </si>
  <si>
    <t>G14-H14</t>
  </si>
  <si>
    <t>单位：亿元</t>
  </si>
  <si>
    <t>项    目</t>
  </si>
  <si>
    <t>当月环比</t>
  </si>
  <si>
    <t>累计同比</t>
  </si>
  <si>
    <t>本月</t>
  </si>
  <si>
    <t>上月</t>
    <phoneticPr fontId="1" type="noConversion"/>
  </si>
  <si>
    <t>变动因素说明</t>
    <phoneticPr fontId="1" type="noConversion"/>
  </si>
  <si>
    <t>上年</t>
  </si>
  <si>
    <t>变动因素说明</t>
  </si>
  <si>
    <t>营业总收入</t>
  </si>
  <si>
    <t>主营业务收入</t>
    <phoneticPr fontId="1" type="noConversion"/>
  </si>
  <si>
    <t>主营业务成本</t>
    <phoneticPr fontId="1" type="noConversion"/>
  </si>
  <si>
    <t>营业税金及附加</t>
    <phoneticPr fontId="1" type="noConversion"/>
  </si>
  <si>
    <t>主营业务利润</t>
    <phoneticPr fontId="1" type="noConversion"/>
  </si>
  <si>
    <t>其他业务收入</t>
    <phoneticPr fontId="1" type="noConversion"/>
  </si>
  <si>
    <t>其他业务成本</t>
    <phoneticPr fontId="1" type="noConversion"/>
  </si>
  <si>
    <t>其他业务利润</t>
    <phoneticPr fontId="1" type="noConversion"/>
  </si>
  <si>
    <t xml:space="preserve">  销售费用</t>
  </si>
  <si>
    <t xml:space="preserve">   其中：职工薪酬</t>
  </si>
  <si>
    <t xml:space="preserve">        运输费</t>
  </si>
  <si>
    <t xml:space="preserve">        促销费</t>
  </si>
  <si>
    <t xml:space="preserve">        产品质量保证费</t>
  </si>
  <si>
    <t xml:space="preserve">        业务宣传费</t>
  </si>
  <si>
    <t xml:space="preserve">        广告费</t>
  </si>
  <si>
    <t xml:space="preserve">  管理费用</t>
  </si>
  <si>
    <t xml:space="preserve">   其中：固定资产维修费</t>
  </si>
  <si>
    <t xml:space="preserve">        技术转让费    </t>
  </si>
  <si>
    <t xml:space="preserve">        无形资产摊销    </t>
  </si>
  <si>
    <t xml:space="preserve">        研究开发费</t>
  </si>
  <si>
    <t xml:space="preserve">        职工薪酬</t>
  </si>
  <si>
    <t xml:space="preserve">  财务费用</t>
  </si>
  <si>
    <t xml:space="preserve">   其中：利息收入</t>
  </si>
  <si>
    <t xml:space="preserve">        利息支出</t>
  </si>
  <si>
    <t xml:space="preserve">        汇兑损益（收益以“一”填列）</t>
  </si>
  <si>
    <t>期间费用合计</t>
  </si>
  <si>
    <t xml:space="preserve">    资产减值损失</t>
  </si>
  <si>
    <t xml:space="preserve">    加：公允价值变动收益</t>
  </si>
  <si>
    <t xml:space="preserve">    投资收益</t>
  </si>
  <si>
    <t xml:space="preserve"> 营业利润</t>
  </si>
  <si>
    <t xml:space="preserve">   加：营业外收入</t>
  </si>
  <si>
    <t xml:space="preserve">   减：营业外支出</t>
  </si>
  <si>
    <t>其他综合收益总额</t>
  </si>
  <si>
    <t xml:space="preserve">  （一）以后不能重分类进损益的其他综合收益</t>
  </si>
  <si>
    <t xml:space="preserve">  （二）以后将重分类进损益的其他收益</t>
  </si>
  <si>
    <t xml:space="preserve">  其中：1、权益法下在被投资单位以后将重分类进损益的其他综合收益中享有的份额</t>
  </si>
  <si>
    <t xml:space="preserve">       2、可供出售金额资产公允价值变动损益</t>
  </si>
  <si>
    <t xml:space="preserve">       4、现金流量套期损益的有效部分</t>
  </si>
  <si>
    <t xml:space="preserve">       5、外币财务报表折算差额</t>
  </si>
  <si>
    <t>F5-G5</t>
    <phoneticPr fontId="1" type="noConversion"/>
  </si>
  <si>
    <t>F6-G6</t>
    <phoneticPr fontId="1" type="noConversion"/>
  </si>
  <si>
    <t>F7-G7</t>
    <phoneticPr fontId="1" type="noConversion"/>
  </si>
  <si>
    <t>F9-G9</t>
    <phoneticPr fontId="1" type="noConversion"/>
  </si>
  <si>
    <t>F10-G10</t>
    <phoneticPr fontId="1" type="noConversion"/>
  </si>
  <si>
    <t>F12-G12</t>
    <phoneticPr fontId="1" type="noConversion"/>
  </si>
  <si>
    <t>F13-G13</t>
    <phoneticPr fontId="1" type="noConversion"/>
  </si>
  <si>
    <t>F14-G14</t>
    <phoneticPr fontId="1" type="noConversion"/>
  </si>
  <si>
    <t>F15-G15</t>
    <phoneticPr fontId="1" type="noConversion"/>
  </si>
  <si>
    <t>F16-G16</t>
    <phoneticPr fontId="1" type="noConversion"/>
  </si>
  <si>
    <t>F17-G17</t>
    <phoneticPr fontId="1" type="noConversion"/>
  </si>
  <si>
    <t>F18-G18</t>
    <phoneticPr fontId="1" type="noConversion"/>
  </si>
  <si>
    <t>F19-G19</t>
    <phoneticPr fontId="1" type="noConversion"/>
  </si>
  <si>
    <t>F20-G20</t>
    <phoneticPr fontId="1" type="noConversion"/>
  </si>
  <si>
    <t>F21-G21</t>
    <phoneticPr fontId="1" type="noConversion"/>
  </si>
  <si>
    <t>F22-G22</t>
    <phoneticPr fontId="1" type="noConversion"/>
  </si>
  <si>
    <t>F23-G23</t>
    <phoneticPr fontId="1" type="noConversion"/>
  </si>
  <si>
    <t>F24-G24</t>
    <phoneticPr fontId="1" type="noConversion"/>
  </si>
  <si>
    <t>F25-G25</t>
    <phoneticPr fontId="1" type="noConversion"/>
  </si>
  <si>
    <t>F26-G26</t>
    <phoneticPr fontId="1" type="noConversion"/>
  </si>
  <si>
    <t>F27-G27</t>
    <phoneticPr fontId="1" type="noConversion"/>
  </si>
  <si>
    <t>F28-G28</t>
    <phoneticPr fontId="1" type="noConversion"/>
  </si>
  <si>
    <t>F29-G29</t>
    <phoneticPr fontId="1" type="noConversion"/>
  </si>
  <si>
    <t>F30-G30</t>
    <phoneticPr fontId="1" type="noConversion"/>
  </si>
  <si>
    <t>F31-G31</t>
    <phoneticPr fontId="1" type="noConversion"/>
  </si>
  <si>
    <t>F32-G32</t>
    <phoneticPr fontId="1" type="noConversion"/>
  </si>
  <si>
    <t>F33-G33</t>
    <phoneticPr fontId="1" type="noConversion"/>
  </si>
  <si>
    <t>F34-G34</t>
    <phoneticPr fontId="1" type="noConversion"/>
  </si>
  <si>
    <t>F35-G35</t>
    <phoneticPr fontId="1" type="noConversion"/>
  </si>
  <si>
    <t>F36-G36</t>
    <phoneticPr fontId="1" type="noConversion"/>
  </si>
  <si>
    <t>F37-G37</t>
    <phoneticPr fontId="1" type="noConversion"/>
  </si>
  <si>
    <t>F38-G38</t>
    <phoneticPr fontId="1" type="noConversion"/>
  </si>
  <si>
    <t>F39-G39</t>
    <phoneticPr fontId="1" type="noConversion"/>
  </si>
  <si>
    <t>F40-G40</t>
    <phoneticPr fontId="1" type="noConversion"/>
  </si>
  <si>
    <t>F41-G41</t>
    <phoneticPr fontId="1" type="noConversion"/>
  </si>
  <si>
    <t>F42-G42</t>
    <phoneticPr fontId="1" type="noConversion"/>
  </si>
  <si>
    <t>F43-G43</t>
    <phoneticPr fontId="1" type="noConversion"/>
  </si>
  <si>
    <t>F8-G8</t>
    <phoneticPr fontId="1" type="noConversion"/>
  </si>
  <si>
    <t>F11-G11</t>
    <phoneticPr fontId="1" type="noConversion"/>
  </si>
  <si>
    <t>B5-B6-B7</t>
    <phoneticPr fontId="1" type="noConversion"/>
  </si>
  <si>
    <t>C5-C6-C7</t>
    <phoneticPr fontId="1" type="noConversion"/>
  </si>
  <si>
    <t>B4-C4</t>
  </si>
  <si>
    <t>B5-C5</t>
  </si>
  <si>
    <t>B6-C6</t>
  </si>
  <si>
    <t>B7-C7</t>
  </si>
  <si>
    <t>B8-C8</t>
  </si>
  <si>
    <t>B9-C9</t>
  </si>
  <si>
    <t>B10-C10</t>
  </si>
  <si>
    <t>B11-C11</t>
  </si>
  <si>
    <t>B13-C13</t>
  </si>
  <si>
    <t>B14-C14</t>
  </si>
  <si>
    <t>B15-C15</t>
  </si>
  <si>
    <t>B16-C16</t>
  </si>
  <si>
    <t>B17-C17</t>
  </si>
  <si>
    <t>B18-C18</t>
  </si>
  <si>
    <t>B19-C19</t>
  </si>
  <si>
    <t>B20-C20</t>
  </si>
  <si>
    <t>B21-C21</t>
  </si>
  <si>
    <t>B22-C22</t>
  </si>
  <si>
    <t>B23-C23</t>
  </si>
  <si>
    <t>B24-C24</t>
  </si>
  <si>
    <t>B25-C25</t>
  </si>
  <si>
    <t>B26-C26</t>
  </si>
  <si>
    <t>B27-C27</t>
  </si>
  <si>
    <t>B28-C28</t>
  </si>
  <si>
    <t>B29-C29</t>
  </si>
  <si>
    <t>B30-C30</t>
  </si>
  <si>
    <t>B31-C31</t>
  </si>
  <si>
    <t>B32-C32</t>
  </si>
  <si>
    <t>B33-C33</t>
  </si>
  <si>
    <t>B34-C34</t>
  </si>
  <si>
    <t>B35-C35</t>
  </si>
  <si>
    <t>B36-C36</t>
  </si>
  <si>
    <t>B37-C37</t>
  </si>
  <si>
    <t>B38-C38</t>
  </si>
  <si>
    <t>B39-C39</t>
  </si>
  <si>
    <t>B40-C40</t>
  </si>
  <si>
    <t>B41-C41</t>
  </si>
  <si>
    <t>B42-C42</t>
  </si>
  <si>
    <t>B43-C43</t>
  </si>
  <si>
    <t>B9-B10</t>
    <phoneticPr fontId="1" type="noConversion"/>
  </si>
  <si>
    <t>C9-C10</t>
    <phoneticPr fontId="1" type="noConversion"/>
  </si>
  <si>
    <t>金额单位：亿元</t>
  </si>
  <si>
    <t>项   目</t>
  </si>
  <si>
    <t>比上月</t>
  </si>
  <si>
    <t>比年初</t>
  </si>
  <si>
    <t>年初</t>
  </si>
  <si>
    <t>一、资产总计</t>
  </si>
  <si>
    <t>（一）流动资产</t>
  </si>
  <si>
    <t>其中：货币资金</t>
  </si>
  <si>
    <t xml:space="preserve">  以公允价值计量且其变动计入当其损益的金融资产</t>
  </si>
  <si>
    <t>应收票据</t>
  </si>
  <si>
    <t>应收账款</t>
  </si>
  <si>
    <t>预付款项</t>
  </si>
  <si>
    <t>其他应收款</t>
  </si>
  <si>
    <t>存货</t>
  </si>
  <si>
    <t>（二）非流动资产</t>
  </si>
  <si>
    <t>其中：可供出售金融资产</t>
  </si>
  <si>
    <t>长期股权投资</t>
  </si>
  <si>
    <t>固定资产原价</t>
  </si>
  <si>
    <t>固定资产净额</t>
  </si>
  <si>
    <t>在建工程</t>
  </si>
  <si>
    <t>无形资产</t>
  </si>
  <si>
    <t>二、负债</t>
  </si>
  <si>
    <t>（一）流动负债</t>
  </si>
  <si>
    <t>其中：短期借款</t>
  </si>
  <si>
    <t>应付票据</t>
  </si>
  <si>
    <t>应付账款</t>
  </si>
  <si>
    <t>预收款项</t>
  </si>
  <si>
    <t>应交税费</t>
  </si>
  <si>
    <t>其他应付款</t>
  </si>
  <si>
    <t>（二）非流动负债</t>
  </si>
  <si>
    <t>其中：长期借款</t>
  </si>
  <si>
    <t>长期应付款</t>
  </si>
  <si>
    <t>预计负债</t>
  </si>
  <si>
    <t>递延所得税负债</t>
  </si>
  <si>
    <t>三、所有者权益</t>
  </si>
  <si>
    <t>注：资产负债率</t>
  </si>
  <si>
    <t>C20/C4*100%</t>
    <phoneticPr fontId="1" type="noConversion"/>
  </si>
  <si>
    <t>G20/G4*100%</t>
    <phoneticPr fontId="1" type="noConversion"/>
  </si>
  <si>
    <t>[YBKQ01000060]/100000000</t>
  </si>
  <si>
    <t>[YBKQ01000036]/100000000</t>
  </si>
  <si>
    <t>[YBKQ01000002]/100000000</t>
  </si>
  <si>
    <t>[YBKQ01000235]/100000000</t>
  </si>
  <si>
    <t>[YBKQ01000010]/100000000</t>
  </si>
  <si>
    <t>[YBKQ01000011]/100000000</t>
  </si>
  <si>
    <t>[YBKQ01000013]/100000000</t>
  </si>
  <si>
    <t>[YBKQ01000017]/100000000</t>
  </si>
  <si>
    <t>[YBKQ01000020]/100000000</t>
  </si>
  <si>
    <t>[YBKQ01000059]/100000000</t>
  </si>
  <si>
    <t>[YBKQ01000038]/100000000</t>
  </si>
  <si>
    <t>[YBKQ01000041]/100000000</t>
  </si>
  <si>
    <t>[YBKQ01000044]/100000000</t>
  </si>
  <si>
    <t>[YBKQ01000049]/100000000</t>
  </si>
  <si>
    <t>[YBKQ01000052]/100000000</t>
  </si>
  <si>
    <t>[YBKQ01000089]/100000000</t>
  </si>
  <si>
    <t>[YBKQ01000079]/100000000</t>
  </si>
  <si>
    <t>[YBKQ01000062]/100000000</t>
  </si>
  <si>
    <t>[YBKQ01000066]/100000000</t>
  </si>
  <si>
    <t>[YBKQ01000067]/100000000</t>
  </si>
  <si>
    <t>[YBKQ01000069]/100000000</t>
  </si>
  <si>
    <t>[YBKQ01000072]/100000000</t>
  </si>
  <si>
    <t>[YBKQ01000075]/100000000</t>
  </si>
  <si>
    <t>[YBKQ01000088]/100000000</t>
  </si>
  <si>
    <t>[YBKQ01000081]/100000000</t>
  </si>
  <si>
    <t>[YBKQ01000083]/100000000</t>
  </si>
  <si>
    <t>[YBKQ01000085]/100000000</t>
  </si>
  <si>
    <t>[YBKQ01000086]/100000000</t>
  </si>
  <si>
    <t>[YBKQ01000115]/100000000</t>
  </si>
  <si>
    <t>D20/D4*100%</t>
    <phoneticPr fontId="1" type="noConversion"/>
  </si>
  <si>
    <t>[YBKQ01000060,-1Y]/100000000</t>
  </si>
  <si>
    <t>[YBKQ01000036,-1Y]/100000000</t>
  </si>
  <si>
    <t>[YBKQ01000002,-1Y]/100000000</t>
  </si>
  <si>
    <t>[YBKQ01000235,-1Y]/100000000</t>
  </si>
  <si>
    <t>[YBKQ01000010,-1Y]/100000000</t>
  </si>
  <si>
    <t>[YBKQ01000013,-1Y]/100000000</t>
  </si>
  <si>
    <t>[YBKQ01000017,-1Y]/100000000</t>
  </si>
  <si>
    <t>[YBKQ01000020,-1Y]/100000000</t>
  </si>
  <si>
    <t>[YBKQ01000059,-1Y]/100000000</t>
  </si>
  <si>
    <t>[YBKQ01000038,-1Y]/100000000</t>
  </si>
  <si>
    <t>[YBKQ01000041,-1Y]/100000000</t>
  </si>
  <si>
    <t>[YBKQ01000044,-1Y]/100000000</t>
  </si>
  <si>
    <t>[YBKQ01000049,-1Y]/100000000</t>
  </si>
  <si>
    <t>[YBKQ01000052,-1Y]/100000000</t>
  </si>
  <si>
    <t>[YBKQ01000089,-1Y]/100000000</t>
  </si>
  <si>
    <t>[YBKQ01000079,-1Y]/100000000</t>
  </si>
  <si>
    <t>[YBKQ01000062,-1Y]/100000000</t>
  </si>
  <si>
    <t>[YBKQ01000066,-1Y]/100000000</t>
  </si>
  <si>
    <t>[YBKQ01000067,-1Y]/100000000</t>
  </si>
  <si>
    <t>[YBKQ01000069,-1Y]/100000000</t>
  </si>
  <si>
    <t>[YBKQ01000072,-1Y]/100000000</t>
  </si>
  <si>
    <t>[YBKQ01000075,-1Y]/100000000</t>
  </si>
  <si>
    <t>[YBKQ01000088,-1Y]/100000000</t>
  </si>
  <si>
    <t>[YBKQ01000081,-1Y]/100000000</t>
  </si>
  <si>
    <t>[YBKQ01000083,-1Y]/100000000</t>
  </si>
  <si>
    <t>[YBKQ01000085,-1Y]/100000000</t>
  </si>
  <si>
    <t>[YBKQ01000086,-1Y]/100000000</t>
  </si>
  <si>
    <t>[YBKQ01000115,-1Y]/100000000</t>
  </si>
  <si>
    <t>[YBKQ01000011,-1Y]/100000000</t>
    <phoneticPr fontId="1" type="noConversion"/>
  </si>
  <si>
    <t>C16-D16</t>
    <phoneticPr fontId="1" type="noConversion"/>
  </si>
  <si>
    <t>C20-D20</t>
    <phoneticPr fontId="1" type="noConversion"/>
  </si>
  <si>
    <t>C21-D21</t>
    <phoneticPr fontId="1" type="noConversion"/>
  </si>
  <si>
    <t>C22-D22</t>
    <phoneticPr fontId="1" type="noConversion"/>
  </si>
  <si>
    <t>C23-D23</t>
    <phoneticPr fontId="1" type="noConversion"/>
  </si>
  <si>
    <t>C24-D24</t>
    <phoneticPr fontId="1" type="noConversion"/>
  </si>
  <si>
    <t>C25-D25</t>
    <phoneticPr fontId="1" type="noConversion"/>
  </si>
  <si>
    <t>C26-D26</t>
    <phoneticPr fontId="1" type="noConversion"/>
  </si>
  <si>
    <t>C27-D27</t>
    <phoneticPr fontId="1" type="noConversion"/>
  </si>
  <si>
    <t>C28-D28</t>
    <phoneticPr fontId="1" type="noConversion"/>
  </si>
  <si>
    <t>C29-D29</t>
    <phoneticPr fontId="1" type="noConversion"/>
  </si>
  <si>
    <t>C30-D30</t>
    <phoneticPr fontId="1" type="noConversion"/>
  </si>
  <si>
    <t>C31-D31</t>
    <phoneticPr fontId="1" type="noConversion"/>
  </si>
  <si>
    <t>C32-D32</t>
    <phoneticPr fontId="1" type="noConversion"/>
  </si>
  <si>
    <t>C33-D33</t>
    <phoneticPr fontId="1" type="noConversion"/>
  </si>
  <si>
    <t>C34-D34</t>
    <phoneticPr fontId="1" type="noConversion"/>
  </si>
  <si>
    <t>C4-G4</t>
  </si>
  <si>
    <t>C5-G5</t>
  </si>
  <si>
    <t>C6-G6</t>
  </si>
  <si>
    <t>C7-G7</t>
  </si>
  <si>
    <t>C8-G8</t>
  </si>
  <si>
    <t>C9-G9</t>
  </si>
  <si>
    <t>C13-G13</t>
  </si>
  <si>
    <t>C16-G16</t>
  </si>
  <si>
    <t>C20-G20</t>
  </si>
  <si>
    <t>C21-G21</t>
  </si>
  <si>
    <t>C22-G22</t>
  </si>
  <si>
    <t>C23-G23</t>
  </si>
  <si>
    <t>C24-G24</t>
  </si>
  <si>
    <t>C25-G25</t>
  </si>
  <si>
    <t>C26-G26</t>
  </si>
  <si>
    <t>C27-G27</t>
  </si>
  <si>
    <t>C28-G28</t>
  </si>
  <si>
    <t>C29-G29</t>
  </si>
  <si>
    <t>C30-G30</t>
  </si>
  <si>
    <t>C31-G31</t>
  </si>
  <si>
    <t>C32-G32</t>
  </si>
  <si>
    <t>C33-G33</t>
  </si>
  <si>
    <t>C34-G34</t>
  </si>
  <si>
    <t>（在同一体系内按利润率高低排序）</t>
    <phoneticPr fontId="20" type="noConversion"/>
  </si>
  <si>
    <t>类别</t>
    <phoneticPr fontId="20" type="noConversion"/>
  </si>
  <si>
    <t>序号</t>
    <phoneticPr fontId="20" type="noConversion"/>
  </si>
  <si>
    <t>公司名称</t>
    <phoneticPr fontId="20" type="noConversion"/>
  </si>
  <si>
    <t>利润率（%）</t>
    <phoneticPr fontId="20" type="noConversion"/>
  </si>
  <si>
    <t>净资产收益率(%)</t>
    <phoneticPr fontId="20" type="noConversion"/>
  </si>
  <si>
    <t>本月</t>
    <phoneticPr fontId="20" type="noConversion"/>
  </si>
  <si>
    <t>上月</t>
    <phoneticPr fontId="20" type="noConversion"/>
  </si>
  <si>
    <t>比上月</t>
    <phoneticPr fontId="20" type="noConversion"/>
  </si>
  <si>
    <t>本年累计</t>
    <phoneticPr fontId="20" type="noConversion"/>
  </si>
  <si>
    <t>上年累计</t>
    <phoneticPr fontId="20" type="noConversion"/>
  </si>
  <si>
    <t>比上年</t>
    <phoneticPr fontId="20" type="noConversion"/>
  </si>
  <si>
    <t>股份公司所属单位</t>
    <phoneticPr fontId="20" type="noConversion"/>
  </si>
  <si>
    <t>整车单位</t>
    <phoneticPr fontId="20" type="noConversion"/>
  </si>
  <si>
    <t>轿车公司</t>
    <phoneticPr fontId="20" type="noConversion"/>
  </si>
  <si>
    <t>夏利公司</t>
    <phoneticPr fontId="20" type="noConversion"/>
  </si>
  <si>
    <t>解放公司</t>
    <phoneticPr fontId="20" type="noConversion"/>
  </si>
  <si>
    <t>客车公司</t>
    <phoneticPr fontId="20" type="noConversion"/>
  </si>
  <si>
    <t>吉林汽车公司</t>
    <phoneticPr fontId="20" type="noConversion"/>
  </si>
  <si>
    <t>零部件及辅助</t>
    <phoneticPr fontId="20" type="noConversion"/>
  </si>
  <si>
    <t>一汽物流公司</t>
    <phoneticPr fontId="20" type="noConversion"/>
  </si>
  <si>
    <t>模具公司</t>
    <phoneticPr fontId="20" type="noConversion"/>
  </si>
  <si>
    <t>铸造公司</t>
    <phoneticPr fontId="20" type="noConversion"/>
  </si>
  <si>
    <t>其他单位</t>
    <phoneticPr fontId="20" type="noConversion"/>
  </si>
  <si>
    <t>海南试验公司</t>
    <phoneticPr fontId="20" type="noConversion"/>
  </si>
  <si>
    <t>九院</t>
    <phoneticPr fontId="20" type="noConversion"/>
  </si>
  <si>
    <t>科技服务公司</t>
    <phoneticPr fontId="20" type="noConversion"/>
  </si>
  <si>
    <t>财务公司</t>
    <phoneticPr fontId="20" type="noConversion"/>
  </si>
  <si>
    <t>进出口公司</t>
    <phoneticPr fontId="20" type="noConversion"/>
  </si>
  <si>
    <t>资本控股公司</t>
    <phoneticPr fontId="20" type="noConversion"/>
  </si>
  <si>
    <t>集团其他单位</t>
    <phoneticPr fontId="20" type="noConversion"/>
  </si>
  <si>
    <t>资产经营公司</t>
    <phoneticPr fontId="20" type="noConversion"/>
  </si>
  <si>
    <t>通信公司</t>
    <phoneticPr fontId="20" type="noConversion"/>
  </si>
  <si>
    <t>兴业公司</t>
    <phoneticPr fontId="20" type="noConversion"/>
  </si>
  <si>
    <t>无锡弹簧公司</t>
    <phoneticPr fontId="20" type="noConversion"/>
  </si>
  <si>
    <t>富维公司</t>
    <phoneticPr fontId="20" type="noConversion"/>
  </si>
  <si>
    <t>服务贸易公司</t>
    <phoneticPr fontId="20" type="noConversion"/>
  </si>
  <si>
    <t>实业公司</t>
    <phoneticPr fontId="20" type="noConversion"/>
  </si>
  <si>
    <t>注：净资产收益率指标项目，“—”表示该公司资不抵债。</t>
    <phoneticPr fontId="20" type="noConversion"/>
  </si>
  <si>
    <t>公司代码</t>
    <phoneticPr fontId="20" type="noConversion"/>
  </si>
  <si>
    <t>71530004X9</t>
    <phoneticPr fontId="1" type="noConversion"/>
  </si>
  <si>
    <t>42851028X0</t>
    <phoneticPr fontId="1" type="noConversion"/>
  </si>
  <si>
    <t>60791233X0</t>
    <phoneticPr fontId="1" type="noConversion"/>
  </si>
  <si>
    <t>（按资产负债率排序）</t>
    <phoneticPr fontId="20" type="noConversion"/>
  </si>
  <si>
    <t>资产负债率（%）</t>
    <phoneticPr fontId="20" type="noConversion"/>
  </si>
  <si>
    <t>流动比率</t>
    <phoneticPr fontId="20" type="noConversion"/>
  </si>
  <si>
    <t>本月</t>
    <phoneticPr fontId="20" type="noConversion"/>
  </si>
  <si>
    <t>上月</t>
    <phoneticPr fontId="20" type="noConversion"/>
  </si>
  <si>
    <t>年初</t>
    <phoneticPr fontId="20" type="noConversion"/>
  </si>
  <si>
    <t>比上月</t>
    <phoneticPr fontId="20" type="noConversion"/>
  </si>
  <si>
    <t>比年初</t>
    <phoneticPr fontId="20" type="noConversion"/>
  </si>
  <si>
    <t>股份公司所属单位</t>
    <phoneticPr fontId="20" type="noConversion"/>
  </si>
  <si>
    <t>整车单位</t>
    <phoneticPr fontId="20" type="noConversion"/>
  </si>
  <si>
    <t>吉林汽车公司</t>
    <phoneticPr fontId="20" type="noConversion"/>
  </si>
  <si>
    <t>客车公司</t>
    <phoneticPr fontId="20" type="noConversion"/>
  </si>
  <si>
    <t>夏利公司</t>
    <phoneticPr fontId="20" type="noConversion"/>
  </si>
  <si>
    <t>解放公司</t>
    <phoneticPr fontId="20" type="noConversion"/>
  </si>
  <si>
    <t>轿车公司</t>
    <phoneticPr fontId="20" type="noConversion"/>
  </si>
  <si>
    <r>
      <t>一汽</t>
    </r>
    <r>
      <rPr>
        <sz val="10"/>
        <rFont val="Times New Roman"/>
        <family val="1"/>
      </rPr>
      <t>-</t>
    </r>
    <r>
      <rPr>
        <sz val="10"/>
        <rFont val="宋体"/>
        <family val="3"/>
        <charset val="134"/>
      </rPr>
      <t>大众</t>
    </r>
    <phoneticPr fontId="20" type="noConversion"/>
  </si>
  <si>
    <t>铸造公司</t>
    <phoneticPr fontId="20" type="noConversion"/>
  </si>
  <si>
    <t>其他单位</t>
    <phoneticPr fontId="20" type="noConversion"/>
  </si>
  <si>
    <t>财务公司</t>
  </si>
  <si>
    <t>进出口公司</t>
    <phoneticPr fontId="20" type="noConversion"/>
  </si>
  <si>
    <t>九院</t>
  </si>
  <si>
    <t>科技服务公司</t>
    <phoneticPr fontId="20" type="noConversion"/>
  </si>
  <si>
    <t>海南试验公司</t>
    <phoneticPr fontId="20" type="noConversion"/>
  </si>
  <si>
    <t>资本控股公司</t>
    <phoneticPr fontId="20" type="noConversion"/>
  </si>
  <si>
    <t>集团其他单位</t>
    <phoneticPr fontId="20" type="noConversion"/>
  </si>
  <si>
    <t>实业公司</t>
    <phoneticPr fontId="20" type="noConversion"/>
  </si>
  <si>
    <t>兴业公司</t>
    <phoneticPr fontId="20" type="noConversion"/>
  </si>
  <si>
    <t>服务贸易公司</t>
    <phoneticPr fontId="20" type="noConversion"/>
  </si>
  <si>
    <t>通信公司</t>
    <phoneticPr fontId="20" type="noConversion"/>
  </si>
  <si>
    <t>启明公司</t>
    <phoneticPr fontId="20" type="noConversion"/>
  </si>
  <si>
    <t>无锡弹簧公司</t>
    <phoneticPr fontId="20" type="noConversion"/>
  </si>
  <si>
    <t>富维公司</t>
    <phoneticPr fontId="20" type="noConversion"/>
  </si>
  <si>
    <t>资产经营公司</t>
    <phoneticPr fontId="20" type="noConversion"/>
  </si>
  <si>
    <t>公司代码</t>
    <phoneticPr fontId="20" type="noConversion"/>
  </si>
  <si>
    <t>一汽集团各分、子公司主要指标表</t>
    <phoneticPr fontId="20" type="noConversion"/>
  </si>
  <si>
    <t>（按总资产周转率排序）</t>
    <phoneticPr fontId="20" type="noConversion"/>
  </si>
  <si>
    <t>总资产周转率(次)</t>
    <phoneticPr fontId="20" type="noConversion"/>
  </si>
  <si>
    <t>应收账款周转率(次)</t>
    <phoneticPr fontId="20" type="noConversion"/>
  </si>
  <si>
    <t>存货周转率（次）</t>
    <phoneticPr fontId="20" type="noConversion"/>
  </si>
  <si>
    <t>海南研究所</t>
  </si>
  <si>
    <t>财务公司</t>
    <phoneticPr fontId="20" type="noConversion"/>
  </si>
  <si>
    <r>
      <t>备注：四川丰田从</t>
    </r>
    <r>
      <rPr>
        <sz val="12"/>
        <rFont val="Times New Roman"/>
        <family val="1"/>
      </rPr>
      <t>2005</t>
    </r>
    <r>
      <rPr>
        <sz val="11"/>
        <color theme="1"/>
        <rFont val="宋体"/>
        <family val="3"/>
        <charset val="134"/>
        <scheme val="minor"/>
      </rPr>
      <t>年</t>
    </r>
    <r>
      <rPr>
        <sz val="12"/>
        <rFont val="Times New Roman"/>
        <family val="1"/>
      </rPr>
      <t>7</t>
    </r>
    <r>
      <rPr>
        <sz val="11"/>
        <color theme="1"/>
        <rFont val="宋体"/>
        <family val="3"/>
        <charset val="134"/>
        <scheme val="minor"/>
      </rPr>
      <t>月起成为集团控股子公司（此前为成都一汽子公司），单独报表反映。</t>
    </r>
    <phoneticPr fontId="20" type="noConversion"/>
  </si>
  <si>
    <t>公司代码</t>
    <phoneticPr fontId="20" type="noConversion"/>
  </si>
  <si>
    <t>（按营业收入排序）</t>
    <phoneticPr fontId="20" type="noConversion"/>
  </si>
  <si>
    <t>金额单位：万元</t>
    <phoneticPr fontId="20" type="noConversion"/>
  </si>
  <si>
    <t>营业总收入</t>
    <phoneticPr fontId="20" type="noConversion"/>
  </si>
  <si>
    <t>利润总额</t>
    <phoneticPr fontId="20" type="noConversion"/>
  </si>
  <si>
    <t>本年</t>
    <phoneticPr fontId="20" type="noConversion"/>
  </si>
  <si>
    <t>上年</t>
    <phoneticPr fontId="20" type="noConversion"/>
  </si>
  <si>
    <t>增长率(%)</t>
    <phoneticPr fontId="20" type="noConversion"/>
  </si>
  <si>
    <t>亏损户数</t>
    <phoneticPr fontId="20" type="noConversion"/>
  </si>
  <si>
    <t>盈利户数</t>
    <phoneticPr fontId="20" type="noConversion"/>
  </si>
  <si>
    <r>
      <t>0</t>
    </r>
    <r>
      <rPr>
        <sz val="10"/>
        <rFont val="宋体"/>
        <family val="3"/>
        <charset val="134"/>
      </rPr>
      <t>户数</t>
    </r>
    <phoneticPr fontId="20" type="noConversion"/>
  </si>
  <si>
    <t>亏损金额</t>
    <phoneticPr fontId="20" type="noConversion"/>
  </si>
  <si>
    <t>盈利金额</t>
    <phoneticPr fontId="20" type="noConversion"/>
  </si>
  <si>
    <t>单位：万元</t>
  </si>
  <si>
    <t>集团货币</t>
  </si>
  <si>
    <t>本年累计</t>
    <phoneticPr fontId="1" type="noConversion"/>
  </si>
  <si>
    <t>上年同期</t>
    <phoneticPr fontId="1" type="noConversion"/>
  </si>
  <si>
    <t>同比</t>
    <phoneticPr fontId="1" type="noConversion"/>
  </si>
  <si>
    <t>本月</t>
    <phoneticPr fontId="1" type="noConversion"/>
  </si>
  <si>
    <t>环比</t>
    <phoneticPr fontId="1" type="noConversion"/>
  </si>
  <si>
    <t>经营活动净流量</t>
  </si>
  <si>
    <t>投资活动净流量</t>
  </si>
  <si>
    <t>筹资活动净流量</t>
  </si>
  <si>
    <t>现金及等价物净增加额</t>
  </si>
  <si>
    <t>[YBKQ032000069]</t>
    <phoneticPr fontId="1" type="noConversion"/>
  </si>
  <si>
    <t>[YBKQ032000083]</t>
    <phoneticPr fontId="1" type="noConversion"/>
  </si>
  <si>
    <t>[YBKQ032000098]</t>
    <phoneticPr fontId="1" type="noConversion"/>
  </si>
  <si>
    <t>[YBKQ032000104]</t>
    <phoneticPr fontId="1" type="noConversion"/>
  </si>
  <si>
    <t>[YBKQ031000069]</t>
    <phoneticPr fontId="1" type="noConversion"/>
  </si>
  <si>
    <t>[YBKQ031000083]</t>
    <phoneticPr fontId="1" type="noConversion"/>
  </si>
  <si>
    <t>[YBKQ031000098]</t>
    <phoneticPr fontId="1" type="noConversion"/>
  </si>
  <si>
    <t>[YBKQ031000104]</t>
    <phoneticPr fontId="1" type="noConversion"/>
  </si>
  <si>
    <t>[YBKQ032000083,-1N]</t>
    <phoneticPr fontId="1" type="noConversion"/>
  </si>
  <si>
    <t>[YBKQ032000069,-1N]</t>
    <phoneticPr fontId="1" type="noConversion"/>
  </si>
  <si>
    <t>[YBKQ032000098,-1N]</t>
    <phoneticPr fontId="1" type="noConversion"/>
  </si>
  <si>
    <t>[YBKQ032000104,-1N]</t>
    <phoneticPr fontId="1" type="noConversion"/>
  </si>
  <si>
    <t>C3-D3</t>
    <phoneticPr fontId="1" type="noConversion"/>
  </si>
  <si>
    <t>C4-D4</t>
    <phoneticPr fontId="1" type="noConversion"/>
  </si>
  <si>
    <t>[YBKQ031000069,-1Y]</t>
    <phoneticPr fontId="1" type="noConversion"/>
  </si>
  <si>
    <t>[YBKQ031000083,-1Y]</t>
    <phoneticPr fontId="1" type="noConversion"/>
  </si>
  <si>
    <t>[YBKQ031000098,-1Y]</t>
    <phoneticPr fontId="1" type="noConversion"/>
  </si>
  <si>
    <t>[YBKQ031000104,-1Y]</t>
    <phoneticPr fontId="1" type="noConversion"/>
  </si>
  <si>
    <t>F3-G3</t>
    <phoneticPr fontId="1" type="noConversion"/>
  </si>
  <si>
    <t>F4-G4</t>
    <phoneticPr fontId="1" type="noConversion"/>
  </si>
  <si>
    <t>集团票据</t>
  </si>
  <si>
    <t>本年累计</t>
  </si>
  <si>
    <t>上年同期</t>
    <phoneticPr fontId="1" type="noConversion"/>
  </si>
  <si>
    <t>同比</t>
    <phoneticPr fontId="1" type="noConversion"/>
  </si>
  <si>
    <t>上月</t>
    <phoneticPr fontId="1" type="noConversion"/>
  </si>
  <si>
    <t>环比</t>
  </si>
  <si>
    <t>[YBKQ032000225]</t>
    <phoneticPr fontId="1" type="noConversion"/>
  </si>
  <si>
    <t>[YBKQ031000225]</t>
    <phoneticPr fontId="1" type="noConversion"/>
  </si>
  <si>
    <t>[YBKQ032000239]</t>
    <phoneticPr fontId="1" type="noConversion"/>
  </si>
  <si>
    <t>[YBKQ031000239]</t>
    <phoneticPr fontId="1" type="noConversion"/>
  </si>
  <si>
    <t>[YBKQ032000254]</t>
    <phoneticPr fontId="1" type="noConversion"/>
  </si>
  <si>
    <t>[YBKQ031000254]</t>
    <phoneticPr fontId="1" type="noConversion"/>
  </si>
  <si>
    <t>[YBKQ032000260]</t>
    <phoneticPr fontId="1" type="noConversion"/>
  </si>
  <si>
    <t>[YBKQ031000260]</t>
    <phoneticPr fontId="1" type="noConversion"/>
  </si>
  <si>
    <t>[YBKQ032000225,-1N]</t>
  </si>
  <si>
    <t>[YBKQ032000239,-1N]</t>
  </si>
  <si>
    <t>[YBKQ032000254,-1N]</t>
  </si>
  <si>
    <t>[YBKQ032000260,-1N]</t>
  </si>
  <si>
    <t>C4-D4</t>
    <phoneticPr fontId="1" type="noConversion"/>
  </si>
  <si>
    <t>F4-G4</t>
    <phoneticPr fontId="1" type="noConversion"/>
  </si>
  <si>
    <t>[YBKQ031000225,-1Y]</t>
  </si>
  <si>
    <t>[YBKQ031000239,-1Y]</t>
  </si>
  <si>
    <t>[YBKQ031000254,-1Y]</t>
  </si>
  <si>
    <t>[YBKQ031000260,-1Y]</t>
  </si>
  <si>
    <t>子公司</t>
  </si>
  <si>
    <t>解放公司</t>
  </si>
  <si>
    <t>铸造公司</t>
  </si>
  <si>
    <t>吉林汽车</t>
  </si>
  <si>
    <t>进出口公司</t>
  </si>
  <si>
    <t>一汽物流</t>
  </si>
  <si>
    <t>模具公司</t>
  </si>
  <si>
    <t>客车公司</t>
  </si>
  <si>
    <t>期初货币资金余额</t>
  </si>
  <si>
    <t>本期经营活动净流量</t>
  </si>
  <si>
    <t>本期投资活动净流量</t>
  </si>
  <si>
    <t>其中：本期购建资产支出</t>
  </si>
  <si>
    <t>本期筹资活动净流量</t>
  </si>
  <si>
    <t>其中：吸收投资收到的现金</t>
  </si>
  <si>
    <t xml:space="preserve">      取得借款收到的现金</t>
  </si>
  <si>
    <t xml:space="preserve">      偿还债务支付的现金</t>
  </si>
  <si>
    <t>其他项</t>
  </si>
  <si>
    <t>期末货币资金余额</t>
  </si>
  <si>
    <t>本期货币净增加</t>
  </si>
  <si>
    <t>代码</t>
    <phoneticPr fontId="1" type="noConversion"/>
  </si>
  <si>
    <t>71530004X9</t>
    <phoneticPr fontId="1" type="noConversion"/>
  </si>
  <si>
    <t>（按净资产收益率排序）</t>
    <phoneticPr fontId="20" type="noConversion"/>
  </si>
  <si>
    <t>净资产收益率(%)</t>
    <phoneticPr fontId="20" type="noConversion"/>
  </si>
  <si>
    <t>营业净利率(%)</t>
    <phoneticPr fontId="20" type="noConversion"/>
  </si>
  <si>
    <t>权益乘数(资产/权益)</t>
    <phoneticPr fontId="20" type="noConversion"/>
  </si>
  <si>
    <t>一汽集团</t>
    <phoneticPr fontId="20" type="noConversion"/>
  </si>
  <si>
    <t>注：净资产收益率及权益乘数指标项目，“—”表示该公司资不抵债。</t>
    <phoneticPr fontId="20" type="noConversion"/>
  </si>
  <si>
    <t>项目</t>
  </si>
  <si>
    <t>1-11月</t>
    <phoneticPr fontId="9" type="noConversion"/>
  </si>
  <si>
    <t>与行业平均值比较</t>
    <phoneticPr fontId="9" type="noConversion"/>
  </si>
  <si>
    <t>与行业优秀值比较</t>
    <phoneticPr fontId="9" type="noConversion"/>
  </si>
  <si>
    <t>行业内</t>
    <phoneticPr fontId="9" type="noConversion"/>
  </si>
  <si>
    <t>差异</t>
    <phoneticPr fontId="9" type="noConversion"/>
  </si>
  <si>
    <t>一、盈利能力状况</t>
  </si>
  <si>
    <t>净资产收益率（%）</t>
  </si>
  <si>
    <t>总资产报酬率（%）</t>
  </si>
  <si>
    <t>销售(营业)利润率（%）</t>
  </si>
  <si>
    <t>二、资产质量状况</t>
  </si>
  <si>
    <t>总资产周转率(次)</t>
  </si>
  <si>
    <t>应收账款周转率（次）</t>
  </si>
  <si>
    <t>流动资产周转率（%）</t>
  </si>
  <si>
    <t>三、债务风险状况</t>
  </si>
  <si>
    <t>已获利息倍数</t>
  </si>
  <si>
    <t>速动比率（%）</t>
  </si>
  <si>
    <t>四、经营增长状况</t>
  </si>
  <si>
    <t>销售(营业)增长率（%）</t>
  </si>
  <si>
    <t>资本保值增值率（%）</t>
  </si>
  <si>
    <t>总资产增长率（%）</t>
  </si>
  <si>
    <t>[YBKQ02000057]/10000</t>
    <phoneticPr fontId="1" type="noConversion"/>
  </si>
  <si>
    <t>[YBKQ02000113]/10000</t>
    <phoneticPr fontId="1" type="noConversion"/>
  </si>
  <si>
    <t>[YBKQ02000078]/10000</t>
    <phoneticPr fontId="1" type="noConversion"/>
  </si>
  <si>
    <t>[YBKQ02000134]/10000</t>
    <phoneticPr fontId="1" type="noConversion"/>
  </si>
  <si>
    <t>(G6-H6)/H6*100%</t>
    <phoneticPr fontId="1" type="noConversion"/>
  </si>
  <si>
    <t>(G7-H7)/H7*100%</t>
    <phoneticPr fontId="1" type="noConversion"/>
  </si>
  <si>
    <t>(G8-H8)/H8*100%</t>
    <phoneticPr fontId="1" type="noConversion"/>
  </si>
  <si>
    <t>(G9-H9)/H9*100%</t>
    <phoneticPr fontId="1" type="noConversion"/>
  </si>
  <si>
    <t>(G10-H10)/H10*100%</t>
    <phoneticPr fontId="1" type="noConversion"/>
  </si>
  <si>
    <t>(G11-H11)/H11*100%</t>
    <phoneticPr fontId="1" type="noConversion"/>
  </si>
  <si>
    <t>(G12-H12)/H12*100%</t>
    <phoneticPr fontId="1" type="noConversion"/>
  </si>
  <si>
    <t>(G13-H13)/H13*100%</t>
    <phoneticPr fontId="1" type="noConversion"/>
  </si>
  <si>
    <t>(G14-H14)/H14*100%</t>
    <phoneticPr fontId="1" type="noConversion"/>
  </si>
  <si>
    <t>(G15-H15)/H15*100%</t>
    <phoneticPr fontId="1" type="noConversion"/>
  </si>
  <si>
    <t>(G16-H16)/H16*100%</t>
    <phoneticPr fontId="1" type="noConversion"/>
  </si>
  <si>
    <t>(G17-H17)/H17*100%</t>
    <phoneticPr fontId="1" type="noConversion"/>
  </si>
  <si>
    <t>(G18-H18)/H18*100%</t>
    <phoneticPr fontId="1" type="noConversion"/>
  </si>
  <si>
    <t>(G19-H19)/H19*100%</t>
    <phoneticPr fontId="1" type="noConversion"/>
  </si>
  <si>
    <t>(G20-H20)/H20*100%</t>
    <phoneticPr fontId="1" type="noConversion"/>
  </si>
  <si>
    <t>(G21-H21)/H21*100%</t>
    <phoneticPr fontId="1" type="noConversion"/>
  </si>
  <si>
    <t>(G22-H22)/H22*100%</t>
    <phoneticPr fontId="1" type="noConversion"/>
  </si>
  <si>
    <t>(G23-H23)/H23*100%</t>
    <phoneticPr fontId="1" type="noConversion"/>
  </si>
  <si>
    <t>(G24-H24)/H24*100%</t>
    <phoneticPr fontId="1" type="noConversion"/>
  </si>
  <si>
    <t>(G25-H25)/H25*100%</t>
    <phoneticPr fontId="1" type="noConversion"/>
  </si>
  <si>
    <t>(G26-H26)/H26*100%</t>
    <phoneticPr fontId="1" type="noConversion"/>
  </si>
  <si>
    <t>(G27-H27)/H27*100%</t>
    <phoneticPr fontId="1" type="noConversion"/>
  </si>
  <si>
    <t>(G28-H28)/H28*100%</t>
    <phoneticPr fontId="1" type="noConversion"/>
  </si>
  <si>
    <t>(G29-H29)/H29*100%</t>
    <phoneticPr fontId="1" type="noConversion"/>
  </si>
  <si>
    <t>(J6-K6)/K6*100%</t>
  </si>
  <si>
    <t>(J7-K7)/K7*100%</t>
  </si>
  <si>
    <t>(J8-K8)/K8*100%</t>
  </si>
  <si>
    <t>(J9-K9)/K9*100%</t>
  </si>
  <si>
    <t>(J10-K10)/K10*100%</t>
  </si>
  <si>
    <t>(J11-K11)/K11*100%</t>
  </si>
  <si>
    <t>(J12-K12)/K12*100%</t>
  </si>
  <si>
    <t>(J13-K13)/K13*100%</t>
  </si>
  <si>
    <t>(J14-K14)/K14*100%</t>
  </si>
  <si>
    <t>(J15-K15)/K15*100%</t>
  </si>
  <si>
    <t>(J16-K16)/K16*100%</t>
  </si>
  <si>
    <t>(J17-K17)/K17*100%</t>
  </si>
  <si>
    <t>(J18-K18)/K18*100%</t>
  </si>
  <si>
    <t>(J19-K19)/K19*100%</t>
  </si>
  <si>
    <t>(J20-K20)/K20*100%</t>
  </si>
  <si>
    <t>(J21-K21)/K21*100%</t>
  </si>
  <si>
    <t>(J22-K22)/K22*100%</t>
  </si>
  <si>
    <t>(J23-K23)/K23*100%</t>
  </si>
  <si>
    <t>(J24-K24)/K24*100%</t>
  </si>
  <si>
    <t>(J25-K25)/K25*100%</t>
  </si>
  <si>
    <t>(J26-K26)/K26*100%</t>
  </si>
  <si>
    <t>(J27-K27)/K27*100%</t>
  </si>
  <si>
    <t>(J28-K28)/K28*100%</t>
  </si>
  <si>
    <t>(J29-K29)/K29*100%</t>
  </si>
  <si>
    <t>MA0Y6K6110</t>
    <phoneticPr fontId="1" type="noConversion"/>
  </si>
  <si>
    <t>[YBKQ02000002]/100000000</t>
  </si>
  <si>
    <t>[YBKQ02000007]/100000000</t>
  </si>
  <si>
    <t>[YBKQ02000011]/100000000</t>
  </si>
  <si>
    <t>[YBKQ02000004]/100000000</t>
  </si>
  <si>
    <t>[YBKQ02000009]/100000000</t>
  </si>
  <si>
    <t>[YBKQ02000012]/100000000</t>
  </si>
  <si>
    <t>[YBKQ02FB4000074]/100000000</t>
  </si>
  <si>
    <t>[YBKQ02FB4000092]/100000000</t>
  </si>
  <si>
    <t>[YBKQ02FB4000098]/100000000</t>
  </si>
  <si>
    <t>[YBKQ02FB4000099]/100000000</t>
  </si>
  <si>
    <t>[YBKQ02FB4000100]/100000000</t>
  </si>
  <si>
    <t>[YBKQ02FB4000101]/100000000</t>
  </si>
  <si>
    <t>[YBKQ02000013]/100000000</t>
  </si>
  <si>
    <t>[YBKQ02FB4000003]/100000000</t>
  </si>
  <si>
    <t>[YBKQ02FB4000019]/100000000</t>
  </si>
  <si>
    <t>[YBKQ02FB4000021]/100000000</t>
  </si>
  <si>
    <t>[YBKQ02FB4000024]/100000000</t>
  </si>
  <si>
    <t>[YBKQ02FB4000043]/100000000</t>
  </si>
  <si>
    <t>[YBKQ02000014]/100000000</t>
  </si>
  <si>
    <t>[YBKQ02FB4000108]/100000000</t>
  </si>
  <si>
    <t>[YBKQ02FB4000111]/100000000</t>
  </si>
  <si>
    <t>[YBKQ02FB4000114]/100000000</t>
  </si>
  <si>
    <t>[YBKQ02FB4000001]/100000000</t>
  </si>
  <si>
    <t>[YBKQ02000015]/100000000</t>
  </si>
  <si>
    <t>[YBKQ02000016]/100000000</t>
  </si>
  <si>
    <t>[YBKQ02000017]/100000000</t>
  </si>
  <si>
    <t>[YBKQ02000019]/100000000</t>
  </si>
  <si>
    <t>[YBKQ02000020]/100000000</t>
  </si>
  <si>
    <t>[YBKQ02000021]/100000000</t>
  </si>
  <si>
    <t>[YBKQ02000022]/100000000</t>
  </si>
  <si>
    <t>[YBKQ02000169]/100000000</t>
  </si>
  <si>
    <t>[YBKQ02000172]/100000000</t>
  </si>
  <si>
    <t>[YBKQ02000181]/100000000</t>
  </si>
  <si>
    <t>[YBKQ02000184]/100000000</t>
  </si>
  <si>
    <t>[YBKQ02000187]/100000000</t>
  </si>
  <si>
    <t>[YBKQ02000193]/100000000</t>
  </si>
  <si>
    <t>[YBKQ02000196]/100000000</t>
  </si>
  <si>
    <t>B12-C12</t>
    <phoneticPr fontId="1" type="noConversion"/>
  </si>
  <si>
    <t>[YBKQ02000001]/100000000</t>
    <phoneticPr fontId="1" type="noConversion"/>
  </si>
  <si>
    <t>[YBKQ02000001,-1Y]/100000000</t>
  </si>
  <si>
    <t>[YBKQ02000002,-1Y]/100000000</t>
  </si>
  <si>
    <t>[YBKQ02000007,-1Y]/100000000</t>
  </si>
  <si>
    <t>[YBKQ02000011,-1Y]/100000000</t>
  </si>
  <si>
    <t>[YBKQ02000004,-1Y]/100000000</t>
  </si>
  <si>
    <t>[YBKQ02000009,-1Y]/100000000</t>
  </si>
  <si>
    <t>[YBKQ02000012,-1Y]/100000000</t>
  </si>
  <si>
    <t>[YBKQ02FB4000074,-1Y]/100000000</t>
  </si>
  <si>
    <t>[YBKQ02FB4000092,-1Y]/100000000</t>
  </si>
  <si>
    <t>[YBKQ02FB4000098,-1Y]/100000000</t>
  </si>
  <si>
    <t>[YBKQ02FB4000099,-1Y]/100000000</t>
  </si>
  <si>
    <t>[YBKQ02FB4000100,-1Y]/100000000</t>
  </si>
  <si>
    <t>[YBKQ02FB4000101,-1Y]/100000000</t>
  </si>
  <si>
    <t>[YBKQ02000013,-1Y]/100000000</t>
  </si>
  <si>
    <t>[YBKQ02FB4000003,-1Y]/100000000</t>
  </si>
  <si>
    <t>[YBKQ02FB4000019,-1Y]/100000000</t>
  </si>
  <si>
    <t>[YBKQ02FB4000021,-1Y]/100000000</t>
  </si>
  <si>
    <t>[YBKQ02FB4000024,-1Y]/100000000</t>
  </si>
  <si>
    <t>[YBKQ02FB4000043,-1Y]/100000000</t>
  </si>
  <si>
    <t>[YBKQ02000014,-1Y]/100000000</t>
  </si>
  <si>
    <t>[YBKQ02FB4000108,-1Y]/100000000</t>
  </si>
  <si>
    <t>[YBKQ02FB4000111,-1Y]/100000000</t>
  </si>
  <si>
    <t>[YBKQ02FB4000114,-1Y]/100000000</t>
  </si>
  <si>
    <t>[YBKQ02FB4000001,-1Y]/100000000</t>
  </si>
  <si>
    <t>[YBKQ02000015,-1Y]/100000000</t>
  </si>
  <si>
    <t>[YBKQ02000016,-1Y]/100000000</t>
  </si>
  <si>
    <t>[YBKQ02000017,-1Y]/100000000</t>
  </si>
  <si>
    <t>[YBKQ02000019,-1Y]/100000000</t>
  </si>
  <si>
    <t>[YBKQ02000020,-1Y]/100000000</t>
  </si>
  <si>
    <t>[YBKQ02000021,-1Y]/100000000</t>
  </si>
  <si>
    <t>[YBKQ02000022,-1Y]/100000000</t>
  </si>
  <si>
    <t>[YBKQ02000169,-1Y]/100000000</t>
  </si>
  <si>
    <t>[YBKQ02000172,-1Y]/100000000</t>
  </si>
  <si>
    <t>[YBKQ02000181,-1Y]/100000000</t>
  </si>
  <si>
    <t>[YBKQ02000184,-1Y]/100000000</t>
  </si>
  <si>
    <t>[YBKQ02000187,-1Y]/100000000</t>
  </si>
  <si>
    <t>[YBKQ02000193,-1Y]/100000000</t>
  </si>
  <si>
    <t>[YBKQ02000196,-1Y]/100000000</t>
  </si>
  <si>
    <t>[YBKQ02000058]/100000000</t>
  </si>
  <si>
    <t>[YBKQ02000063]/100000000</t>
  </si>
  <si>
    <t>[YBKQ02000067]/100000000</t>
  </si>
  <si>
    <t>[YBKQ02000060]/100000000</t>
  </si>
  <si>
    <t>[YBKQ02000065]/100000000</t>
  </si>
  <si>
    <t>[YBKQ02000068]/100000000</t>
  </si>
  <si>
    <t>[YBKQ02FB4000192]/100000000</t>
  </si>
  <si>
    <t>[YBKQ02FB4000210]/100000000</t>
  </si>
  <si>
    <t>[YBKQ02FB4000216]/100000000</t>
  </si>
  <si>
    <t>[YBKQ02FB4000217]/100000000</t>
  </si>
  <si>
    <t>[YBKQ02FB4000218]/100000000</t>
  </si>
  <si>
    <t>[YBKQ02FB4000219]/100000000</t>
  </si>
  <si>
    <t>[YBKQ02000069]/100000000</t>
  </si>
  <si>
    <t>[YBKQ02FB4000121]/100000000</t>
  </si>
  <si>
    <t>[YBKQ02FB4000137]/100000000</t>
  </si>
  <si>
    <t>[YBKQ02FB4000139]/100000000</t>
  </si>
  <si>
    <t>[YBKQ02FB4000142]/100000000</t>
  </si>
  <si>
    <t>[YBKQ02FB4000161]/100000000</t>
  </si>
  <si>
    <t>[YBKQ02000070]/100000000</t>
  </si>
  <si>
    <t>[YBKQ02FB4000226]/100000000</t>
  </si>
  <si>
    <t>[YBKQ02FB4000229]/100000000</t>
  </si>
  <si>
    <t>[YBKQ02FB4000232]/100000000</t>
  </si>
  <si>
    <t>[YBKQ02FB4000119]/100000000</t>
  </si>
  <si>
    <t>[YBKQ02000071]/100000000</t>
  </si>
  <si>
    <t>[YBKQ02000072]/100000000</t>
  </si>
  <si>
    <t>[YBKQ02000073]/100000000</t>
  </si>
  <si>
    <t>[YBKQ02000075]/100000000</t>
  </si>
  <si>
    <t>[YBKQ02000076]/100000000</t>
  </si>
  <si>
    <t>[YBKQ02000077]/100000000</t>
  </si>
  <si>
    <t>[YBKQ02000170]/100000000</t>
  </si>
  <si>
    <t>[YBKQ02000173]/100000000</t>
  </si>
  <si>
    <t>[YBKQ02000182]/100000000</t>
  </si>
  <si>
    <t>[YBKQ02000185]/100000000</t>
  </si>
  <si>
    <t>[YBKQ02000188]/100000000</t>
  </si>
  <si>
    <t>[YBKQ02000194]/100000000</t>
  </si>
  <si>
    <t>[YBKQ02000197]/100000000</t>
  </si>
  <si>
    <t>[YBKQ02000114]/100000000</t>
  </si>
  <si>
    <t>[YBKQ02000119]/100000000</t>
  </si>
  <si>
    <t>[YBKQ02000123]/100000000</t>
  </si>
  <si>
    <t>[YBKQ02000116]/100000000</t>
  </si>
  <si>
    <t>[YBKQ02000121]/100000000</t>
  </si>
  <si>
    <t>[YBKQ02000124]/100000000</t>
  </si>
  <si>
    <t>[YBKQ02FB4000310]/100000000</t>
  </si>
  <si>
    <t>[YBKQ02FB4000328]/100000000</t>
  </si>
  <si>
    <t>[YBKQ02FB4000334]/100000000</t>
  </si>
  <si>
    <t>[YBKQ02FB4000335]/100000000</t>
  </si>
  <si>
    <t>[YBKQ02FB4000336]/100000000</t>
  </si>
  <si>
    <t>[YBKQ02FB4000337]/100000000</t>
  </si>
  <si>
    <t>[YBKQ02000125]/100000000</t>
  </si>
  <si>
    <t>[YBKQ02FB4000239]/100000000</t>
  </si>
  <si>
    <t>[YBKQ02FB4000255]/100000000</t>
  </si>
  <si>
    <t>[YBKQ02FB4000257]/100000000</t>
  </si>
  <si>
    <t>[YBKQ02FB4000260]/100000000</t>
  </si>
  <si>
    <t>[YBKQ02FB4000279]/100000000</t>
  </si>
  <si>
    <t>[YBKQ02000126]/100000000</t>
  </si>
  <si>
    <t>[YBKQ02FB4000344]/100000000</t>
  </si>
  <si>
    <t>[YBKQ02FB4000347]/100000000</t>
  </si>
  <si>
    <t>[YBKQ02FB4000350]/100000000</t>
  </si>
  <si>
    <t>[YBKQ02FB4000237]/100000000</t>
  </si>
  <si>
    <t>[YBKQ02000127]/100000000</t>
  </si>
  <si>
    <t>[YBKQ02000128]/100000000</t>
  </si>
  <si>
    <t>[YBKQ02000129]/100000000</t>
  </si>
  <si>
    <t>[YBKQ02000131]/100000000</t>
  </si>
  <si>
    <t>[YBKQ02000132]/100000000</t>
  </si>
  <si>
    <t>[YBKQ02000133]/100000000</t>
  </si>
  <si>
    <t>[YBKQ02000171]/100000000</t>
  </si>
  <si>
    <t>[YBKQ02000174]/100000000</t>
  </si>
  <si>
    <t>[YBKQ02000183]/100000000</t>
  </si>
  <si>
    <t>[YBKQ02000186]/100000000</t>
  </si>
  <si>
    <t>[YBKQ02000189]/100000000</t>
  </si>
  <si>
    <t>[YBKQ02000195]/100000000</t>
  </si>
  <si>
    <t>[YBKQ02000198]/100000000</t>
  </si>
  <si>
    <t>F4-G4</t>
    <phoneticPr fontId="1" type="noConversion"/>
  </si>
  <si>
    <t>F5-F6-F7</t>
    <phoneticPr fontId="1" type="noConversion"/>
  </si>
  <si>
    <t>G5-G6-G7</t>
    <phoneticPr fontId="1" type="noConversion"/>
  </si>
  <si>
    <t>F9-F10</t>
    <phoneticPr fontId="1" type="noConversion"/>
  </si>
  <si>
    <t>G9-G10</t>
    <phoneticPr fontId="1" type="noConversion"/>
  </si>
  <si>
    <t>[YBKQ01000118]/100000000</t>
  </si>
  <si>
    <t>[YBKQ01000236]/100000000</t>
  </si>
  <si>
    <t>[YBKQ01000126]/100000000</t>
  </si>
  <si>
    <t>[YBKQ01000127]/100000000</t>
  </si>
  <si>
    <t>[YBKQ01000129]/100000000</t>
  </si>
  <si>
    <t>[YBKQ01000133]/100000000</t>
  </si>
  <si>
    <t>[YBKQ01000136]/100000000</t>
  </si>
  <si>
    <t>[YBKQ01000175]/100000000</t>
  </si>
  <si>
    <t>[YBKQ01000154]/100000000</t>
  </si>
  <si>
    <t>[YBKQ01000157]/100000000</t>
  </si>
  <si>
    <t>[YBKQ01000160]/100000000</t>
  </si>
  <si>
    <t>[YBKQ01000165]/100000000</t>
  </si>
  <si>
    <t>[YBKQ01000168]/100000000</t>
  </si>
  <si>
    <t>[YBKQ01000195]/100000000</t>
  </si>
  <si>
    <t>[YBKQ01000178]/100000000</t>
  </si>
  <si>
    <t>[YBKQ01000182]/100000000</t>
  </si>
  <si>
    <t>[YBKQ01000183]/100000000</t>
  </si>
  <si>
    <t>[YBKQ01000185]/100000000</t>
  </si>
  <si>
    <t>[YBKQ01000188]/100000000</t>
  </si>
  <si>
    <t>[YBKQ01000191]/100000000</t>
  </si>
  <si>
    <t>[YBKQ01000204]/100000000</t>
  </si>
  <si>
    <t>[YBKQ01000197]/100000000</t>
  </si>
  <si>
    <t>[YBKQ01000199]/100000000</t>
  </si>
  <si>
    <t>[YBKQ01000201]/100000000</t>
  </si>
  <si>
    <t>[YBKQ01000202]/100000000</t>
  </si>
  <si>
    <t>[YBKQ01000152]/100000000</t>
    <phoneticPr fontId="1" type="noConversion"/>
  </si>
  <si>
    <t>[YBKQ01000176]/100000000</t>
    <phoneticPr fontId="1" type="noConversion"/>
  </si>
  <si>
    <t>[YBKQ01000048]/100000000</t>
    <phoneticPr fontId="1" type="noConversion"/>
  </si>
  <si>
    <t>[YBKQ01000164]/100000000</t>
    <phoneticPr fontId="1" type="noConversion"/>
  </si>
  <si>
    <t>[YBKQ01000048,-1Y]/100000000</t>
    <phoneticPr fontId="1" type="noConversion"/>
  </si>
  <si>
    <t>一汽集团</t>
    <phoneticPr fontId="1" type="noConversion"/>
  </si>
  <si>
    <t>[YBKQ02000022]/[YBKQ02000001]*100%</t>
    <phoneticPr fontId="1" type="noConversion"/>
  </si>
  <si>
    <t>G7-H7</t>
    <phoneticPr fontId="1" type="noConversion"/>
  </si>
  <si>
    <t>J7-K7</t>
    <phoneticPr fontId="1" type="noConversion"/>
  </si>
  <si>
    <t>[YBKQ02000024]/[YBKQ01000115]*100%</t>
    <phoneticPr fontId="1" type="noConversion"/>
  </si>
  <si>
    <t>[YBKQ02000024,-1Y]/[YBKQ01000115,-1Y]*100%</t>
    <phoneticPr fontId="1" type="noConversion"/>
  </si>
  <si>
    <t>一汽-大众</t>
    <phoneticPr fontId="20" type="noConversion"/>
  </si>
  <si>
    <t>M7-N7</t>
    <phoneticPr fontId="1" type="noConversion"/>
  </si>
  <si>
    <t>[YBKQ02000080]/[YBKQ01000115]*100%</t>
    <phoneticPr fontId="1" type="noConversion"/>
  </si>
  <si>
    <t>[YBKQ02000136]/[YBKQ01000115,-1N]*100%</t>
    <phoneticPr fontId="1" type="noConversion"/>
  </si>
  <si>
    <t>P7-Q7</t>
    <phoneticPr fontId="1" type="noConversion"/>
  </si>
  <si>
    <t>[YBKQ02000022,-1Y]/[YBKQ02000001,-1Y]*100%</t>
    <phoneticPr fontId="1" type="noConversion"/>
  </si>
  <si>
    <t>[YBKQ02000078]/[YBKQ02000057]*100%</t>
    <phoneticPr fontId="1" type="noConversion"/>
  </si>
  <si>
    <t>[YBKQ02000134]/[YBKQ02000113]*100%</t>
    <phoneticPr fontId="1" type="noConversion"/>
  </si>
  <si>
    <t>J6-K6</t>
  </si>
  <si>
    <t>M6-N6</t>
  </si>
  <si>
    <t>P6-Q6</t>
  </si>
  <si>
    <t>J8-K8</t>
  </si>
  <si>
    <t>M8-N8</t>
  </si>
  <si>
    <t>P8-Q8</t>
  </si>
  <si>
    <t>J9-K9</t>
  </si>
  <si>
    <t>M9-N9</t>
  </si>
  <si>
    <t>P9-Q9</t>
  </si>
  <si>
    <t>J10-K10</t>
  </si>
  <si>
    <t>M10-N10</t>
  </si>
  <si>
    <t>P10-Q10</t>
  </si>
  <si>
    <t>J11-K11</t>
  </si>
  <si>
    <t>M11-N11</t>
  </si>
  <si>
    <t>P11-Q11</t>
  </si>
  <si>
    <t>J12-K12</t>
  </si>
  <si>
    <t>M12-N12</t>
  </si>
  <si>
    <t>P12-Q12</t>
  </si>
  <si>
    <t>J13-K13</t>
  </si>
  <si>
    <t>M13-N13</t>
  </si>
  <si>
    <t>P13-Q13</t>
  </si>
  <si>
    <t>J14-K14</t>
  </si>
  <si>
    <t>M14-N14</t>
  </si>
  <si>
    <t>P14-Q14</t>
  </si>
  <si>
    <t>G15-H15</t>
  </si>
  <si>
    <t>J15-K15</t>
  </si>
  <si>
    <t>M15-N15</t>
  </si>
  <si>
    <t>P15-Q15</t>
  </si>
  <si>
    <t>G16-H16</t>
  </si>
  <si>
    <t>J16-K16</t>
  </si>
  <si>
    <t>M16-N16</t>
  </si>
  <si>
    <t>P16-Q16</t>
  </si>
  <si>
    <t>G17-H17</t>
  </si>
  <si>
    <t>J17-K17</t>
  </si>
  <si>
    <t>M17-N17</t>
  </si>
  <si>
    <t>P17-Q17</t>
  </si>
  <si>
    <t>G18-H18</t>
  </si>
  <si>
    <t>J18-K18</t>
  </si>
  <si>
    <t>M18-N18</t>
  </si>
  <si>
    <t>P18-Q18</t>
  </si>
  <si>
    <t>G19-H19</t>
  </si>
  <si>
    <t>J19-K19</t>
  </si>
  <si>
    <t>M19-N19</t>
  </si>
  <si>
    <t>P19-Q19</t>
  </si>
  <si>
    <t>G20-H20</t>
  </si>
  <si>
    <t>J20-K20</t>
  </si>
  <si>
    <t>M20-N20</t>
  </si>
  <si>
    <t>P20-Q20</t>
  </si>
  <si>
    <t>G21-H21</t>
  </si>
  <si>
    <t>J21-K21</t>
  </si>
  <si>
    <t>P21-Q21</t>
  </si>
  <si>
    <t>M21-N21</t>
  </si>
  <si>
    <t>G22-H22</t>
  </si>
  <si>
    <t>J22-K22</t>
  </si>
  <si>
    <t>M22-N22</t>
  </si>
  <si>
    <t>P22-Q22</t>
  </si>
  <si>
    <t>G23-H23</t>
  </si>
  <si>
    <t>J23-K23</t>
  </si>
  <si>
    <t>M23-N23</t>
  </si>
  <si>
    <t>P23-Q23</t>
  </si>
  <si>
    <t>G24-H24</t>
  </si>
  <si>
    <t>J24-K24</t>
  </si>
  <si>
    <t>M24-N24</t>
  </si>
  <si>
    <t>P24-Q24</t>
  </si>
  <si>
    <t>G25-H25</t>
  </si>
  <si>
    <t>J25-K25</t>
  </si>
  <si>
    <t>M25-N25</t>
  </si>
  <si>
    <t>P25-Q25</t>
  </si>
  <si>
    <t>G26-H26</t>
  </si>
  <si>
    <t>J26-K26</t>
  </si>
  <si>
    <t>M26-N26</t>
  </si>
  <si>
    <t>P26-Q26</t>
  </si>
  <si>
    <t>G27-H27</t>
  </si>
  <si>
    <t>J27-K27</t>
  </si>
  <si>
    <t>P27-Q27</t>
  </si>
  <si>
    <t>M27-N27</t>
  </si>
  <si>
    <t>G28-H28</t>
  </si>
  <si>
    <t>J28-K28</t>
  </si>
  <si>
    <t>M28-N28</t>
  </si>
  <si>
    <t>P28-Q28</t>
  </si>
  <si>
    <t>J29-K29</t>
  </si>
  <si>
    <t>M29-N29</t>
  </si>
  <si>
    <t>P29-Q29</t>
  </si>
  <si>
    <t>J30-K30</t>
  </si>
  <si>
    <t>M30-N30</t>
  </si>
  <si>
    <t>P30-Q30</t>
  </si>
  <si>
    <t>启明公司</t>
    <phoneticPr fontId="1" type="noConversion"/>
  </si>
  <si>
    <t>锻造公司</t>
    <phoneticPr fontId="1" type="noConversion"/>
  </si>
  <si>
    <t>天津研究所</t>
    <phoneticPr fontId="20" type="noConversion"/>
  </si>
  <si>
    <t>汽车检测中心</t>
    <phoneticPr fontId="1" type="noConversion"/>
  </si>
  <si>
    <t>G29-H29</t>
    <phoneticPr fontId="1" type="noConversion"/>
  </si>
  <si>
    <t>G30-H30</t>
    <phoneticPr fontId="1" type="noConversion"/>
  </si>
  <si>
    <t>G31-H31</t>
    <phoneticPr fontId="1" type="noConversion"/>
  </si>
  <si>
    <t>G32-H32</t>
    <phoneticPr fontId="1" type="noConversion"/>
  </si>
  <si>
    <t>J29-K29</t>
    <phoneticPr fontId="1" type="noConversion"/>
  </si>
  <si>
    <t>J31-K31</t>
  </si>
  <si>
    <t>J31-K31</t>
    <phoneticPr fontId="1" type="noConversion"/>
  </si>
  <si>
    <t>J32-K32</t>
  </si>
  <si>
    <t>J32-K32</t>
    <phoneticPr fontId="1" type="noConversion"/>
  </si>
  <si>
    <t>M29-N29</t>
    <phoneticPr fontId="1" type="noConversion"/>
  </si>
  <si>
    <t>M31-N31</t>
  </si>
  <si>
    <t>M31-N31</t>
    <phoneticPr fontId="1" type="noConversion"/>
  </si>
  <si>
    <t>M32-N32</t>
  </si>
  <si>
    <t>M32-N32</t>
    <phoneticPr fontId="1" type="noConversion"/>
  </si>
  <si>
    <t>P29-Q29</t>
    <phoneticPr fontId="1" type="noConversion"/>
  </si>
  <si>
    <t>P31-Q31</t>
  </si>
  <si>
    <t>P31-Q31</t>
    <phoneticPr fontId="1" type="noConversion"/>
  </si>
  <si>
    <t>P32-Q32</t>
  </si>
  <si>
    <t>P32-Q32</t>
    <phoneticPr fontId="1" type="noConversion"/>
  </si>
  <si>
    <t>[YBKQ02000057]/10000</t>
    <phoneticPr fontId="1" type="noConversion"/>
  </si>
  <si>
    <t>(G30-H30)/H30*100%</t>
    <phoneticPr fontId="1" type="noConversion"/>
  </si>
  <si>
    <t>(G31-H31)/H31*100%</t>
    <phoneticPr fontId="1" type="noConversion"/>
  </si>
  <si>
    <t>(G32-H32)/H32*100%</t>
    <phoneticPr fontId="1" type="noConversion"/>
  </si>
  <si>
    <t>(J30-K30)/K30*100%</t>
    <phoneticPr fontId="1" type="noConversion"/>
  </si>
  <si>
    <t>(J31-K31)/K31*100%</t>
    <phoneticPr fontId="1" type="noConversion"/>
  </si>
  <si>
    <t>(J32-K32)/K32*100%</t>
    <phoneticPr fontId="1" type="noConversion"/>
  </si>
  <si>
    <t>[YBKQ01000089]/[YBKQ01000060]*100%</t>
    <phoneticPr fontId="1" type="noConversion"/>
  </si>
  <si>
    <t>[YBKQ01000205]/[YBKQ01000176]*100%</t>
    <phoneticPr fontId="1" type="noConversion"/>
  </si>
  <si>
    <t>[YBKQ01000089，-1Y]/[YBKQ01000060,-1Y]*100%</t>
    <phoneticPr fontId="1" type="noConversion"/>
  </si>
  <si>
    <t>G6-H6</t>
    <phoneticPr fontId="1" type="noConversion"/>
  </si>
  <si>
    <t>G6-I6</t>
    <phoneticPr fontId="1" type="noConversion"/>
  </si>
  <si>
    <t>G7-I7</t>
  </si>
  <si>
    <t>G8-I8</t>
  </si>
  <si>
    <t>G9-I9</t>
  </si>
  <si>
    <t>G10-I10</t>
  </si>
  <si>
    <t>G11-I11</t>
  </si>
  <si>
    <t>G12-I12</t>
  </si>
  <si>
    <t>G13-I13</t>
  </si>
  <si>
    <t>G14-I14</t>
  </si>
  <si>
    <t>G15-I15</t>
  </si>
  <si>
    <t>G16-I16</t>
  </si>
  <si>
    <t>G17-I17</t>
  </si>
  <si>
    <t>G18-I18</t>
  </si>
  <si>
    <t>G19-I19</t>
  </si>
  <si>
    <t>G20-I20</t>
  </si>
  <si>
    <t>G21-I21</t>
  </si>
  <si>
    <t>G22-I22</t>
  </si>
  <si>
    <t>G23-I23</t>
  </si>
  <si>
    <t>G24-I24</t>
  </si>
  <si>
    <t>G25-I25</t>
  </si>
  <si>
    <t>G26-I26</t>
  </si>
  <si>
    <t>G27-I27</t>
  </si>
  <si>
    <t>G28-I28</t>
  </si>
  <si>
    <t>G29-I29</t>
  </si>
  <si>
    <t>G30-I30</t>
  </si>
  <si>
    <t>G31-I31</t>
  </si>
  <si>
    <t>G32-I32</t>
  </si>
  <si>
    <t>J7-K7</t>
  </si>
  <si>
    <t>M7-N7</t>
  </si>
  <si>
    <t>P7-Q7</t>
  </si>
  <si>
    <t>[YBKQ01000036]/[YBKQ01000079]*100%</t>
    <phoneticPr fontId="1" type="noConversion"/>
  </si>
  <si>
    <t>[YBKQ01000036,-1Y]/[YBKQ01000079,-1Y]*100%</t>
    <phoneticPr fontId="1" type="noConversion"/>
  </si>
  <si>
    <t>[YBKQ01000152]/[YBKQ01000195]*100%</t>
    <phoneticPr fontId="1" type="noConversion"/>
  </si>
  <si>
    <t>L6-M6</t>
  </si>
  <si>
    <t>L7-M7</t>
  </si>
  <si>
    <t>L8-M8</t>
  </si>
  <si>
    <t>L9-M9</t>
  </si>
  <si>
    <t>L10-M10</t>
  </si>
  <si>
    <t>L11-M11</t>
  </si>
  <si>
    <t>L12-M12</t>
  </si>
  <si>
    <t>L13-M13</t>
  </si>
  <si>
    <t>L14-M14</t>
  </si>
  <si>
    <t>L15-M15</t>
  </si>
  <si>
    <t>L16-M16</t>
  </si>
  <si>
    <t>L17-M17</t>
  </si>
  <si>
    <t>L18-M18</t>
  </si>
  <si>
    <t>L19-M19</t>
  </si>
  <si>
    <t>L20-M20</t>
  </si>
  <si>
    <t>L21-M21</t>
  </si>
  <si>
    <t>L22-M22</t>
  </si>
  <si>
    <t>L23-M23</t>
  </si>
  <si>
    <t>L24-M24</t>
  </si>
  <si>
    <t>L25-M25</t>
  </si>
  <si>
    <t>L26-M26</t>
  </si>
  <si>
    <t>L27-M27</t>
  </si>
  <si>
    <t>L28-M28</t>
  </si>
  <si>
    <t>L29-M29</t>
  </si>
  <si>
    <t>L30-M30</t>
  </si>
  <si>
    <t>L31-M31</t>
  </si>
  <si>
    <t>L32-M32</t>
  </si>
  <si>
    <t>L6-N6</t>
  </si>
  <si>
    <t>L7-N7</t>
  </si>
  <si>
    <t>L8-N8</t>
  </si>
  <si>
    <t>L9-N9</t>
  </si>
  <si>
    <t>L10-N10</t>
  </si>
  <si>
    <t>L11-N11</t>
  </si>
  <si>
    <t>L12-N12</t>
  </si>
  <si>
    <t>L13-N13</t>
  </si>
  <si>
    <t>L14-N14</t>
  </si>
  <si>
    <t>L15-N15</t>
  </si>
  <si>
    <t>L16-N16</t>
  </si>
  <si>
    <t>L17-N17</t>
  </si>
  <si>
    <t>L18-N18</t>
  </si>
  <si>
    <t>L19-N19</t>
  </si>
  <si>
    <t>L20-N20</t>
  </si>
  <si>
    <t>L21-N21</t>
  </si>
  <si>
    <t>L22-N22</t>
  </si>
  <si>
    <t>L23-N23</t>
  </si>
  <si>
    <t>L24-N24</t>
  </si>
  <si>
    <t>L25-N25</t>
  </si>
  <si>
    <t>L26-N26</t>
  </si>
  <si>
    <t>L27-N27</t>
  </si>
  <si>
    <t>L28-N28</t>
  </si>
  <si>
    <t>L29-N29</t>
  </si>
  <si>
    <t>L30-N30</t>
  </si>
  <si>
    <t>L31-N31</t>
  </si>
  <si>
    <t>L32-N32</t>
  </si>
  <si>
    <t>[YBKQ02000001]/[YBKQ01000060]</t>
    <phoneticPr fontId="1" type="noConversion"/>
  </si>
  <si>
    <t>[YBKQ02000001]/[YBKQ01000011]</t>
    <phoneticPr fontId="1" type="noConversion"/>
  </si>
  <si>
    <t>[YBKQ02000001,-1Y]/[YBKQ01000060,-1Y]</t>
    <phoneticPr fontId="1" type="noConversion"/>
  </si>
  <si>
    <t>[YBKQ02000001,-1Y]/[YBKQ01000011,-1Y]</t>
    <phoneticPr fontId="1" type="noConversion"/>
  </si>
  <si>
    <t>[YBKQ02000007]/[YBKQ01000020]</t>
    <phoneticPr fontId="1" type="noConversion"/>
  </si>
  <si>
    <t>[YBKQ02000007,-1Y]/[YBKQ01000020,-1Y]</t>
    <phoneticPr fontId="1" type="noConversion"/>
  </si>
  <si>
    <t>[YBKQ02000007,-1Y]/[YBKQ01000020,-2Y]</t>
  </si>
  <si>
    <t>[YBKQ02000007,-1Y]/[YBKQ01000020,-3Y]</t>
  </si>
  <si>
    <t>[YBKQ02000007,-1Y]/[YBKQ01000020,-4Y]</t>
  </si>
  <si>
    <t>[YBKQ02000007,-1Y]/[YBKQ01000020,-5Y]</t>
  </si>
  <si>
    <t>[YBKQ02000007,-1Y]/[YBKQ01000020,-6Y]</t>
  </si>
  <si>
    <t>[YBKQ02000007,-1Y]/[YBKQ01000020,-7Y]</t>
  </si>
  <si>
    <t>[YBKQ02000007,-1Y]/[YBKQ01000020,-8Y]</t>
  </si>
  <si>
    <t>[YBKQ02000007,-1Y]/[YBKQ01000020,-9Y]</t>
  </si>
  <si>
    <t>[YBKQ02000007,-1Y]/[YBKQ01000020,-10Y]</t>
  </si>
  <si>
    <t>[YBKQ02000007,-1Y]/[YBKQ01000020,-11Y]</t>
  </si>
  <si>
    <t>[YBKQ02000007,-1Y]/[YBKQ01000020,-12Y]</t>
  </si>
  <si>
    <t>[YBKQ02000007,-1Y]/[YBKQ01000020,-13Y]</t>
  </si>
  <si>
    <t>[YBKQ02000007,-1Y]/[YBKQ01000020,-14Y]</t>
  </si>
  <si>
    <t>[YBKQ02000007,-1Y]/[YBKQ01000020,-15Y]</t>
  </si>
  <si>
    <t>[YBKQ02000007,-1Y]/[YBKQ01000020,-16Y]</t>
  </si>
  <si>
    <t>[YBKQ02000007,-1Y]/[YBKQ01000020,-17Y]</t>
  </si>
  <si>
    <t>[YBKQ02000007,-1Y]/[YBKQ01000020,-18Y]</t>
  </si>
  <si>
    <t>[YBKQ02000007,-1Y]/[YBKQ01000020,-19Y]</t>
  </si>
  <si>
    <t>[YBKQ02000007,-1Y]/[YBKQ01000020,-20Y]</t>
  </si>
  <si>
    <t>[YBKQ02000007,-1Y]/[YBKQ01000020,-21Y]</t>
  </si>
  <si>
    <t>[YBKQ02000007,-1Y]/[YBKQ01000020,-22Y]</t>
  </si>
  <si>
    <t>[YBKQ02000007,-1Y]/[YBKQ01000020,-23Y]</t>
  </si>
  <si>
    <t>[YBKQ02000007,-1Y]/[YBKQ01000020,-24Y]</t>
  </si>
  <si>
    <t>[YBKQ02000007,-1Y]/[YBKQ01000020,-25Y]</t>
  </si>
  <si>
    <t>[YBKQ01000118]/10000</t>
    <phoneticPr fontId="1" type="noConversion"/>
  </si>
  <si>
    <t>[YBKQ032000069]/10000</t>
    <phoneticPr fontId="1" type="noConversion"/>
  </si>
  <si>
    <t>[YBKQ032000083]/10000</t>
    <phoneticPr fontId="1" type="noConversion"/>
  </si>
  <si>
    <t>[YBKQ032000078]/10000</t>
    <phoneticPr fontId="1" type="noConversion"/>
  </si>
  <si>
    <t>[YBKQ032000098]/10000</t>
    <phoneticPr fontId="1" type="noConversion"/>
  </si>
  <si>
    <t>[YBKQ032000085]/10000</t>
    <phoneticPr fontId="1" type="noConversion"/>
  </si>
  <si>
    <t>[YBKQ032000087]/10000</t>
    <phoneticPr fontId="1" type="noConversion"/>
  </si>
  <si>
    <t>[YBKQ032000091]/10000</t>
    <phoneticPr fontId="1" type="noConversion"/>
  </si>
  <si>
    <t>[YBKQ01000002]/10000</t>
    <phoneticPr fontId="1" type="noConversion"/>
  </si>
  <si>
    <t>C14-C5</t>
    <phoneticPr fontId="1" type="noConversion"/>
  </si>
  <si>
    <t>D14-D5</t>
    <phoneticPr fontId="1" type="noConversion"/>
  </si>
  <si>
    <t>E14-E5</t>
    <phoneticPr fontId="1" type="noConversion"/>
  </si>
  <si>
    <t>F14-F5</t>
    <phoneticPr fontId="1" type="noConversion"/>
  </si>
  <si>
    <t>G14-G5</t>
    <phoneticPr fontId="1" type="noConversion"/>
  </si>
  <si>
    <t>H14-H5</t>
    <phoneticPr fontId="1" type="noConversion"/>
  </si>
  <si>
    <t>I14-I5</t>
    <phoneticPr fontId="1" type="noConversion"/>
  </si>
  <si>
    <t>J14-J5</t>
    <phoneticPr fontId="1" type="noConversion"/>
  </si>
  <si>
    <t>([YBKQ032000100]-[YBKQ032000101])/10000</t>
    <phoneticPr fontId="1" type="noConversion"/>
  </si>
  <si>
    <t>1/(1-[YBKQ01000089]/[YBKQ01000060]*100%)</t>
    <phoneticPr fontId="1" type="noConversion"/>
  </si>
  <si>
    <t>1/(1-[YBKQ01000089，-1Y]/[YBKQ01000060,-1Y]*100%)</t>
    <phoneticPr fontId="1" type="noConversion"/>
  </si>
  <si>
    <t>[YBKQ02000024]/[YBKQ02000002]*100%</t>
    <phoneticPr fontId="1" type="noConversion"/>
  </si>
  <si>
    <t>[YBKQ02000024,-1Y]/[YBKQ02000002,-1Y]*100%</t>
    <phoneticPr fontId="1" type="noConversion"/>
  </si>
  <si>
    <t>[YBKQ02000080]/(([YBKQ01000115]+[YBKQ01000231])/2)</t>
    <phoneticPr fontId="1" type="noConversion"/>
  </si>
  <si>
    <t>[YBKQ02000078]/(([YBKQ01000176]+[YBKQ01000060])/2)</t>
    <phoneticPr fontId="1" type="noConversion"/>
  </si>
  <si>
    <t>[YBKQ032000069]/[YBKQ02000080]</t>
    <phoneticPr fontId="1" type="noConversion"/>
  </si>
  <si>
    <t>[YBKQ02000057]/(([YBKQ01000176]+[YBKQ01000060])/2)</t>
    <phoneticPr fontId="1" type="noConversion"/>
  </si>
  <si>
    <t>[YBKQ02000057]/(([YBKQ01000036]+[YBKQ01000152])/2)</t>
    <phoneticPr fontId="1" type="noConversion"/>
  </si>
  <si>
    <t>[YBKQ02000057]/[YBKQ01000011]</t>
    <phoneticPr fontId="1" type="noConversion"/>
  </si>
  <si>
    <t>[YBKQ01000089]/[YBKQ01000060]</t>
    <phoneticPr fontId="1" type="noConversion"/>
  </si>
  <si>
    <t>[YBKQ02000078]/[YBKQ02FB4000229]</t>
    <phoneticPr fontId="1" type="noConversion"/>
  </si>
  <si>
    <t>([YBKQ01000036]-[YBKQ01000020])/[YBKQ01000079]</t>
    <phoneticPr fontId="1" type="noConversion"/>
  </si>
  <si>
    <t>([YBKQ02000058]-[YBKQ02000114])/[YBKQ02000114]</t>
    <phoneticPr fontId="1" type="noConversion"/>
  </si>
  <si>
    <t>([YBKQ01000060]-[YBKQ01000176])/[YBKQ01000176]</t>
    <phoneticPr fontId="1" type="noConversion"/>
  </si>
  <si>
    <t>[YBKQ01000115]/[YBKQ01000231]</t>
    <phoneticPr fontId="1" type="noConversion"/>
  </si>
  <si>
    <t>[YBKQ02000075]/[YBKQ02000057]</t>
    <phoneticPr fontId="1" type="noConversion"/>
  </si>
  <si>
    <t>盈余现金保障倍数</t>
    <phoneticPr fontId="1" type="noConversion"/>
  </si>
  <si>
    <t xml:space="preserve">[YBFXLRBFX00154]   [YBFXLRBFX00155]    [YBFXLRBFX00156]    [YBFXLRBFX00157]  </t>
    <phoneticPr fontId="1" type="noConversion"/>
  </si>
  <si>
    <t xml:space="preserve">[YBFXLRBFX00158]    [YBFXLRBFX00159]    [YBFXLRBFX00160]  </t>
    <phoneticPr fontId="1" type="noConversion"/>
  </si>
  <si>
    <t>[YBFXLRBFX00162]</t>
    <phoneticPr fontId="1" type="noConversion"/>
  </si>
  <si>
    <t>[YBFXLRBFX00163]</t>
    <phoneticPr fontId="1" type="noConversion"/>
  </si>
  <si>
    <t>[YBFXLRBFX00164]</t>
    <phoneticPr fontId="1" type="noConversion"/>
  </si>
  <si>
    <t>[YBFXLRBFX00165]</t>
  </si>
  <si>
    <t>[YBFXLRBFX00166]</t>
    <phoneticPr fontId="1" type="noConversion"/>
  </si>
  <si>
    <t>[YBFXLRBFX00167]</t>
    <phoneticPr fontId="1" type="noConversion"/>
  </si>
  <si>
    <t>[YBFXLRBFX00168]</t>
    <phoneticPr fontId="1" type="noConversion"/>
  </si>
  <si>
    <t>[YBFXLRBFX00169]</t>
    <phoneticPr fontId="1" type="noConversion"/>
  </si>
  <si>
    <t>[YBFXLRBFX00170]</t>
    <phoneticPr fontId="1" type="noConversion"/>
  </si>
  <si>
    <t>[YBFXLRBFX00171]</t>
    <phoneticPr fontId="1" type="noConversion"/>
  </si>
  <si>
    <t>[YBFXLRBFX00172]</t>
  </si>
  <si>
    <t>[YBFXLRBFX00173]</t>
  </si>
  <si>
    <t>[YBFXLRBFX00174]</t>
  </si>
  <si>
    <t>[YBFXLRBFX00175]</t>
    <phoneticPr fontId="1" type="noConversion"/>
  </si>
  <si>
    <t>[YBFXLRBFX00176]</t>
  </si>
  <si>
    <t>[YBFXLRBFX00177]</t>
  </si>
  <si>
    <t>[YBFXLRBFX00178]</t>
  </si>
  <si>
    <t>[YBFXLRBFX00179]</t>
    <phoneticPr fontId="1" type="noConversion"/>
  </si>
  <si>
    <t>[YBFXLRBFX00180]</t>
    <phoneticPr fontId="1" type="noConversion"/>
  </si>
  <si>
    <t>[YBFXLRBFX00181]</t>
    <phoneticPr fontId="1" type="noConversion"/>
  </si>
  <si>
    <t>[YBFXLRBFX00182]</t>
    <phoneticPr fontId="1" type="noConversion"/>
  </si>
  <si>
    <t>[YBFXLRBFX00184]</t>
    <phoneticPr fontId="1" type="noConversion"/>
  </si>
  <si>
    <t>[YBFXLRBFX00185]</t>
  </si>
  <si>
    <t>[YBFXLRBFX00186]</t>
  </si>
  <si>
    <t>[YBFXLRBFX00187]</t>
    <phoneticPr fontId="1" type="noConversion"/>
  </si>
  <si>
    <t>[YBFXLRBFX00192]</t>
    <phoneticPr fontId="1" type="noConversion"/>
  </si>
  <si>
    <t>[YBFXLRBFX00193]</t>
    <phoneticPr fontId="1" type="noConversion"/>
  </si>
  <si>
    <t>[YBFXLRBFX00196]</t>
    <phoneticPr fontId="1" type="noConversion"/>
  </si>
  <si>
    <t>[YBFXLRBFX00197]</t>
    <phoneticPr fontId="1" type="noConversion"/>
  </si>
  <si>
    <t>[YBFXLRBFX00198]</t>
    <phoneticPr fontId="1" type="noConversion"/>
  </si>
  <si>
    <t>[YBFXLRBFX00200]</t>
    <phoneticPr fontId="1" type="noConversion"/>
  </si>
  <si>
    <t>[YBFXLRBFX00201]</t>
    <phoneticPr fontId="1" type="noConversion"/>
  </si>
  <si>
    <t>[YBFXLRBFX00409]   [YBFXLRBFX00410]  [YBFXLRBFX00411]  [YBFXLRBFX00412]</t>
    <phoneticPr fontId="1" type="noConversion"/>
  </si>
  <si>
    <t>[YBFXLRBFX00413]  [YBFXLRBFX00414]   [YBFXLRBFX00415]</t>
    <phoneticPr fontId="1" type="noConversion"/>
  </si>
  <si>
    <t>[YBFXLRBFX00417]</t>
    <phoneticPr fontId="1" type="noConversion"/>
  </si>
  <si>
    <t>[YBFXLRBFX00418]</t>
  </si>
  <si>
    <t>[YBFXLRBFX00419]</t>
  </si>
  <si>
    <t>[YBFXLRBFX00420]</t>
  </si>
  <si>
    <t>[YBFXLRBFX00421]</t>
  </si>
  <si>
    <t>[YBFXLRBFX00422]</t>
  </si>
  <si>
    <t>[YBFXLRBFX00423]</t>
  </si>
  <si>
    <t>[YBFXLRBFX00424]</t>
  </si>
  <si>
    <t>[YBFXLRBFX00425]</t>
  </si>
  <si>
    <t>[YBFXLRBFX00426]</t>
  </si>
  <si>
    <t>[YBFXLRBFX00427]</t>
  </si>
  <si>
    <t>[YBFXLRBFX00428]</t>
  </si>
  <si>
    <t>[YBFXLRBFX00429]</t>
  </si>
  <si>
    <t>[YBFXLRBFX00430]</t>
  </si>
  <si>
    <t>[YBFXLRBFX00431]</t>
  </si>
  <si>
    <t>[YBFXLRBFX00432]</t>
  </si>
  <si>
    <t>[YBFXLRBFX00433]</t>
  </si>
  <si>
    <t>[YBFXLRBFX00434]</t>
  </si>
  <si>
    <t>[YBFXLRBFX00435]</t>
  </si>
  <si>
    <t>[YBFXLRBFX00436]</t>
  </si>
  <si>
    <t>[YBFXLRBFX00437]</t>
  </si>
  <si>
    <t>[YBFXLRBFX00439]</t>
    <phoneticPr fontId="1" type="noConversion"/>
  </si>
  <si>
    <t>[YBFXLRBFX00440]</t>
  </si>
  <si>
    <t>[YBFXLRBFX00441]</t>
  </si>
  <si>
    <t>[YBFXLRBFX00442]</t>
  </si>
  <si>
    <t>[YBFXLRBFX00448]</t>
    <phoneticPr fontId="1" type="noConversion"/>
  </si>
  <si>
    <t>[YBFXLRBFX00447]</t>
    <phoneticPr fontId="1" type="noConversion"/>
  </si>
  <si>
    <t>[YBFXLRBFX00451]</t>
    <phoneticPr fontId="1" type="noConversion"/>
  </si>
  <si>
    <t>[YBFXLRBFX00452]</t>
  </si>
  <si>
    <t>[YBFXLRBFX00453]</t>
  </si>
  <si>
    <t>[YBFXLRBFX00455]</t>
    <phoneticPr fontId="1" type="noConversion"/>
  </si>
  <si>
    <t>[YBFXLRBFX00456]</t>
    <phoneticPr fontId="1" type="noConversion"/>
  </si>
  <si>
    <t>[YBFXZCFZFX00486]</t>
    <phoneticPr fontId="1" type="noConversion"/>
  </si>
  <si>
    <t>[YBFXZCFZFX00493]</t>
    <phoneticPr fontId="1" type="noConversion"/>
  </si>
  <si>
    <t>[YBFXZCFZFX00494]</t>
    <phoneticPr fontId="1" type="noConversion"/>
  </si>
  <si>
    <t>[YBFXZCFZFX00495]</t>
    <phoneticPr fontId="1" type="noConversion"/>
  </si>
  <si>
    <t>[YBFXZCFZFX00497]</t>
    <phoneticPr fontId="1" type="noConversion"/>
  </si>
  <si>
    <t>[YBFXZCFZFX00501]</t>
    <phoneticPr fontId="1" type="noConversion"/>
  </si>
  <si>
    <t>[YBFXZCFZFX00504]</t>
    <phoneticPr fontId="1" type="noConversion"/>
  </si>
  <si>
    <t>[YBFXZCFZFX00521]</t>
    <phoneticPr fontId="1" type="noConversion"/>
  </si>
  <si>
    <t>[YBFXZCFZFX00523]</t>
    <phoneticPr fontId="1" type="noConversion"/>
  </si>
  <si>
    <t>[YBFXZCFZFX00526]</t>
    <phoneticPr fontId="1" type="noConversion"/>
  </si>
  <si>
    <t>[YBFXZCFZFX00529]</t>
    <phoneticPr fontId="1" type="noConversion"/>
  </si>
  <si>
    <t>[YBFXZCFZFX00533]</t>
    <phoneticPr fontId="1" type="noConversion"/>
  </si>
  <si>
    <t>[YBFXZCFZFX00534]</t>
    <phoneticPr fontId="1" type="noConversion"/>
  </si>
  <si>
    <t>[YBFXZCFZFX00537]</t>
    <phoneticPr fontId="1" type="noConversion"/>
  </si>
  <si>
    <t>[YBFXZCFZFX00544]</t>
    <phoneticPr fontId="1" type="noConversion"/>
  </si>
  <si>
    <t>[YBFXZCFZFX00545]</t>
    <phoneticPr fontId="1" type="noConversion"/>
  </si>
  <si>
    <t>[YBFXZCFZFX00908]</t>
    <phoneticPr fontId="1" type="noConversion"/>
  </si>
  <si>
    <t>[YBFXZCFZFX00849]</t>
    <phoneticPr fontId="1" type="noConversion"/>
  </si>
  <si>
    <t>[YBFXZCFZFX00856]</t>
    <phoneticPr fontId="1" type="noConversion"/>
  </si>
  <si>
    <t>[YBFXZCFZFX00857]</t>
    <phoneticPr fontId="1" type="noConversion"/>
  </si>
  <si>
    <t>[YBFXZCFZFX00858]</t>
    <phoneticPr fontId="1" type="noConversion"/>
  </si>
  <si>
    <t>[YBFXZCFZFX00860]</t>
    <phoneticPr fontId="1" type="noConversion"/>
  </si>
  <si>
    <t>[YBFXZCFZFX00864]</t>
    <phoneticPr fontId="1" type="noConversion"/>
  </si>
  <si>
    <t>[YBFXZCFZFX00867]</t>
    <phoneticPr fontId="1" type="noConversion"/>
  </si>
  <si>
    <t>[YBFXZCFZFX00884]</t>
    <phoneticPr fontId="1" type="noConversion"/>
  </si>
  <si>
    <t>[YBFXZCFZFX00886]</t>
    <phoneticPr fontId="1" type="noConversion"/>
  </si>
  <si>
    <t>[YBFXZCFZFX00889]</t>
    <phoneticPr fontId="1" type="noConversion"/>
  </si>
  <si>
    <t>[YBFXZCFZFX00892]</t>
    <phoneticPr fontId="1" type="noConversion"/>
  </si>
  <si>
    <t>[YBFXZCFZFX00896]</t>
    <phoneticPr fontId="1" type="noConversion"/>
  </si>
  <si>
    <t>[YBFXZCFZFX00897]</t>
    <phoneticPr fontId="1" type="noConversion"/>
  </si>
  <si>
    <t>[YBFXZCFZFX00900]</t>
    <phoneticPr fontId="1" type="noConversion"/>
  </si>
  <si>
    <t>[YBFXZCFZFX00907]</t>
    <phoneticPr fontId="1" type="noConversion"/>
  </si>
  <si>
    <t>[YBFXZCFZFX00565]</t>
    <phoneticPr fontId="1" type="noConversion"/>
  </si>
  <si>
    <t>[YBFXZCFZFX00547]</t>
    <phoneticPr fontId="1" type="noConversion"/>
  </si>
  <si>
    <t>[YBFXZCFZFX00551]</t>
    <phoneticPr fontId="1" type="noConversion"/>
  </si>
  <si>
    <t>[YBFXZCFZFX00552]</t>
    <phoneticPr fontId="1" type="noConversion"/>
  </si>
  <si>
    <t>[YBFXZCFZFX00554]</t>
    <phoneticPr fontId="1" type="noConversion"/>
  </si>
  <si>
    <t>[YBFXZCFZFX00557]</t>
    <phoneticPr fontId="1" type="noConversion"/>
  </si>
  <si>
    <t>[YBFXZCFZFX00560]</t>
    <phoneticPr fontId="1" type="noConversion"/>
  </si>
  <si>
    <t>[YBFXZCFZFX00576]</t>
    <phoneticPr fontId="1" type="noConversion"/>
  </si>
  <si>
    <t>[YBFXZCFZFX00577]</t>
    <phoneticPr fontId="1" type="noConversion"/>
  </si>
  <si>
    <t>[YBFXZCFZFX00574]</t>
    <phoneticPr fontId="1" type="noConversion"/>
  </si>
  <si>
    <t>[YBFXZCFZFX00567]</t>
    <phoneticPr fontId="1" type="noConversion"/>
  </si>
  <si>
    <t>[YBFXZCFZFX00572]</t>
    <phoneticPr fontId="1" type="noConversion"/>
  </si>
  <si>
    <t>[YBFXZCFZFX00569]</t>
    <phoneticPr fontId="1" type="noConversion"/>
  </si>
  <si>
    <t>[YBFXZCFZFX00604]</t>
    <phoneticPr fontId="1" type="noConversion"/>
  </si>
  <si>
    <t>[YBFXZCFZFX00967]</t>
    <phoneticPr fontId="1" type="noConversion"/>
  </si>
  <si>
    <t>[YBFXZCFZFX00920]</t>
    <phoneticPr fontId="1" type="noConversion"/>
  </si>
  <si>
    <t>[YBFXZCFZFX00917]</t>
    <phoneticPr fontId="1" type="noConversion"/>
  </si>
  <si>
    <t>[YBFXZCFZFX00915]</t>
    <phoneticPr fontId="1" type="noConversion"/>
  </si>
  <si>
    <t>[YBFXZCFZFX00914]</t>
    <phoneticPr fontId="1" type="noConversion"/>
  </si>
  <si>
    <t>[YBFXZCFZFX00910]</t>
    <phoneticPr fontId="1" type="noConversion"/>
  </si>
  <si>
    <t>[YBFXZCFZFX00928]</t>
    <phoneticPr fontId="1" type="noConversion"/>
  </si>
  <si>
    <t>[YBFXZCFZFX00923]</t>
    <phoneticPr fontId="1" type="noConversion"/>
  </si>
  <si>
    <t>[YBFXZCFZFX00930]</t>
    <phoneticPr fontId="1" type="noConversion"/>
  </si>
  <si>
    <t>[YBFXZCFZFX00932]</t>
    <phoneticPr fontId="1" type="noConversion"/>
  </si>
  <si>
    <t>[YBFXZCFZFX00935]</t>
    <phoneticPr fontId="1" type="noConversion"/>
  </si>
  <si>
    <t>[YBFXZCFZFX00937]</t>
    <phoneticPr fontId="1" type="noConversion"/>
  </si>
  <si>
    <t>[YBFXZCFZFX00938]</t>
    <phoneticPr fontId="1" type="noConversion"/>
  </si>
  <si>
    <t>[YBFXZCFZFX00940]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</si>
</sst>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 #,##0.00_ ;_ * \-#,##0.00_ ;_ * &quot;-&quot;??_ ;_ @_ "/>
    <numFmt numFmtId="176" formatCode="_ * #,##0.0_ ;_ * \-#,##0.0_ ;_ * &quot;-&quot;??_ ;_ @_ "/>
    <numFmt numFmtId="177" formatCode="0.0_ ;[Red]\-0.0\ "/>
    <numFmt numFmtId="178" formatCode="#,##0.0_ ;[Red]\-#,##0.0\ "/>
    <numFmt numFmtId="179" formatCode="#,##0_ ;[Red]\-#,##0\ "/>
    <numFmt numFmtId="180" formatCode="0_ "/>
    <numFmt numFmtId="181" formatCode="0_ ;[Red]\-0\ "/>
    <numFmt numFmtId="182" formatCode="#,##0.00_ ;[Red]\-#,##0.00\ "/>
  </numFmts>
  <fonts count="36">
    <font>
      <sz val="11"/>
      <color theme="1"/>
      <name val="宋体"/>
      <family val="2"/>
      <charset val="134"/>
      <scheme val="minor"/>
    </font>
    <font>
      <sz val="9"/>
      <name val="宋体"/>
      <family val="2"/>
      <charset val="134"/>
      <scheme val="minor"/>
    </font>
    <font>
      <sz val="11"/>
      <color theme="1"/>
      <name val="宋体"/>
      <family val="2"/>
      <scheme val="minor"/>
    </font>
    <font>
      <sz val="8"/>
      <color theme="1"/>
      <name val="宋体"/>
      <family val="2"/>
      <scheme val="minor"/>
    </font>
    <font>
      <sz val="8"/>
      <color theme="1"/>
      <name val="宋体"/>
      <family val="3"/>
      <charset val="134"/>
      <scheme val="minor"/>
    </font>
    <font>
      <b/>
      <sz val="11"/>
      <color theme="1"/>
      <name val="宋体"/>
      <family val="3"/>
      <charset val="134"/>
      <scheme val="minor"/>
    </font>
    <font>
      <sz val="10"/>
      <color theme="1"/>
      <name val="宋体"/>
      <family val="3"/>
      <charset val="134"/>
      <scheme val="minor"/>
    </font>
    <font>
      <sz val="10"/>
      <color theme="1"/>
      <name val="宋体"/>
      <family val="2"/>
      <charset val="134"/>
      <scheme val="minor"/>
    </font>
    <font>
      <sz val="10"/>
      <color theme="1"/>
      <name val="宋体"/>
      <family val="2"/>
      <scheme val="minor"/>
    </font>
    <font>
      <sz val="9"/>
      <name val="宋体"/>
      <family val="3"/>
      <charset val="134"/>
      <scheme val="minor"/>
    </font>
    <font>
      <b/>
      <sz val="11"/>
      <color theme="1"/>
      <name val="仿宋"/>
      <family val="3"/>
      <charset val="134"/>
    </font>
    <font>
      <sz val="11"/>
      <color theme="1"/>
      <name val="仿宋"/>
      <family val="3"/>
      <charset val="134"/>
    </font>
    <font>
      <b/>
      <sz val="10"/>
      <color theme="1"/>
      <name val="宋体"/>
      <family val="3"/>
      <charset val="134"/>
      <scheme val="minor"/>
    </font>
    <font>
      <sz val="9"/>
      <color theme="1"/>
      <name val="宋体"/>
      <family val="2"/>
      <scheme val="minor"/>
    </font>
    <font>
      <b/>
      <sz val="9"/>
      <color theme="1"/>
      <name val="仿宋"/>
      <family val="3"/>
      <charset val="134"/>
    </font>
    <font>
      <sz val="9"/>
      <color theme="1"/>
      <name val="仿宋"/>
      <family val="3"/>
      <charset val="134"/>
    </font>
    <font>
      <sz val="9"/>
      <color theme="1"/>
      <name val="宋体"/>
      <family val="3"/>
      <charset val="134"/>
      <scheme val="minor"/>
    </font>
    <font>
      <sz val="11"/>
      <color theme="1"/>
      <name val="宋体"/>
      <family val="3"/>
      <charset val="134"/>
      <scheme val="minor"/>
    </font>
    <font>
      <b/>
      <sz val="18"/>
      <name val="宋体"/>
      <family val="3"/>
      <charset val="134"/>
    </font>
    <font>
      <sz val="12"/>
      <name val="宋体"/>
      <family val="3"/>
      <charset val="134"/>
    </font>
    <font>
      <sz val="9"/>
      <name val="宋体"/>
      <family val="3"/>
      <charset val="134"/>
    </font>
    <font>
      <sz val="12"/>
      <name val="Times New Roman"/>
      <family val="1"/>
    </font>
    <font>
      <b/>
      <sz val="10"/>
      <name val="宋体"/>
      <family val="3"/>
      <charset val="134"/>
    </font>
    <font>
      <sz val="10"/>
      <name val="宋体"/>
      <family val="3"/>
      <charset val="134"/>
    </font>
    <font>
      <sz val="10"/>
      <name val="Times New Roman"/>
      <family val="1"/>
    </font>
    <font>
      <sz val="10"/>
      <name val="Arial Narrow"/>
      <family val="2"/>
    </font>
    <font>
      <sz val="10"/>
      <name val="Helv"/>
      <family val="2"/>
    </font>
    <font>
      <sz val="11"/>
      <name val="宋体"/>
      <family val="3"/>
      <charset val="134"/>
    </font>
    <font>
      <sz val="10"/>
      <name val="仿宋_GB2312"/>
      <family val="3"/>
      <charset val="134"/>
    </font>
    <font>
      <b/>
      <sz val="12"/>
      <name val="仿宋_GB2312"/>
      <family val="1"/>
      <charset val="134"/>
    </font>
    <font>
      <b/>
      <sz val="18"/>
      <name val="宋体"/>
      <family val="3"/>
      <charset val="134"/>
      <scheme val="minor"/>
    </font>
    <font>
      <sz val="12"/>
      <name val="宋体"/>
      <family val="3"/>
      <charset val="134"/>
      <scheme val="minor"/>
    </font>
    <font>
      <b/>
      <sz val="10"/>
      <name val="宋体"/>
      <family val="3"/>
      <charset val="134"/>
      <scheme val="minor"/>
    </font>
    <font>
      <sz val="10"/>
      <name val="宋体"/>
      <family val="3"/>
      <charset val="134"/>
      <scheme val="minor"/>
    </font>
    <font>
      <sz val="11"/>
      <name val="宋体"/>
      <family val="3"/>
      <charset val="134"/>
      <scheme val="minor"/>
    </font>
    <font>
      <sz val="11"/>
      <color theme="1"/>
      <name val="宋体"/>
      <family val="2"/>
      <charset val="134"/>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CCECFF"/>
        <bgColor indexed="64"/>
      </patternFill>
    </fill>
    <fill>
      <patternFill patternType="solid">
        <fgColor rgb="FF99FFCC"/>
        <bgColor indexed="64"/>
      </patternFill>
    </fill>
    <fill>
      <patternFill patternType="solid">
        <fgColor indexed="9"/>
        <bgColor indexed="64"/>
      </patternFill>
    </fill>
    <fill>
      <patternFill patternType="solid">
        <fgColor rgb="FF00B0F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s>
  <cellStyleXfs count="5">
    <xf numFmtId="0" fontId="0" fillId="0" borderId="0">
      <alignment vertical="center"/>
    </xf>
    <xf numFmtId="0" fontId="2" fillId="0" borderId="0"/>
    <xf numFmtId="43" fontId="19" fillId="0" borderId="0" applyFont="0" applyFill="0" applyBorder="0" applyAlignment="0" applyProtection="0"/>
    <xf numFmtId="0" fontId="26" fillId="0" borderId="0"/>
    <xf numFmtId="43" fontId="35" fillId="0" borderId="0" applyFont="0" applyFill="0" applyBorder="0" applyAlignment="0" applyProtection="0">
      <alignment vertical="center"/>
    </xf>
  </cellStyleXfs>
  <cellXfs count="243">
    <xf numFmtId="0" fontId="0" fillId="0" borderId="0" xfId="0">
      <alignment vertical="center"/>
    </xf>
    <xf numFmtId="0" fontId="2" fillId="0" borderId="0" xfId="1"/>
    <xf numFmtId="0" fontId="5" fillId="0" borderId="1" xfId="1" applyFont="1" applyBorder="1" applyAlignment="1">
      <alignment horizontal="center"/>
    </xf>
    <xf numFmtId="0" fontId="5" fillId="2" borderId="1" xfId="1" applyFont="1" applyFill="1" applyBorder="1"/>
    <xf numFmtId="0" fontId="2" fillId="2" borderId="1" xfId="1" applyFill="1" applyBorder="1"/>
    <xf numFmtId="0" fontId="5" fillId="0" borderId="1" xfId="1" applyFont="1" applyFill="1" applyBorder="1" applyAlignment="1">
      <alignment horizontal="left" vertical="center" indent="1"/>
    </xf>
    <xf numFmtId="0" fontId="6" fillId="0" borderId="1" xfId="0" applyFont="1" applyFill="1" applyBorder="1">
      <alignment vertical="center"/>
    </xf>
    <xf numFmtId="0" fontId="7" fillId="0" borderId="1" xfId="0" applyFont="1" applyFill="1" applyBorder="1">
      <alignment vertical="center"/>
    </xf>
    <xf numFmtId="0" fontId="5" fillId="0" borderId="1" xfId="1" applyFont="1" applyBorder="1" applyAlignment="1">
      <alignment horizontal="left" vertical="center" indent="1"/>
    </xf>
    <xf numFmtId="0" fontId="6" fillId="2" borderId="1" xfId="1" applyFont="1" applyFill="1" applyBorder="1"/>
    <xf numFmtId="0" fontId="5" fillId="0" borderId="1" xfId="1" applyFont="1" applyBorder="1" applyAlignment="1">
      <alignment horizontal="left" indent="1"/>
    </xf>
    <xf numFmtId="0" fontId="0" fillId="0" borderId="0" xfId="0" applyAlignment="1"/>
    <xf numFmtId="0" fontId="8" fillId="0" borderId="0" xfId="0" applyFont="1" applyAlignment="1">
      <alignment horizontal="right"/>
    </xf>
    <xf numFmtId="0" fontId="0" fillId="0" borderId="0" xfId="0" applyAlignment="1">
      <alignment horizontal="center" vertical="center"/>
    </xf>
    <xf numFmtId="0" fontId="10" fillId="0" borderId="1" xfId="0" applyFont="1" applyBorder="1" applyAlignment="1">
      <alignment horizontal="center" vertical="center"/>
    </xf>
    <xf numFmtId="0" fontId="11" fillId="0" borderId="1" xfId="0" applyFont="1" applyBorder="1" applyAlignment="1"/>
    <xf numFmtId="0" fontId="0" fillId="0" borderId="1" xfId="0" applyBorder="1" applyAlignment="1"/>
    <xf numFmtId="0" fontId="2" fillId="0" borderId="1" xfId="1" applyBorder="1"/>
    <xf numFmtId="0" fontId="8" fillId="0" borderId="1" xfId="1" applyFont="1" applyBorder="1"/>
    <xf numFmtId="0" fontId="6" fillId="0" borderId="1" xfId="1" applyFont="1" applyBorder="1"/>
    <xf numFmtId="0" fontId="0" fillId="0" borderId="1" xfId="0" applyFill="1" applyBorder="1" applyAlignment="1"/>
    <xf numFmtId="0" fontId="3" fillId="0" borderId="0" xfId="1" applyFont="1" applyAlignment="1">
      <alignment horizontal="center" vertical="center"/>
    </xf>
    <xf numFmtId="0" fontId="12" fillId="4" borderId="1" xfId="1" applyFont="1" applyFill="1" applyBorder="1" applyAlignment="1">
      <alignment horizontal="center" vertical="center"/>
    </xf>
    <xf numFmtId="0" fontId="12" fillId="0" borderId="1" xfId="1" applyFont="1" applyBorder="1" applyAlignment="1">
      <alignment horizontal="center" vertical="center" wrapText="1"/>
    </xf>
    <xf numFmtId="0" fontId="6" fillId="0" borderId="1" xfId="1" applyFont="1" applyBorder="1" applyAlignment="1">
      <alignment horizontal="center" vertical="center"/>
    </xf>
    <xf numFmtId="0" fontId="12" fillId="4" borderId="1" xfId="1" applyFont="1" applyFill="1" applyBorder="1" applyAlignment="1">
      <alignment vertical="center" wrapText="1"/>
    </xf>
    <xf numFmtId="0" fontId="12" fillId="0" borderId="1" xfId="1" applyFont="1" applyFill="1" applyBorder="1" applyAlignment="1">
      <alignment horizontal="center" vertical="center" wrapText="1"/>
    </xf>
    <xf numFmtId="0" fontId="6" fillId="0" borderId="1" xfId="1" applyFont="1" applyFill="1" applyBorder="1" applyAlignment="1">
      <alignment horizontal="center" vertical="center"/>
    </xf>
    <xf numFmtId="0" fontId="12" fillId="0" borderId="1" xfId="1" applyFont="1" applyBorder="1" applyAlignment="1">
      <alignment vertical="center" wrapText="1"/>
    </xf>
    <xf numFmtId="0" fontId="6" fillId="4" borderId="1" xfId="1" applyFont="1" applyFill="1" applyBorder="1" applyAlignment="1">
      <alignment horizontal="center" vertical="center"/>
    </xf>
    <xf numFmtId="0" fontId="6" fillId="4" borderId="1" xfId="1" applyFont="1" applyFill="1" applyBorder="1" applyAlignment="1">
      <alignment horizontal="center" vertical="center" wrapText="1"/>
    </xf>
    <xf numFmtId="0" fontId="13" fillId="0" borderId="0" xfId="1" applyFont="1" applyAlignment="1">
      <alignment wrapText="1"/>
    </xf>
    <xf numFmtId="0" fontId="13" fillId="0" borderId="0" xfId="1" applyFont="1"/>
    <xf numFmtId="0" fontId="3" fillId="0" borderId="0" xfId="1" applyFont="1" applyAlignment="1">
      <alignment horizontal="center"/>
    </xf>
    <xf numFmtId="0" fontId="14" fillId="5" borderId="1" xfId="1" applyFont="1" applyFill="1" applyBorder="1" applyAlignment="1">
      <alignment horizontal="center" vertical="center"/>
    </xf>
    <xf numFmtId="0" fontId="14" fillId="0" borderId="1" xfId="1" applyFont="1" applyBorder="1" applyAlignment="1">
      <alignment vertical="center" wrapText="1"/>
    </xf>
    <xf numFmtId="0" fontId="15" fillId="0" borderId="1" xfId="1" applyFont="1" applyBorder="1" applyAlignment="1">
      <alignment horizontal="left" vertical="center" wrapText="1" indent="1"/>
    </xf>
    <xf numFmtId="0" fontId="14" fillId="5" borderId="1" xfId="1" applyFont="1" applyFill="1" applyBorder="1" applyAlignment="1">
      <alignment wrapText="1"/>
    </xf>
    <xf numFmtId="0" fontId="14" fillId="0" borderId="1" xfId="1" applyFont="1" applyBorder="1" applyAlignment="1">
      <alignment wrapText="1"/>
    </xf>
    <xf numFmtId="0" fontId="16" fillId="0" borderId="1" xfId="1" applyFont="1" applyBorder="1" applyAlignment="1">
      <alignment vertical="center"/>
    </xf>
    <xf numFmtId="0" fontId="16" fillId="0" borderId="1" xfId="1" applyFont="1" applyBorder="1"/>
    <xf numFmtId="0" fontId="16" fillId="0" borderId="1" xfId="1" applyFont="1" applyBorder="1" applyAlignment="1">
      <alignment horizontal="left" vertical="center"/>
    </xf>
    <xf numFmtId="0" fontId="16" fillId="5" borderId="1" xfId="1" applyFont="1" applyFill="1" applyBorder="1"/>
    <xf numFmtId="0" fontId="16" fillId="0" borderId="1" xfId="0" applyFont="1" applyFill="1" applyBorder="1">
      <alignment vertical="center"/>
    </xf>
    <xf numFmtId="0" fontId="18" fillId="0" borderId="0" xfId="0" applyFont="1" applyFill="1" applyAlignment="1">
      <alignment horizontal="center"/>
    </xf>
    <xf numFmtId="0" fontId="0" fillId="0" borderId="0" xfId="0" applyFill="1" applyAlignment="1"/>
    <xf numFmtId="0" fontId="22" fillId="0" borderId="1" xfId="0" applyFont="1" applyFill="1" applyBorder="1" applyAlignment="1">
      <alignment horizontal="center" vertical="center"/>
    </xf>
    <xf numFmtId="0" fontId="23" fillId="0" borderId="1" xfId="0" applyFont="1" applyFill="1" applyBorder="1" applyAlignment="1">
      <alignment horizontal="center" vertical="center"/>
    </xf>
    <xf numFmtId="179" fontId="25" fillId="0" borderId="1" xfId="0" applyNumberFormat="1" applyFont="1" applyFill="1" applyBorder="1" applyAlignment="1">
      <alignment horizontal="right" vertical="center"/>
    </xf>
    <xf numFmtId="0" fontId="23" fillId="0" borderId="10"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12" xfId="0" applyFont="1" applyFill="1" applyBorder="1" applyAlignment="1">
      <alignment horizontal="center" vertical="center"/>
    </xf>
    <xf numFmtId="0" fontId="23" fillId="0" borderId="0" xfId="0" applyFont="1" applyAlignment="1"/>
    <xf numFmtId="177" fontId="25" fillId="0" borderId="0" xfId="3" applyNumberFormat="1" applyFont="1" applyFill="1" applyBorder="1" applyAlignment="1">
      <alignment horizontal="right" vertical="center"/>
    </xf>
    <xf numFmtId="0" fontId="23" fillId="0" borderId="0" xfId="0" applyFont="1" applyFill="1" applyBorder="1" applyAlignment="1">
      <alignment horizontal="center" vertical="center"/>
    </xf>
    <xf numFmtId="0" fontId="23" fillId="0" borderId="4" xfId="0" applyFont="1" applyFill="1" applyBorder="1" applyAlignment="1">
      <alignment horizontal="center" vertical="center"/>
    </xf>
    <xf numFmtId="180" fontId="23" fillId="0" borderId="0" xfId="0" applyNumberFormat="1" applyFont="1" applyFill="1" applyAlignment="1"/>
    <xf numFmtId="180" fontId="0" fillId="0" borderId="0" xfId="0" applyNumberFormat="1" applyFill="1" applyAlignment="1"/>
    <xf numFmtId="0" fontId="24" fillId="0" borderId="4" xfId="0" applyFont="1" applyFill="1" applyBorder="1" applyAlignment="1">
      <alignment horizontal="center" vertical="center"/>
    </xf>
    <xf numFmtId="180" fontId="20" fillId="0" borderId="0" xfId="0" applyNumberFormat="1" applyFont="1" applyFill="1" applyAlignment="1"/>
    <xf numFmtId="0" fontId="24" fillId="0" borderId="0" xfId="0" applyFont="1" applyFill="1" applyBorder="1" applyAlignment="1">
      <alignment horizontal="center" vertical="center"/>
    </xf>
    <xf numFmtId="0" fontId="23" fillId="3" borderId="1" xfId="0" applyFont="1" applyFill="1" applyBorder="1" applyAlignment="1">
      <alignment horizontal="center" vertical="center"/>
    </xf>
    <xf numFmtId="0" fontId="28" fillId="3" borderId="20" xfId="0" applyFont="1" applyFill="1" applyBorder="1" applyAlignment="1">
      <alignment horizontal="center" vertical="center" wrapText="1"/>
    </xf>
    <xf numFmtId="0" fontId="18" fillId="0" borderId="0" xfId="0" applyFont="1" applyAlignment="1">
      <alignment horizontal="center"/>
    </xf>
    <xf numFmtId="0" fontId="19" fillId="0" borderId="0" xfId="0" applyFont="1" applyAlignment="1"/>
    <xf numFmtId="0" fontId="0" fillId="0" borderId="0" xfId="0" applyAlignment="1">
      <alignment horizontal="left"/>
    </xf>
    <xf numFmtId="181" fontId="0" fillId="0" borderId="0" xfId="0" applyNumberFormat="1" applyAlignment="1"/>
    <xf numFmtId="57" fontId="21" fillId="0" borderId="0" xfId="0" applyNumberFormat="1" applyFont="1" applyBorder="1" applyAlignment="1">
      <alignment horizontal="center"/>
    </xf>
    <xf numFmtId="57" fontId="0" fillId="0" borderId="0" xfId="0" applyNumberFormat="1" applyBorder="1" applyAlignment="1">
      <alignment horizontal="center"/>
    </xf>
    <xf numFmtId="0" fontId="22" fillId="0" borderId="1" xfId="0" applyFont="1" applyBorder="1" applyAlignment="1">
      <alignment horizontal="center" vertical="center"/>
    </xf>
    <xf numFmtId="0" fontId="22" fillId="6" borderId="1" xfId="0" applyFont="1" applyFill="1" applyBorder="1" applyAlignment="1">
      <alignment horizontal="center" vertical="center"/>
    </xf>
    <xf numFmtId="0" fontId="22" fillId="6" borderId="7" xfId="0" applyFont="1" applyFill="1" applyBorder="1" applyAlignment="1">
      <alignment horizontal="center" vertical="center"/>
    </xf>
    <xf numFmtId="0" fontId="27" fillId="0" borderId="0" xfId="0" applyFont="1" applyAlignment="1"/>
    <xf numFmtId="57" fontId="21" fillId="0" borderId="6" xfId="0" applyNumberFormat="1" applyFont="1" applyBorder="1" applyAlignment="1">
      <alignment horizontal="center"/>
    </xf>
    <xf numFmtId="178" fontId="25" fillId="0" borderId="1" xfId="2" applyNumberFormat="1" applyFont="1" applyFill="1" applyBorder="1" applyAlignment="1">
      <alignment horizontal="right" vertical="center"/>
    </xf>
    <xf numFmtId="180" fontId="23" fillId="0" borderId="0" xfId="0" applyNumberFormat="1" applyFont="1" applyAlignment="1"/>
    <xf numFmtId="180" fontId="0" fillId="0" borderId="0" xfId="0" applyNumberFormat="1" applyAlignment="1"/>
    <xf numFmtId="0" fontId="0" fillId="0" borderId="0" xfId="0" applyBorder="1" applyAlignment="1"/>
    <xf numFmtId="180" fontId="20" fillId="0" borderId="0" xfId="0" applyNumberFormat="1" applyFont="1" applyAlignment="1"/>
    <xf numFmtId="57" fontId="0" fillId="0" borderId="0" xfId="0" applyNumberFormat="1" applyBorder="1" applyAlignment="1">
      <alignment horizontal="right"/>
    </xf>
    <xf numFmtId="179" fontId="0" fillId="0" borderId="0" xfId="0" applyNumberFormat="1" applyAlignment="1"/>
    <xf numFmtId="0" fontId="22" fillId="0" borderId="0" xfId="0" applyFont="1" applyFill="1" applyBorder="1" applyAlignment="1">
      <alignment horizontal="center" vertical="center"/>
    </xf>
    <xf numFmtId="0" fontId="22" fillId="0" borderId="0" xfId="0" applyFont="1" applyBorder="1" applyAlignment="1">
      <alignment horizontal="center" vertical="center"/>
    </xf>
    <xf numFmtId="0" fontId="22" fillId="6" borderId="0" xfId="0" applyFont="1" applyFill="1" applyBorder="1" applyAlignment="1">
      <alignment horizontal="center" vertical="center"/>
    </xf>
    <xf numFmtId="0" fontId="23" fillId="0" borderId="0" xfId="0" applyFont="1" applyBorder="1" applyAlignment="1">
      <alignment horizontal="center" vertical="center"/>
    </xf>
    <xf numFmtId="178" fontId="25" fillId="0" borderId="0" xfId="0" applyNumberFormat="1" applyFont="1" applyFill="1" applyBorder="1" applyAlignment="1">
      <alignment horizontal="right" vertical="center"/>
    </xf>
    <xf numFmtId="178" fontId="25" fillId="0" borderId="0" xfId="2" applyNumberFormat="1" applyFont="1" applyFill="1" applyBorder="1" applyAlignment="1">
      <alignment horizontal="right" vertical="center"/>
    </xf>
    <xf numFmtId="182" fontId="25" fillId="0" borderId="0" xfId="0" applyNumberFormat="1" applyFont="1" applyFill="1" applyBorder="1" applyAlignment="1">
      <alignment horizontal="right" vertical="center"/>
    </xf>
    <xf numFmtId="182" fontId="25" fillId="0" borderId="0" xfId="2" applyNumberFormat="1" applyFont="1" applyFill="1" applyBorder="1" applyAlignment="1">
      <alignment horizontal="right" vertical="center"/>
    </xf>
    <xf numFmtId="0" fontId="29" fillId="0" borderId="0" xfId="3" applyFont="1" applyFill="1" applyAlignment="1">
      <alignment vertical="center" wrapText="1"/>
    </xf>
    <xf numFmtId="0" fontId="2" fillId="0" borderId="0" xfId="1" applyAlignment="1">
      <alignment horizontal="right"/>
    </xf>
    <xf numFmtId="0" fontId="5" fillId="0" borderId="1" xfId="1" applyFont="1" applyBorder="1" applyAlignment="1">
      <alignment horizontal="center" vertical="center"/>
    </xf>
    <xf numFmtId="0" fontId="2" fillId="2" borderId="1" xfId="1" applyFill="1" applyBorder="1" applyAlignment="1">
      <alignment horizontal="center" vertical="center"/>
    </xf>
    <xf numFmtId="0" fontId="2" fillId="0" borderId="0" xfId="1" applyFill="1"/>
    <xf numFmtId="0" fontId="13" fillId="3" borderId="0" xfId="1" applyFont="1" applyFill="1"/>
    <xf numFmtId="0" fontId="12" fillId="0" borderId="1" xfId="1" applyFont="1" applyBorder="1" applyAlignment="1">
      <alignment horizontal="center" vertical="center"/>
    </xf>
    <xf numFmtId="0" fontId="6" fillId="2" borderId="1" xfId="1" applyFont="1" applyFill="1" applyBorder="1" applyAlignment="1">
      <alignment horizontal="center" vertical="center"/>
    </xf>
    <xf numFmtId="0" fontId="8" fillId="0" borderId="1" xfId="1" applyFont="1" applyBorder="1" applyAlignment="1">
      <alignment vertical="center"/>
    </xf>
    <xf numFmtId="0" fontId="6" fillId="0" borderId="1" xfId="1" applyFont="1" applyBorder="1" applyAlignment="1">
      <alignment vertical="center"/>
    </xf>
    <xf numFmtId="0" fontId="12" fillId="0" borderId="1" xfId="1" applyFont="1" applyBorder="1" applyAlignment="1">
      <alignment vertical="center"/>
    </xf>
    <xf numFmtId="0" fontId="6" fillId="3" borderId="1" xfId="1" applyFont="1" applyFill="1" applyBorder="1" applyAlignment="1">
      <alignment vertical="center"/>
    </xf>
    <xf numFmtId="0" fontId="0" fillId="0" borderId="0" xfId="0" applyFill="1" applyBorder="1" applyAlignment="1"/>
    <xf numFmtId="180" fontId="23" fillId="0" borderId="0" xfId="0" applyNumberFormat="1" applyFont="1" applyFill="1" applyBorder="1" applyAlignment="1"/>
    <xf numFmtId="180" fontId="20" fillId="0" borderId="0" xfId="0" applyNumberFormat="1" applyFont="1" applyFill="1" applyBorder="1" applyAlignment="1"/>
    <xf numFmtId="0" fontId="5" fillId="0" borderId="1" xfId="0" applyFont="1" applyBorder="1" applyAlignment="1">
      <alignment vertical="center"/>
    </xf>
    <xf numFmtId="0" fontId="5" fillId="0" borderId="1" xfId="0" applyFont="1" applyBorder="1" applyAlignment="1">
      <alignment horizontal="center" vertical="center"/>
    </xf>
    <xf numFmtId="0" fontId="6" fillId="2" borderId="1" xfId="0" applyFont="1" applyFill="1" applyBorder="1" applyAlignment="1"/>
    <xf numFmtId="0" fontId="0" fillId="2" borderId="1" xfId="0" applyFill="1" applyBorder="1" applyAlignment="1"/>
    <xf numFmtId="0" fontId="6" fillId="0" borderId="1" xfId="0" applyFont="1" applyBorder="1" applyAlignment="1"/>
    <xf numFmtId="0" fontId="12" fillId="0" borderId="1" xfId="0" applyFont="1" applyBorder="1" applyAlignment="1"/>
    <xf numFmtId="0" fontId="17" fillId="0" borderId="0" xfId="0" applyFont="1" applyFill="1" applyAlignment="1"/>
    <xf numFmtId="0" fontId="30" fillId="0" borderId="0" xfId="0" applyFont="1" applyFill="1" applyAlignment="1"/>
    <xf numFmtId="0" fontId="30" fillId="0" borderId="0" xfId="0" applyFont="1" applyFill="1" applyAlignment="1">
      <alignment horizontal="center"/>
    </xf>
    <xf numFmtId="0" fontId="31" fillId="0" borderId="0" xfId="0" applyFont="1" applyFill="1" applyAlignment="1"/>
    <xf numFmtId="0" fontId="17" fillId="0" borderId="0" xfId="0" applyFont="1" applyFill="1" applyAlignment="1">
      <alignment horizontal="left"/>
    </xf>
    <xf numFmtId="57" fontId="31" fillId="0" borderId="6" xfId="0" applyNumberFormat="1" applyFont="1" applyFill="1" applyBorder="1" applyAlignment="1">
      <alignment horizontal="center"/>
    </xf>
    <xf numFmtId="57" fontId="17" fillId="0" borderId="0" xfId="0" applyNumberFormat="1" applyFont="1" applyFill="1" applyBorder="1" applyAlignment="1">
      <alignment horizontal="center"/>
    </xf>
    <xf numFmtId="0" fontId="32" fillId="0" borderId="1" xfId="0" applyFont="1" applyFill="1" applyBorder="1" applyAlignment="1">
      <alignment horizontal="center" vertical="center"/>
    </xf>
    <xf numFmtId="0" fontId="32" fillId="0" borderId="1" xfId="0" applyFont="1" applyFill="1" applyBorder="1" applyAlignment="1">
      <alignment horizontal="center" vertical="center" wrapText="1"/>
    </xf>
    <xf numFmtId="0" fontId="33" fillId="3" borderId="0" xfId="0" applyFont="1" applyFill="1" applyBorder="1" applyAlignment="1">
      <alignment horizontal="center" vertical="center"/>
    </xf>
    <xf numFmtId="0" fontId="33" fillId="0" borderId="1" xfId="0" applyFont="1" applyFill="1" applyBorder="1" applyAlignment="1">
      <alignment horizontal="center" vertical="center"/>
    </xf>
    <xf numFmtId="0" fontId="33" fillId="3" borderId="20" xfId="0" applyFont="1" applyFill="1" applyBorder="1" applyAlignment="1">
      <alignment horizontal="center" vertical="center" wrapText="1"/>
    </xf>
    <xf numFmtId="176" fontId="33" fillId="0" borderId="1" xfId="2" applyNumberFormat="1" applyFont="1" applyFill="1" applyBorder="1" applyAlignment="1">
      <alignment horizontal="right" vertical="center"/>
    </xf>
    <xf numFmtId="177" fontId="33" fillId="0" borderId="1" xfId="3" applyNumberFormat="1" applyFont="1" applyFill="1" applyBorder="1" applyAlignment="1">
      <alignment horizontal="right" vertical="center"/>
    </xf>
    <xf numFmtId="178" fontId="33" fillId="0" borderId="1" xfId="0" applyNumberFormat="1" applyFont="1" applyFill="1" applyBorder="1" applyAlignment="1">
      <alignment horizontal="right" vertical="center"/>
    </xf>
    <xf numFmtId="178" fontId="33" fillId="0" borderId="1" xfId="3" applyNumberFormat="1" applyFont="1" applyFill="1" applyBorder="1" applyAlignment="1">
      <alignment horizontal="right" vertical="center"/>
    </xf>
    <xf numFmtId="0" fontId="33" fillId="3" borderId="1" xfId="0" applyFont="1" applyFill="1" applyBorder="1" applyAlignment="1">
      <alignment horizontal="center" vertical="center"/>
    </xf>
    <xf numFmtId="0" fontId="33" fillId="0" borderId="10" xfId="0" applyFont="1" applyFill="1" applyBorder="1" applyAlignment="1">
      <alignment horizontal="center" vertical="center"/>
    </xf>
    <xf numFmtId="0" fontId="33" fillId="0" borderId="5" xfId="0" applyFont="1" applyFill="1" applyBorder="1" applyAlignment="1">
      <alignment horizontal="center" vertical="center"/>
    </xf>
    <xf numFmtId="0" fontId="33" fillId="0" borderId="12" xfId="0" applyFont="1" applyFill="1" applyBorder="1" applyAlignment="1">
      <alignment horizontal="center" vertical="center"/>
    </xf>
    <xf numFmtId="0" fontId="34" fillId="0" borderId="0" xfId="0" applyFont="1" applyFill="1" applyAlignment="1"/>
    <xf numFmtId="0" fontId="33" fillId="0" borderId="0" xfId="0" applyFont="1" applyAlignment="1"/>
    <xf numFmtId="0" fontId="33" fillId="0" borderId="0" xfId="0" applyFont="1" applyFill="1" applyBorder="1" applyAlignment="1">
      <alignment horizontal="center" vertical="center"/>
    </xf>
    <xf numFmtId="180" fontId="33" fillId="0" borderId="0" xfId="0" applyNumberFormat="1" applyFont="1" applyFill="1" applyAlignment="1"/>
    <xf numFmtId="180" fontId="17" fillId="0" borderId="0" xfId="0" applyNumberFormat="1" applyFont="1" applyFill="1" applyAlignment="1"/>
    <xf numFmtId="180" fontId="9" fillId="0" borderId="0" xfId="0" applyNumberFormat="1" applyFont="1" applyFill="1" applyAlignment="1"/>
    <xf numFmtId="0" fontId="23" fillId="7" borderId="5" xfId="0" applyFont="1" applyFill="1" applyBorder="1" applyAlignment="1">
      <alignment horizontal="center" vertical="center"/>
    </xf>
    <xf numFmtId="0" fontId="23" fillId="7" borderId="1" xfId="0" applyFont="1" applyFill="1" applyBorder="1" applyAlignment="1">
      <alignment horizontal="center" vertical="center"/>
    </xf>
    <xf numFmtId="178" fontId="23" fillId="0" borderId="1" xfId="4" applyNumberFormat="1" applyFont="1" applyBorder="1" applyAlignment="1">
      <alignment horizontal="right" vertical="center"/>
    </xf>
    <xf numFmtId="178" fontId="23" fillId="0" borderId="1" xfId="4" applyNumberFormat="1" applyFont="1" applyFill="1" applyBorder="1" applyAlignment="1">
      <alignment horizontal="right" vertical="center"/>
    </xf>
    <xf numFmtId="0" fontId="23" fillId="6" borderId="1" xfId="0" applyFont="1" applyFill="1" applyBorder="1" applyAlignment="1">
      <alignment horizontal="right" vertical="center"/>
    </xf>
    <xf numFmtId="0" fontId="23" fillId="6" borderId="7" xfId="0" applyFont="1" applyFill="1" applyBorder="1" applyAlignment="1">
      <alignment horizontal="right" vertical="center"/>
    </xf>
    <xf numFmtId="57" fontId="7" fillId="0" borderId="0" xfId="0" applyNumberFormat="1" applyFont="1" applyFill="1" applyBorder="1" applyAlignment="1">
      <alignment horizontal="center"/>
    </xf>
    <xf numFmtId="57" fontId="23" fillId="0" borderId="6" xfId="0" applyNumberFormat="1" applyFont="1" applyFill="1" applyBorder="1" applyAlignment="1">
      <alignment horizontal="center"/>
    </xf>
    <xf numFmtId="57" fontId="23" fillId="0" borderId="6" xfId="0" applyNumberFormat="1" applyFont="1" applyBorder="1" applyAlignment="1">
      <alignment horizontal="left"/>
    </xf>
    <xf numFmtId="57" fontId="7" fillId="0" borderId="0" xfId="0" applyNumberFormat="1" applyFont="1" applyBorder="1" applyAlignment="1">
      <alignment horizontal="center"/>
    </xf>
    <xf numFmtId="57" fontId="24" fillId="0" borderId="6" xfId="0" applyNumberFormat="1" applyFont="1" applyBorder="1" applyAlignment="1">
      <alignment horizontal="center"/>
    </xf>
    <xf numFmtId="0" fontId="7" fillId="0" borderId="0" xfId="0" applyFont="1" applyAlignment="1"/>
    <xf numFmtId="0" fontId="23" fillId="0" borderId="1" xfId="0" applyFont="1" applyBorder="1" applyAlignment="1">
      <alignment horizontal="center" vertical="center"/>
    </xf>
    <xf numFmtId="0" fontId="6" fillId="0" borderId="1" xfId="1" applyFont="1" applyFill="1" applyBorder="1" applyAlignment="1">
      <alignment horizontal="center" vertical="center"/>
    </xf>
    <xf numFmtId="0" fontId="2" fillId="0" borderId="1" xfId="1" applyFill="1" applyBorder="1"/>
    <xf numFmtId="0" fontId="2" fillId="3" borderId="0" xfId="1" applyFill="1" applyAlignment="1">
      <alignment horizontal="center"/>
    </xf>
    <xf numFmtId="0" fontId="2" fillId="3" borderId="0" xfId="1" applyFill="1" applyAlignment="1">
      <alignment horizontal="center" vertical="center"/>
    </xf>
    <xf numFmtId="0" fontId="13" fillId="3" borderId="0" xfId="1" applyFont="1" applyFill="1" applyAlignment="1">
      <alignment horizontal="center"/>
    </xf>
    <xf numFmtId="0" fontId="0" fillId="3" borderId="0" xfId="0" applyFill="1">
      <alignment vertical="center"/>
    </xf>
    <xf numFmtId="0" fontId="7" fillId="0" borderId="1" xfId="0" applyFont="1" applyBorder="1" applyAlignment="1"/>
    <xf numFmtId="0" fontId="16" fillId="0" borderId="16" xfId="0" applyFont="1" applyFill="1" applyBorder="1">
      <alignment vertical="center"/>
    </xf>
    <xf numFmtId="0" fontId="2" fillId="0" borderId="0" xfId="1" applyAlignment="1">
      <alignment horizontal="center"/>
    </xf>
    <xf numFmtId="0" fontId="3" fillId="0" borderId="0" xfId="1" applyFont="1" applyAlignment="1">
      <alignment horizontal="center"/>
    </xf>
    <xf numFmtId="0" fontId="4" fillId="0" borderId="0" xfId="1" applyFont="1" applyAlignment="1">
      <alignment horizontal="center"/>
    </xf>
    <xf numFmtId="0" fontId="5" fillId="0" borderId="1" xfId="1" applyFont="1" applyBorder="1" applyAlignment="1">
      <alignment horizontal="center" vertical="center"/>
    </xf>
    <xf numFmtId="0" fontId="5" fillId="0" borderId="1" xfId="1" applyFont="1" applyBorder="1" applyAlignment="1">
      <alignment horizontal="center"/>
    </xf>
    <xf numFmtId="0" fontId="10" fillId="0" borderId="1" xfId="0" applyFont="1" applyBorder="1" applyAlignment="1">
      <alignment horizontal="center" vertical="center"/>
    </xf>
    <xf numFmtId="0" fontId="6" fillId="0" borderId="3" xfId="1" applyFont="1" applyFill="1" applyBorder="1" applyAlignment="1">
      <alignment horizontal="center" vertical="center" wrapText="1"/>
    </xf>
    <xf numFmtId="0" fontId="6" fillId="0" borderId="4" xfId="1" applyFont="1" applyFill="1" applyBorder="1" applyAlignment="1">
      <alignment horizontal="center" vertical="center" wrapText="1"/>
    </xf>
    <xf numFmtId="0" fontId="6" fillId="0" borderId="5" xfId="1" applyFont="1" applyFill="1" applyBorder="1" applyAlignment="1">
      <alignment horizontal="center" vertical="center" wrapText="1"/>
    </xf>
    <xf numFmtId="0" fontId="12" fillId="4" borderId="1" xfId="1" applyFont="1" applyFill="1" applyBorder="1" applyAlignment="1">
      <alignment horizontal="center" vertical="center" wrapText="1"/>
    </xf>
    <xf numFmtId="0" fontId="12" fillId="5" borderId="1" xfId="1" applyFont="1" applyFill="1" applyBorder="1" applyAlignment="1">
      <alignment horizontal="center" vertical="center" wrapText="1"/>
    </xf>
    <xf numFmtId="0" fontId="12" fillId="4" borderId="1" xfId="1" applyFont="1" applyFill="1" applyBorder="1" applyAlignment="1">
      <alignment horizontal="center" vertical="center"/>
    </xf>
    <xf numFmtId="0" fontId="12" fillId="5" borderId="1" xfId="1" applyFont="1" applyFill="1" applyBorder="1" applyAlignment="1">
      <alignment horizontal="center" vertical="center"/>
    </xf>
    <xf numFmtId="0" fontId="14" fillId="5" borderId="1" xfId="1" applyFont="1" applyFill="1" applyBorder="1" applyAlignment="1">
      <alignment horizontal="center" vertical="center" wrapText="1"/>
    </xf>
    <xf numFmtId="0" fontId="14" fillId="5" borderId="1" xfId="1" applyFont="1" applyFill="1" applyBorder="1" applyAlignment="1">
      <alignment horizontal="center" vertical="center"/>
    </xf>
    <xf numFmtId="0" fontId="32" fillId="0" borderId="7" xfId="0" applyFont="1" applyFill="1" applyBorder="1" applyAlignment="1">
      <alignment horizontal="center" vertical="center" wrapText="1"/>
    </xf>
    <xf numFmtId="0" fontId="32" fillId="0" borderId="8"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2" fillId="0" borderId="7" xfId="0" applyFont="1" applyFill="1" applyBorder="1" applyAlignment="1">
      <alignment horizontal="center" vertical="center"/>
    </xf>
    <xf numFmtId="0" fontId="32" fillId="0" borderId="8" xfId="0" applyFont="1" applyFill="1" applyBorder="1" applyAlignment="1">
      <alignment horizontal="center" vertical="center"/>
    </xf>
    <xf numFmtId="0" fontId="32" fillId="0" borderId="2" xfId="0" applyFont="1" applyFill="1" applyBorder="1" applyAlignment="1">
      <alignment horizontal="center" vertical="center"/>
    </xf>
    <xf numFmtId="0" fontId="32" fillId="3" borderId="3" xfId="0" applyFont="1" applyFill="1" applyBorder="1" applyAlignment="1">
      <alignment horizontal="center" vertical="center"/>
    </xf>
    <xf numFmtId="0" fontId="32" fillId="3" borderId="5" xfId="0" applyFont="1" applyFill="1" applyBorder="1" applyAlignment="1">
      <alignment horizontal="center" vertical="center"/>
    </xf>
    <xf numFmtId="0" fontId="32" fillId="0" borderId="1" xfId="0" applyFont="1" applyFill="1" applyBorder="1" applyAlignment="1">
      <alignment horizontal="center" vertical="center" wrapText="1"/>
    </xf>
    <xf numFmtId="0" fontId="32" fillId="0" borderId="3" xfId="0" applyFont="1" applyFill="1" applyBorder="1" applyAlignment="1">
      <alignment horizontal="center" vertical="center" wrapText="1"/>
    </xf>
    <xf numFmtId="0" fontId="32" fillId="0" borderId="5" xfId="0" applyFont="1" applyFill="1" applyBorder="1" applyAlignment="1">
      <alignment horizontal="center" vertical="center" wrapText="1"/>
    </xf>
    <xf numFmtId="0" fontId="32" fillId="0" borderId="3" xfId="0" applyFont="1" applyFill="1" applyBorder="1" applyAlignment="1">
      <alignment horizontal="center" vertical="center"/>
    </xf>
    <xf numFmtId="0" fontId="32" fillId="0" borderId="5" xfId="0" applyFont="1" applyFill="1" applyBorder="1" applyAlignment="1">
      <alignment horizontal="center" vertical="center"/>
    </xf>
    <xf numFmtId="0" fontId="33" fillId="0" borderId="3" xfId="0" applyFont="1" applyFill="1" applyBorder="1" applyAlignment="1">
      <alignment horizontal="center" vertical="center" textRotation="255"/>
    </xf>
    <xf numFmtId="0" fontId="33" fillId="0" borderId="4" xfId="0" applyFont="1" applyFill="1" applyBorder="1" applyAlignment="1">
      <alignment horizontal="center" vertical="center" textRotation="255"/>
    </xf>
    <xf numFmtId="0" fontId="33" fillId="0" borderId="11" xfId="0" applyFont="1" applyFill="1" applyBorder="1" applyAlignment="1">
      <alignment horizontal="center" vertical="center" textRotation="255"/>
    </xf>
    <xf numFmtId="0" fontId="33" fillId="0" borderId="1" xfId="0" applyFont="1" applyFill="1" applyBorder="1" applyAlignment="1">
      <alignment horizontal="center" vertical="center" textRotation="255"/>
    </xf>
    <xf numFmtId="0" fontId="33" fillId="0" borderId="9" xfId="0" applyFont="1" applyFill="1" applyBorder="1" applyAlignment="1">
      <alignment horizontal="center" vertical="center" textRotation="255" wrapText="1"/>
    </xf>
    <xf numFmtId="0" fontId="33" fillId="0" borderId="4" xfId="0" applyFont="1" applyFill="1" applyBorder="1" applyAlignment="1">
      <alignment horizontal="center" vertical="center" textRotation="255" wrapText="1"/>
    </xf>
    <xf numFmtId="0" fontId="33" fillId="0" borderId="11" xfId="0" applyFont="1" applyFill="1" applyBorder="1" applyAlignment="1">
      <alignment horizontal="center" vertical="center" textRotation="255" wrapText="1"/>
    </xf>
    <xf numFmtId="0" fontId="33" fillId="0" borderId="9" xfId="0" applyFont="1" applyFill="1" applyBorder="1" applyAlignment="1">
      <alignment horizontal="center" vertical="center" textRotation="255"/>
    </xf>
    <xf numFmtId="0" fontId="33" fillId="0" borderId="13" xfId="0" applyFont="1" applyFill="1" applyBorder="1" applyAlignment="1">
      <alignment horizontal="center" vertical="center" textRotation="255"/>
    </xf>
    <xf numFmtId="0" fontId="33" fillId="0" borderId="14" xfId="0" applyFont="1" applyFill="1" applyBorder="1" applyAlignment="1">
      <alignment horizontal="center" vertical="center" textRotation="255"/>
    </xf>
    <xf numFmtId="0" fontId="33" fillId="0" borderId="15" xfId="0" applyFont="1" applyFill="1" applyBorder="1" applyAlignment="1">
      <alignment horizontal="center" vertical="center" textRotation="255"/>
    </xf>
    <xf numFmtId="0" fontId="33" fillId="0" borderId="16" xfId="0" applyFont="1" applyFill="1" applyBorder="1" applyAlignment="1">
      <alignment horizontal="center" vertical="center" textRotation="255"/>
    </xf>
    <xf numFmtId="0" fontId="33" fillId="0" borderId="17" xfId="0" applyFont="1" applyFill="1" applyBorder="1" applyAlignment="1">
      <alignment horizontal="center" vertical="center" textRotation="255"/>
    </xf>
    <xf numFmtId="0" fontId="33" fillId="0" borderId="18" xfId="0" applyFont="1" applyFill="1" applyBorder="1" applyAlignment="1">
      <alignment horizontal="center" vertical="center" textRotation="255"/>
    </xf>
    <xf numFmtId="0" fontId="23" fillId="0" borderId="13" xfId="0" applyFont="1" applyFill="1" applyBorder="1" applyAlignment="1">
      <alignment horizontal="center" vertical="center" textRotation="255"/>
    </xf>
    <xf numFmtId="0" fontId="23" fillId="0" borderId="14" xfId="0" applyFont="1" applyFill="1" applyBorder="1" applyAlignment="1">
      <alignment horizontal="center" vertical="center" textRotation="255"/>
    </xf>
    <xf numFmtId="0" fontId="23" fillId="0" borderId="15" xfId="0" applyFont="1" applyFill="1" applyBorder="1" applyAlignment="1">
      <alignment horizontal="center" vertical="center" textRotation="255"/>
    </xf>
    <xf numFmtId="0" fontId="23" fillId="0" borderId="16" xfId="0" applyFont="1" applyFill="1" applyBorder="1" applyAlignment="1">
      <alignment horizontal="center" vertical="center" textRotation="255"/>
    </xf>
    <xf numFmtId="0" fontId="23" fillId="0" borderId="17" xfId="0" applyFont="1" applyFill="1" applyBorder="1" applyAlignment="1">
      <alignment horizontal="center" vertical="center" textRotation="255"/>
    </xf>
    <xf numFmtId="0" fontId="23" fillId="0" borderId="18" xfId="0" applyFont="1" applyFill="1" applyBorder="1" applyAlignment="1">
      <alignment horizontal="center" vertical="center" textRotation="255"/>
    </xf>
    <xf numFmtId="0" fontId="22" fillId="3" borderId="3" xfId="0" applyFont="1" applyFill="1" applyBorder="1" applyAlignment="1">
      <alignment horizontal="center" vertical="center"/>
    </xf>
    <xf numFmtId="0" fontId="22" fillId="3" borderId="5" xfId="0" applyFont="1" applyFill="1" applyBorder="1" applyAlignment="1">
      <alignment horizontal="center" vertical="center"/>
    </xf>
    <xf numFmtId="0" fontId="18" fillId="0" borderId="0" xfId="0" applyFont="1" applyAlignment="1">
      <alignment horizontal="center"/>
    </xf>
    <xf numFmtId="0" fontId="22" fillId="0" borderId="1"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22" fillId="0" borderId="5" xfId="0" applyFont="1" applyFill="1" applyBorder="1" applyAlignment="1">
      <alignment horizontal="center" vertical="center" wrapText="1"/>
    </xf>
    <xf numFmtId="0" fontId="22" fillId="0" borderId="3" xfId="0" applyFont="1" applyFill="1" applyBorder="1" applyAlignment="1">
      <alignment horizontal="center" vertical="center"/>
    </xf>
    <xf numFmtId="0" fontId="22" fillId="0" borderId="5" xfId="0" applyFont="1" applyFill="1" applyBorder="1" applyAlignment="1">
      <alignment horizontal="center" vertical="center"/>
    </xf>
    <xf numFmtId="0" fontId="22" fillId="0" borderId="7" xfId="0" applyFont="1" applyBorder="1" applyAlignment="1">
      <alignment horizontal="center" vertical="center"/>
    </xf>
    <xf numFmtId="0" fontId="22" fillId="0" borderId="8" xfId="0" applyFont="1" applyBorder="1" applyAlignment="1">
      <alignment horizontal="center" vertical="center"/>
    </xf>
    <xf numFmtId="0" fontId="22" fillId="0" borderId="1" xfId="0" applyFont="1" applyBorder="1" applyAlignment="1">
      <alignment horizontal="center" vertical="center"/>
    </xf>
    <xf numFmtId="0" fontId="23" fillId="0" borderId="3" xfId="0" applyFont="1" applyFill="1" applyBorder="1" applyAlignment="1">
      <alignment horizontal="center" vertical="center" textRotation="255"/>
    </xf>
    <xf numFmtId="0" fontId="23" fillId="0" borderId="4" xfId="0" applyFont="1" applyFill="1" applyBorder="1" applyAlignment="1">
      <alignment horizontal="center" vertical="center" textRotation="255"/>
    </xf>
    <xf numFmtId="0" fontId="23" fillId="0" borderId="11" xfId="0" applyFont="1" applyFill="1" applyBorder="1" applyAlignment="1">
      <alignment horizontal="center" vertical="center" textRotation="255"/>
    </xf>
    <xf numFmtId="0" fontId="23" fillId="0" borderId="1" xfId="0" applyFont="1" applyFill="1" applyBorder="1" applyAlignment="1">
      <alignment horizontal="center" vertical="center" textRotation="255"/>
    </xf>
    <xf numFmtId="0" fontId="23" fillId="0" borderId="9" xfId="0" applyFont="1" applyFill="1" applyBorder="1" applyAlignment="1">
      <alignment horizontal="center" vertical="center" textRotation="255" wrapText="1"/>
    </xf>
    <xf numFmtId="0" fontId="23" fillId="0" borderId="4" xfId="0" applyFont="1" applyFill="1" applyBorder="1" applyAlignment="1">
      <alignment horizontal="center" vertical="center" textRotation="255" wrapText="1"/>
    </xf>
    <xf numFmtId="0" fontId="23" fillId="0" borderId="11" xfId="0" applyFont="1" applyFill="1" applyBorder="1" applyAlignment="1">
      <alignment horizontal="center" vertical="center" textRotation="255" wrapText="1"/>
    </xf>
    <xf numFmtId="0" fontId="23" fillId="0" borderId="9" xfId="0" applyFont="1" applyFill="1" applyBorder="1" applyAlignment="1">
      <alignment horizontal="center" vertical="center" textRotation="255"/>
    </xf>
    <xf numFmtId="0" fontId="22" fillId="0" borderId="1" xfId="0" applyFont="1" applyFill="1" applyBorder="1" applyAlignment="1">
      <alignment horizontal="center" vertical="center"/>
    </xf>
    <xf numFmtId="0" fontId="22" fillId="0" borderId="19" xfId="0" applyFont="1" applyFill="1" applyBorder="1" applyAlignment="1">
      <alignment horizontal="center" vertical="center" wrapText="1"/>
    </xf>
    <xf numFmtId="0" fontId="22" fillId="0" borderId="21" xfId="0" applyFont="1" applyFill="1" applyBorder="1" applyAlignment="1">
      <alignment horizontal="center" vertical="center" wrapText="1"/>
    </xf>
    <xf numFmtId="0" fontId="22" fillId="0" borderId="17" xfId="0" applyFont="1" applyFill="1" applyBorder="1" applyAlignment="1">
      <alignment horizontal="center" vertical="center" wrapText="1"/>
    </xf>
    <xf numFmtId="0" fontId="22" fillId="0" borderId="18" xfId="0" applyFont="1" applyFill="1" applyBorder="1" applyAlignment="1">
      <alignment horizontal="center" vertical="center" wrapText="1"/>
    </xf>
    <xf numFmtId="0" fontId="29" fillId="0" borderId="0" xfId="3" applyFont="1" applyFill="1" applyAlignment="1">
      <alignment vertical="center" wrapText="1"/>
    </xf>
    <xf numFmtId="0" fontId="22" fillId="0" borderId="0" xfId="0" applyFont="1" applyBorder="1" applyAlignment="1">
      <alignment horizontal="center" vertical="center" wrapText="1"/>
    </xf>
    <xf numFmtId="0" fontId="22" fillId="0" borderId="0" xfId="0" applyFont="1" applyBorder="1" applyAlignment="1">
      <alignment horizontal="center" vertical="center"/>
    </xf>
    <xf numFmtId="0" fontId="22" fillId="0" borderId="0" xfId="0" applyFont="1" applyFill="1" applyBorder="1" applyAlignment="1">
      <alignment horizontal="center" vertical="center"/>
    </xf>
    <xf numFmtId="0" fontId="22" fillId="0" borderId="3" xfId="0" applyFont="1" applyBorder="1" applyAlignment="1">
      <alignment horizontal="center" vertical="center" wrapText="1"/>
    </xf>
    <xf numFmtId="0" fontId="22" fillId="0" borderId="5" xfId="0" applyFont="1" applyBorder="1" applyAlignment="1">
      <alignment horizontal="center" vertical="center" wrapText="1"/>
    </xf>
    <xf numFmtId="0" fontId="22" fillId="0" borderId="3" xfId="0" applyFont="1" applyBorder="1" applyAlignment="1">
      <alignment horizontal="center" vertical="center"/>
    </xf>
    <xf numFmtId="0" fontId="22" fillId="0" borderId="5" xfId="0" applyFont="1" applyBorder="1" applyAlignment="1">
      <alignment horizontal="center" vertical="center"/>
    </xf>
    <xf numFmtId="0" fontId="22" fillId="0" borderId="7" xfId="0" applyFont="1" applyFill="1" applyBorder="1" applyAlignment="1">
      <alignment horizontal="center" vertical="center"/>
    </xf>
    <xf numFmtId="0" fontId="22" fillId="0" borderId="8" xfId="0" applyFont="1" applyFill="1" applyBorder="1" applyAlignment="1">
      <alignment horizontal="center" vertical="center"/>
    </xf>
    <xf numFmtId="0" fontId="22" fillId="0" borderId="2" xfId="0" applyFont="1" applyFill="1" applyBorder="1" applyAlignment="1">
      <alignment horizontal="center" vertical="center"/>
    </xf>
    <xf numFmtId="0" fontId="22" fillId="0" borderId="2" xfId="0" applyFont="1" applyBorder="1" applyAlignment="1">
      <alignment horizontal="center" vertical="center"/>
    </xf>
    <xf numFmtId="0" fontId="12" fillId="0" borderId="1" xfId="0" applyFont="1" applyBorder="1" applyAlignment="1">
      <alignment horizontal="center" vertical="center"/>
    </xf>
    <xf numFmtId="0" fontId="5" fillId="0" borderId="1" xfId="0" applyFont="1" applyBorder="1" applyAlignment="1">
      <alignment horizontal="center" vertical="center"/>
    </xf>
  </cellXfs>
  <cellStyles count="5">
    <cellStyle name="常规" xfId="0" builtinId="0"/>
    <cellStyle name="常规 2" xfId="1"/>
    <cellStyle name="千位分隔" xfId="4" builtinId="3"/>
    <cellStyle name="千位分隔 2" xfId="2"/>
    <cellStyle name="样式 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9"/>
  <sheetViews>
    <sheetView workbookViewId="0">
      <selection activeCell="B25" sqref="B25"/>
    </sheetView>
  </sheetViews>
  <sheetFormatPr defaultRowHeight="13.5"/>
  <cols>
    <col min="2" max="2" width="28.5" customWidth="1"/>
    <col min="3" max="3" width="40.375" bestFit="1" customWidth="1"/>
    <col min="4" max="4" width="48.125" bestFit="1" customWidth="1"/>
    <col min="5" max="5" width="14.125" bestFit="1" customWidth="1"/>
    <col min="6" max="7" width="40.375" bestFit="1" customWidth="1"/>
    <col min="8" max="8" width="14.125" bestFit="1" customWidth="1"/>
    <col min="9" max="9" width="21.625" bestFit="1" customWidth="1"/>
  </cols>
  <sheetData>
    <row r="1" spans="2:11">
      <c r="B1" s="157"/>
      <c r="C1" s="157"/>
      <c r="D1" s="157"/>
      <c r="E1" s="157"/>
      <c r="F1" s="157"/>
      <c r="G1" s="157"/>
      <c r="H1" s="157"/>
    </row>
    <row r="2" spans="2:11">
      <c r="B2" s="1"/>
      <c r="C2" s="1"/>
      <c r="D2" s="1"/>
      <c r="E2" s="1"/>
      <c r="F2" s="1"/>
      <c r="G2" s="158" t="s">
        <v>0</v>
      </c>
      <c r="H2" s="159"/>
    </row>
    <row r="3" spans="2:11">
      <c r="B3" s="160" t="s">
        <v>1</v>
      </c>
      <c r="C3" s="161" t="s">
        <v>2</v>
      </c>
      <c r="D3" s="161"/>
      <c r="E3" s="161"/>
      <c r="F3" s="161" t="s">
        <v>3</v>
      </c>
      <c r="G3" s="161"/>
      <c r="H3" s="161"/>
    </row>
    <row r="4" spans="2:11">
      <c r="B4" s="160"/>
      <c r="C4" s="2" t="s">
        <v>4</v>
      </c>
      <c r="D4" s="2" t="s">
        <v>5</v>
      </c>
      <c r="E4" s="2" t="s">
        <v>6</v>
      </c>
      <c r="F4" s="2" t="s">
        <v>7</v>
      </c>
      <c r="G4" s="2" t="s">
        <v>8</v>
      </c>
      <c r="H4" s="2" t="s">
        <v>6</v>
      </c>
    </row>
    <row r="5" spans="2:11">
      <c r="B5" s="3" t="s">
        <v>9</v>
      </c>
      <c r="C5" s="4"/>
      <c r="D5" s="4"/>
      <c r="E5" s="4"/>
      <c r="F5" s="4"/>
      <c r="G5" s="4"/>
      <c r="H5" s="4"/>
    </row>
    <row r="6" spans="2:11">
      <c r="B6" s="5" t="s">
        <v>10</v>
      </c>
      <c r="C6" s="6" t="s">
        <v>11</v>
      </c>
      <c r="D6" s="7" t="s">
        <v>12</v>
      </c>
      <c r="E6" s="6" t="s">
        <v>53</v>
      </c>
      <c r="F6" s="6" t="s">
        <v>13</v>
      </c>
      <c r="G6" s="7" t="s">
        <v>14</v>
      </c>
      <c r="H6" s="6" t="s">
        <v>67</v>
      </c>
    </row>
    <row r="7" spans="2:11">
      <c r="B7" s="8" t="s">
        <v>15</v>
      </c>
      <c r="C7" s="7" t="s">
        <v>44</v>
      </c>
      <c r="D7" s="7" t="s">
        <v>45</v>
      </c>
      <c r="E7" s="6" t="s">
        <v>54</v>
      </c>
      <c r="F7" s="7" t="s">
        <v>16</v>
      </c>
      <c r="G7" s="6" t="s">
        <v>17</v>
      </c>
      <c r="H7" s="6" t="s">
        <v>68</v>
      </c>
    </row>
    <row r="8" spans="2:11">
      <c r="B8" s="8" t="s">
        <v>18</v>
      </c>
      <c r="C8" s="6" t="s">
        <v>46</v>
      </c>
      <c r="D8" s="7" t="s">
        <v>47</v>
      </c>
      <c r="E8" s="6" t="s">
        <v>55</v>
      </c>
      <c r="F8" s="6" t="s">
        <v>19</v>
      </c>
      <c r="G8" s="7" t="s">
        <v>20</v>
      </c>
      <c r="H8" s="6" t="s">
        <v>69</v>
      </c>
    </row>
    <row r="9" spans="2:11">
      <c r="B9" s="3" t="s">
        <v>21</v>
      </c>
      <c r="C9" s="9"/>
      <c r="D9" s="9"/>
      <c r="E9" s="9"/>
      <c r="F9" s="9"/>
      <c r="G9" s="9"/>
      <c r="H9" s="9"/>
    </row>
    <row r="10" spans="2:11">
      <c r="B10" s="10" t="s">
        <v>22</v>
      </c>
      <c r="C10" s="7" t="s">
        <v>23</v>
      </c>
      <c r="D10" s="7" t="s">
        <v>48</v>
      </c>
      <c r="E10" s="6" t="s">
        <v>56</v>
      </c>
      <c r="F10" s="7" t="s">
        <v>23</v>
      </c>
      <c r="G10" s="6" t="s">
        <v>24</v>
      </c>
      <c r="H10" s="6" t="s">
        <v>79</v>
      </c>
    </row>
    <row r="11" spans="2:11">
      <c r="B11" s="10" t="s">
        <v>25</v>
      </c>
      <c r="C11" s="6" t="s">
        <v>26</v>
      </c>
      <c r="D11" s="6" t="s">
        <v>49</v>
      </c>
      <c r="E11" s="6" t="s">
        <v>57</v>
      </c>
      <c r="F11" s="7" t="s">
        <v>26</v>
      </c>
      <c r="G11" s="7" t="s">
        <v>27</v>
      </c>
      <c r="H11" s="6" t="s">
        <v>80</v>
      </c>
    </row>
    <row r="12" spans="2:11">
      <c r="B12" s="10" t="s">
        <v>28</v>
      </c>
      <c r="C12" s="7" t="s">
        <v>29</v>
      </c>
      <c r="D12" s="7" t="s">
        <v>50</v>
      </c>
      <c r="E12" s="6" t="s">
        <v>58</v>
      </c>
      <c r="F12" s="6" t="s">
        <v>29</v>
      </c>
      <c r="G12" s="7" t="s">
        <v>30</v>
      </c>
      <c r="H12" s="6" t="s">
        <v>81</v>
      </c>
    </row>
    <row r="13" spans="2:11">
      <c r="B13" s="3" t="s">
        <v>31</v>
      </c>
      <c r="C13" s="9"/>
      <c r="D13" s="9"/>
      <c r="E13" s="9"/>
      <c r="F13" s="9"/>
      <c r="G13" s="9"/>
      <c r="H13" s="9"/>
      <c r="K13">
        <v>80</v>
      </c>
    </row>
    <row r="14" spans="2:11">
      <c r="B14" s="10" t="s">
        <v>32</v>
      </c>
      <c r="C14" s="7" t="s">
        <v>33</v>
      </c>
      <c r="D14" s="7" t="s">
        <v>52</v>
      </c>
      <c r="E14" s="6" t="s">
        <v>59</v>
      </c>
      <c r="F14" s="7" t="s">
        <v>34</v>
      </c>
      <c r="G14" s="6" t="s">
        <v>35</v>
      </c>
      <c r="H14" s="6" t="s">
        <v>82</v>
      </c>
    </row>
    <row r="15" spans="2:11">
      <c r="B15" s="10" t="s">
        <v>36</v>
      </c>
      <c r="C15" s="6" t="s">
        <v>37</v>
      </c>
      <c r="D15" s="6" t="s">
        <v>51</v>
      </c>
      <c r="E15" s="6" t="s">
        <v>60</v>
      </c>
      <c r="F15" s="7" t="s">
        <v>38</v>
      </c>
      <c r="G15" s="7" t="s">
        <v>39</v>
      </c>
      <c r="H15" s="6" t="s">
        <v>83</v>
      </c>
    </row>
    <row r="16" spans="2:11">
      <c r="B16" s="3" t="s">
        <v>40</v>
      </c>
      <c r="C16" s="9"/>
      <c r="D16" s="9"/>
      <c r="E16" s="9"/>
      <c r="F16" s="9"/>
      <c r="G16" s="9"/>
      <c r="H16" s="9"/>
    </row>
    <row r="17" spans="2:8">
      <c r="B17" s="10" t="s">
        <v>41</v>
      </c>
      <c r="C17" s="6" t="s">
        <v>61</v>
      </c>
      <c r="D17" s="6" t="s">
        <v>63</v>
      </c>
      <c r="E17" s="6" t="s">
        <v>65</v>
      </c>
      <c r="F17" s="6" t="s">
        <v>87</v>
      </c>
      <c r="G17" s="6" t="s">
        <v>89</v>
      </c>
      <c r="H17" s="6" t="s">
        <v>84</v>
      </c>
    </row>
    <row r="18" spans="2:8">
      <c r="B18" s="10" t="s">
        <v>42</v>
      </c>
      <c r="C18" s="6" t="s">
        <v>91</v>
      </c>
      <c r="D18" s="6" t="s">
        <v>92</v>
      </c>
      <c r="E18" s="6" t="s">
        <v>70</v>
      </c>
      <c r="F18" s="6" t="s">
        <v>91</v>
      </c>
      <c r="G18" s="6" t="s">
        <v>93</v>
      </c>
      <c r="H18" s="6" t="s">
        <v>85</v>
      </c>
    </row>
    <row r="19" spans="2:8">
      <c r="B19" s="10" t="s">
        <v>43</v>
      </c>
      <c r="C19" s="6" t="s">
        <v>62</v>
      </c>
      <c r="D19" s="6" t="s">
        <v>64</v>
      </c>
      <c r="E19" s="6" t="s">
        <v>66</v>
      </c>
      <c r="F19" s="6" t="s">
        <v>88</v>
      </c>
      <c r="G19" s="6" t="s">
        <v>90</v>
      </c>
      <c r="H19" s="6" t="s">
        <v>86</v>
      </c>
    </row>
  </sheetData>
  <mergeCells count="5">
    <mergeCell ref="B1:H1"/>
    <mergeCell ref="G2:H2"/>
    <mergeCell ref="B3:B4"/>
    <mergeCell ref="C3:E3"/>
    <mergeCell ref="F3:H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8"/>
  <sheetViews>
    <sheetView workbookViewId="0">
      <selection activeCell="G13" sqref="G13"/>
    </sheetView>
  </sheetViews>
  <sheetFormatPr defaultRowHeight="13.5"/>
  <cols>
    <col min="2" max="2" width="21.375" bestFit="1" customWidth="1"/>
    <col min="3" max="3" width="17.25" bestFit="1" customWidth="1"/>
    <col min="4" max="4" width="21.625" bestFit="1" customWidth="1"/>
    <col min="5" max="5" width="5.875" bestFit="1" customWidth="1"/>
    <col min="6" max="6" width="17.25" bestFit="1" customWidth="1"/>
    <col min="7" max="7" width="20.625" customWidth="1"/>
    <col min="8" max="8" width="16.125" bestFit="1" customWidth="1"/>
  </cols>
  <sheetData>
    <row r="2" spans="2:8">
      <c r="B2" s="1"/>
      <c r="C2" s="1"/>
      <c r="D2" s="1"/>
      <c r="E2" s="1"/>
      <c r="F2" s="1"/>
      <c r="G2" s="1"/>
      <c r="H2" s="90" t="s">
        <v>567</v>
      </c>
    </row>
    <row r="3" spans="2:8">
      <c r="B3" s="91" t="s">
        <v>598</v>
      </c>
      <c r="C3" s="92" t="s">
        <v>599</v>
      </c>
      <c r="D3" s="92" t="s">
        <v>600</v>
      </c>
      <c r="E3" s="92" t="s">
        <v>601</v>
      </c>
      <c r="F3" s="92" t="s">
        <v>207</v>
      </c>
      <c r="G3" s="92" t="s">
        <v>602</v>
      </c>
      <c r="H3" s="92" t="s">
        <v>603</v>
      </c>
    </row>
    <row r="4" spans="2:8">
      <c r="B4" s="17" t="s">
        <v>574</v>
      </c>
      <c r="C4" s="17" t="s">
        <v>604</v>
      </c>
      <c r="D4" s="17" t="s">
        <v>612</v>
      </c>
      <c r="E4" s="6" t="s">
        <v>616</v>
      </c>
      <c r="F4" s="17" t="s">
        <v>605</v>
      </c>
      <c r="G4" s="17" t="s">
        <v>618</v>
      </c>
      <c r="H4" s="6" t="s">
        <v>617</v>
      </c>
    </row>
    <row r="5" spans="2:8">
      <c r="B5" s="17" t="s">
        <v>575</v>
      </c>
      <c r="C5" s="17" t="s">
        <v>606</v>
      </c>
      <c r="D5" s="17" t="s">
        <v>613</v>
      </c>
      <c r="E5" s="6" t="s">
        <v>135</v>
      </c>
      <c r="F5" s="17" t="s">
        <v>607</v>
      </c>
      <c r="G5" s="17" t="s">
        <v>619</v>
      </c>
      <c r="H5" s="6" t="s">
        <v>251</v>
      </c>
    </row>
    <row r="6" spans="2:8">
      <c r="B6" s="17" t="s">
        <v>576</v>
      </c>
      <c r="C6" s="17" t="s">
        <v>608</v>
      </c>
      <c r="D6" s="17" t="s">
        <v>614</v>
      </c>
      <c r="E6" s="6" t="s">
        <v>136</v>
      </c>
      <c r="F6" s="17" t="s">
        <v>609</v>
      </c>
      <c r="G6" s="17" t="s">
        <v>620</v>
      </c>
      <c r="H6" s="6" t="s">
        <v>252</v>
      </c>
    </row>
    <row r="7" spans="2:8">
      <c r="B7" s="17" t="s">
        <v>577</v>
      </c>
      <c r="C7" s="17" t="s">
        <v>610</v>
      </c>
      <c r="D7" s="17" t="s">
        <v>615</v>
      </c>
      <c r="E7" s="6" t="s">
        <v>54</v>
      </c>
      <c r="F7" s="17" t="s">
        <v>611</v>
      </c>
      <c r="G7" s="17" t="s">
        <v>621</v>
      </c>
      <c r="H7" s="6" t="s">
        <v>253</v>
      </c>
    </row>
    <row r="8" spans="2:8">
      <c r="B8" s="1"/>
      <c r="C8" s="1"/>
      <c r="D8" s="1"/>
      <c r="E8" s="1"/>
      <c r="F8" s="1"/>
      <c r="G8" s="1"/>
      <c r="H8" s="93"/>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5"/>
  <sheetViews>
    <sheetView view="pageBreakPreview" topLeftCell="H1" zoomScaleNormal="100" zoomScaleSheetLayoutView="100" workbookViewId="0">
      <selection activeCell="D15" sqref="D15"/>
    </sheetView>
  </sheetViews>
  <sheetFormatPr defaultRowHeight="13.5"/>
  <cols>
    <col min="2" max="2" width="23.875" bestFit="1" customWidth="1"/>
    <col min="3" max="10" width="43.875" bestFit="1" customWidth="1"/>
  </cols>
  <sheetData>
    <row r="2" spans="2:10">
      <c r="B2" s="1"/>
      <c r="C2" s="1"/>
      <c r="D2" s="1"/>
      <c r="E2" s="1"/>
      <c r="F2" s="1"/>
      <c r="G2" s="1"/>
      <c r="H2" s="1"/>
      <c r="I2" s="1"/>
      <c r="J2" s="94" t="s">
        <v>567</v>
      </c>
    </row>
    <row r="3" spans="2:10" s="154" customFormat="1">
      <c r="B3" s="151" t="s">
        <v>641</v>
      </c>
      <c r="C3" s="151">
        <v>7430287259</v>
      </c>
      <c r="D3" s="151" t="s">
        <v>642</v>
      </c>
      <c r="E3" s="152">
        <v>1244832780</v>
      </c>
      <c r="F3" s="151">
        <v>1239115419</v>
      </c>
      <c r="G3" s="151">
        <v>7765904829</v>
      </c>
      <c r="H3" s="151">
        <v>7025003680</v>
      </c>
      <c r="I3" s="151">
        <v>7430120299</v>
      </c>
      <c r="J3" s="153">
        <v>1240017269</v>
      </c>
    </row>
    <row r="4" spans="2:10">
      <c r="B4" s="95" t="s">
        <v>622</v>
      </c>
      <c r="C4" s="96" t="s">
        <v>623</v>
      </c>
      <c r="D4" s="96" t="s">
        <v>624</v>
      </c>
      <c r="E4" s="96" t="s">
        <v>625</v>
      </c>
      <c r="F4" s="96" t="s">
        <v>626</v>
      </c>
      <c r="G4" s="96" t="s">
        <v>627</v>
      </c>
      <c r="H4" s="96" t="s">
        <v>628</v>
      </c>
      <c r="I4" s="96" t="s">
        <v>629</v>
      </c>
      <c r="J4" s="96" t="s">
        <v>532</v>
      </c>
    </row>
    <row r="5" spans="2:10">
      <c r="B5" s="97" t="s">
        <v>630</v>
      </c>
      <c r="C5" s="150" t="s">
        <v>1158</v>
      </c>
      <c r="D5" s="150" t="s">
        <v>1158</v>
      </c>
      <c r="E5" s="150" t="s">
        <v>1158</v>
      </c>
      <c r="F5" s="150" t="s">
        <v>1158</v>
      </c>
      <c r="G5" s="150" t="s">
        <v>1158</v>
      </c>
      <c r="H5" s="150" t="s">
        <v>1158</v>
      </c>
      <c r="I5" s="150" t="s">
        <v>1158</v>
      </c>
      <c r="J5" s="150" t="s">
        <v>1158</v>
      </c>
    </row>
    <row r="6" spans="2:10">
      <c r="B6" s="98" t="s">
        <v>631</v>
      </c>
      <c r="C6" s="150" t="s">
        <v>1159</v>
      </c>
      <c r="D6" s="150" t="s">
        <v>1159</v>
      </c>
      <c r="E6" s="150" t="s">
        <v>1159</v>
      </c>
      <c r="F6" s="150" t="s">
        <v>1159</v>
      </c>
      <c r="G6" s="150" t="s">
        <v>1159</v>
      </c>
      <c r="H6" s="150" t="s">
        <v>1159</v>
      </c>
      <c r="I6" s="150" t="s">
        <v>1159</v>
      </c>
      <c r="J6" s="150" t="s">
        <v>1159</v>
      </c>
    </row>
    <row r="7" spans="2:10">
      <c r="B7" s="98" t="s">
        <v>632</v>
      </c>
      <c r="C7" s="150" t="s">
        <v>1160</v>
      </c>
      <c r="D7" s="150" t="s">
        <v>1160</v>
      </c>
      <c r="E7" s="150" t="s">
        <v>1160</v>
      </c>
      <c r="F7" s="150" t="s">
        <v>1160</v>
      </c>
      <c r="G7" s="150" t="s">
        <v>1160</v>
      </c>
      <c r="H7" s="150" t="s">
        <v>1160</v>
      </c>
      <c r="I7" s="150" t="s">
        <v>1160</v>
      </c>
      <c r="J7" s="150" t="s">
        <v>1160</v>
      </c>
    </row>
    <row r="8" spans="2:10">
      <c r="B8" s="99" t="s">
        <v>633</v>
      </c>
      <c r="C8" s="150" t="s">
        <v>1161</v>
      </c>
      <c r="D8" s="150" t="s">
        <v>1161</v>
      </c>
      <c r="E8" s="150" t="s">
        <v>1161</v>
      </c>
      <c r="F8" s="150" t="s">
        <v>1161</v>
      </c>
      <c r="G8" s="150" t="s">
        <v>1161</v>
      </c>
      <c r="H8" s="150" t="s">
        <v>1161</v>
      </c>
      <c r="I8" s="150" t="s">
        <v>1161</v>
      </c>
      <c r="J8" s="150" t="s">
        <v>1161</v>
      </c>
    </row>
    <row r="9" spans="2:10">
      <c r="B9" s="98" t="s">
        <v>634</v>
      </c>
      <c r="C9" s="150" t="s">
        <v>1162</v>
      </c>
      <c r="D9" s="150" t="s">
        <v>1162</v>
      </c>
      <c r="E9" s="150" t="s">
        <v>1162</v>
      </c>
      <c r="F9" s="150" t="s">
        <v>1162</v>
      </c>
      <c r="G9" s="150" t="s">
        <v>1162</v>
      </c>
      <c r="H9" s="150" t="s">
        <v>1162</v>
      </c>
      <c r="I9" s="150" t="s">
        <v>1162</v>
      </c>
      <c r="J9" s="150" t="s">
        <v>1162</v>
      </c>
    </row>
    <row r="10" spans="2:10">
      <c r="B10" s="99" t="s">
        <v>635</v>
      </c>
      <c r="C10" s="150" t="s">
        <v>1163</v>
      </c>
      <c r="D10" s="150" t="s">
        <v>1163</v>
      </c>
      <c r="E10" s="150" t="s">
        <v>1163</v>
      </c>
      <c r="F10" s="150" t="s">
        <v>1163</v>
      </c>
      <c r="G10" s="150" t="s">
        <v>1163</v>
      </c>
      <c r="H10" s="150" t="s">
        <v>1163</v>
      </c>
      <c r="I10" s="150" t="s">
        <v>1163</v>
      </c>
      <c r="J10" s="150" t="s">
        <v>1163</v>
      </c>
    </row>
    <row r="11" spans="2:10">
      <c r="B11" s="98" t="s">
        <v>636</v>
      </c>
      <c r="C11" s="150" t="s">
        <v>1164</v>
      </c>
      <c r="D11" s="150" t="s">
        <v>1164</v>
      </c>
      <c r="E11" s="150" t="s">
        <v>1164</v>
      </c>
      <c r="F11" s="150" t="s">
        <v>1164</v>
      </c>
      <c r="G11" s="150" t="s">
        <v>1164</v>
      </c>
      <c r="H11" s="150" t="s">
        <v>1164</v>
      </c>
      <c r="I11" s="150" t="s">
        <v>1164</v>
      </c>
      <c r="J11" s="150" t="s">
        <v>1164</v>
      </c>
    </row>
    <row r="12" spans="2:10">
      <c r="B12" s="98" t="s">
        <v>637</v>
      </c>
      <c r="C12" s="150" t="s">
        <v>1165</v>
      </c>
      <c r="D12" s="150" t="s">
        <v>1165</v>
      </c>
      <c r="E12" s="150" t="s">
        <v>1165</v>
      </c>
      <c r="F12" s="150" t="s">
        <v>1165</v>
      </c>
      <c r="G12" s="150" t="s">
        <v>1165</v>
      </c>
      <c r="H12" s="150" t="s">
        <v>1165</v>
      </c>
      <c r="I12" s="150" t="s">
        <v>1165</v>
      </c>
      <c r="J12" s="150" t="s">
        <v>1165</v>
      </c>
    </row>
    <row r="13" spans="2:10">
      <c r="B13" s="100" t="s">
        <v>638</v>
      </c>
      <c r="C13" s="150" t="s">
        <v>1175</v>
      </c>
      <c r="D13" s="150" t="s">
        <v>1175</v>
      </c>
      <c r="E13" s="150" t="s">
        <v>1175</v>
      </c>
      <c r="F13" s="150" t="s">
        <v>1175</v>
      </c>
      <c r="G13" s="150" t="s">
        <v>1175</v>
      </c>
      <c r="H13" s="150" t="s">
        <v>1175</v>
      </c>
      <c r="I13" s="150" t="s">
        <v>1175</v>
      </c>
      <c r="J13" s="150" t="s">
        <v>1175</v>
      </c>
    </row>
    <row r="14" spans="2:10">
      <c r="B14" s="98" t="s">
        <v>639</v>
      </c>
      <c r="C14" s="150" t="s">
        <v>1166</v>
      </c>
      <c r="D14" s="150" t="s">
        <v>1166</v>
      </c>
      <c r="E14" s="150" t="s">
        <v>1166</v>
      </c>
      <c r="F14" s="150" t="s">
        <v>1166</v>
      </c>
      <c r="G14" s="150" t="s">
        <v>1166</v>
      </c>
      <c r="H14" s="150" t="s">
        <v>1166</v>
      </c>
      <c r="I14" s="150" t="s">
        <v>1166</v>
      </c>
      <c r="J14" s="150" t="s">
        <v>1166</v>
      </c>
    </row>
    <row r="15" spans="2:10">
      <c r="B15" s="98" t="s">
        <v>640</v>
      </c>
      <c r="C15" s="17" t="s">
        <v>1167</v>
      </c>
      <c r="D15" s="17" t="s">
        <v>1168</v>
      </c>
      <c r="E15" s="17" t="s">
        <v>1169</v>
      </c>
      <c r="F15" s="17" t="s">
        <v>1170</v>
      </c>
      <c r="G15" s="17" t="s">
        <v>1171</v>
      </c>
      <c r="H15" s="17" t="s">
        <v>1172</v>
      </c>
      <c r="I15" s="17" t="s">
        <v>1173</v>
      </c>
      <c r="J15" s="17" t="s">
        <v>1174</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7"/>
  <sheetViews>
    <sheetView tabSelected="1" workbookViewId="0">
      <selection activeCell="G4" sqref="G4:I4"/>
    </sheetView>
  </sheetViews>
  <sheetFormatPr defaultRowHeight="13.5"/>
  <cols>
    <col min="1" max="4" width="9" style="11"/>
    <col min="5" max="5" width="11.375" style="11" bestFit="1" customWidth="1"/>
    <col min="6" max="6" width="11.375" style="11" customWidth="1"/>
    <col min="7" max="7" width="39.25" style="45" bestFit="1" customWidth="1"/>
    <col min="8" max="8" width="41.375" style="45" bestFit="1" customWidth="1"/>
    <col min="9" max="9" width="7.625" style="45" customWidth="1"/>
    <col min="10" max="10" width="33.25" style="45" customWidth="1"/>
    <col min="11" max="11" width="41.375" style="45" bestFit="1" customWidth="1"/>
    <col min="12" max="12" width="7.625" style="45" customWidth="1"/>
    <col min="13" max="13" width="29.125" style="11" bestFit="1" customWidth="1"/>
    <col min="14" max="14" width="36.5" style="11" bestFit="1" customWidth="1"/>
    <col min="15" max="15" width="7.625" style="11" customWidth="1"/>
    <col min="16" max="16" width="39.375" style="11" bestFit="1" customWidth="1"/>
    <col min="17" max="17" width="48" style="11" bestFit="1" customWidth="1"/>
    <col min="18" max="18" width="7.625" style="11" customWidth="1"/>
    <col min="19" max="16384" width="9" style="11"/>
  </cols>
  <sheetData>
    <row r="1" spans="2:19" ht="22.5">
      <c r="C1" s="207" t="s">
        <v>546</v>
      </c>
      <c r="D1" s="207"/>
      <c r="E1" s="207"/>
      <c r="F1" s="207"/>
      <c r="G1" s="207"/>
      <c r="H1" s="207"/>
      <c r="I1" s="207"/>
      <c r="J1" s="44"/>
      <c r="K1" s="44"/>
      <c r="L1" s="44"/>
      <c r="M1" s="44"/>
      <c r="N1" s="44"/>
      <c r="O1" s="44"/>
      <c r="P1" s="44"/>
      <c r="Q1" s="44"/>
      <c r="R1" s="44"/>
    </row>
    <row r="2" spans="2:19" ht="22.5">
      <c r="C2" s="63"/>
      <c r="D2" s="63"/>
      <c r="E2" s="63"/>
      <c r="F2" s="63"/>
      <c r="G2" s="44"/>
      <c r="H2" s="44"/>
      <c r="I2" s="44"/>
      <c r="J2" s="44"/>
      <c r="K2" s="44"/>
      <c r="L2" s="44"/>
      <c r="M2" s="63"/>
      <c r="N2" s="63"/>
      <c r="O2" s="63"/>
      <c r="P2" s="63"/>
      <c r="Q2" s="63"/>
      <c r="R2" s="63"/>
    </row>
    <row r="3" spans="2:19" ht="15">
      <c r="C3" s="64" t="s">
        <v>643</v>
      </c>
      <c r="D3" s="65"/>
      <c r="G3" s="52"/>
      <c r="H3" s="142"/>
      <c r="I3" s="142"/>
      <c r="J3" s="143"/>
      <c r="K3" s="142"/>
      <c r="L3" s="142"/>
      <c r="M3" s="144"/>
      <c r="N3" s="145"/>
      <c r="O3" s="145"/>
      <c r="P3" s="146"/>
      <c r="Q3" s="145"/>
      <c r="R3" s="147"/>
      <c r="S3" s="147"/>
    </row>
    <row r="4" spans="2:19">
      <c r="B4" s="225" t="s">
        <v>470</v>
      </c>
      <c r="C4" s="226"/>
      <c r="D4" s="233" t="s">
        <v>471</v>
      </c>
      <c r="E4" s="235" t="s">
        <v>472</v>
      </c>
      <c r="F4" s="235" t="s">
        <v>472</v>
      </c>
      <c r="G4" s="237" t="s">
        <v>644</v>
      </c>
      <c r="H4" s="238"/>
      <c r="I4" s="239"/>
      <c r="J4" s="237" t="s">
        <v>645</v>
      </c>
      <c r="K4" s="238"/>
      <c r="L4" s="239"/>
      <c r="M4" s="237" t="s">
        <v>548</v>
      </c>
      <c r="N4" s="238"/>
      <c r="O4" s="239"/>
      <c r="P4" s="237" t="s">
        <v>646</v>
      </c>
      <c r="Q4" s="238"/>
      <c r="R4" s="239"/>
    </row>
    <row r="5" spans="2:19">
      <c r="B5" s="227"/>
      <c r="C5" s="228"/>
      <c r="D5" s="234"/>
      <c r="E5" s="236"/>
      <c r="F5" s="236"/>
      <c r="G5" s="46" t="s">
        <v>515</v>
      </c>
      <c r="H5" s="46" t="s">
        <v>516</v>
      </c>
      <c r="I5" s="46" t="s">
        <v>518</v>
      </c>
      <c r="J5" s="46" t="s">
        <v>515</v>
      </c>
      <c r="K5" s="46" t="s">
        <v>516</v>
      </c>
      <c r="L5" s="46" t="s">
        <v>518</v>
      </c>
      <c r="M5" s="46" t="s">
        <v>515</v>
      </c>
      <c r="N5" s="69" t="s">
        <v>516</v>
      </c>
      <c r="O5" s="70" t="s">
        <v>518</v>
      </c>
      <c r="P5" s="46" t="s">
        <v>515</v>
      </c>
      <c r="Q5" s="69" t="s">
        <v>516</v>
      </c>
      <c r="R5" s="70" t="s">
        <v>518</v>
      </c>
    </row>
    <row r="6" spans="2:19">
      <c r="B6" s="213" t="s">
        <v>647</v>
      </c>
      <c r="C6" s="214"/>
      <c r="D6" s="214"/>
      <c r="E6" s="240"/>
      <c r="F6" s="119">
        <v>1239989159</v>
      </c>
      <c r="G6" s="124" t="s">
        <v>911</v>
      </c>
      <c r="H6" s="124" t="s">
        <v>912</v>
      </c>
      <c r="I6" s="140" t="s">
        <v>1040</v>
      </c>
      <c r="J6" s="124" t="s">
        <v>1178</v>
      </c>
      <c r="K6" s="124" t="s">
        <v>1179</v>
      </c>
      <c r="L6" s="140" t="s">
        <v>921</v>
      </c>
      <c r="M6" s="123" t="s">
        <v>1128</v>
      </c>
      <c r="N6" s="123" t="s">
        <v>1130</v>
      </c>
      <c r="O6" s="140" t="s">
        <v>922</v>
      </c>
      <c r="P6" s="123" t="s">
        <v>1176</v>
      </c>
      <c r="Q6" s="139" t="s">
        <v>1177</v>
      </c>
      <c r="R6" s="140" t="s">
        <v>923</v>
      </c>
    </row>
    <row r="7" spans="2:19">
      <c r="B7" s="216" t="s">
        <v>520</v>
      </c>
      <c r="C7" s="216" t="s">
        <v>521</v>
      </c>
      <c r="D7" s="47">
        <v>1</v>
      </c>
      <c r="E7" s="47" t="s">
        <v>527</v>
      </c>
      <c r="F7" s="62">
        <v>6051206979</v>
      </c>
      <c r="G7" s="124" t="s">
        <v>911</v>
      </c>
      <c r="H7" s="124" t="s">
        <v>912</v>
      </c>
      <c r="I7" s="123" t="s">
        <v>909</v>
      </c>
      <c r="J7" s="124" t="s">
        <v>1178</v>
      </c>
      <c r="K7" s="124" t="s">
        <v>1179</v>
      </c>
      <c r="L7" s="123" t="s">
        <v>1068</v>
      </c>
      <c r="M7" s="123" t="s">
        <v>1128</v>
      </c>
      <c r="N7" s="123" t="s">
        <v>1130</v>
      </c>
      <c r="O7" s="123" t="s">
        <v>1069</v>
      </c>
      <c r="P7" s="123" t="s">
        <v>1176</v>
      </c>
      <c r="Q7" s="139" t="s">
        <v>1177</v>
      </c>
      <c r="R7" s="123" t="s">
        <v>1070</v>
      </c>
    </row>
    <row r="8" spans="2:19">
      <c r="B8" s="217"/>
      <c r="C8" s="217"/>
      <c r="D8" s="47">
        <v>2</v>
      </c>
      <c r="E8" s="47" t="s">
        <v>526</v>
      </c>
      <c r="F8" s="62">
        <v>2449764139</v>
      </c>
      <c r="G8" s="124" t="s">
        <v>911</v>
      </c>
      <c r="H8" s="124" t="s">
        <v>912</v>
      </c>
      <c r="I8" s="123" t="s">
        <v>196</v>
      </c>
      <c r="J8" s="124" t="s">
        <v>1178</v>
      </c>
      <c r="K8" s="124" t="s">
        <v>1179</v>
      </c>
      <c r="L8" s="123" t="s">
        <v>924</v>
      </c>
      <c r="M8" s="123" t="s">
        <v>1128</v>
      </c>
      <c r="N8" s="123" t="s">
        <v>1130</v>
      </c>
      <c r="O8" s="123" t="s">
        <v>925</v>
      </c>
      <c r="P8" s="123" t="s">
        <v>1176</v>
      </c>
      <c r="Q8" s="139" t="s">
        <v>1177</v>
      </c>
      <c r="R8" s="123" t="s">
        <v>926</v>
      </c>
    </row>
    <row r="9" spans="2:19">
      <c r="B9" s="217"/>
      <c r="C9" s="217"/>
      <c r="D9" s="47">
        <v>3</v>
      </c>
      <c r="E9" s="47" t="s">
        <v>524</v>
      </c>
      <c r="F9" s="62">
        <v>1030718999</v>
      </c>
      <c r="G9" s="124" t="s">
        <v>911</v>
      </c>
      <c r="H9" s="124" t="s">
        <v>912</v>
      </c>
      <c r="I9" s="123" t="s">
        <v>197</v>
      </c>
      <c r="J9" s="124" t="s">
        <v>1178</v>
      </c>
      <c r="K9" s="124" t="s">
        <v>1179</v>
      </c>
      <c r="L9" s="123" t="s">
        <v>927</v>
      </c>
      <c r="M9" s="123" t="s">
        <v>1128</v>
      </c>
      <c r="N9" s="123" t="s">
        <v>1130</v>
      </c>
      <c r="O9" s="123" t="s">
        <v>928</v>
      </c>
      <c r="P9" s="123" t="s">
        <v>1176</v>
      </c>
      <c r="Q9" s="139" t="s">
        <v>1177</v>
      </c>
      <c r="R9" s="123" t="s">
        <v>929</v>
      </c>
    </row>
    <row r="10" spans="2:19">
      <c r="B10" s="217"/>
      <c r="C10" s="217"/>
      <c r="D10" s="47">
        <v>4</v>
      </c>
      <c r="E10" s="47" t="s">
        <v>525</v>
      </c>
      <c r="F10" s="61">
        <v>7430287259</v>
      </c>
      <c r="G10" s="124" t="s">
        <v>911</v>
      </c>
      <c r="H10" s="124" t="s">
        <v>912</v>
      </c>
      <c r="I10" s="123" t="s">
        <v>198</v>
      </c>
      <c r="J10" s="124" t="s">
        <v>1178</v>
      </c>
      <c r="K10" s="124" t="s">
        <v>1179</v>
      </c>
      <c r="L10" s="123" t="s">
        <v>930</v>
      </c>
      <c r="M10" s="123" t="s">
        <v>1128</v>
      </c>
      <c r="N10" s="123" t="s">
        <v>1130</v>
      </c>
      <c r="O10" s="123" t="s">
        <v>931</v>
      </c>
      <c r="P10" s="123" t="s">
        <v>1176</v>
      </c>
      <c r="Q10" s="139" t="s">
        <v>1177</v>
      </c>
      <c r="R10" s="123" t="s">
        <v>932</v>
      </c>
    </row>
    <row r="11" spans="2:19">
      <c r="B11" s="217"/>
      <c r="C11" s="217"/>
      <c r="D11" s="47">
        <v>5</v>
      </c>
      <c r="E11" s="47" t="s">
        <v>523</v>
      </c>
      <c r="F11" s="62">
        <v>7430120299</v>
      </c>
      <c r="G11" s="124" t="s">
        <v>911</v>
      </c>
      <c r="H11" s="124" t="s">
        <v>912</v>
      </c>
      <c r="I11" s="123" t="s">
        <v>199</v>
      </c>
      <c r="J11" s="124" t="s">
        <v>1178</v>
      </c>
      <c r="K11" s="124" t="s">
        <v>1179</v>
      </c>
      <c r="L11" s="123" t="s">
        <v>933</v>
      </c>
      <c r="M11" s="123" t="s">
        <v>1128</v>
      </c>
      <c r="N11" s="123" t="s">
        <v>1130</v>
      </c>
      <c r="O11" s="123" t="s">
        <v>934</v>
      </c>
      <c r="P11" s="123" t="s">
        <v>1176</v>
      </c>
      <c r="Q11" s="139" t="s">
        <v>1177</v>
      </c>
      <c r="R11" s="123" t="s">
        <v>935</v>
      </c>
    </row>
    <row r="12" spans="2:19" ht="14.25" thickBot="1">
      <c r="B12" s="217"/>
      <c r="C12" s="218"/>
      <c r="D12" s="47">
        <v>6</v>
      </c>
      <c r="E12" s="47" t="s">
        <v>522</v>
      </c>
      <c r="F12" s="62">
        <v>1244832780</v>
      </c>
      <c r="G12" s="124" t="s">
        <v>911</v>
      </c>
      <c r="H12" s="124" t="s">
        <v>912</v>
      </c>
      <c r="I12" s="123" t="s">
        <v>200</v>
      </c>
      <c r="J12" s="124" t="s">
        <v>1178</v>
      </c>
      <c r="K12" s="124" t="s">
        <v>1179</v>
      </c>
      <c r="L12" s="123" t="s">
        <v>936</v>
      </c>
      <c r="M12" s="123" t="s">
        <v>1128</v>
      </c>
      <c r="N12" s="123" t="s">
        <v>1130</v>
      </c>
      <c r="O12" s="123" t="s">
        <v>937</v>
      </c>
      <c r="P12" s="123" t="s">
        <v>1176</v>
      </c>
      <c r="Q12" s="139" t="s">
        <v>1177</v>
      </c>
      <c r="R12" s="123" t="s">
        <v>938</v>
      </c>
    </row>
    <row r="13" spans="2:19" ht="14.25" thickTop="1">
      <c r="B13" s="217"/>
      <c r="C13" s="220" t="s">
        <v>488</v>
      </c>
      <c r="D13" s="49">
        <v>1</v>
      </c>
      <c r="E13" s="49" t="s">
        <v>489</v>
      </c>
      <c r="F13" s="62">
        <v>7765904829</v>
      </c>
      <c r="G13" s="124" t="s">
        <v>911</v>
      </c>
      <c r="H13" s="124" t="s">
        <v>912</v>
      </c>
      <c r="I13" s="123" t="s">
        <v>201</v>
      </c>
      <c r="J13" s="124" t="s">
        <v>1178</v>
      </c>
      <c r="K13" s="124" t="s">
        <v>1179</v>
      </c>
      <c r="L13" s="123" t="s">
        <v>939</v>
      </c>
      <c r="M13" s="123" t="s">
        <v>1128</v>
      </c>
      <c r="N13" s="123" t="s">
        <v>1130</v>
      </c>
      <c r="O13" s="123" t="s">
        <v>940</v>
      </c>
      <c r="P13" s="123" t="s">
        <v>1176</v>
      </c>
      <c r="Q13" s="139" t="s">
        <v>1177</v>
      </c>
      <c r="R13" s="123" t="s">
        <v>941</v>
      </c>
    </row>
    <row r="14" spans="2:19">
      <c r="B14" s="217"/>
      <c r="C14" s="221"/>
      <c r="D14" s="50">
        <v>2</v>
      </c>
      <c r="E14" s="136" t="s">
        <v>1008</v>
      </c>
      <c r="F14" s="62">
        <v>7826378570</v>
      </c>
      <c r="G14" s="124" t="s">
        <v>911</v>
      </c>
      <c r="H14" s="124" t="s">
        <v>912</v>
      </c>
      <c r="I14" s="123" t="s">
        <v>202</v>
      </c>
      <c r="J14" s="124" t="s">
        <v>1178</v>
      </c>
      <c r="K14" s="124" t="s">
        <v>1179</v>
      </c>
      <c r="L14" s="123" t="s">
        <v>942</v>
      </c>
      <c r="M14" s="123" t="s">
        <v>1128</v>
      </c>
      <c r="N14" s="123" t="s">
        <v>1130</v>
      </c>
      <c r="O14" s="123" t="s">
        <v>943</v>
      </c>
      <c r="P14" s="123" t="s">
        <v>1176</v>
      </c>
      <c r="Q14" s="139" t="s">
        <v>1177</v>
      </c>
      <c r="R14" s="123" t="s">
        <v>944</v>
      </c>
    </row>
    <row r="15" spans="2:19">
      <c r="B15" s="217"/>
      <c r="C15" s="221"/>
      <c r="D15" s="47">
        <v>3</v>
      </c>
      <c r="E15" s="50" t="s">
        <v>490</v>
      </c>
      <c r="F15" s="62">
        <v>7025003680</v>
      </c>
      <c r="G15" s="124" t="s">
        <v>911</v>
      </c>
      <c r="H15" s="124" t="s">
        <v>912</v>
      </c>
      <c r="I15" s="123" t="s">
        <v>945</v>
      </c>
      <c r="J15" s="124" t="s">
        <v>1178</v>
      </c>
      <c r="K15" s="124" t="s">
        <v>1179</v>
      </c>
      <c r="L15" s="123" t="s">
        <v>946</v>
      </c>
      <c r="M15" s="123" t="s">
        <v>1128</v>
      </c>
      <c r="N15" s="123" t="s">
        <v>1130</v>
      </c>
      <c r="O15" s="123" t="s">
        <v>947</v>
      </c>
      <c r="P15" s="123" t="s">
        <v>1176</v>
      </c>
      <c r="Q15" s="139" t="s">
        <v>1177</v>
      </c>
      <c r="R15" s="123" t="s">
        <v>948</v>
      </c>
    </row>
    <row r="16" spans="2:19" ht="14.25" thickBot="1">
      <c r="B16" s="217"/>
      <c r="C16" s="222"/>
      <c r="D16" s="50">
        <v>4</v>
      </c>
      <c r="E16" s="50" t="s">
        <v>528</v>
      </c>
      <c r="F16" s="62" t="s">
        <v>509</v>
      </c>
      <c r="G16" s="124" t="s">
        <v>911</v>
      </c>
      <c r="H16" s="124" t="s">
        <v>912</v>
      </c>
      <c r="I16" s="123" t="s">
        <v>949</v>
      </c>
      <c r="J16" s="124" t="s">
        <v>1178</v>
      </c>
      <c r="K16" s="124" t="s">
        <v>1179</v>
      </c>
      <c r="L16" s="123" t="s">
        <v>950</v>
      </c>
      <c r="M16" s="123" t="s">
        <v>1128</v>
      </c>
      <c r="N16" s="123" t="s">
        <v>1130</v>
      </c>
      <c r="O16" s="123" t="s">
        <v>951</v>
      </c>
      <c r="P16" s="123" t="s">
        <v>1176</v>
      </c>
      <c r="Q16" s="139" t="s">
        <v>1177</v>
      </c>
      <c r="R16" s="123" t="s">
        <v>952</v>
      </c>
    </row>
    <row r="17" spans="2:18" ht="14.25" thickTop="1">
      <c r="B17" s="217"/>
      <c r="C17" s="223" t="s">
        <v>529</v>
      </c>
      <c r="D17" s="49">
        <v>1</v>
      </c>
      <c r="E17" s="49" t="s">
        <v>533</v>
      </c>
      <c r="F17" s="62">
        <v>1240013200</v>
      </c>
      <c r="G17" s="124" t="s">
        <v>911</v>
      </c>
      <c r="H17" s="124" t="s">
        <v>912</v>
      </c>
      <c r="I17" s="123" t="s">
        <v>953</v>
      </c>
      <c r="J17" s="124" t="s">
        <v>1178</v>
      </c>
      <c r="K17" s="124" t="s">
        <v>1179</v>
      </c>
      <c r="L17" s="123" t="s">
        <v>954</v>
      </c>
      <c r="M17" s="123" t="s">
        <v>1128</v>
      </c>
      <c r="N17" s="123" t="s">
        <v>1130</v>
      </c>
      <c r="O17" s="123" t="s">
        <v>955</v>
      </c>
      <c r="P17" s="123" t="s">
        <v>1176</v>
      </c>
      <c r="Q17" s="139" t="s">
        <v>1177</v>
      </c>
      <c r="R17" s="123" t="s">
        <v>956</v>
      </c>
    </row>
    <row r="18" spans="2:18">
      <c r="B18" s="217"/>
      <c r="C18" s="217"/>
      <c r="D18" s="47">
        <v>2</v>
      </c>
      <c r="E18" s="137" t="s">
        <v>1009</v>
      </c>
      <c r="F18" s="62">
        <v>4013531490</v>
      </c>
      <c r="G18" s="124" t="s">
        <v>911</v>
      </c>
      <c r="H18" s="124" t="s">
        <v>912</v>
      </c>
      <c r="I18" s="123" t="s">
        <v>957</v>
      </c>
      <c r="J18" s="124" t="s">
        <v>1178</v>
      </c>
      <c r="K18" s="124" t="s">
        <v>1179</v>
      </c>
      <c r="L18" s="123" t="s">
        <v>958</v>
      </c>
      <c r="M18" s="123" t="s">
        <v>1128</v>
      </c>
      <c r="N18" s="123" t="s">
        <v>1130</v>
      </c>
      <c r="O18" s="123" t="s">
        <v>959</v>
      </c>
      <c r="P18" s="123" t="s">
        <v>1176</v>
      </c>
      <c r="Q18" s="139" t="s">
        <v>1177</v>
      </c>
      <c r="R18" s="123" t="s">
        <v>960</v>
      </c>
    </row>
    <row r="19" spans="2:18">
      <c r="B19" s="217"/>
      <c r="C19" s="217"/>
      <c r="D19" s="47">
        <v>3</v>
      </c>
      <c r="E19" s="47" t="s">
        <v>532</v>
      </c>
      <c r="F19" s="62">
        <v>1240017269</v>
      </c>
      <c r="G19" s="124" t="s">
        <v>911</v>
      </c>
      <c r="H19" s="124" t="s">
        <v>912</v>
      </c>
      <c r="I19" s="123" t="s">
        <v>961</v>
      </c>
      <c r="J19" s="124" t="s">
        <v>1178</v>
      </c>
      <c r="K19" s="124" t="s">
        <v>1179</v>
      </c>
      <c r="L19" s="123" t="s">
        <v>962</v>
      </c>
      <c r="M19" s="123" t="s">
        <v>1128</v>
      </c>
      <c r="N19" s="123" t="s">
        <v>1130</v>
      </c>
      <c r="O19" s="123" t="s">
        <v>963</v>
      </c>
      <c r="P19" s="123" t="s">
        <v>1176</v>
      </c>
      <c r="Q19" s="139" t="s">
        <v>1177</v>
      </c>
      <c r="R19" s="123" t="s">
        <v>964</v>
      </c>
    </row>
    <row r="20" spans="2:18">
      <c r="B20" s="217"/>
      <c r="C20" s="217"/>
      <c r="D20" s="47">
        <v>4</v>
      </c>
      <c r="E20" s="47" t="s">
        <v>530</v>
      </c>
      <c r="F20" s="62">
        <v>1239985609</v>
      </c>
      <c r="G20" s="124" t="s">
        <v>911</v>
      </c>
      <c r="H20" s="124" t="s">
        <v>912</v>
      </c>
      <c r="I20" s="123" t="s">
        <v>965</v>
      </c>
      <c r="J20" s="124" t="s">
        <v>1178</v>
      </c>
      <c r="K20" s="124" t="s">
        <v>1179</v>
      </c>
      <c r="L20" s="123" t="s">
        <v>966</v>
      </c>
      <c r="M20" s="123" t="s">
        <v>1128</v>
      </c>
      <c r="N20" s="123" t="s">
        <v>1130</v>
      </c>
      <c r="O20" s="123" t="s">
        <v>967</v>
      </c>
      <c r="P20" s="123" t="s">
        <v>1176</v>
      </c>
      <c r="Q20" s="139" t="s">
        <v>1177</v>
      </c>
      <c r="R20" s="123" t="s">
        <v>968</v>
      </c>
    </row>
    <row r="21" spans="2:18">
      <c r="B21" s="217"/>
      <c r="C21" s="217"/>
      <c r="D21" s="47">
        <v>5</v>
      </c>
      <c r="E21" s="47" t="s">
        <v>531</v>
      </c>
      <c r="F21" s="62">
        <v>1239115419</v>
      </c>
      <c r="G21" s="124" t="s">
        <v>911</v>
      </c>
      <c r="H21" s="124" t="s">
        <v>912</v>
      </c>
      <c r="I21" s="123" t="s">
        <v>969</v>
      </c>
      <c r="J21" s="124" t="s">
        <v>1178</v>
      </c>
      <c r="K21" s="124" t="s">
        <v>1179</v>
      </c>
      <c r="L21" s="123" t="s">
        <v>970</v>
      </c>
      <c r="M21" s="123" t="s">
        <v>1128</v>
      </c>
      <c r="N21" s="123" t="s">
        <v>1130</v>
      </c>
      <c r="O21" s="123" t="s">
        <v>972</v>
      </c>
      <c r="P21" s="123" t="s">
        <v>1176</v>
      </c>
      <c r="Q21" s="139" t="s">
        <v>1177</v>
      </c>
      <c r="R21" s="123" t="s">
        <v>971</v>
      </c>
    </row>
    <row r="22" spans="2:18">
      <c r="B22" s="217"/>
      <c r="C22" s="217"/>
      <c r="D22" s="47">
        <v>6</v>
      </c>
      <c r="E22" s="47" t="s">
        <v>534</v>
      </c>
      <c r="F22" s="62" t="s">
        <v>510</v>
      </c>
      <c r="G22" s="124" t="s">
        <v>911</v>
      </c>
      <c r="H22" s="124" t="s">
        <v>912</v>
      </c>
      <c r="I22" s="123" t="s">
        <v>973</v>
      </c>
      <c r="J22" s="124" t="s">
        <v>1178</v>
      </c>
      <c r="K22" s="124" t="s">
        <v>1179</v>
      </c>
      <c r="L22" s="123" t="s">
        <v>974</v>
      </c>
      <c r="M22" s="123" t="s">
        <v>1128</v>
      </c>
      <c r="N22" s="123" t="s">
        <v>1130</v>
      </c>
      <c r="O22" s="123" t="s">
        <v>975</v>
      </c>
      <c r="P22" s="123" t="s">
        <v>1176</v>
      </c>
      <c r="Q22" s="139" t="s">
        <v>1177</v>
      </c>
      <c r="R22" s="123" t="s">
        <v>976</v>
      </c>
    </row>
    <row r="23" spans="2:18" ht="14.25" thickBot="1">
      <c r="B23" s="218"/>
      <c r="C23" s="218"/>
      <c r="D23" s="51">
        <v>7</v>
      </c>
      <c r="E23" s="51" t="s">
        <v>535</v>
      </c>
      <c r="F23" s="62">
        <v>5933707789</v>
      </c>
      <c r="G23" s="124" t="s">
        <v>911</v>
      </c>
      <c r="H23" s="124" t="s">
        <v>912</v>
      </c>
      <c r="I23" s="123" t="s">
        <v>977</v>
      </c>
      <c r="J23" s="124" t="s">
        <v>1178</v>
      </c>
      <c r="K23" s="124" t="s">
        <v>1179</v>
      </c>
      <c r="L23" s="123" t="s">
        <v>978</v>
      </c>
      <c r="M23" s="123" t="s">
        <v>1128</v>
      </c>
      <c r="N23" s="123" t="s">
        <v>1130</v>
      </c>
      <c r="O23" s="123" t="s">
        <v>979</v>
      </c>
      <c r="P23" s="123" t="s">
        <v>1176</v>
      </c>
      <c r="Q23" s="139" t="s">
        <v>1177</v>
      </c>
      <c r="R23" s="123" t="s">
        <v>980</v>
      </c>
    </row>
    <row r="24" spans="2:18" ht="14.25" thickTop="1">
      <c r="B24" s="199" t="s">
        <v>536</v>
      </c>
      <c r="C24" s="200"/>
      <c r="D24" s="50">
        <v>1</v>
      </c>
      <c r="E24" s="50" t="s">
        <v>537</v>
      </c>
      <c r="F24" s="62">
        <v>2438531040</v>
      </c>
      <c r="G24" s="124" t="s">
        <v>911</v>
      </c>
      <c r="H24" s="124" t="s">
        <v>912</v>
      </c>
      <c r="I24" s="123" t="s">
        <v>981</v>
      </c>
      <c r="J24" s="124" t="s">
        <v>1178</v>
      </c>
      <c r="K24" s="124" t="s">
        <v>1179</v>
      </c>
      <c r="L24" s="123" t="s">
        <v>982</v>
      </c>
      <c r="M24" s="123" t="s">
        <v>1128</v>
      </c>
      <c r="N24" s="123" t="s">
        <v>1130</v>
      </c>
      <c r="O24" s="123" t="s">
        <v>983</v>
      </c>
      <c r="P24" s="123" t="s">
        <v>1176</v>
      </c>
      <c r="Q24" s="139" t="s">
        <v>1177</v>
      </c>
      <c r="R24" s="123" t="s">
        <v>984</v>
      </c>
    </row>
    <row r="25" spans="2:18">
      <c r="B25" s="201"/>
      <c r="C25" s="202"/>
      <c r="D25" s="47">
        <v>2</v>
      </c>
      <c r="E25" s="47" t="s">
        <v>538</v>
      </c>
      <c r="F25" s="62">
        <v>7765810680</v>
      </c>
      <c r="G25" s="124" t="s">
        <v>911</v>
      </c>
      <c r="H25" s="124" t="s">
        <v>912</v>
      </c>
      <c r="I25" s="123" t="s">
        <v>985</v>
      </c>
      <c r="J25" s="124" t="s">
        <v>1178</v>
      </c>
      <c r="K25" s="124" t="s">
        <v>1179</v>
      </c>
      <c r="L25" s="123" t="s">
        <v>986</v>
      </c>
      <c r="M25" s="123" t="s">
        <v>1128</v>
      </c>
      <c r="N25" s="123" t="s">
        <v>1130</v>
      </c>
      <c r="O25" s="123" t="s">
        <v>987</v>
      </c>
      <c r="P25" s="123" t="s">
        <v>1176</v>
      </c>
      <c r="Q25" s="139" t="s">
        <v>1177</v>
      </c>
      <c r="R25" s="123" t="s">
        <v>988</v>
      </c>
    </row>
    <row r="26" spans="2:18">
      <c r="B26" s="201"/>
      <c r="C26" s="202"/>
      <c r="D26" s="47">
        <v>3</v>
      </c>
      <c r="E26" s="47" t="s">
        <v>539</v>
      </c>
      <c r="F26" s="62">
        <v>7859055899</v>
      </c>
      <c r="G26" s="124" t="s">
        <v>911</v>
      </c>
      <c r="H26" s="124" t="s">
        <v>912</v>
      </c>
      <c r="I26" s="123" t="s">
        <v>989</v>
      </c>
      <c r="J26" s="124" t="s">
        <v>1178</v>
      </c>
      <c r="K26" s="124" t="s">
        <v>1179</v>
      </c>
      <c r="L26" s="123" t="s">
        <v>990</v>
      </c>
      <c r="M26" s="123" t="s">
        <v>1128</v>
      </c>
      <c r="N26" s="123" t="s">
        <v>1130</v>
      </c>
      <c r="O26" s="123" t="s">
        <v>991</v>
      </c>
      <c r="P26" s="123" t="s">
        <v>1176</v>
      </c>
      <c r="Q26" s="139" t="s">
        <v>1177</v>
      </c>
      <c r="R26" s="123" t="s">
        <v>992</v>
      </c>
    </row>
    <row r="27" spans="2:18">
      <c r="B27" s="201"/>
      <c r="C27" s="202"/>
      <c r="D27" s="47">
        <v>4</v>
      </c>
      <c r="E27" s="47" t="s">
        <v>540</v>
      </c>
      <c r="F27" s="62">
        <v>7430068250</v>
      </c>
      <c r="G27" s="124" t="s">
        <v>911</v>
      </c>
      <c r="H27" s="124" t="s">
        <v>912</v>
      </c>
      <c r="I27" s="123" t="s">
        <v>993</v>
      </c>
      <c r="J27" s="124" t="s">
        <v>1178</v>
      </c>
      <c r="K27" s="124" t="s">
        <v>1179</v>
      </c>
      <c r="L27" s="123" t="s">
        <v>994</v>
      </c>
      <c r="M27" s="123" t="s">
        <v>1128</v>
      </c>
      <c r="N27" s="123" t="s">
        <v>1130</v>
      </c>
      <c r="O27" s="123" t="s">
        <v>996</v>
      </c>
      <c r="P27" s="123" t="s">
        <v>1176</v>
      </c>
      <c r="Q27" s="139" t="s">
        <v>1177</v>
      </c>
      <c r="R27" s="123" t="s">
        <v>995</v>
      </c>
    </row>
    <row r="28" spans="2:18">
      <c r="B28" s="201"/>
      <c r="C28" s="202"/>
      <c r="D28" s="47">
        <v>5</v>
      </c>
      <c r="E28" s="47" t="s">
        <v>543</v>
      </c>
      <c r="F28" s="62">
        <v>6060928199</v>
      </c>
      <c r="G28" s="124" t="s">
        <v>911</v>
      </c>
      <c r="H28" s="124" t="s">
        <v>912</v>
      </c>
      <c r="I28" s="123" t="s">
        <v>997</v>
      </c>
      <c r="J28" s="124" t="s">
        <v>1178</v>
      </c>
      <c r="K28" s="124" t="s">
        <v>1179</v>
      </c>
      <c r="L28" s="123" t="s">
        <v>998</v>
      </c>
      <c r="M28" s="123" t="s">
        <v>1128</v>
      </c>
      <c r="N28" s="123" t="s">
        <v>1130</v>
      </c>
      <c r="O28" s="123" t="s">
        <v>999</v>
      </c>
      <c r="P28" s="123" t="s">
        <v>1176</v>
      </c>
      <c r="Q28" s="139" t="s">
        <v>1177</v>
      </c>
      <c r="R28" s="123" t="s">
        <v>1000</v>
      </c>
    </row>
    <row r="29" spans="2:18" s="72" customFormat="1">
      <c r="B29" s="201"/>
      <c r="C29" s="202"/>
      <c r="D29" s="47">
        <v>6</v>
      </c>
      <c r="E29" s="47" t="s">
        <v>542</v>
      </c>
      <c r="F29" s="62" t="s">
        <v>511</v>
      </c>
      <c r="G29" s="124" t="s">
        <v>911</v>
      </c>
      <c r="H29" s="124" t="s">
        <v>912</v>
      </c>
      <c r="I29" s="123" t="s">
        <v>1011</v>
      </c>
      <c r="J29" s="124" t="s">
        <v>1178</v>
      </c>
      <c r="K29" s="124" t="s">
        <v>1179</v>
      </c>
      <c r="L29" s="123" t="s">
        <v>1001</v>
      </c>
      <c r="M29" s="123" t="s">
        <v>1128</v>
      </c>
      <c r="N29" s="123" t="s">
        <v>1130</v>
      </c>
      <c r="O29" s="123" t="s">
        <v>1002</v>
      </c>
      <c r="P29" s="123" t="s">
        <v>1176</v>
      </c>
      <c r="Q29" s="139" t="s">
        <v>1177</v>
      </c>
      <c r="R29" s="123" t="s">
        <v>1003</v>
      </c>
    </row>
    <row r="30" spans="2:18" s="72" customFormat="1">
      <c r="B30" s="201"/>
      <c r="C30" s="202"/>
      <c r="D30" s="47">
        <v>7</v>
      </c>
      <c r="E30" s="47" t="s">
        <v>544</v>
      </c>
      <c r="F30" s="62">
        <v>6616174110</v>
      </c>
      <c r="G30" s="124" t="s">
        <v>911</v>
      </c>
      <c r="H30" s="124" t="s">
        <v>912</v>
      </c>
      <c r="I30" s="123" t="s">
        <v>1012</v>
      </c>
      <c r="J30" s="124" t="s">
        <v>1178</v>
      </c>
      <c r="K30" s="124" t="s">
        <v>1179</v>
      </c>
      <c r="L30" s="123" t="s">
        <v>1004</v>
      </c>
      <c r="M30" s="123" t="s">
        <v>1128</v>
      </c>
      <c r="N30" s="123" t="s">
        <v>1130</v>
      </c>
      <c r="O30" s="123" t="s">
        <v>1005</v>
      </c>
      <c r="P30" s="123" t="s">
        <v>1176</v>
      </c>
      <c r="Q30" s="139" t="s">
        <v>1177</v>
      </c>
      <c r="R30" s="123" t="s">
        <v>1006</v>
      </c>
    </row>
    <row r="31" spans="2:18" s="72" customFormat="1">
      <c r="B31" s="201"/>
      <c r="C31" s="202"/>
      <c r="D31" s="47">
        <v>8</v>
      </c>
      <c r="E31" s="136" t="s">
        <v>1010</v>
      </c>
      <c r="F31" s="62">
        <v>7153035150</v>
      </c>
      <c r="G31" s="124" t="s">
        <v>911</v>
      </c>
      <c r="H31" s="124" t="s">
        <v>912</v>
      </c>
      <c r="I31" s="123" t="s">
        <v>1013</v>
      </c>
      <c r="J31" s="124" t="s">
        <v>1178</v>
      </c>
      <c r="K31" s="124" t="s">
        <v>1179</v>
      </c>
      <c r="L31" s="123" t="s">
        <v>1016</v>
      </c>
      <c r="M31" s="123" t="s">
        <v>1128</v>
      </c>
      <c r="N31" s="123" t="s">
        <v>1130</v>
      </c>
      <c r="O31" s="123" t="s">
        <v>1021</v>
      </c>
      <c r="P31" s="123" t="s">
        <v>1176</v>
      </c>
      <c r="Q31" s="139" t="s">
        <v>1177</v>
      </c>
      <c r="R31" s="123" t="s">
        <v>1026</v>
      </c>
    </row>
    <row r="32" spans="2:18" s="72" customFormat="1">
      <c r="B32" s="203"/>
      <c r="C32" s="204"/>
      <c r="D32" s="47">
        <v>9</v>
      </c>
      <c r="E32" s="47" t="s">
        <v>541</v>
      </c>
      <c r="F32" s="62">
        <v>7231957539</v>
      </c>
      <c r="G32" s="124" t="s">
        <v>911</v>
      </c>
      <c r="H32" s="124" t="s">
        <v>912</v>
      </c>
      <c r="I32" s="123" t="s">
        <v>1014</v>
      </c>
      <c r="J32" s="124" t="s">
        <v>1178</v>
      </c>
      <c r="K32" s="124" t="s">
        <v>1179</v>
      </c>
      <c r="L32" s="123" t="s">
        <v>1018</v>
      </c>
      <c r="M32" s="123" t="s">
        <v>1128</v>
      </c>
      <c r="N32" s="123" t="s">
        <v>1130</v>
      </c>
      <c r="O32" s="123" t="s">
        <v>1023</v>
      </c>
      <c r="P32" s="123" t="s">
        <v>1176</v>
      </c>
      <c r="Q32" s="139" t="s">
        <v>1177</v>
      </c>
      <c r="R32" s="123" t="s">
        <v>1028</v>
      </c>
    </row>
    <row r="33" spans="3:15">
      <c r="C33" s="52" t="s">
        <v>648</v>
      </c>
      <c r="M33" s="53"/>
      <c r="N33" s="53"/>
    </row>
    <row r="34" spans="3:15">
      <c r="G34" s="53"/>
      <c r="H34" s="53"/>
      <c r="I34" s="53"/>
      <c r="J34" s="53"/>
      <c r="K34" s="53"/>
      <c r="L34" s="53"/>
      <c r="M34" s="53"/>
      <c r="N34" s="53"/>
      <c r="O34" s="53"/>
    </row>
    <row r="35" spans="3:15">
      <c r="G35" s="53"/>
      <c r="H35" s="53"/>
      <c r="I35" s="53"/>
      <c r="J35" s="53"/>
      <c r="K35" s="53"/>
      <c r="L35" s="53"/>
      <c r="M35" s="53"/>
      <c r="N35" s="53"/>
      <c r="O35" s="53"/>
    </row>
    <row r="36" spans="3:15">
      <c r="G36" s="53"/>
      <c r="H36" s="53"/>
      <c r="I36" s="53"/>
      <c r="J36" s="53"/>
      <c r="K36" s="53"/>
      <c r="L36" s="53"/>
      <c r="M36" s="53"/>
      <c r="N36" s="53"/>
      <c r="O36" s="53"/>
    </row>
    <row r="37" spans="3:15">
      <c r="L37" s="53"/>
      <c r="M37" s="53"/>
      <c r="N37" s="53"/>
      <c r="O37" s="53"/>
    </row>
    <row r="53" spans="4:17">
      <c r="D53" s="77"/>
      <c r="E53" s="77"/>
      <c r="F53" s="77"/>
      <c r="G53" s="101"/>
    </row>
    <row r="54" spans="4:17">
      <c r="D54" s="77"/>
      <c r="E54" s="77"/>
      <c r="F54" s="77"/>
      <c r="G54" s="101"/>
    </row>
    <row r="55" spans="4:17">
      <c r="D55" s="77"/>
      <c r="E55" s="77"/>
      <c r="F55" s="77"/>
      <c r="G55" s="101"/>
    </row>
    <row r="56" spans="4:17">
      <c r="D56" s="77"/>
      <c r="E56" s="54"/>
      <c r="F56" s="54"/>
      <c r="G56" s="101"/>
      <c r="M56" s="75"/>
      <c r="N56" s="76"/>
      <c r="P56" s="75"/>
      <c r="Q56" s="76"/>
    </row>
    <row r="57" spans="4:17">
      <c r="D57" s="77"/>
      <c r="E57" s="54"/>
      <c r="F57" s="54"/>
      <c r="G57" s="102"/>
      <c r="H57" s="57"/>
      <c r="J57" s="56"/>
      <c r="K57" s="57"/>
      <c r="M57" s="75"/>
      <c r="P57" s="75"/>
    </row>
    <row r="58" spans="4:17">
      <c r="D58" s="77"/>
      <c r="E58" s="60"/>
      <c r="F58" s="60"/>
      <c r="G58" s="102"/>
      <c r="J58" s="56"/>
    </row>
    <row r="59" spans="4:17">
      <c r="D59" s="77"/>
      <c r="E59" s="54"/>
      <c r="F59" s="54"/>
      <c r="G59" s="101"/>
    </row>
    <row r="60" spans="4:17">
      <c r="D60" s="77"/>
      <c r="E60" s="54"/>
      <c r="F60" s="54"/>
      <c r="G60" s="101"/>
    </row>
    <row r="61" spans="4:17">
      <c r="D61" s="77"/>
      <c r="E61" s="77"/>
      <c r="F61" s="77"/>
      <c r="G61" s="101"/>
    </row>
    <row r="62" spans="4:17">
      <c r="D62" s="77"/>
      <c r="E62" s="77"/>
      <c r="F62" s="77"/>
      <c r="G62" s="101"/>
    </row>
    <row r="63" spans="4:17">
      <c r="D63" s="77"/>
      <c r="E63" s="77"/>
      <c r="F63" s="77"/>
      <c r="G63" s="101"/>
      <c r="M63" s="78"/>
      <c r="P63" s="78"/>
    </row>
    <row r="64" spans="4:17">
      <c r="D64" s="77"/>
      <c r="E64" s="77"/>
      <c r="F64" s="77"/>
      <c r="G64" s="103"/>
      <c r="J64" s="59"/>
      <c r="M64" s="78"/>
      <c r="P64" s="78"/>
    </row>
    <row r="65" spans="4:12">
      <c r="D65" s="77"/>
      <c r="E65" s="77"/>
      <c r="F65" s="77"/>
      <c r="G65" s="103"/>
      <c r="J65" s="59"/>
    </row>
    <row r="67" spans="4:12">
      <c r="G67" s="11"/>
      <c r="H67" s="11"/>
      <c r="I67" s="11"/>
      <c r="J67" s="11"/>
      <c r="K67" s="11"/>
      <c r="L67" s="11"/>
    </row>
  </sheetData>
  <mergeCells count="15">
    <mergeCell ref="B24:C32"/>
    <mergeCell ref="F4:F5"/>
    <mergeCell ref="M4:O4"/>
    <mergeCell ref="P4:R4"/>
    <mergeCell ref="B6:E6"/>
    <mergeCell ref="B7:B23"/>
    <mergeCell ref="C7:C12"/>
    <mergeCell ref="C13:C16"/>
    <mergeCell ref="C17:C23"/>
    <mergeCell ref="J4:L4"/>
    <mergeCell ref="C1:I1"/>
    <mergeCell ref="B4:C5"/>
    <mergeCell ref="D4:D5"/>
    <mergeCell ref="E4:E5"/>
    <mergeCell ref="G4:I4"/>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0"/>
  <sheetViews>
    <sheetView workbookViewId="0">
      <selection activeCell="E22" sqref="E22"/>
    </sheetView>
  </sheetViews>
  <sheetFormatPr defaultRowHeight="13.5"/>
  <cols>
    <col min="1" max="1" width="9" style="11"/>
    <col min="2" max="2" width="26" style="11" customWidth="1"/>
    <col min="3" max="3" width="56" style="11" bestFit="1" customWidth="1"/>
    <col min="4" max="7" width="12.125" style="11" customWidth="1"/>
    <col min="8" max="16384" width="9" style="11"/>
  </cols>
  <sheetData>
    <row r="2" spans="2:7">
      <c r="B2" s="241" t="s">
        <v>649</v>
      </c>
      <c r="C2" s="241" t="s">
        <v>650</v>
      </c>
      <c r="D2" s="242" t="s">
        <v>651</v>
      </c>
      <c r="E2" s="242"/>
      <c r="F2" s="104" t="s">
        <v>652</v>
      </c>
      <c r="G2" s="104"/>
    </row>
    <row r="3" spans="2:7">
      <c r="B3" s="241"/>
      <c r="C3" s="241"/>
      <c r="D3" s="105" t="s">
        <v>653</v>
      </c>
      <c r="E3" s="105" t="s">
        <v>654</v>
      </c>
      <c r="F3" s="105" t="s">
        <v>653</v>
      </c>
      <c r="G3" s="105" t="s">
        <v>654</v>
      </c>
    </row>
    <row r="4" spans="2:7">
      <c r="B4" s="106" t="s">
        <v>655</v>
      </c>
      <c r="C4" s="106"/>
      <c r="D4" s="107"/>
      <c r="E4" s="107"/>
      <c r="F4" s="107"/>
      <c r="G4" s="107"/>
    </row>
    <row r="5" spans="2:7">
      <c r="B5" s="108" t="s">
        <v>656</v>
      </c>
      <c r="C5" s="155" t="s">
        <v>1180</v>
      </c>
      <c r="D5" s="16"/>
      <c r="E5" s="16"/>
      <c r="F5" s="16"/>
      <c r="G5" s="16"/>
    </row>
    <row r="6" spans="2:7">
      <c r="B6" s="108" t="s">
        <v>657</v>
      </c>
      <c r="C6" s="108" t="s">
        <v>1181</v>
      </c>
      <c r="D6" s="16"/>
      <c r="E6" s="16"/>
      <c r="F6" s="16"/>
      <c r="G6" s="16"/>
    </row>
    <row r="7" spans="2:7">
      <c r="B7" s="108" t="s">
        <v>658</v>
      </c>
      <c r="C7" s="108" t="s">
        <v>1192</v>
      </c>
      <c r="D7" s="16"/>
      <c r="E7" s="16"/>
      <c r="F7" s="16"/>
      <c r="G7" s="16"/>
    </row>
    <row r="8" spans="2:7">
      <c r="B8" s="109" t="s">
        <v>1193</v>
      </c>
      <c r="C8" s="108" t="s">
        <v>1182</v>
      </c>
      <c r="D8" s="16"/>
      <c r="E8" s="16"/>
      <c r="F8" s="16"/>
      <c r="G8" s="16"/>
    </row>
    <row r="9" spans="2:7">
      <c r="B9" s="106" t="s">
        <v>659</v>
      </c>
      <c r="C9" s="106"/>
      <c r="D9" s="107"/>
      <c r="E9" s="107"/>
      <c r="F9" s="107"/>
      <c r="G9" s="107"/>
    </row>
    <row r="10" spans="2:7">
      <c r="B10" s="109" t="s">
        <v>660</v>
      </c>
      <c r="C10" s="155" t="s">
        <v>1183</v>
      </c>
      <c r="D10" s="16"/>
      <c r="E10" s="16"/>
      <c r="F10" s="16"/>
      <c r="G10" s="16"/>
    </row>
    <row r="11" spans="2:7">
      <c r="B11" s="108" t="s">
        <v>661</v>
      </c>
      <c r="C11" s="108" t="s">
        <v>1185</v>
      </c>
      <c r="D11" s="16"/>
      <c r="E11" s="16"/>
      <c r="F11" s="16"/>
      <c r="G11" s="16"/>
    </row>
    <row r="12" spans="2:7">
      <c r="B12" s="108" t="s">
        <v>662</v>
      </c>
      <c r="C12" s="108" t="s">
        <v>1184</v>
      </c>
      <c r="D12" s="16"/>
      <c r="E12" s="16"/>
      <c r="F12" s="16"/>
      <c r="G12" s="16"/>
    </row>
    <row r="13" spans="2:7">
      <c r="B13" s="106" t="s">
        <v>663</v>
      </c>
      <c r="C13" s="106"/>
      <c r="D13" s="107"/>
      <c r="E13" s="107"/>
      <c r="F13" s="107"/>
      <c r="G13" s="107"/>
    </row>
    <row r="14" spans="2:7">
      <c r="B14" s="108" t="s">
        <v>41</v>
      </c>
      <c r="C14" s="155" t="s">
        <v>1186</v>
      </c>
      <c r="D14" s="16"/>
      <c r="E14" s="16"/>
      <c r="F14" s="16"/>
      <c r="G14" s="16"/>
    </row>
    <row r="15" spans="2:7">
      <c r="B15" s="108" t="s">
        <v>664</v>
      </c>
      <c r="C15" s="155" t="s">
        <v>1187</v>
      </c>
      <c r="D15" s="16"/>
      <c r="E15" s="16"/>
      <c r="F15" s="16"/>
      <c r="G15" s="16"/>
    </row>
    <row r="16" spans="2:7">
      <c r="B16" s="108" t="s">
        <v>665</v>
      </c>
      <c r="C16" s="155" t="s">
        <v>1188</v>
      </c>
      <c r="D16" s="16"/>
      <c r="E16" s="16"/>
      <c r="F16" s="16"/>
      <c r="G16" s="16"/>
    </row>
    <row r="17" spans="2:7">
      <c r="B17" s="106" t="s">
        <v>666</v>
      </c>
      <c r="C17" s="106"/>
      <c r="D17" s="107"/>
      <c r="E17" s="107"/>
      <c r="F17" s="107"/>
      <c r="G17" s="107"/>
    </row>
    <row r="18" spans="2:7">
      <c r="B18" s="108" t="s">
        <v>667</v>
      </c>
      <c r="C18" s="155" t="s">
        <v>1189</v>
      </c>
      <c r="D18" s="16"/>
      <c r="E18" s="16"/>
      <c r="F18" s="16"/>
      <c r="G18" s="16"/>
    </row>
    <row r="19" spans="2:7">
      <c r="B19" s="109" t="s">
        <v>668</v>
      </c>
      <c r="C19" s="108" t="s">
        <v>1191</v>
      </c>
      <c r="D19" s="16"/>
      <c r="E19" s="16"/>
      <c r="F19" s="16"/>
      <c r="G19" s="16"/>
    </row>
    <row r="20" spans="2:7">
      <c r="B20" s="108" t="s">
        <v>669</v>
      </c>
      <c r="C20" s="155" t="s">
        <v>1190</v>
      </c>
      <c r="D20" s="16"/>
      <c r="E20" s="16"/>
      <c r="F20" s="16"/>
      <c r="G20" s="16"/>
    </row>
  </sheetData>
  <mergeCells count="3">
    <mergeCell ref="B2:B3"/>
    <mergeCell ref="C2:C3"/>
    <mergeCell ref="D2:E2"/>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G11" sqref="G11"/>
    </sheetView>
  </sheetViews>
  <sheetFormatPr defaultRowHeight="13.5"/>
  <cols>
    <col min="1" max="1" width="11.625" style="11" bestFit="1" customWidth="1"/>
    <col min="2" max="2" width="16.875" style="11" customWidth="1"/>
    <col min="3" max="3" width="17.25" style="11" bestFit="1" customWidth="1"/>
    <col min="4" max="4" width="18.75" style="11" customWidth="1"/>
    <col min="5" max="5" width="8.5" style="11" bestFit="1" customWidth="1"/>
    <col min="6" max="6" width="17.375" style="11" customWidth="1"/>
    <col min="7" max="8" width="17.25" style="11" bestFit="1" customWidth="1"/>
    <col min="9" max="9" width="9" style="11"/>
    <col min="10" max="10" width="17.25" style="11" bestFit="1" customWidth="1"/>
    <col min="11" max="16384" width="9" style="11"/>
  </cols>
  <sheetData>
    <row r="1" spans="1:10" ht="36.75" customHeight="1">
      <c r="J1" s="12" t="s">
        <v>94</v>
      </c>
    </row>
    <row r="2" spans="1:10" s="13" customFormat="1" ht="18" customHeight="1">
      <c r="B2" s="162" t="s">
        <v>95</v>
      </c>
      <c r="C2" s="162" t="s">
        <v>96</v>
      </c>
      <c r="D2" s="162"/>
      <c r="E2" s="162"/>
      <c r="F2" s="162"/>
      <c r="G2" s="162" t="s">
        <v>97</v>
      </c>
      <c r="H2" s="162"/>
      <c r="I2" s="162"/>
      <c r="J2" s="162"/>
    </row>
    <row r="3" spans="1:10" s="13" customFormat="1" ht="18" customHeight="1">
      <c r="B3" s="162"/>
      <c r="C3" s="14" t="s">
        <v>98</v>
      </c>
      <c r="D3" s="14" t="s">
        <v>99</v>
      </c>
      <c r="E3" s="14" t="s">
        <v>100</v>
      </c>
      <c r="F3" s="14" t="s">
        <v>101</v>
      </c>
      <c r="G3" s="14" t="s">
        <v>102</v>
      </c>
      <c r="H3" s="14" t="s">
        <v>103</v>
      </c>
      <c r="I3" s="14" t="s">
        <v>100</v>
      </c>
      <c r="J3" s="14" t="s">
        <v>101</v>
      </c>
    </row>
    <row r="4" spans="1:10" ht="18" customHeight="1">
      <c r="B4" s="15" t="s">
        <v>104</v>
      </c>
      <c r="C4" s="18" t="s">
        <v>115</v>
      </c>
      <c r="D4" s="18" t="s">
        <v>134</v>
      </c>
      <c r="E4" s="20" t="s">
        <v>140</v>
      </c>
      <c r="F4" s="16" t="s">
        <v>141</v>
      </c>
      <c r="G4" s="18" t="s">
        <v>162</v>
      </c>
      <c r="H4" s="18" t="s">
        <v>163</v>
      </c>
      <c r="I4" s="20" t="s">
        <v>192</v>
      </c>
      <c r="J4" s="18" t="s">
        <v>164</v>
      </c>
    </row>
    <row r="5" spans="1:10" ht="18" customHeight="1">
      <c r="B5" s="15" t="s">
        <v>105</v>
      </c>
      <c r="C5" s="19" t="s">
        <v>116</v>
      </c>
      <c r="D5" s="19" t="s">
        <v>125</v>
      </c>
      <c r="E5" s="20" t="s">
        <v>142</v>
      </c>
      <c r="F5" s="16" t="s">
        <v>143</v>
      </c>
      <c r="G5" s="18" t="s">
        <v>165</v>
      </c>
      <c r="H5" s="18" t="s">
        <v>166</v>
      </c>
      <c r="I5" s="20" t="s">
        <v>193</v>
      </c>
      <c r="J5" s="18" t="s">
        <v>167</v>
      </c>
    </row>
    <row r="6" spans="1:10" ht="18" customHeight="1">
      <c r="B6" s="15" t="s">
        <v>106</v>
      </c>
      <c r="C6" s="19" t="s">
        <v>117</v>
      </c>
      <c r="D6" s="19" t="s">
        <v>126</v>
      </c>
      <c r="E6" s="20" t="s">
        <v>144</v>
      </c>
      <c r="F6" s="16" t="s">
        <v>145</v>
      </c>
      <c r="G6" s="18" t="s">
        <v>168</v>
      </c>
      <c r="H6" s="18" t="s">
        <v>169</v>
      </c>
      <c r="I6" s="20" t="s">
        <v>194</v>
      </c>
      <c r="J6" s="18" t="s">
        <v>170</v>
      </c>
    </row>
    <row r="7" spans="1:10" ht="18" customHeight="1">
      <c r="B7" s="15" t="s">
        <v>107</v>
      </c>
      <c r="C7" s="19" t="s">
        <v>118</v>
      </c>
      <c r="D7" s="19" t="s">
        <v>127</v>
      </c>
      <c r="E7" s="20" t="s">
        <v>146</v>
      </c>
      <c r="F7" s="16" t="s">
        <v>147</v>
      </c>
      <c r="G7" s="18" t="s">
        <v>171</v>
      </c>
      <c r="H7" s="18" t="s">
        <v>172</v>
      </c>
      <c r="I7" s="20" t="s">
        <v>195</v>
      </c>
      <c r="J7" s="18" t="s">
        <v>173</v>
      </c>
    </row>
    <row r="8" spans="1:10" ht="18" customHeight="1">
      <c r="B8" s="15" t="s">
        <v>108</v>
      </c>
      <c r="C8" s="19" t="s">
        <v>119</v>
      </c>
      <c r="D8" s="19" t="s">
        <v>128</v>
      </c>
      <c r="E8" s="20" t="s">
        <v>148</v>
      </c>
      <c r="F8" s="16" t="s">
        <v>149</v>
      </c>
      <c r="G8" s="18" t="s">
        <v>174</v>
      </c>
      <c r="H8" s="18" t="s">
        <v>175</v>
      </c>
      <c r="I8" s="20" t="s">
        <v>196</v>
      </c>
      <c r="J8" s="18" t="s">
        <v>176</v>
      </c>
    </row>
    <row r="9" spans="1:10" ht="18" customHeight="1">
      <c r="B9" s="15" t="s">
        <v>109</v>
      </c>
      <c r="C9" s="19" t="s">
        <v>120</v>
      </c>
      <c r="D9" s="19" t="s">
        <v>129</v>
      </c>
      <c r="E9" s="20" t="s">
        <v>150</v>
      </c>
      <c r="F9" s="16" t="s">
        <v>151</v>
      </c>
      <c r="G9" s="18" t="s">
        <v>177</v>
      </c>
      <c r="H9" s="18" t="s">
        <v>178</v>
      </c>
      <c r="I9" s="20" t="s">
        <v>197</v>
      </c>
      <c r="J9" s="18" t="s">
        <v>179</v>
      </c>
    </row>
    <row r="10" spans="1:10" ht="18" customHeight="1">
      <c r="B10" s="15" t="s">
        <v>110</v>
      </c>
      <c r="C10" s="19" t="s">
        <v>121</v>
      </c>
      <c r="D10" s="19" t="s">
        <v>130</v>
      </c>
      <c r="E10" s="20" t="s">
        <v>152</v>
      </c>
      <c r="F10" s="16" t="s">
        <v>153</v>
      </c>
      <c r="G10" s="18" t="s">
        <v>180</v>
      </c>
      <c r="H10" s="18" t="s">
        <v>181</v>
      </c>
      <c r="I10" s="20" t="s">
        <v>198</v>
      </c>
      <c r="J10" s="18" t="s">
        <v>182</v>
      </c>
    </row>
    <row r="11" spans="1:10" ht="18" customHeight="1">
      <c r="B11" s="15" t="s">
        <v>111</v>
      </c>
      <c r="C11" s="19" t="s">
        <v>122</v>
      </c>
      <c r="D11" s="19" t="s">
        <v>131</v>
      </c>
      <c r="E11" s="20" t="s">
        <v>154</v>
      </c>
      <c r="F11" s="16" t="s">
        <v>155</v>
      </c>
      <c r="G11" s="18" t="s">
        <v>183</v>
      </c>
      <c r="H11" s="18" t="s">
        <v>184</v>
      </c>
      <c r="I11" s="20" t="s">
        <v>199</v>
      </c>
      <c r="J11" s="18" t="s">
        <v>185</v>
      </c>
    </row>
    <row r="12" spans="1:10" ht="18" customHeight="1">
      <c r="B12" s="15" t="s">
        <v>112</v>
      </c>
      <c r="C12" s="19" t="s">
        <v>123</v>
      </c>
      <c r="D12" s="19" t="s">
        <v>132</v>
      </c>
      <c r="E12" s="20" t="s">
        <v>156</v>
      </c>
      <c r="F12" s="16" t="s">
        <v>157</v>
      </c>
      <c r="G12" s="18" t="s">
        <v>186</v>
      </c>
      <c r="H12" s="18" t="s">
        <v>187</v>
      </c>
      <c r="I12" s="20" t="s">
        <v>200</v>
      </c>
      <c r="J12" s="18" t="s">
        <v>188</v>
      </c>
    </row>
    <row r="13" spans="1:10" ht="18" customHeight="1">
      <c r="A13" s="11" t="s">
        <v>722</v>
      </c>
      <c r="B13" s="15" t="s">
        <v>113</v>
      </c>
      <c r="C13" s="16"/>
      <c r="D13" s="16"/>
      <c r="E13" s="20" t="s">
        <v>158</v>
      </c>
      <c r="F13" s="16" t="s">
        <v>159</v>
      </c>
      <c r="G13" s="6"/>
      <c r="H13" s="6"/>
      <c r="I13" s="20" t="s">
        <v>201</v>
      </c>
      <c r="J13" s="6"/>
    </row>
    <row r="14" spans="1:10" ht="18" customHeight="1">
      <c r="B14" s="15" t="s">
        <v>114</v>
      </c>
      <c r="C14" s="18" t="s">
        <v>124</v>
      </c>
      <c r="D14" s="19" t="s">
        <v>133</v>
      </c>
      <c r="E14" s="20" t="s">
        <v>160</v>
      </c>
      <c r="F14" s="16" t="s">
        <v>161</v>
      </c>
      <c r="G14" s="18" t="s">
        <v>189</v>
      </c>
      <c r="H14" s="18" t="s">
        <v>190</v>
      </c>
      <c r="I14" s="20" t="s">
        <v>202</v>
      </c>
      <c r="J14" s="18" t="s">
        <v>191</v>
      </c>
    </row>
    <row r="15" spans="1:10">
      <c r="E15" s="45"/>
      <c r="I15" s="45"/>
    </row>
  </sheetData>
  <mergeCells count="3">
    <mergeCell ref="B2:B3"/>
    <mergeCell ref="C2:F2"/>
    <mergeCell ref="G2:J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topLeftCell="A13" workbookViewId="0">
      <selection activeCell="C9" sqref="C9"/>
    </sheetView>
  </sheetViews>
  <sheetFormatPr defaultRowHeight="13.5"/>
  <cols>
    <col min="1" max="1" width="31.75" customWidth="1"/>
    <col min="2" max="2" width="26.75" customWidth="1"/>
    <col min="3" max="3" width="27.75" customWidth="1"/>
    <col min="4" max="4" width="21" customWidth="1"/>
    <col min="5" max="5" width="18.125" customWidth="1"/>
    <col min="6" max="7" width="26.75" bestFit="1" customWidth="1"/>
    <col min="8" max="9" width="16.125" bestFit="1" customWidth="1"/>
  </cols>
  <sheetData>
    <row r="1" spans="1:9">
      <c r="A1" s="1"/>
      <c r="B1" s="1"/>
      <c r="C1" s="1"/>
      <c r="D1" s="1"/>
      <c r="E1" s="1"/>
      <c r="F1" s="1"/>
      <c r="G1" s="1"/>
      <c r="H1" s="1"/>
      <c r="I1" s="21" t="s">
        <v>203</v>
      </c>
    </row>
    <row r="2" spans="1:9">
      <c r="A2" s="166" t="s">
        <v>204</v>
      </c>
      <c r="B2" s="168" t="s">
        <v>205</v>
      </c>
      <c r="C2" s="169"/>
      <c r="D2" s="169"/>
      <c r="E2" s="169"/>
      <c r="F2" s="168" t="s">
        <v>206</v>
      </c>
      <c r="G2" s="169"/>
      <c r="H2" s="169"/>
      <c r="I2" s="169"/>
    </row>
    <row r="3" spans="1:9">
      <c r="A3" s="167"/>
      <c r="B3" s="22" t="s">
        <v>207</v>
      </c>
      <c r="C3" s="22" t="s">
        <v>208</v>
      </c>
      <c r="D3" s="22" t="s">
        <v>6</v>
      </c>
      <c r="E3" s="22" t="s">
        <v>209</v>
      </c>
      <c r="F3" s="22" t="s">
        <v>7</v>
      </c>
      <c r="G3" s="22" t="s">
        <v>210</v>
      </c>
      <c r="H3" s="22" t="s">
        <v>6</v>
      </c>
      <c r="I3" s="22" t="s">
        <v>211</v>
      </c>
    </row>
    <row r="4" spans="1:9">
      <c r="A4" s="23" t="s">
        <v>212</v>
      </c>
      <c r="B4" s="24" t="s">
        <v>761</v>
      </c>
      <c r="C4" s="24" t="s">
        <v>762</v>
      </c>
      <c r="D4" s="27" t="s">
        <v>292</v>
      </c>
      <c r="E4" s="163" t="s">
        <v>1194</v>
      </c>
      <c r="F4" s="24" t="s">
        <v>34</v>
      </c>
      <c r="G4" s="24" t="s">
        <v>35</v>
      </c>
      <c r="H4" s="27" t="s">
        <v>872</v>
      </c>
      <c r="I4" s="163" t="s">
        <v>1228</v>
      </c>
    </row>
    <row r="5" spans="1:9">
      <c r="A5" s="23" t="s">
        <v>213</v>
      </c>
      <c r="B5" s="24" t="s">
        <v>723</v>
      </c>
      <c r="C5" s="24" t="s">
        <v>763</v>
      </c>
      <c r="D5" s="27" t="s">
        <v>293</v>
      </c>
      <c r="E5" s="164"/>
      <c r="F5" s="24" t="s">
        <v>800</v>
      </c>
      <c r="G5" s="24" t="s">
        <v>836</v>
      </c>
      <c r="H5" s="27" t="s">
        <v>251</v>
      </c>
      <c r="I5" s="164"/>
    </row>
    <row r="6" spans="1:9">
      <c r="A6" s="23" t="s">
        <v>214</v>
      </c>
      <c r="B6" s="24" t="s">
        <v>724</v>
      </c>
      <c r="C6" s="24" t="s">
        <v>764</v>
      </c>
      <c r="D6" s="27" t="s">
        <v>294</v>
      </c>
      <c r="E6" s="164"/>
      <c r="F6" s="24" t="s">
        <v>801</v>
      </c>
      <c r="G6" s="24" t="s">
        <v>837</v>
      </c>
      <c r="H6" s="27" t="s">
        <v>252</v>
      </c>
      <c r="I6" s="164"/>
    </row>
    <row r="7" spans="1:9">
      <c r="A7" s="23" t="s">
        <v>215</v>
      </c>
      <c r="B7" s="24" t="s">
        <v>725</v>
      </c>
      <c r="C7" s="24" t="s">
        <v>765</v>
      </c>
      <c r="D7" s="27" t="s">
        <v>295</v>
      </c>
      <c r="E7" s="164"/>
      <c r="F7" s="24" t="s">
        <v>802</v>
      </c>
      <c r="G7" s="24" t="s">
        <v>838</v>
      </c>
      <c r="H7" s="27" t="s">
        <v>253</v>
      </c>
      <c r="I7" s="164"/>
    </row>
    <row r="8" spans="1:9">
      <c r="A8" s="25" t="s">
        <v>216</v>
      </c>
      <c r="B8" s="30" t="s">
        <v>290</v>
      </c>
      <c r="C8" s="30" t="s">
        <v>291</v>
      </c>
      <c r="D8" s="30" t="s">
        <v>296</v>
      </c>
      <c r="E8" s="165"/>
      <c r="F8" s="30" t="s">
        <v>873</v>
      </c>
      <c r="G8" s="30" t="s">
        <v>874</v>
      </c>
      <c r="H8" s="30" t="s">
        <v>288</v>
      </c>
      <c r="I8" s="165"/>
    </row>
    <row r="9" spans="1:9">
      <c r="A9" s="26" t="s">
        <v>217</v>
      </c>
      <c r="B9" s="27" t="s">
        <v>726</v>
      </c>
      <c r="C9" s="27" t="s">
        <v>766</v>
      </c>
      <c r="D9" s="27" t="s">
        <v>297</v>
      </c>
      <c r="E9" s="163" t="s">
        <v>1195</v>
      </c>
      <c r="F9" s="24" t="s">
        <v>803</v>
      </c>
      <c r="G9" s="24" t="s">
        <v>839</v>
      </c>
      <c r="H9" s="27" t="s">
        <v>254</v>
      </c>
      <c r="I9" s="163" t="s">
        <v>1229</v>
      </c>
    </row>
    <row r="10" spans="1:9">
      <c r="A10" s="26" t="s">
        <v>218</v>
      </c>
      <c r="B10" s="27" t="s">
        <v>727</v>
      </c>
      <c r="C10" s="27" t="s">
        <v>767</v>
      </c>
      <c r="D10" s="27" t="s">
        <v>298</v>
      </c>
      <c r="E10" s="164"/>
      <c r="F10" s="24" t="s">
        <v>804</v>
      </c>
      <c r="G10" s="24" t="s">
        <v>840</v>
      </c>
      <c r="H10" s="27" t="s">
        <v>255</v>
      </c>
      <c r="I10" s="164"/>
    </row>
    <row r="11" spans="1:9">
      <c r="A11" s="25" t="s">
        <v>219</v>
      </c>
      <c r="B11" s="30" t="s">
        <v>331</v>
      </c>
      <c r="C11" s="30" t="s">
        <v>332</v>
      </c>
      <c r="D11" s="30" t="s">
        <v>299</v>
      </c>
      <c r="E11" s="165"/>
      <c r="F11" s="30" t="s">
        <v>875</v>
      </c>
      <c r="G11" s="30" t="s">
        <v>876</v>
      </c>
      <c r="H11" s="30" t="s">
        <v>289</v>
      </c>
      <c r="I11" s="165"/>
    </row>
    <row r="12" spans="1:9">
      <c r="A12" s="28" t="s">
        <v>220</v>
      </c>
      <c r="B12" s="24" t="s">
        <v>728</v>
      </c>
      <c r="C12" s="24" t="s">
        <v>768</v>
      </c>
      <c r="D12" s="27" t="s">
        <v>760</v>
      </c>
      <c r="E12" s="27" t="s">
        <v>1196</v>
      </c>
      <c r="F12" s="24" t="s">
        <v>805</v>
      </c>
      <c r="G12" s="24" t="s">
        <v>841</v>
      </c>
      <c r="H12" s="27" t="s">
        <v>256</v>
      </c>
      <c r="I12" s="27" t="s">
        <v>1230</v>
      </c>
    </row>
    <row r="13" spans="1:9">
      <c r="A13" s="28" t="s">
        <v>221</v>
      </c>
      <c r="B13" s="24" t="s">
        <v>729</v>
      </c>
      <c r="C13" s="24" t="s">
        <v>769</v>
      </c>
      <c r="D13" s="27" t="s">
        <v>300</v>
      </c>
      <c r="E13" s="27" t="s">
        <v>1197</v>
      </c>
      <c r="F13" s="24" t="s">
        <v>806</v>
      </c>
      <c r="G13" s="24" t="s">
        <v>842</v>
      </c>
      <c r="H13" s="27" t="s">
        <v>257</v>
      </c>
      <c r="I13" s="149" t="s">
        <v>1231</v>
      </c>
    </row>
    <row r="14" spans="1:9">
      <c r="A14" s="28" t="s">
        <v>222</v>
      </c>
      <c r="B14" s="24" t="s">
        <v>730</v>
      </c>
      <c r="C14" s="24" t="s">
        <v>770</v>
      </c>
      <c r="D14" s="27" t="s">
        <v>301</v>
      </c>
      <c r="E14" s="27" t="s">
        <v>1198</v>
      </c>
      <c r="F14" s="24" t="s">
        <v>807</v>
      </c>
      <c r="G14" s="24" t="s">
        <v>843</v>
      </c>
      <c r="H14" s="27" t="s">
        <v>258</v>
      </c>
      <c r="I14" s="149" t="s">
        <v>1232</v>
      </c>
    </row>
    <row r="15" spans="1:9">
      <c r="A15" s="28" t="s">
        <v>223</v>
      </c>
      <c r="B15" s="24" t="s">
        <v>731</v>
      </c>
      <c r="C15" s="24" t="s">
        <v>771</v>
      </c>
      <c r="D15" s="27" t="s">
        <v>302</v>
      </c>
      <c r="E15" s="149" t="s">
        <v>1199</v>
      </c>
      <c r="F15" s="24" t="s">
        <v>808</v>
      </c>
      <c r="G15" s="24" t="s">
        <v>844</v>
      </c>
      <c r="H15" s="27" t="s">
        <v>259</v>
      </c>
      <c r="I15" s="149" t="s">
        <v>1233</v>
      </c>
    </row>
    <row r="16" spans="1:9">
      <c r="A16" s="28" t="s">
        <v>224</v>
      </c>
      <c r="B16" s="24" t="s">
        <v>732</v>
      </c>
      <c r="C16" s="24" t="s">
        <v>772</v>
      </c>
      <c r="D16" s="27" t="s">
        <v>303</v>
      </c>
      <c r="E16" s="27" t="s">
        <v>1200</v>
      </c>
      <c r="F16" s="24" t="s">
        <v>809</v>
      </c>
      <c r="G16" s="24" t="s">
        <v>845</v>
      </c>
      <c r="H16" s="27" t="s">
        <v>260</v>
      </c>
      <c r="I16" s="149" t="s">
        <v>1234</v>
      </c>
    </row>
    <row r="17" spans="1:9">
      <c r="A17" s="28" t="s">
        <v>225</v>
      </c>
      <c r="B17" s="24" t="s">
        <v>733</v>
      </c>
      <c r="C17" s="24" t="s">
        <v>773</v>
      </c>
      <c r="D17" s="27" t="s">
        <v>304</v>
      </c>
      <c r="E17" s="27" t="s">
        <v>1201</v>
      </c>
      <c r="F17" s="24" t="s">
        <v>810</v>
      </c>
      <c r="G17" s="24" t="s">
        <v>846</v>
      </c>
      <c r="H17" s="27" t="s">
        <v>261</v>
      </c>
      <c r="I17" s="149" t="s">
        <v>1235</v>
      </c>
    </row>
    <row r="18" spans="1:9">
      <c r="A18" s="28" t="s">
        <v>226</v>
      </c>
      <c r="B18" s="24" t="s">
        <v>734</v>
      </c>
      <c r="C18" s="24" t="s">
        <v>774</v>
      </c>
      <c r="D18" s="27" t="s">
        <v>305</v>
      </c>
      <c r="E18" s="27" t="s">
        <v>1202</v>
      </c>
      <c r="F18" s="24" t="s">
        <v>811</v>
      </c>
      <c r="G18" s="24" t="s">
        <v>847</v>
      </c>
      <c r="H18" s="27" t="s">
        <v>262</v>
      </c>
      <c r="I18" s="149" t="s">
        <v>1236</v>
      </c>
    </row>
    <row r="19" spans="1:9">
      <c r="A19" s="28" t="s">
        <v>227</v>
      </c>
      <c r="B19" s="24" t="s">
        <v>735</v>
      </c>
      <c r="C19" s="24" t="s">
        <v>775</v>
      </c>
      <c r="D19" s="27" t="s">
        <v>306</v>
      </c>
      <c r="E19" s="27" t="s">
        <v>1203</v>
      </c>
      <c r="F19" s="24" t="s">
        <v>812</v>
      </c>
      <c r="G19" s="24" t="s">
        <v>848</v>
      </c>
      <c r="H19" s="27" t="s">
        <v>263</v>
      </c>
      <c r="I19" s="149" t="s">
        <v>1237</v>
      </c>
    </row>
    <row r="20" spans="1:9">
      <c r="A20" s="28" t="s">
        <v>228</v>
      </c>
      <c r="B20" s="24" t="s">
        <v>736</v>
      </c>
      <c r="C20" s="24" t="s">
        <v>776</v>
      </c>
      <c r="D20" s="27" t="s">
        <v>307</v>
      </c>
      <c r="E20" s="27" t="s">
        <v>1204</v>
      </c>
      <c r="F20" s="24" t="s">
        <v>813</v>
      </c>
      <c r="G20" s="24" t="s">
        <v>849</v>
      </c>
      <c r="H20" s="27" t="s">
        <v>264</v>
      </c>
      <c r="I20" s="149" t="s">
        <v>1238</v>
      </c>
    </row>
    <row r="21" spans="1:9">
      <c r="A21" s="28" t="s">
        <v>229</v>
      </c>
      <c r="B21" s="24" t="s">
        <v>737</v>
      </c>
      <c r="C21" s="24" t="s">
        <v>777</v>
      </c>
      <c r="D21" s="27" t="s">
        <v>308</v>
      </c>
      <c r="E21" s="27" t="s">
        <v>1205</v>
      </c>
      <c r="F21" s="24" t="s">
        <v>814</v>
      </c>
      <c r="G21" s="24" t="s">
        <v>850</v>
      </c>
      <c r="H21" s="27" t="s">
        <v>265</v>
      </c>
      <c r="I21" s="149" t="s">
        <v>1239</v>
      </c>
    </row>
    <row r="22" spans="1:9">
      <c r="A22" s="28" t="s">
        <v>230</v>
      </c>
      <c r="B22" s="24" t="s">
        <v>738</v>
      </c>
      <c r="C22" s="24" t="s">
        <v>778</v>
      </c>
      <c r="D22" s="27" t="s">
        <v>309</v>
      </c>
      <c r="E22" s="149" t="s">
        <v>1206</v>
      </c>
      <c r="F22" s="24" t="s">
        <v>815</v>
      </c>
      <c r="G22" s="24" t="s">
        <v>851</v>
      </c>
      <c r="H22" s="27" t="s">
        <v>266</v>
      </c>
      <c r="I22" s="149" t="s">
        <v>1240</v>
      </c>
    </row>
    <row r="23" spans="1:9">
      <c r="A23" s="28" t="s">
        <v>231</v>
      </c>
      <c r="B23" s="24" t="s">
        <v>739</v>
      </c>
      <c r="C23" s="24" t="s">
        <v>779</v>
      </c>
      <c r="D23" s="27" t="s">
        <v>310</v>
      </c>
      <c r="E23" s="149" t="s">
        <v>1207</v>
      </c>
      <c r="F23" s="24" t="s">
        <v>816</v>
      </c>
      <c r="G23" s="24" t="s">
        <v>852</v>
      </c>
      <c r="H23" s="27" t="s">
        <v>267</v>
      </c>
      <c r="I23" s="149" t="s">
        <v>1241</v>
      </c>
    </row>
    <row r="24" spans="1:9">
      <c r="A24" s="28" t="s">
        <v>232</v>
      </c>
      <c r="B24" s="24" t="s">
        <v>740</v>
      </c>
      <c r="C24" s="24" t="s">
        <v>780</v>
      </c>
      <c r="D24" s="27" t="s">
        <v>311</v>
      </c>
      <c r="E24" s="149" t="s">
        <v>1208</v>
      </c>
      <c r="F24" s="24" t="s">
        <v>817</v>
      </c>
      <c r="G24" s="24" t="s">
        <v>853</v>
      </c>
      <c r="H24" s="27" t="s">
        <v>268</v>
      </c>
      <c r="I24" s="149" t="s">
        <v>1242</v>
      </c>
    </row>
    <row r="25" spans="1:9">
      <c r="A25" s="28" t="s">
        <v>233</v>
      </c>
      <c r="B25" s="24" t="s">
        <v>741</v>
      </c>
      <c r="C25" s="24" t="s">
        <v>781</v>
      </c>
      <c r="D25" s="27" t="s">
        <v>312</v>
      </c>
      <c r="E25" s="27" t="s">
        <v>1209</v>
      </c>
      <c r="F25" s="24" t="s">
        <v>818</v>
      </c>
      <c r="G25" s="24" t="s">
        <v>854</v>
      </c>
      <c r="H25" s="27" t="s">
        <v>269</v>
      </c>
      <c r="I25" s="149" t="s">
        <v>1243</v>
      </c>
    </row>
    <row r="26" spans="1:9">
      <c r="A26" s="28" t="s">
        <v>234</v>
      </c>
      <c r="B26" s="24" t="s">
        <v>742</v>
      </c>
      <c r="C26" s="24" t="s">
        <v>782</v>
      </c>
      <c r="D26" s="27" t="s">
        <v>313</v>
      </c>
      <c r="E26" s="149" t="s">
        <v>1210</v>
      </c>
      <c r="F26" s="24" t="s">
        <v>819</v>
      </c>
      <c r="G26" s="24" t="s">
        <v>855</v>
      </c>
      <c r="H26" s="27" t="s">
        <v>270</v>
      </c>
      <c r="I26" s="149" t="s">
        <v>1244</v>
      </c>
    </row>
    <row r="27" spans="1:9">
      <c r="A27" s="28" t="s">
        <v>235</v>
      </c>
      <c r="B27" s="24" t="s">
        <v>743</v>
      </c>
      <c r="C27" s="24" t="s">
        <v>783</v>
      </c>
      <c r="D27" s="27" t="s">
        <v>314</v>
      </c>
      <c r="E27" s="149" t="s">
        <v>1211</v>
      </c>
      <c r="F27" s="24" t="s">
        <v>820</v>
      </c>
      <c r="G27" s="24" t="s">
        <v>856</v>
      </c>
      <c r="H27" s="27" t="s">
        <v>271</v>
      </c>
      <c r="I27" s="149" t="s">
        <v>1245</v>
      </c>
    </row>
    <row r="28" spans="1:9" ht="24">
      <c r="A28" s="28" t="s">
        <v>236</v>
      </c>
      <c r="B28" s="24" t="s">
        <v>744</v>
      </c>
      <c r="C28" s="24" t="s">
        <v>784</v>
      </c>
      <c r="D28" s="27" t="s">
        <v>315</v>
      </c>
      <c r="E28" s="149" t="s">
        <v>1212</v>
      </c>
      <c r="F28" s="24" t="s">
        <v>821</v>
      </c>
      <c r="G28" s="24" t="s">
        <v>857</v>
      </c>
      <c r="H28" s="27" t="s">
        <v>272</v>
      </c>
      <c r="I28" s="149" t="s">
        <v>1246</v>
      </c>
    </row>
    <row r="29" spans="1:9">
      <c r="A29" s="25" t="s">
        <v>237</v>
      </c>
      <c r="B29" s="29" t="s">
        <v>745</v>
      </c>
      <c r="C29" s="29" t="s">
        <v>785</v>
      </c>
      <c r="D29" s="27" t="s">
        <v>316</v>
      </c>
      <c r="E29" s="29" t="s">
        <v>1213</v>
      </c>
      <c r="F29" s="29" t="s">
        <v>822</v>
      </c>
      <c r="G29" s="29" t="s">
        <v>858</v>
      </c>
      <c r="H29" s="27" t="s">
        <v>273</v>
      </c>
      <c r="I29" s="149" t="s">
        <v>1247</v>
      </c>
    </row>
    <row r="30" spans="1:9">
      <c r="A30" s="28" t="s">
        <v>238</v>
      </c>
      <c r="B30" s="24" t="s">
        <v>746</v>
      </c>
      <c r="C30" s="24" t="s">
        <v>786</v>
      </c>
      <c r="D30" s="27" t="s">
        <v>317</v>
      </c>
      <c r="E30" s="27" t="s">
        <v>1214</v>
      </c>
      <c r="F30" s="24" t="s">
        <v>823</v>
      </c>
      <c r="G30" s="24" t="s">
        <v>859</v>
      </c>
      <c r="H30" s="27" t="s">
        <v>274</v>
      </c>
      <c r="I30" s="149" t="s">
        <v>1248</v>
      </c>
    </row>
    <row r="31" spans="1:9">
      <c r="A31" s="28" t="s">
        <v>239</v>
      </c>
      <c r="B31" s="24" t="s">
        <v>747</v>
      </c>
      <c r="C31" s="24" t="s">
        <v>787</v>
      </c>
      <c r="D31" s="27" t="s">
        <v>318</v>
      </c>
      <c r="E31" s="27" t="s">
        <v>1215</v>
      </c>
      <c r="F31" s="24" t="s">
        <v>824</v>
      </c>
      <c r="G31" s="24" t="s">
        <v>860</v>
      </c>
      <c r="H31" s="27" t="s">
        <v>275</v>
      </c>
      <c r="I31" s="149" t="s">
        <v>1249</v>
      </c>
    </row>
    <row r="32" spans="1:9">
      <c r="A32" s="28" t="s">
        <v>240</v>
      </c>
      <c r="B32" s="24" t="s">
        <v>748</v>
      </c>
      <c r="C32" s="24" t="s">
        <v>788</v>
      </c>
      <c r="D32" s="27" t="s">
        <v>319</v>
      </c>
      <c r="E32" s="27" t="s">
        <v>1216</v>
      </c>
      <c r="F32" s="24" t="s">
        <v>825</v>
      </c>
      <c r="G32" s="24" t="s">
        <v>861</v>
      </c>
      <c r="H32" s="27" t="s">
        <v>276</v>
      </c>
      <c r="I32" s="149" t="s">
        <v>1250</v>
      </c>
    </row>
    <row r="33" spans="1:9" ht="19.5" customHeight="1">
      <c r="A33" s="28" t="s">
        <v>241</v>
      </c>
      <c r="B33" s="24" t="s">
        <v>749</v>
      </c>
      <c r="C33" s="24" t="s">
        <v>789</v>
      </c>
      <c r="D33" s="27" t="s">
        <v>320</v>
      </c>
      <c r="E33" s="27" t="s">
        <v>1217</v>
      </c>
      <c r="F33" s="24" t="s">
        <v>826</v>
      </c>
      <c r="G33" s="24" t="s">
        <v>862</v>
      </c>
      <c r="H33" s="27" t="s">
        <v>277</v>
      </c>
      <c r="I33" s="149" t="s">
        <v>1251</v>
      </c>
    </row>
    <row r="34" spans="1:9">
      <c r="A34" s="28" t="s">
        <v>242</v>
      </c>
      <c r="B34" s="24" t="s">
        <v>750</v>
      </c>
      <c r="C34" s="24" t="s">
        <v>790</v>
      </c>
      <c r="D34" s="27" t="s">
        <v>321</v>
      </c>
      <c r="E34" s="149" t="s">
        <v>1218</v>
      </c>
      <c r="F34" s="24" t="s">
        <v>827</v>
      </c>
      <c r="G34" s="24" t="s">
        <v>863</v>
      </c>
      <c r="H34" s="27" t="s">
        <v>278</v>
      </c>
      <c r="I34" s="149" t="s">
        <v>1252</v>
      </c>
    </row>
    <row r="35" spans="1:9">
      <c r="A35" s="28" t="s">
        <v>243</v>
      </c>
      <c r="B35" s="24" t="s">
        <v>751</v>
      </c>
      <c r="C35" s="24" t="s">
        <v>791</v>
      </c>
      <c r="D35" s="27" t="s">
        <v>322</v>
      </c>
      <c r="E35" s="149" t="s">
        <v>1219</v>
      </c>
      <c r="F35" s="24" t="s">
        <v>828</v>
      </c>
      <c r="G35" s="24" t="s">
        <v>864</v>
      </c>
      <c r="H35" s="27" t="s">
        <v>279</v>
      </c>
      <c r="I35" s="149" t="s">
        <v>1253</v>
      </c>
    </row>
    <row r="36" spans="1:9" ht="19.5" customHeight="1">
      <c r="A36" s="25" t="s">
        <v>36</v>
      </c>
      <c r="B36" s="29" t="s">
        <v>752</v>
      </c>
      <c r="C36" s="29" t="s">
        <v>792</v>
      </c>
      <c r="D36" s="27" t="s">
        <v>323</v>
      </c>
      <c r="E36" s="29" t="s">
        <v>1220</v>
      </c>
      <c r="F36" s="29" t="s">
        <v>38</v>
      </c>
      <c r="G36" s="29" t="s">
        <v>39</v>
      </c>
      <c r="H36" s="27" t="s">
        <v>280</v>
      </c>
      <c r="I36" s="149" t="s">
        <v>1254</v>
      </c>
    </row>
    <row r="37" spans="1:9">
      <c r="A37" s="25" t="s">
        <v>244</v>
      </c>
      <c r="B37" s="29" t="s">
        <v>753</v>
      </c>
      <c r="C37" s="29" t="s">
        <v>793</v>
      </c>
      <c r="D37" s="27" t="s">
        <v>324</v>
      </c>
      <c r="E37" s="29" t="s">
        <v>1221</v>
      </c>
      <c r="F37" s="29" t="s">
        <v>829</v>
      </c>
      <c r="G37" s="29" t="s">
        <v>865</v>
      </c>
      <c r="H37" s="27" t="s">
        <v>281</v>
      </c>
      <c r="I37" s="27" t="s">
        <v>1256</v>
      </c>
    </row>
    <row r="38" spans="1:9" ht="24">
      <c r="A38" s="28" t="s">
        <v>245</v>
      </c>
      <c r="B38" s="24" t="s">
        <v>754</v>
      </c>
      <c r="C38" s="24" t="s">
        <v>794</v>
      </c>
      <c r="D38" s="27" t="s">
        <v>325</v>
      </c>
      <c r="E38" s="27" t="s">
        <v>1222</v>
      </c>
      <c r="F38" s="24" t="s">
        <v>830</v>
      </c>
      <c r="G38" s="24" t="s">
        <v>866</v>
      </c>
      <c r="H38" s="27" t="s">
        <v>282</v>
      </c>
      <c r="I38" s="27" t="s">
        <v>1255</v>
      </c>
    </row>
    <row r="39" spans="1:9" ht="24">
      <c r="A39" s="28" t="s">
        <v>246</v>
      </c>
      <c r="B39" s="24" t="s">
        <v>755</v>
      </c>
      <c r="C39" s="24" t="s">
        <v>795</v>
      </c>
      <c r="D39" s="27" t="s">
        <v>326</v>
      </c>
      <c r="E39" s="27" t="s">
        <v>1223</v>
      </c>
      <c r="F39" s="24" t="s">
        <v>831</v>
      </c>
      <c r="G39" s="24" t="s">
        <v>867</v>
      </c>
      <c r="H39" s="27" t="s">
        <v>283</v>
      </c>
      <c r="I39" s="27" t="s">
        <v>1257</v>
      </c>
    </row>
    <row r="40" spans="1:9" ht="36">
      <c r="A40" s="28" t="s">
        <v>247</v>
      </c>
      <c r="B40" s="24" t="s">
        <v>756</v>
      </c>
      <c r="C40" s="24" t="s">
        <v>796</v>
      </c>
      <c r="D40" s="27" t="s">
        <v>327</v>
      </c>
      <c r="E40" s="27" t="s">
        <v>1224</v>
      </c>
      <c r="F40" s="24" t="s">
        <v>832</v>
      </c>
      <c r="G40" s="24" t="s">
        <v>868</v>
      </c>
      <c r="H40" s="27" t="s">
        <v>284</v>
      </c>
      <c r="I40" s="149" t="s">
        <v>1258</v>
      </c>
    </row>
    <row r="41" spans="1:9" ht="24">
      <c r="A41" s="28" t="s">
        <v>248</v>
      </c>
      <c r="B41" s="24" t="s">
        <v>757</v>
      </c>
      <c r="C41" s="24" t="s">
        <v>797</v>
      </c>
      <c r="D41" s="27" t="s">
        <v>328</v>
      </c>
      <c r="E41" s="27" t="s">
        <v>1225</v>
      </c>
      <c r="F41" s="24" t="s">
        <v>833</v>
      </c>
      <c r="G41" s="24" t="s">
        <v>869</v>
      </c>
      <c r="H41" s="27" t="s">
        <v>285</v>
      </c>
      <c r="I41" s="149" t="s">
        <v>1259</v>
      </c>
    </row>
    <row r="42" spans="1:9" ht="24">
      <c r="A42" s="28" t="s">
        <v>249</v>
      </c>
      <c r="B42" s="24" t="s">
        <v>758</v>
      </c>
      <c r="C42" s="24" t="s">
        <v>798</v>
      </c>
      <c r="D42" s="27" t="s">
        <v>329</v>
      </c>
      <c r="E42" s="27" t="s">
        <v>1226</v>
      </c>
      <c r="F42" s="24" t="s">
        <v>834</v>
      </c>
      <c r="G42" s="24" t="s">
        <v>870</v>
      </c>
      <c r="H42" s="27" t="s">
        <v>286</v>
      </c>
      <c r="I42" s="27" t="s">
        <v>1260</v>
      </c>
    </row>
    <row r="43" spans="1:9">
      <c r="A43" s="28" t="s">
        <v>250</v>
      </c>
      <c r="B43" s="24" t="s">
        <v>759</v>
      </c>
      <c r="C43" s="24" t="s">
        <v>799</v>
      </c>
      <c r="D43" s="27" t="s">
        <v>330</v>
      </c>
      <c r="E43" s="27" t="s">
        <v>1227</v>
      </c>
      <c r="F43" s="24" t="s">
        <v>835</v>
      </c>
      <c r="G43" s="24" t="s">
        <v>871</v>
      </c>
      <c r="H43" s="27" t="s">
        <v>287</v>
      </c>
      <c r="I43" s="27" t="s">
        <v>1261</v>
      </c>
    </row>
  </sheetData>
  <mergeCells count="7">
    <mergeCell ref="E9:E11"/>
    <mergeCell ref="I9:I11"/>
    <mergeCell ref="A2:A3"/>
    <mergeCell ref="B2:E2"/>
    <mergeCell ref="F2:I2"/>
    <mergeCell ref="E4:E8"/>
    <mergeCell ref="I4:I8"/>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workbookViewId="0">
      <selection activeCell="D15" sqref="D15"/>
    </sheetView>
  </sheetViews>
  <sheetFormatPr defaultRowHeight="13.5"/>
  <cols>
    <col min="2" max="2" width="22.5" customWidth="1"/>
    <col min="3" max="3" width="20.5" customWidth="1"/>
    <col min="4" max="4" width="23.875" customWidth="1"/>
    <col min="5" max="5" width="6.75" customWidth="1"/>
    <col min="6" max="6" width="17.125" customWidth="1"/>
    <col min="7" max="7" width="20.5" bestFit="1" customWidth="1"/>
    <col min="8" max="8" width="10.625" customWidth="1"/>
    <col min="9" max="9" width="17.125" bestFit="1" customWidth="1"/>
  </cols>
  <sheetData>
    <row r="1" spans="2:9">
      <c r="B1" s="31"/>
      <c r="C1" s="32"/>
      <c r="D1" s="32"/>
      <c r="E1" s="32"/>
      <c r="F1" s="32"/>
      <c r="G1" s="32"/>
      <c r="H1" s="32"/>
      <c r="I1" s="33" t="s">
        <v>333</v>
      </c>
    </row>
    <row r="2" spans="2:9">
      <c r="B2" s="170" t="s">
        <v>334</v>
      </c>
      <c r="C2" s="171" t="s">
        <v>207</v>
      </c>
      <c r="D2" s="171" t="s">
        <v>335</v>
      </c>
      <c r="E2" s="171"/>
      <c r="F2" s="171"/>
      <c r="G2" s="171" t="s">
        <v>336</v>
      </c>
      <c r="H2" s="171"/>
      <c r="I2" s="171"/>
    </row>
    <row r="3" spans="2:9">
      <c r="B3" s="170"/>
      <c r="C3" s="171"/>
      <c r="D3" s="34" t="s">
        <v>5</v>
      </c>
      <c r="E3" s="34" t="s">
        <v>6</v>
      </c>
      <c r="F3" s="34" t="s">
        <v>211</v>
      </c>
      <c r="G3" s="34" t="s">
        <v>337</v>
      </c>
      <c r="H3" s="34" t="s">
        <v>6</v>
      </c>
      <c r="I3" s="34" t="s">
        <v>211</v>
      </c>
    </row>
    <row r="4" spans="2:9">
      <c r="B4" s="35" t="s">
        <v>338</v>
      </c>
      <c r="C4" s="39" t="s">
        <v>371</v>
      </c>
      <c r="D4" s="39" t="s">
        <v>401</v>
      </c>
      <c r="E4" s="43" t="s">
        <v>140</v>
      </c>
      <c r="F4" s="156" t="s">
        <v>1277</v>
      </c>
      <c r="G4" s="39" t="s">
        <v>903</v>
      </c>
      <c r="H4" s="43" t="s">
        <v>446</v>
      </c>
      <c r="I4" s="6" t="s">
        <v>1278</v>
      </c>
    </row>
    <row r="5" spans="2:9">
      <c r="B5" s="35" t="s">
        <v>339</v>
      </c>
      <c r="C5" s="39" t="s">
        <v>372</v>
      </c>
      <c r="D5" s="39" t="s">
        <v>402</v>
      </c>
      <c r="E5" s="43" t="s">
        <v>135</v>
      </c>
      <c r="F5" s="6" t="s">
        <v>1269</v>
      </c>
      <c r="G5" s="39" t="s">
        <v>902</v>
      </c>
      <c r="H5" s="43" t="s">
        <v>447</v>
      </c>
      <c r="I5" s="6" t="s">
        <v>1286</v>
      </c>
    </row>
    <row r="6" spans="2:9">
      <c r="B6" s="36" t="s">
        <v>340</v>
      </c>
      <c r="C6" s="40" t="s">
        <v>373</v>
      </c>
      <c r="D6" s="40" t="s">
        <v>403</v>
      </c>
      <c r="E6" s="43" t="s">
        <v>136</v>
      </c>
      <c r="F6" s="6" t="s">
        <v>1262</v>
      </c>
      <c r="G6" s="40" t="s">
        <v>877</v>
      </c>
      <c r="H6" s="43" t="s">
        <v>448</v>
      </c>
      <c r="I6" s="6" t="s">
        <v>1279</v>
      </c>
    </row>
    <row r="7" spans="2:9" ht="22.5">
      <c r="B7" s="36" t="s">
        <v>341</v>
      </c>
      <c r="C7" s="41" t="s">
        <v>374</v>
      </c>
      <c r="D7" s="41" t="s">
        <v>404</v>
      </c>
      <c r="E7" s="43" t="s">
        <v>54</v>
      </c>
      <c r="F7" s="6" t="s">
        <v>1263</v>
      </c>
      <c r="G7" s="41" t="s">
        <v>878</v>
      </c>
      <c r="H7" s="43" t="s">
        <v>449</v>
      </c>
      <c r="I7" s="6" t="s">
        <v>1280</v>
      </c>
    </row>
    <row r="8" spans="2:9">
      <c r="B8" s="36" t="s">
        <v>342</v>
      </c>
      <c r="C8" s="40" t="s">
        <v>375</v>
      </c>
      <c r="D8" s="40" t="s">
        <v>405</v>
      </c>
      <c r="E8" s="43" t="s">
        <v>55</v>
      </c>
      <c r="F8" s="6" t="s">
        <v>1264</v>
      </c>
      <c r="G8" s="40" t="s">
        <v>879</v>
      </c>
      <c r="H8" s="43" t="s">
        <v>450</v>
      </c>
      <c r="I8" s="6" t="s">
        <v>1281</v>
      </c>
    </row>
    <row r="9" spans="2:9">
      <c r="B9" s="36" t="s">
        <v>343</v>
      </c>
      <c r="C9" s="40" t="s">
        <v>376</v>
      </c>
      <c r="D9" s="40" t="s">
        <v>429</v>
      </c>
      <c r="E9" s="43" t="s">
        <v>137</v>
      </c>
      <c r="F9" s="6" t="s">
        <v>1265</v>
      </c>
      <c r="G9" s="40" t="s">
        <v>880</v>
      </c>
      <c r="H9" s="43" t="s">
        <v>451</v>
      </c>
      <c r="I9" s="6" t="s">
        <v>1282</v>
      </c>
    </row>
    <row r="10" spans="2:9">
      <c r="B10" s="36" t="s">
        <v>344</v>
      </c>
      <c r="C10" s="40" t="s">
        <v>377</v>
      </c>
      <c r="D10" s="40" t="s">
        <v>406</v>
      </c>
      <c r="E10" s="43" t="s">
        <v>138</v>
      </c>
      <c r="F10" s="6" t="s">
        <v>1266</v>
      </c>
      <c r="G10" s="40" t="s">
        <v>881</v>
      </c>
      <c r="H10" s="43" t="s">
        <v>71</v>
      </c>
      <c r="I10" s="6" t="s">
        <v>1283</v>
      </c>
    </row>
    <row r="11" spans="2:9">
      <c r="B11" s="36" t="s">
        <v>345</v>
      </c>
      <c r="C11" s="40" t="s">
        <v>378</v>
      </c>
      <c r="D11" s="40" t="s">
        <v>407</v>
      </c>
      <c r="E11" s="43" t="s">
        <v>57</v>
      </c>
      <c r="F11" s="6" t="s">
        <v>1267</v>
      </c>
      <c r="G11" s="40" t="s">
        <v>882</v>
      </c>
      <c r="H11" s="43" t="s">
        <v>72</v>
      </c>
      <c r="I11" s="6" t="s">
        <v>1284</v>
      </c>
    </row>
    <row r="12" spans="2:9">
      <c r="B12" s="36" t="s">
        <v>346</v>
      </c>
      <c r="C12" s="40" t="s">
        <v>379</v>
      </c>
      <c r="D12" s="40" t="s">
        <v>408</v>
      </c>
      <c r="E12" s="43" t="s">
        <v>139</v>
      </c>
      <c r="F12" s="6" t="s">
        <v>1268</v>
      </c>
      <c r="G12" s="40" t="s">
        <v>883</v>
      </c>
      <c r="H12" s="43" t="s">
        <v>73</v>
      </c>
      <c r="I12" s="6" t="s">
        <v>1285</v>
      </c>
    </row>
    <row r="13" spans="2:9">
      <c r="B13" s="37" t="s">
        <v>347</v>
      </c>
      <c r="C13" s="42" t="s">
        <v>380</v>
      </c>
      <c r="D13" s="42" t="s">
        <v>409</v>
      </c>
      <c r="E13" s="42" t="s">
        <v>158</v>
      </c>
      <c r="F13" s="42" t="s">
        <v>1276</v>
      </c>
      <c r="G13" s="42" t="s">
        <v>884</v>
      </c>
      <c r="H13" s="42" t="s">
        <v>452</v>
      </c>
      <c r="I13" s="42" t="s">
        <v>1293</v>
      </c>
    </row>
    <row r="14" spans="2:9">
      <c r="B14" s="36" t="s">
        <v>348</v>
      </c>
      <c r="C14" s="40" t="s">
        <v>381</v>
      </c>
      <c r="D14" s="40" t="s">
        <v>410</v>
      </c>
      <c r="E14" s="43" t="s">
        <v>160</v>
      </c>
      <c r="F14" s="6" t="s">
        <v>1270</v>
      </c>
      <c r="G14" s="40" t="s">
        <v>885</v>
      </c>
      <c r="H14" s="43" t="s">
        <v>74</v>
      </c>
      <c r="I14" s="6" t="s">
        <v>1287</v>
      </c>
    </row>
    <row r="15" spans="2:9">
      <c r="B15" s="36" t="s">
        <v>349</v>
      </c>
      <c r="C15" s="40" t="s">
        <v>382</v>
      </c>
      <c r="D15" s="40" t="s">
        <v>411</v>
      </c>
      <c r="E15" s="43" t="s">
        <v>60</v>
      </c>
      <c r="F15" s="6" t="s">
        <v>1271</v>
      </c>
      <c r="G15" s="40" t="s">
        <v>886</v>
      </c>
      <c r="H15" s="43" t="s">
        <v>75</v>
      </c>
      <c r="I15" s="6" t="s">
        <v>1288</v>
      </c>
    </row>
    <row r="16" spans="2:9">
      <c r="B16" s="36" t="s">
        <v>350</v>
      </c>
      <c r="C16" s="40" t="s">
        <v>383</v>
      </c>
      <c r="D16" s="40" t="s">
        <v>412</v>
      </c>
      <c r="E16" s="43" t="s">
        <v>430</v>
      </c>
      <c r="F16" s="6" t="s">
        <v>1272</v>
      </c>
      <c r="G16" s="40" t="s">
        <v>887</v>
      </c>
      <c r="H16" s="43" t="s">
        <v>453</v>
      </c>
      <c r="I16" s="6" t="s">
        <v>1289</v>
      </c>
    </row>
    <row r="17" spans="2:9">
      <c r="B17" s="36" t="s">
        <v>351</v>
      </c>
      <c r="C17" s="40" t="s">
        <v>904</v>
      </c>
      <c r="D17" s="40" t="s">
        <v>906</v>
      </c>
      <c r="E17" s="43" t="s">
        <v>65</v>
      </c>
      <c r="F17" s="6" t="s">
        <v>1273</v>
      </c>
      <c r="G17" s="40" t="s">
        <v>905</v>
      </c>
      <c r="H17" s="43" t="s">
        <v>76</v>
      </c>
      <c r="I17" s="6" t="s">
        <v>1290</v>
      </c>
    </row>
    <row r="18" spans="2:9">
      <c r="B18" s="36" t="s">
        <v>352</v>
      </c>
      <c r="C18" s="40" t="s">
        <v>384</v>
      </c>
      <c r="D18" s="40" t="s">
        <v>413</v>
      </c>
      <c r="E18" s="43" t="s">
        <v>70</v>
      </c>
      <c r="F18" s="6" t="s">
        <v>1274</v>
      </c>
      <c r="G18" s="40" t="s">
        <v>888</v>
      </c>
      <c r="H18" s="43" t="s">
        <v>77</v>
      </c>
      <c r="I18" s="6" t="s">
        <v>1291</v>
      </c>
    </row>
    <row r="19" spans="2:9">
      <c r="B19" s="36" t="s">
        <v>353</v>
      </c>
      <c r="C19" s="40" t="s">
        <v>385</v>
      </c>
      <c r="D19" s="40" t="s">
        <v>414</v>
      </c>
      <c r="E19" s="43" t="s">
        <v>66</v>
      </c>
      <c r="F19" s="6" t="s">
        <v>1275</v>
      </c>
      <c r="G19" s="40" t="s">
        <v>889</v>
      </c>
      <c r="H19" s="43" t="s">
        <v>78</v>
      </c>
      <c r="I19" s="6" t="s">
        <v>1292</v>
      </c>
    </row>
    <row r="20" spans="2:9">
      <c r="B20" s="37" t="s">
        <v>354</v>
      </c>
      <c r="C20" s="42" t="s">
        <v>386</v>
      </c>
      <c r="D20" s="42" t="s">
        <v>415</v>
      </c>
      <c r="E20" s="42" t="s">
        <v>431</v>
      </c>
      <c r="F20" s="42" t="s">
        <v>1302</v>
      </c>
      <c r="G20" s="42" t="s">
        <v>27</v>
      </c>
      <c r="H20" s="42" t="s">
        <v>454</v>
      </c>
      <c r="I20" s="42" t="s">
        <v>1321</v>
      </c>
    </row>
    <row r="21" spans="2:9">
      <c r="B21" s="37" t="s">
        <v>355</v>
      </c>
      <c r="C21" s="42" t="s">
        <v>387</v>
      </c>
      <c r="D21" s="42" t="s">
        <v>416</v>
      </c>
      <c r="E21" s="42" t="s">
        <v>432</v>
      </c>
      <c r="F21" s="42" t="s">
        <v>1294</v>
      </c>
      <c r="G21" s="42" t="s">
        <v>890</v>
      </c>
      <c r="H21" s="42" t="s">
        <v>455</v>
      </c>
      <c r="I21" s="42" t="s">
        <v>1314</v>
      </c>
    </row>
    <row r="22" spans="2:9">
      <c r="B22" s="36" t="s">
        <v>356</v>
      </c>
      <c r="C22" s="40" t="s">
        <v>388</v>
      </c>
      <c r="D22" s="40" t="s">
        <v>417</v>
      </c>
      <c r="E22" s="43" t="s">
        <v>433</v>
      </c>
      <c r="F22" s="6" t="s">
        <v>1295</v>
      </c>
      <c r="G22" s="40" t="s">
        <v>891</v>
      </c>
      <c r="H22" s="43" t="s">
        <v>456</v>
      </c>
      <c r="I22" s="6" t="s">
        <v>1313</v>
      </c>
    </row>
    <row r="23" spans="2:9">
      <c r="B23" s="36" t="s">
        <v>357</v>
      </c>
      <c r="C23" s="40" t="s">
        <v>389</v>
      </c>
      <c r="D23" s="40" t="s">
        <v>418</v>
      </c>
      <c r="E23" s="43" t="s">
        <v>434</v>
      </c>
      <c r="F23" s="6" t="s">
        <v>1296</v>
      </c>
      <c r="G23" s="40" t="s">
        <v>892</v>
      </c>
      <c r="H23" s="43" t="s">
        <v>457</v>
      </c>
      <c r="I23" s="6" t="s">
        <v>1312</v>
      </c>
    </row>
    <row r="24" spans="2:9">
      <c r="B24" s="36" t="s">
        <v>358</v>
      </c>
      <c r="C24" s="40" t="s">
        <v>390</v>
      </c>
      <c r="D24" s="40" t="s">
        <v>419</v>
      </c>
      <c r="E24" s="43" t="s">
        <v>435</v>
      </c>
      <c r="F24" s="6" t="s">
        <v>1297</v>
      </c>
      <c r="G24" s="40" t="s">
        <v>893</v>
      </c>
      <c r="H24" s="43" t="s">
        <v>458</v>
      </c>
      <c r="I24" s="6" t="s">
        <v>1311</v>
      </c>
    </row>
    <row r="25" spans="2:9">
      <c r="B25" s="36" t="s">
        <v>359</v>
      </c>
      <c r="C25" s="40" t="s">
        <v>391</v>
      </c>
      <c r="D25" s="40" t="s">
        <v>420</v>
      </c>
      <c r="E25" s="43" t="s">
        <v>436</v>
      </c>
      <c r="F25" s="6" t="s">
        <v>1298</v>
      </c>
      <c r="G25" s="40" t="s">
        <v>894</v>
      </c>
      <c r="H25" s="43" t="s">
        <v>459</v>
      </c>
      <c r="I25" s="6" t="s">
        <v>1310</v>
      </c>
    </row>
    <row r="26" spans="2:9">
      <c r="B26" s="36" t="s">
        <v>360</v>
      </c>
      <c r="C26" s="40" t="s">
        <v>392</v>
      </c>
      <c r="D26" s="40" t="s">
        <v>421</v>
      </c>
      <c r="E26" s="43" t="s">
        <v>437</v>
      </c>
      <c r="F26" s="6" t="s">
        <v>1299</v>
      </c>
      <c r="G26" s="40" t="s">
        <v>895</v>
      </c>
      <c r="H26" s="43" t="s">
        <v>460</v>
      </c>
      <c r="I26" s="6" t="s">
        <v>1309</v>
      </c>
    </row>
    <row r="27" spans="2:9">
      <c r="B27" s="36" t="s">
        <v>361</v>
      </c>
      <c r="C27" s="40" t="s">
        <v>393</v>
      </c>
      <c r="D27" s="40" t="s">
        <v>422</v>
      </c>
      <c r="E27" s="43" t="s">
        <v>438</v>
      </c>
      <c r="F27" s="6" t="s">
        <v>1300</v>
      </c>
      <c r="G27" s="40" t="s">
        <v>896</v>
      </c>
      <c r="H27" s="43" t="s">
        <v>461</v>
      </c>
      <c r="I27" s="6" t="s">
        <v>1315</v>
      </c>
    </row>
    <row r="28" spans="2:9">
      <c r="B28" s="37" t="s">
        <v>362</v>
      </c>
      <c r="C28" s="42" t="s">
        <v>394</v>
      </c>
      <c r="D28" s="42" t="s">
        <v>423</v>
      </c>
      <c r="E28" s="42" t="s">
        <v>439</v>
      </c>
      <c r="F28" s="42" t="s">
        <v>1301</v>
      </c>
      <c r="G28" s="42" t="s">
        <v>897</v>
      </c>
      <c r="H28" s="42" t="s">
        <v>462</v>
      </c>
      <c r="I28" s="42" t="s">
        <v>1320</v>
      </c>
    </row>
    <row r="29" spans="2:9">
      <c r="B29" s="36" t="s">
        <v>363</v>
      </c>
      <c r="C29" s="40" t="s">
        <v>395</v>
      </c>
      <c r="D29" s="40" t="s">
        <v>424</v>
      </c>
      <c r="E29" s="43" t="s">
        <v>440</v>
      </c>
      <c r="F29" s="6" t="s">
        <v>1304</v>
      </c>
      <c r="G29" s="40" t="s">
        <v>898</v>
      </c>
      <c r="H29" s="43" t="s">
        <v>463</v>
      </c>
      <c r="I29" s="6" t="s">
        <v>1316</v>
      </c>
    </row>
    <row r="30" spans="2:9">
      <c r="B30" s="36" t="s">
        <v>364</v>
      </c>
      <c r="C30" s="40" t="s">
        <v>396</v>
      </c>
      <c r="D30" s="40" t="s">
        <v>425</v>
      </c>
      <c r="E30" s="43" t="s">
        <v>441</v>
      </c>
      <c r="F30" s="6" t="s">
        <v>1306</v>
      </c>
      <c r="G30" s="40" t="s">
        <v>899</v>
      </c>
      <c r="H30" s="43" t="s">
        <v>464</v>
      </c>
      <c r="I30" s="6" t="s">
        <v>1317</v>
      </c>
    </row>
    <row r="31" spans="2:9">
      <c r="B31" s="36" t="s">
        <v>365</v>
      </c>
      <c r="C31" s="40" t="s">
        <v>397</v>
      </c>
      <c r="D31" s="40" t="s">
        <v>426</v>
      </c>
      <c r="E31" s="43" t="s">
        <v>442</v>
      </c>
      <c r="F31" s="6" t="s">
        <v>1305</v>
      </c>
      <c r="G31" s="40" t="s">
        <v>900</v>
      </c>
      <c r="H31" s="43" t="s">
        <v>465</v>
      </c>
      <c r="I31" s="6" t="s">
        <v>1318</v>
      </c>
    </row>
    <row r="32" spans="2:9">
      <c r="B32" s="36" t="s">
        <v>366</v>
      </c>
      <c r="C32" s="40" t="s">
        <v>398</v>
      </c>
      <c r="D32" s="40" t="s">
        <v>427</v>
      </c>
      <c r="E32" s="43" t="s">
        <v>443</v>
      </c>
      <c r="F32" s="6" t="s">
        <v>1303</v>
      </c>
      <c r="G32" s="40" t="s">
        <v>901</v>
      </c>
      <c r="H32" s="43" t="s">
        <v>466</v>
      </c>
      <c r="I32" s="6" t="s">
        <v>1319</v>
      </c>
    </row>
    <row r="33" spans="2:9">
      <c r="B33" s="37" t="s">
        <v>367</v>
      </c>
      <c r="C33" s="42" t="s">
        <v>399</v>
      </c>
      <c r="D33" s="42" t="s">
        <v>428</v>
      </c>
      <c r="E33" s="42" t="s">
        <v>444</v>
      </c>
      <c r="F33" s="42" t="s">
        <v>1307</v>
      </c>
      <c r="G33" s="42" t="s">
        <v>30</v>
      </c>
      <c r="H33" s="42" t="s">
        <v>467</v>
      </c>
      <c r="I33" s="42" t="s">
        <v>1308</v>
      </c>
    </row>
    <row r="34" spans="2:9">
      <c r="B34" s="38" t="s">
        <v>368</v>
      </c>
      <c r="C34" s="6" t="s">
        <v>369</v>
      </c>
      <c r="D34" s="6" t="s">
        <v>400</v>
      </c>
      <c r="E34" s="43" t="s">
        <v>445</v>
      </c>
      <c r="F34" s="6"/>
      <c r="G34" s="6" t="s">
        <v>370</v>
      </c>
      <c r="H34" s="43" t="s">
        <v>468</v>
      </c>
      <c r="I34" s="6"/>
    </row>
  </sheetData>
  <mergeCells count="4">
    <mergeCell ref="B2:B3"/>
    <mergeCell ref="C2:C3"/>
    <mergeCell ref="D2:F2"/>
    <mergeCell ref="G2:I2"/>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56"/>
  <sheetViews>
    <sheetView topLeftCell="O1" workbookViewId="0">
      <selection activeCell="Q10" sqref="Q10"/>
    </sheetView>
  </sheetViews>
  <sheetFormatPr defaultRowHeight="13.5"/>
  <cols>
    <col min="1" max="4" width="9" style="110"/>
    <col min="5" max="5" width="22.625" style="110" customWidth="1"/>
    <col min="6" max="6" width="11.375" style="110" customWidth="1"/>
    <col min="7" max="7" width="34.25" style="110" customWidth="1"/>
    <col min="8" max="8" width="43.25" style="110" bestFit="1" customWidth="1"/>
    <col min="9" max="9" width="8.125" style="110" customWidth="1"/>
    <col min="10" max="11" width="35.5" style="110" customWidth="1"/>
    <col min="12" max="12" width="8.125" style="110" customWidth="1"/>
    <col min="13" max="13" width="33.625" style="110" customWidth="1"/>
    <col min="14" max="14" width="41.375" style="110" customWidth="1"/>
    <col min="15" max="15" width="6.75" style="110" bestFit="1" customWidth="1"/>
    <col min="16" max="16" width="33.625" style="110" customWidth="1"/>
    <col min="17" max="17" width="37.5" style="110" customWidth="1"/>
    <col min="18" max="18" width="8.125" style="110" customWidth="1"/>
    <col min="19" max="16384" width="9" style="110"/>
  </cols>
  <sheetData>
    <row r="1" spans="2:18" ht="22.5">
      <c r="B1" s="111"/>
      <c r="C1" s="111"/>
      <c r="D1" s="111"/>
      <c r="E1" s="111"/>
      <c r="F1" s="111"/>
      <c r="G1" s="111"/>
      <c r="H1" s="111"/>
      <c r="I1" s="111"/>
      <c r="J1" s="111"/>
      <c r="K1" s="111"/>
      <c r="L1" s="111"/>
      <c r="M1" s="112"/>
      <c r="N1" s="112"/>
      <c r="O1" s="112"/>
      <c r="P1" s="112"/>
      <c r="Q1" s="112"/>
      <c r="R1" s="112"/>
    </row>
    <row r="2" spans="2:18" ht="22.5">
      <c r="B2" s="112"/>
      <c r="C2" s="112"/>
      <c r="D2" s="112"/>
      <c r="E2" s="112"/>
      <c r="F2" s="112"/>
      <c r="G2" s="112"/>
      <c r="H2" s="112"/>
      <c r="I2" s="112"/>
      <c r="J2" s="112"/>
      <c r="K2" s="112"/>
      <c r="L2" s="112"/>
      <c r="M2" s="112"/>
      <c r="N2" s="112"/>
      <c r="O2" s="112"/>
      <c r="P2" s="112"/>
      <c r="Q2" s="112"/>
      <c r="R2" s="112"/>
    </row>
    <row r="3" spans="2:18" ht="14.25">
      <c r="B3" s="113" t="s">
        <v>469</v>
      </c>
      <c r="D3" s="114"/>
      <c r="G3" s="115"/>
      <c r="H3" s="116"/>
      <c r="I3" s="116"/>
      <c r="J3" s="115"/>
      <c r="K3" s="116"/>
      <c r="L3" s="116"/>
      <c r="M3" s="115"/>
      <c r="N3" s="116"/>
      <c r="O3" s="116"/>
      <c r="P3" s="115"/>
      <c r="Q3" s="116"/>
      <c r="R3" s="116"/>
    </row>
    <row r="4" spans="2:18">
      <c r="B4" s="180" t="s">
        <v>470</v>
      </c>
      <c r="C4" s="180" t="s">
        <v>470</v>
      </c>
      <c r="D4" s="181" t="s">
        <v>471</v>
      </c>
      <c r="E4" s="183" t="s">
        <v>472</v>
      </c>
      <c r="F4" s="178" t="s">
        <v>508</v>
      </c>
      <c r="G4" s="175" t="s">
        <v>473</v>
      </c>
      <c r="H4" s="176"/>
      <c r="I4" s="176"/>
      <c r="J4" s="176"/>
      <c r="K4" s="176"/>
      <c r="L4" s="177"/>
      <c r="M4" s="175" t="s">
        <v>474</v>
      </c>
      <c r="N4" s="176"/>
      <c r="O4" s="176"/>
      <c r="P4" s="176"/>
      <c r="Q4" s="176"/>
      <c r="R4" s="177"/>
    </row>
    <row r="5" spans="2:18">
      <c r="B5" s="180"/>
      <c r="C5" s="180"/>
      <c r="D5" s="182"/>
      <c r="E5" s="184"/>
      <c r="F5" s="179"/>
      <c r="G5" s="117" t="s">
        <v>475</v>
      </c>
      <c r="H5" s="117" t="s">
        <v>476</v>
      </c>
      <c r="I5" s="118" t="s">
        <v>477</v>
      </c>
      <c r="J5" s="117" t="s">
        <v>478</v>
      </c>
      <c r="K5" s="117" t="s">
        <v>479</v>
      </c>
      <c r="L5" s="118" t="s">
        <v>480</v>
      </c>
      <c r="M5" s="117" t="s">
        <v>475</v>
      </c>
      <c r="N5" s="117" t="s">
        <v>476</v>
      </c>
      <c r="O5" s="117" t="s">
        <v>477</v>
      </c>
      <c r="P5" s="117" t="s">
        <v>478</v>
      </c>
      <c r="Q5" s="117" t="s">
        <v>479</v>
      </c>
      <c r="R5" s="118" t="s">
        <v>480</v>
      </c>
    </row>
    <row r="6" spans="2:18">
      <c r="B6" s="172" t="s">
        <v>907</v>
      </c>
      <c r="C6" s="173"/>
      <c r="D6" s="173"/>
      <c r="E6" s="174"/>
      <c r="F6" s="119">
        <v>1239989159</v>
      </c>
      <c r="G6" s="122" t="s">
        <v>908</v>
      </c>
      <c r="H6" s="122" t="s">
        <v>918</v>
      </c>
      <c r="I6" s="123" t="s">
        <v>194</v>
      </c>
      <c r="J6" s="122" t="s">
        <v>919</v>
      </c>
      <c r="K6" s="122" t="s">
        <v>920</v>
      </c>
      <c r="L6" s="123" t="s">
        <v>921</v>
      </c>
      <c r="M6" s="124" t="s">
        <v>911</v>
      </c>
      <c r="N6" s="124" t="s">
        <v>912</v>
      </c>
      <c r="O6" s="125" t="s">
        <v>922</v>
      </c>
      <c r="P6" s="124" t="s">
        <v>915</v>
      </c>
      <c r="Q6" s="124" t="s">
        <v>916</v>
      </c>
      <c r="R6" s="125" t="s">
        <v>923</v>
      </c>
    </row>
    <row r="7" spans="2:18">
      <c r="B7" s="185" t="s">
        <v>481</v>
      </c>
      <c r="C7" s="188" t="s">
        <v>482</v>
      </c>
      <c r="D7" s="120">
        <v>1</v>
      </c>
      <c r="E7" s="120" t="s">
        <v>913</v>
      </c>
      <c r="F7" s="121">
        <v>6051206979</v>
      </c>
      <c r="G7" s="122" t="s">
        <v>908</v>
      </c>
      <c r="H7" s="122" t="s">
        <v>918</v>
      </c>
      <c r="I7" s="123" t="s">
        <v>909</v>
      </c>
      <c r="J7" s="122" t="s">
        <v>919</v>
      </c>
      <c r="K7" s="122" t="s">
        <v>920</v>
      </c>
      <c r="L7" s="123" t="s">
        <v>910</v>
      </c>
      <c r="M7" s="124" t="s">
        <v>911</v>
      </c>
      <c r="N7" s="124" t="s">
        <v>912</v>
      </c>
      <c r="O7" s="125" t="s">
        <v>914</v>
      </c>
      <c r="P7" s="124" t="s">
        <v>915</v>
      </c>
      <c r="Q7" s="124" t="s">
        <v>916</v>
      </c>
      <c r="R7" s="125" t="s">
        <v>917</v>
      </c>
    </row>
    <row r="8" spans="2:18">
      <c r="B8" s="186"/>
      <c r="C8" s="188"/>
      <c r="D8" s="120">
        <v>2</v>
      </c>
      <c r="E8" s="120" t="s">
        <v>483</v>
      </c>
      <c r="F8" s="121">
        <v>2449764139</v>
      </c>
      <c r="G8" s="122" t="s">
        <v>908</v>
      </c>
      <c r="H8" s="122" t="s">
        <v>918</v>
      </c>
      <c r="I8" s="123" t="s">
        <v>196</v>
      </c>
      <c r="J8" s="122" t="s">
        <v>919</v>
      </c>
      <c r="K8" s="122" t="s">
        <v>920</v>
      </c>
      <c r="L8" s="123" t="s">
        <v>924</v>
      </c>
      <c r="M8" s="124" t="s">
        <v>911</v>
      </c>
      <c r="N8" s="124" t="s">
        <v>912</v>
      </c>
      <c r="O8" s="125" t="s">
        <v>925</v>
      </c>
      <c r="P8" s="124" t="s">
        <v>915</v>
      </c>
      <c r="Q8" s="124" t="s">
        <v>916</v>
      </c>
      <c r="R8" s="125" t="s">
        <v>926</v>
      </c>
    </row>
    <row r="9" spans="2:18">
      <c r="B9" s="186"/>
      <c r="C9" s="188"/>
      <c r="D9" s="120">
        <v>3</v>
      </c>
      <c r="E9" s="120" t="s">
        <v>484</v>
      </c>
      <c r="F9" s="121">
        <v>1030718999</v>
      </c>
      <c r="G9" s="122" t="s">
        <v>908</v>
      </c>
      <c r="H9" s="122" t="s">
        <v>918</v>
      </c>
      <c r="I9" s="123" t="s">
        <v>197</v>
      </c>
      <c r="J9" s="122" t="s">
        <v>919</v>
      </c>
      <c r="K9" s="122" t="s">
        <v>920</v>
      </c>
      <c r="L9" s="123" t="s">
        <v>927</v>
      </c>
      <c r="M9" s="124" t="s">
        <v>911</v>
      </c>
      <c r="N9" s="124" t="s">
        <v>912</v>
      </c>
      <c r="O9" s="125" t="s">
        <v>928</v>
      </c>
      <c r="P9" s="124" t="s">
        <v>915</v>
      </c>
      <c r="Q9" s="124" t="s">
        <v>916</v>
      </c>
      <c r="R9" s="125" t="s">
        <v>929</v>
      </c>
    </row>
    <row r="10" spans="2:18">
      <c r="B10" s="186"/>
      <c r="C10" s="188"/>
      <c r="D10" s="120">
        <v>4</v>
      </c>
      <c r="E10" s="120" t="s">
        <v>485</v>
      </c>
      <c r="F10" s="126">
        <v>7430287259</v>
      </c>
      <c r="G10" s="122" t="s">
        <v>908</v>
      </c>
      <c r="H10" s="122" t="s">
        <v>918</v>
      </c>
      <c r="I10" s="123" t="s">
        <v>198</v>
      </c>
      <c r="J10" s="122" t="s">
        <v>919</v>
      </c>
      <c r="K10" s="122" t="s">
        <v>920</v>
      </c>
      <c r="L10" s="123" t="s">
        <v>930</v>
      </c>
      <c r="M10" s="124" t="s">
        <v>911</v>
      </c>
      <c r="N10" s="124" t="s">
        <v>912</v>
      </c>
      <c r="O10" s="125" t="s">
        <v>931</v>
      </c>
      <c r="P10" s="124" t="s">
        <v>915</v>
      </c>
      <c r="Q10" s="124" t="s">
        <v>916</v>
      </c>
      <c r="R10" s="125" t="s">
        <v>932</v>
      </c>
    </row>
    <row r="11" spans="2:18">
      <c r="B11" s="186"/>
      <c r="C11" s="188"/>
      <c r="D11" s="120">
        <v>5</v>
      </c>
      <c r="E11" s="120" t="s">
        <v>486</v>
      </c>
      <c r="F11" s="121">
        <v>7430120299</v>
      </c>
      <c r="G11" s="122" t="s">
        <v>908</v>
      </c>
      <c r="H11" s="122" t="s">
        <v>918</v>
      </c>
      <c r="I11" s="123" t="s">
        <v>199</v>
      </c>
      <c r="J11" s="122" t="s">
        <v>919</v>
      </c>
      <c r="K11" s="122" t="s">
        <v>920</v>
      </c>
      <c r="L11" s="123" t="s">
        <v>933</v>
      </c>
      <c r="M11" s="124" t="s">
        <v>911</v>
      </c>
      <c r="N11" s="124" t="s">
        <v>912</v>
      </c>
      <c r="O11" s="125" t="s">
        <v>934</v>
      </c>
      <c r="P11" s="124" t="s">
        <v>915</v>
      </c>
      <c r="Q11" s="124" t="s">
        <v>916</v>
      </c>
      <c r="R11" s="125" t="s">
        <v>935</v>
      </c>
    </row>
    <row r="12" spans="2:18" ht="14.25" thickBot="1">
      <c r="B12" s="186"/>
      <c r="C12" s="188"/>
      <c r="D12" s="120">
        <v>6</v>
      </c>
      <c r="E12" s="120" t="s">
        <v>487</v>
      </c>
      <c r="F12" s="121">
        <v>1244832780</v>
      </c>
      <c r="G12" s="122" t="s">
        <v>908</v>
      </c>
      <c r="H12" s="122" t="s">
        <v>918</v>
      </c>
      <c r="I12" s="123" t="s">
        <v>200</v>
      </c>
      <c r="J12" s="122" t="s">
        <v>919</v>
      </c>
      <c r="K12" s="122" t="s">
        <v>920</v>
      </c>
      <c r="L12" s="123" t="s">
        <v>936</v>
      </c>
      <c r="M12" s="124" t="s">
        <v>911</v>
      </c>
      <c r="N12" s="124" t="s">
        <v>912</v>
      </c>
      <c r="O12" s="125" t="s">
        <v>937</v>
      </c>
      <c r="P12" s="124" t="s">
        <v>915</v>
      </c>
      <c r="Q12" s="124" t="s">
        <v>916</v>
      </c>
      <c r="R12" s="125" t="s">
        <v>938</v>
      </c>
    </row>
    <row r="13" spans="2:18" ht="14.25" thickTop="1">
      <c r="B13" s="186"/>
      <c r="C13" s="189" t="s">
        <v>488</v>
      </c>
      <c r="D13" s="127">
        <v>1</v>
      </c>
      <c r="E13" s="127" t="s">
        <v>489</v>
      </c>
      <c r="F13" s="121">
        <v>7765904829</v>
      </c>
      <c r="G13" s="122" t="s">
        <v>908</v>
      </c>
      <c r="H13" s="122" t="s">
        <v>918</v>
      </c>
      <c r="I13" s="123" t="s">
        <v>201</v>
      </c>
      <c r="J13" s="122" t="s">
        <v>919</v>
      </c>
      <c r="K13" s="122" t="s">
        <v>920</v>
      </c>
      <c r="L13" s="123" t="s">
        <v>939</v>
      </c>
      <c r="M13" s="124" t="s">
        <v>911</v>
      </c>
      <c r="N13" s="124" t="s">
        <v>912</v>
      </c>
      <c r="O13" s="125" t="s">
        <v>940</v>
      </c>
      <c r="P13" s="124" t="s">
        <v>915</v>
      </c>
      <c r="Q13" s="124" t="s">
        <v>916</v>
      </c>
      <c r="R13" s="125" t="s">
        <v>941</v>
      </c>
    </row>
    <row r="14" spans="2:18">
      <c r="B14" s="186"/>
      <c r="C14" s="190"/>
      <c r="D14" s="120">
        <v>2</v>
      </c>
      <c r="E14" s="120" t="s">
        <v>490</v>
      </c>
      <c r="F14" s="121">
        <v>7025003680</v>
      </c>
      <c r="G14" s="122" t="s">
        <v>908</v>
      </c>
      <c r="H14" s="122" t="s">
        <v>918</v>
      </c>
      <c r="I14" s="123" t="s">
        <v>202</v>
      </c>
      <c r="J14" s="122" t="s">
        <v>919</v>
      </c>
      <c r="K14" s="122" t="s">
        <v>920</v>
      </c>
      <c r="L14" s="123" t="s">
        <v>942</v>
      </c>
      <c r="M14" s="124" t="s">
        <v>911</v>
      </c>
      <c r="N14" s="124" t="s">
        <v>912</v>
      </c>
      <c r="O14" s="125" t="s">
        <v>943</v>
      </c>
      <c r="P14" s="124" t="s">
        <v>915</v>
      </c>
      <c r="Q14" s="124" t="s">
        <v>916</v>
      </c>
      <c r="R14" s="125" t="s">
        <v>944</v>
      </c>
    </row>
    <row r="15" spans="2:18">
      <c r="B15" s="186"/>
      <c r="C15" s="190"/>
      <c r="D15" s="128"/>
      <c r="E15" s="136" t="s">
        <v>1008</v>
      </c>
      <c r="F15" s="62">
        <v>7826378570</v>
      </c>
      <c r="G15" s="122" t="s">
        <v>908</v>
      </c>
      <c r="H15" s="122" t="s">
        <v>918</v>
      </c>
      <c r="I15" s="123" t="s">
        <v>945</v>
      </c>
      <c r="J15" s="122" t="s">
        <v>919</v>
      </c>
      <c r="K15" s="122" t="s">
        <v>920</v>
      </c>
      <c r="L15" s="123" t="s">
        <v>946</v>
      </c>
      <c r="M15" s="124" t="s">
        <v>911</v>
      </c>
      <c r="N15" s="124" t="s">
        <v>912</v>
      </c>
      <c r="O15" s="125" t="s">
        <v>947</v>
      </c>
      <c r="P15" s="124" t="s">
        <v>915</v>
      </c>
      <c r="Q15" s="124" t="s">
        <v>916</v>
      </c>
      <c r="R15" s="125" t="s">
        <v>948</v>
      </c>
    </row>
    <row r="16" spans="2:18" ht="14.25" thickBot="1">
      <c r="B16" s="186"/>
      <c r="C16" s="191"/>
      <c r="D16" s="128">
        <v>3</v>
      </c>
      <c r="E16" s="128" t="s">
        <v>491</v>
      </c>
      <c r="F16" s="121" t="s">
        <v>509</v>
      </c>
      <c r="G16" s="122" t="s">
        <v>908</v>
      </c>
      <c r="H16" s="122" t="s">
        <v>918</v>
      </c>
      <c r="I16" s="123" t="s">
        <v>949</v>
      </c>
      <c r="J16" s="122" t="s">
        <v>919</v>
      </c>
      <c r="K16" s="122" t="s">
        <v>920</v>
      </c>
      <c r="L16" s="123" t="s">
        <v>950</v>
      </c>
      <c r="M16" s="124" t="s">
        <v>911</v>
      </c>
      <c r="N16" s="124" t="s">
        <v>912</v>
      </c>
      <c r="O16" s="125" t="s">
        <v>951</v>
      </c>
      <c r="P16" s="124" t="s">
        <v>915</v>
      </c>
      <c r="Q16" s="124" t="s">
        <v>916</v>
      </c>
      <c r="R16" s="125" t="s">
        <v>952</v>
      </c>
    </row>
    <row r="17" spans="2:18" ht="14.25" thickTop="1">
      <c r="B17" s="186"/>
      <c r="C17" s="192" t="s">
        <v>492</v>
      </c>
      <c r="D17" s="127">
        <v>1</v>
      </c>
      <c r="E17" s="127" t="s">
        <v>493</v>
      </c>
      <c r="F17" s="121" t="s">
        <v>510</v>
      </c>
      <c r="G17" s="122" t="s">
        <v>908</v>
      </c>
      <c r="H17" s="122" t="s">
        <v>918</v>
      </c>
      <c r="I17" s="123" t="s">
        <v>953</v>
      </c>
      <c r="J17" s="122" t="s">
        <v>919</v>
      </c>
      <c r="K17" s="122" t="s">
        <v>920</v>
      </c>
      <c r="L17" s="123" t="s">
        <v>954</v>
      </c>
      <c r="M17" s="124" t="s">
        <v>911</v>
      </c>
      <c r="N17" s="124" t="s">
        <v>912</v>
      </c>
      <c r="O17" s="125" t="s">
        <v>955</v>
      </c>
      <c r="P17" s="124" t="s">
        <v>915</v>
      </c>
      <c r="Q17" s="124" t="s">
        <v>916</v>
      </c>
      <c r="R17" s="125" t="s">
        <v>956</v>
      </c>
    </row>
    <row r="18" spans="2:18">
      <c r="B18" s="186"/>
      <c r="C18" s="186"/>
      <c r="D18" s="120">
        <v>2</v>
      </c>
      <c r="E18" s="120" t="s">
        <v>494</v>
      </c>
      <c r="F18" s="121">
        <v>1240017269</v>
      </c>
      <c r="G18" s="122" t="s">
        <v>908</v>
      </c>
      <c r="H18" s="122" t="s">
        <v>918</v>
      </c>
      <c r="I18" s="123" t="s">
        <v>957</v>
      </c>
      <c r="J18" s="122" t="s">
        <v>919</v>
      </c>
      <c r="K18" s="122" t="s">
        <v>920</v>
      </c>
      <c r="L18" s="123" t="s">
        <v>958</v>
      </c>
      <c r="M18" s="124" t="s">
        <v>911</v>
      </c>
      <c r="N18" s="124" t="s">
        <v>912</v>
      </c>
      <c r="O18" s="125" t="s">
        <v>959</v>
      </c>
      <c r="P18" s="124" t="s">
        <v>915</v>
      </c>
      <c r="Q18" s="124" t="s">
        <v>916</v>
      </c>
      <c r="R18" s="125" t="s">
        <v>960</v>
      </c>
    </row>
    <row r="19" spans="2:18">
      <c r="B19" s="186"/>
      <c r="C19" s="186"/>
      <c r="D19" s="120">
        <v>3</v>
      </c>
      <c r="E19" s="120" t="s">
        <v>495</v>
      </c>
      <c r="F19" s="121">
        <v>1240013200</v>
      </c>
      <c r="G19" s="122" t="s">
        <v>908</v>
      </c>
      <c r="H19" s="122" t="s">
        <v>918</v>
      </c>
      <c r="I19" s="123" t="s">
        <v>961</v>
      </c>
      <c r="J19" s="122" t="s">
        <v>919</v>
      </c>
      <c r="K19" s="122" t="s">
        <v>920</v>
      </c>
      <c r="L19" s="123" t="s">
        <v>962</v>
      </c>
      <c r="M19" s="124" t="s">
        <v>911</v>
      </c>
      <c r="N19" s="124" t="s">
        <v>912</v>
      </c>
      <c r="O19" s="125" t="s">
        <v>963</v>
      </c>
      <c r="P19" s="124" t="s">
        <v>915</v>
      </c>
      <c r="Q19" s="124" t="s">
        <v>916</v>
      </c>
      <c r="R19" s="125" t="s">
        <v>964</v>
      </c>
    </row>
    <row r="20" spans="2:18">
      <c r="B20" s="186"/>
      <c r="C20" s="186"/>
      <c r="D20" s="120">
        <v>4</v>
      </c>
      <c r="E20" s="137" t="s">
        <v>1009</v>
      </c>
      <c r="F20" s="62">
        <v>4013531490</v>
      </c>
      <c r="G20" s="122" t="s">
        <v>908</v>
      </c>
      <c r="H20" s="122" t="s">
        <v>918</v>
      </c>
      <c r="I20" s="123" t="s">
        <v>965</v>
      </c>
      <c r="J20" s="122" t="s">
        <v>919</v>
      </c>
      <c r="K20" s="122" t="s">
        <v>920</v>
      </c>
      <c r="L20" s="123" t="s">
        <v>966</v>
      </c>
      <c r="M20" s="124" t="s">
        <v>911</v>
      </c>
      <c r="N20" s="124" t="s">
        <v>912</v>
      </c>
      <c r="O20" s="125" t="s">
        <v>967</v>
      </c>
      <c r="P20" s="124" t="s">
        <v>915</v>
      </c>
      <c r="Q20" s="124" t="s">
        <v>916</v>
      </c>
      <c r="R20" s="125" t="s">
        <v>968</v>
      </c>
    </row>
    <row r="21" spans="2:18">
      <c r="B21" s="186"/>
      <c r="C21" s="186"/>
      <c r="D21" s="120">
        <v>5</v>
      </c>
      <c r="E21" s="120" t="s">
        <v>496</v>
      </c>
      <c r="F21" s="121">
        <v>1239985609</v>
      </c>
      <c r="G21" s="122" t="s">
        <v>908</v>
      </c>
      <c r="H21" s="122" t="s">
        <v>918</v>
      </c>
      <c r="I21" s="123" t="s">
        <v>969</v>
      </c>
      <c r="J21" s="122" t="s">
        <v>919</v>
      </c>
      <c r="K21" s="122" t="s">
        <v>920</v>
      </c>
      <c r="L21" s="123" t="s">
        <v>970</v>
      </c>
      <c r="M21" s="124" t="s">
        <v>911</v>
      </c>
      <c r="N21" s="124" t="s">
        <v>912</v>
      </c>
      <c r="O21" s="125" t="s">
        <v>972</v>
      </c>
      <c r="P21" s="124" t="s">
        <v>915</v>
      </c>
      <c r="Q21" s="124" t="s">
        <v>916</v>
      </c>
      <c r="R21" s="125" t="s">
        <v>971</v>
      </c>
    </row>
    <row r="22" spans="2:18">
      <c r="B22" s="186"/>
      <c r="C22" s="186"/>
      <c r="D22" s="120">
        <v>6</v>
      </c>
      <c r="E22" s="120" t="s">
        <v>497</v>
      </c>
      <c r="F22" s="121">
        <v>1239115419</v>
      </c>
      <c r="G22" s="122" t="s">
        <v>908</v>
      </c>
      <c r="H22" s="122" t="s">
        <v>918</v>
      </c>
      <c r="I22" s="123" t="s">
        <v>973</v>
      </c>
      <c r="J22" s="122" t="s">
        <v>919</v>
      </c>
      <c r="K22" s="122" t="s">
        <v>920</v>
      </c>
      <c r="L22" s="123" t="s">
        <v>974</v>
      </c>
      <c r="M22" s="124" t="s">
        <v>911</v>
      </c>
      <c r="N22" s="124" t="s">
        <v>912</v>
      </c>
      <c r="O22" s="125" t="s">
        <v>975</v>
      </c>
      <c r="P22" s="124" t="s">
        <v>915</v>
      </c>
      <c r="Q22" s="124" t="s">
        <v>916</v>
      </c>
      <c r="R22" s="125" t="s">
        <v>976</v>
      </c>
    </row>
    <row r="23" spans="2:18" ht="14.25" thickBot="1">
      <c r="B23" s="187"/>
      <c r="C23" s="187"/>
      <c r="D23" s="129">
        <v>7</v>
      </c>
      <c r="E23" s="129" t="s">
        <v>498</v>
      </c>
      <c r="F23" s="121">
        <v>5933707789</v>
      </c>
      <c r="G23" s="122" t="s">
        <v>908</v>
      </c>
      <c r="H23" s="122" t="s">
        <v>918</v>
      </c>
      <c r="I23" s="123" t="s">
        <v>977</v>
      </c>
      <c r="J23" s="122" t="s">
        <v>919</v>
      </c>
      <c r="K23" s="122" t="s">
        <v>920</v>
      </c>
      <c r="L23" s="123" t="s">
        <v>978</v>
      </c>
      <c r="M23" s="124" t="s">
        <v>911</v>
      </c>
      <c r="N23" s="124" t="s">
        <v>912</v>
      </c>
      <c r="O23" s="125" t="s">
        <v>979</v>
      </c>
      <c r="P23" s="124" t="s">
        <v>915</v>
      </c>
      <c r="Q23" s="124" t="s">
        <v>916</v>
      </c>
      <c r="R23" s="125" t="s">
        <v>980</v>
      </c>
    </row>
    <row r="24" spans="2:18" ht="14.25" thickTop="1">
      <c r="B24" s="193" t="s">
        <v>499</v>
      </c>
      <c r="C24" s="194"/>
      <c r="D24" s="128">
        <v>1</v>
      </c>
      <c r="E24" s="128" t="s">
        <v>500</v>
      </c>
      <c r="F24" s="121">
        <v>6616174110</v>
      </c>
      <c r="G24" s="122" t="s">
        <v>908</v>
      </c>
      <c r="H24" s="122" t="s">
        <v>918</v>
      </c>
      <c r="I24" s="123" t="s">
        <v>981</v>
      </c>
      <c r="J24" s="122" t="s">
        <v>919</v>
      </c>
      <c r="K24" s="122" t="s">
        <v>920</v>
      </c>
      <c r="L24" s="123" t="s">
        <v>982</v>
      </c>
      <c r="M24" s="124" t="s">
        <v>911</v>
      </c>
      <c r="N24" s="124" t="s">
        <v>912</v>
      </c>
      <c r="O24" s="125" t="s">
        <v>983</v>
      </c>
      <c r="P24" s="124" t="s">
        <v>915</v>
      </c>
      <c r="Q24" s="124" t="s">
        <v>916</v>
      </c>
      <c r="R24" s="125" t="s">
        <v>984</v>
      </c>
    </row>
    <row r="25" spans="2:18">
      <c r="B25" s="195"/>
      <c r="C25" s="196"/>
      <c r="D25" s="128">
        <v>2</v>
      </c>
      <c r="E25" s="136" t="s">
        <v>1010</v>
      </c>
      <c r="F25" s="62">
        <v>7153035150</v>
      </c>
      <c r="G25" s="122" t="s">
        <v>908</v>
      </c>
      <c r="H25" s="122" t="s">
        <v>918</v>
      </c>
      <c r="I25" s="123" t="s">
        <v>985</v>
      </c>
      <c r="J25" s="122" t="s">
        <v>919</v>
      </c>
      <c r="K25" s="122" t="s">
        <v>920</v>
      </c>
      <c r="L25" s="123" t="s">
        <v>986</v>
      </c>
      <c r="M25" s="124" t="s">
        <v>911</v>
      </c>
      <c r="N25" s="124" t="s">
        <v>912</v>
      </c>
      <c r="O25" s="125" t="s">
        <v>987</v>
      </c>
      <c r="P25" s="124" t="s">
        <v>915</v>
      </c>
      <c r="Q25" s="124" t="s">
        <v>916</v>
      </c>
      <c r="R25" s="125" t="s">
        <v>988</v>
      </c>
    </row>
    <row r="26" spans="2:18">
      <c r="B26" s="195"/>
      <c r="C26" s="196"/>
      <c r="D26" s="128">
        <v>3</v>
      </c>
      <c r="E26" s="120" t="s">
        <v>501</v>
      </c>
      <c r="F26" s="121">
        <v>7430068250</v>
      </c>
      <c r="G26" s="122" t="s">
        <v>908</v>
      </c>
      <c r="H26" s="122" t="s">
        <v>918</v>
      </c>
      <c r="I26" s="123" t="s">
        <v>989</v>
      </c>
      <c r="J26" s="122" t="s">
        <v>919</v>
      </c>
      <c r="K26" s="122" t="s">
        <v>920</v>
      </c>
      <c r="L26" s="123" t="s">
        <v>990</v>
      </c>
      <c r="M26" s="124" t="s">
        <v>911</v>
      </c>
      <c r="N26" s="124" t="s">
        <v>912</v>
      </c>
      <c r="O26" s="125" t="s">
        <v>991</v>
      </c>
      <c r="P26" s="124" t="s">
        <v>915</v>
      </c>
      <c r="Q26" s="124" t="s">
        <v>916</v>
      </c>
      <c r="R26" s="125" t="s">
        <v>992</v>
      </c>
    </row>
    <row r="27" spans="2:18">
      <c r="B27" s="195"/>
      <c r="C27" s="196"/>
      <c r="D27" s="128">
        <v>4</v>
      </c>
      <c r="E27" s="120" t="s">
        <v>502</v>
      </c>
      <c r="F27" s="121">
        <v>7765810680</v>
      </c>
      <c r="G27" s="122" t="s">
        <v>908</v>
      </c>
      <c r="H27" s="122" t="s">
        <v>918</v>
      </c>
      <c r="I27" s="123" t="s">
        <v>993</v>
      </c>
      <c r="J27" s="122" t="s">
        <v>919</v>
      </c>
      <c r="K27" s="122" t="s">
        <v>920</v>
      </c>
      <c r="L27" s="123" t="s">
        <v>994</v>
      </c>
      <c r="M27" s="124" t="s">
        <v>911</v>
      </c>
      <c r="N27" s="124" t="s">
        <v>912</v>
      </c>
      <c r="O27" s="125" t="s">
        <v>996</v>
      </c>
      <c r="P27" s="124" t="s">
        <v>915</v>
      </c>
      <c r="Q27" s="124" t="s">
        <v>916</v>
      </c>
      <c r="R27" s="125" t="s">
        <v>995</v>
      </c>
    </row>
    <row r="28" spans="2:18">
      <c r="B28" s="195"/>
      <c r="C28" s="196"/>
      <c r="D28" s="128">
        <v>5</v>
      </c>
      <c r="E28" s="120" t="s">
        <v>503</v>
      </c>
      <c r="F28" s="121" t="s">
        <v>511</v>
      </c>
      <c r="G28" s="122" t="s">
        <v>908</v>
      </c>
      <c r="H28" s="122" t="s">
        <v>918</v>
      </c>
      <c r="I28" s="123" t="s">
        <v>997</v>
      </c>
      <c r="J28" s="122" t="s">
        <v>919</v>
      </c>
      <c r="K28" s="122" t="s">
        <v>920</v>
      </c>
      <c r="L28" s="123" t="s">
        <v>998</v>
      </c>
      <c r="M28" s="124" t="s">
        <v>911</v>
      </c>
      <c r="N28" s="124" t="s">
        <v>912</v>
      </c>
      <c r="O28" s="125" t="s">
        <v>999</v>
      </c>
      <c r="P28" s="124" t="s">
        <v>915</v>
      </c>
      <c r="Q28" s="124" t="s">
        <v>916</v>
      </c>
      <c r="R28" s="125" t="s">
        <v>1000</v>
      </c>
    </row>
    <row r="29" spans="2:18">
      <c r="B29" s="195"/>
      <c r="C29" s="196"/>
      <c r="D29" s="128">
        <v>6</v>
      </c>
      <c r="E29" s="120" t="s">
        <v>504</v>
      </c>
      <c r="F29" s="121">
        <v>6060928199</v>
      </c>
      <c r="G29" s="122" t="s">
        <v>908</v>
      </c>
      <c r="H29" s="122" t="s">
        <v>918</v>
      </c>
      <c r="I29" s="123" t="s">
        <v>1011</v>
      </c>
      <c r="J29" s="122" t="s">
        <v>919</v>
      </c>
      <c r="K29" s="122" t="s">
        <v>920</v>
      </c>
      <c r="L29" s="123" t="s">
        <v>1015</v>
      </c>
      <c r="M29" s="124" t="s">
        <v>911</v>
      </c>
      <c r="N29" s="124" t="s">
        <v>912</v>
      </c>
      <c r="O29" s="125" t="s">
        <v>1020</v>
      </c>
      <c r="P29" s="124" t="s">
        <v>915</v>
      </c>
      <c r="Q29" s="124" t="s">
        <v>916</v>
      </c>
      <c r="R29" s="125" t="s">
        <v>1025</v>
      </c>
    </row>
    <row r="30" spans="2:18" s="130" customFormat="1">
      <c r="B30" s="195"/>
      <c r="C30" s="196"/>
      <c r="D30" s="128">
        <v>7</v>
      </c>
      <c r="E30" s="120" t="s">
        <v>505</v>
      </c>
      <c r="F30" s="121">
        <v>7859055899</v>
      </c>
      <c r="G30" s="122" t="s">
        <v>908</v>
      </c>
      <c r="H30" s="122" t="s">
        <v>918</v>
      </c>
      <c r="I30" s="123" t="s">
        <v>1012</v>
      </c>
      <c r="J30" s="122" t="s">
        <v>919</v>
      </c>
      <c r="K30" s="122" t="s">
        <v>920</v>
      </c>
      <c r="L30" s="123" t="s">
        <v>1004</v>
      </c>
      <c r="M30" s="124" t="s">
        <v>911</v>
      </c>
      <c r="N30" s="124" t="s">
        <v>912</v>
      </c>
      <c r="O30" s="125" t="s">
        <v>1005</v>
      </c>
      <c r="P30" s="124" t="s">
        <v>915</v>
      </c>
      <c r="Q30" s="124" t="s">
        <v>916</v>
      </c>
      <c r="R30" s="125" t="s">
        <v>1006</v>
      </c>
    </row>
    <row r="31" spans="2:18" s="130" customFormat="1">
      <c r="B31" s="195"/>
      <c r="C31" s="196"/>
      <c r="D31" s="128">
        <v>8</v>
      </c>
      <c r="E31" s="120" t="s">
        <v>1007</v>
      </c>
      <c r="F31" s="62">
        <v>7231957539</v>
      </c>
      <c r="G31" s="122" t="s">
        <v>908</v>
      </c>
      <c r="H31" s="122" t="s">
        <v>918</v>
      </c>
      <c r="I31" s="123" t="s">
        <v>1013</v>
      </c>
      <c r="J31" s="122" t="s">
        <v>919</v>
      </c>
      <c r="K31" s="122" t="s">
        <v>920</v>
      </c>
      <c r="L31" s="123" t="s">
        <v>1017</v>
      </c>
      <c r="M31" s="124" t="s">
        <v>911</v>
      </c>
      <c r="N31" s="124" t="s">
        <v>912</v>
      </c>
      <c r="O31" s="125" t="s">
        <v>1022</v>
      </c>
      <c r="P31" s="124" t="s">
        <v>915</v>
      </c>
      <c r="Q31" s="124" t="s">
        <v>916</v>
      </c>
      <c r="R31" s="125" t="s">
        <v>1027</v>
      </c>
    </row>
    <row r="32" spans="2:18" s="130" customFormat="1">
      <c r="B32" s="197"/>
      <c r="C32" s="198"/>
      <c r="D32" s="128">
        <v>9</v>
      </c>
      <c r="E32" s="120" t="s">
        <v>506</v>
      </c>
      <c r="F32" s="121">
        <v>2438531040</v>
      </c>
      <c r="G32" s="122" t="s">
        <v>908</v>
      </c>
      <c r="H32" s="122" t="s">
        <v>918</v>
      </c>
      <c r="I32" s="123" t="s">
        <v>1014</v>
      </c>
      <c r="J32" s="122" t="s">
        <v>919</v>
      </c>
      <c r="K32" s="122" t="s">
        <v>920</v>
      </c>
      <c r="L32" s="123" t="s">
        <v>1019</v>
      </c>
      <c r="M32" s="124" t="s">
        <v>911</v>
      </c>
      <c r="N32" s="124" t="s">
        <v>912</v>
      </c>
      <c r="O32" s="125" t="s">
        <v>1024</v>
      </c>
      <c r="P32" s="124" t="s">
        <v>915</v>
      </c>
      <c r="Q32" s="124" t="s">
        <v>916</v>
      </c>
      <c r="R32" s="125" t="s">
        <v>1029</v>
      </c>
    </row>
    <row r="33" spans="2:3">
      <c r="B33" s="131" t="s">
        <v>507</v>
      </c>
      <c r="C33" s="131"/>
    </row>
    <row r="34" spans="2:3">
      <c r="B34" s="131"/>
      <c r="C34" s="131"/>
    </row>
    <row r="49" spans="6:17">
      <c r="F49" s="132"/>
      <c r="G49" s="133"/>
      <c r="H49" s="134"/>
      <c r="J49" s="133"/>
      <c r="K49" s="134"/>
      <c r="M49" s="133"/>
      <c r="N49" s="134"/>
      <c r="P49" s="133"/>
      <c r="Q49" s="134"/>
    </row>
    <row r="50" spans="6:17">
      <c r="F50" s="132"/>
      <c r="G50" s="133"/>
      <c r="J50" s="133"/>
      <c r="M50" s="133"/>
      <c r="P50" s="133"/>
    </row>
    <row r="51" spans="6:17">
      <c r="F51" s="132"/>
    </row>
    <row r="52" spans="6:17">
      <c r="F52" s="132"/>
    </row>
    <row r="53" spans="6:17">
      <c r="F53" s="132"/>
    </row>
    <row r="56" spans="6:17">
      <c r="G56" s="135"/>
      <c r="J56" s="135"/>
      <c r="M56" s="135"/>
      <c r="P56" s="135"/>
    </row>
  </sheetData>
  <mergeCells count="13">
    <mergeCell ref="B7:B23"/>
    <mergeCell ref="C7:C12"/>
    <mergeCell ref="C13:C16"/>
    <mergeCell ref="C17:C23"/>
    <mergeCell ref="B24:C32"/>
    <mergeCell ref="B6:E6"/>
    <mergeCell ref="G4:L4"/>
    <mergeCell ref="M4:R4"/>
    <mergeCell ref="F4:F5"/>
    <mergeCell ref="B4:B5"/>
    <mergeCell ref="C4:C5"/>
    <mergeCell ref="D4:D5"/>
    <mergeCell ref="E4:E5"/>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2"/>
  <sheetViews>
    <sheetView topLeftCell="J1" workbookViewId="0">
      <selection activeCell="H6" sqref="H6"/>
    </sheetView>
  </sheetViews>
  <sheetFormatPr defaultRowHeight="13.5"/>
  <cols>
    <col min="1" max="4" width="9" style="11"/>
    <col min="5" max="5" width="11.375" style="11" bestFit="1" customWidth="1"/>
    <col min="6" max="6" width="11.375" style="11" customWidth="1"/>
    <col min="7" max="7" width="33.625" style="11" bestFit="1" customWidth="1"/>
    <col min="8" max="8" width="38.25" style="11" bestFit="1" customWidth="1"/>
    <col min="9" max="9" width="33.625" style="11" bestFit="1" customWidth="1"/>
    <col min="10" max="11" width="7" style="11" customWidth="1"/>
    <col min="12" max="12" width="33.625" style="11" bestFit="1" customWidth="1"/>
    <col min="13" max="13" width="32.625" style="11" bestFit="1" customWidth="1"/>
    <col min="14" max="14" width="33.625" style="11" bestFit="1" customWidth="1"/>
    <col min="15" max="16" width="7.625" style="11" bestFit="1" customWidth="1"/>
    <col min="17" max="17" width="23.875" style="11" customWidth="1"/>
    <col min="18" max="16384" width="9" style="11"/>
  </cols>
  <sheetData>
    <row r="1" spans="2:16" ht="22.5">
      <c r="C1" s="207"/>
      <c r="D1" s="207"/>
      <c r="E1" s="207"/>
      <c r="F1" s="207"/>
      <c r="G1" s="207"/>
      <c r="H1" s="207"/>
      <c r="I1" s="207"/>
      <c r="J1" s="207"/>
      <c r="K1" s="63"/>
    </row>
    <row r="2" spans="2:16" ht="22.5">
      <c r="C2" s="63"/>
      <c r="D2" s="63"/>
      <c r="E2" s="63"/>
      <c r="F2" s="63"/>
      <c r="G2" s="63"/>
      <c r="H2" s="63"/>
      <c r="I2" s="63"/>
      <c r="J2" s="63"/>
      <c r="K2" s="63"/>
      <c r="L2" s="63"/>
      <c r="M2" s="63"/>
      <c r="N2" s="63"/>
      <c r="O2" s="63"/>
      <c r="P2" s="63"/>
    </row>
    <row r="3" spans="2:16" ht="15.75">
      <c r="C3" s="64" t="s">
        <v>512</v>
      </c>
      <c r="D3" s="65"/>
      <c r="G3" s="66"/>
      <c r="L3" s="67"/>
      <c r="M3" s="68"/>
      <c r="N3" s="68"/>
      <c r="O3" s="68"/>
      <c r="P3" s="68"/>
    </row>
    <row r="4" spans="2:16">
      <c r="B4" s="208" t="s">
        <v>470</v>
      </c>
      <c r="C4" s="208" t="s">
        <v>470</v>
      </c>
      <c r="D4" s="209" t="s">
        <v>471</v>
      </c>
      <c r="E4" s="211" t="s">
        <v>472</v>
      </c>
      <c r="F4" s="205" t="s">
        <v>545</v>
      </c>
      <c r="G4" s="213" t="s">
        <v>513</v>
      </c>
      <c r="H4" s="214"/>
      <c r="I4" s="214"/>
      <c r="J4" s="214"/>
      <c r="K4" s="214"/>
      <c r="L4" s="215" t="s">
        <v>514</v>
      </c>
      <c r="M4" s="215"/>
      <c r="N4" s="215"/>
      <c r="O4" s="215"/>
      <c r="P4" s="215"/>
    </row>
    <row r="5" spans="2:16">
      <c r="B5" s="208"/>
      <c r="C5" s="208"/>
      <c r="D5" s="210"/>
      <c r="E5" s="212"/>
      <c r="F5" s="206"/>
      <c r="G5" s="46" t="s">
        <v>515</v>
      </c>
      <c r="H5" s="69" t="s">
        <v>516</v>
      </c>
      <c r="I5" s="69" t="s">
        <v>517</v>
      </c>
      <c r="J5" s="70" t="s">
        <v>518</v>
      </c>
      <c r="K5" s="71" t="s">
        <v>519</v>
      </c>
      <c r="L5" s="46" t="s">
        <v>207</v>
      </c>
      <c r="M5" s="69" t="s">
        <v>5</v>
      </c>
      <c r="N5" s="69" t="s">
        <v>517</v>
      </c>
      <c r="O5" s="70" t="s">
        <v>518</v>
      </c>
      <c r="P5" s="70" t="s">
        <v>519</v>
      </c>
    </row>
    <row r="6" spans="2:16">
      <c r="B6" s="172" t="s">
        <v>907</v>
      </c>
      <c r="C6" s="173"/>
      <c r="D6" s="173"/>
      <c r="E6" s="174"/>
      <c r="F6" s="119">
        <v>1239989159</v>
      </c>
      <c r="G6" s="139" t="s">
        <v>1037</v>
      </c>
      <c r="H6" s="139" t="s">
        <v>1039</v>
      </c>
      <c r="I6" s="138" t="s">
        <v>1038</v>
      </c>
      <c r="J6" s="140" t="s">
        <v>1040</v>
      </c>
      <c r="K6" s="141" t="s">
        <v>1041</v>
      </c>
      <c r="L6" s="47" t="s">
        <v>1071</v>
      </c>
      <c r="M6" s="47" t="s">
        <v>1072</v>
      </c>
      <c r="N6" s="148" t="s">
        <v>1073</v>
      </c>
      <c r="O6" s="140" t="s">
        <v>1074</v>
      </c>
      <c r="P6" s="140" t="s">
        <v>1101</v>
      </c>
    </row>
    <row r="7" spans="2:16">
      <c r="B7" s="216" t="s">
        <v>520</v>
      </c>
      <c r="C7" s="219" t="s">
        <v>521</v>
      </c>
      <c r="D7" s="47">
        <v>1</v>
      </c>
      <c r="E7" s="47" t="s">
        <v>522</v>
      </c>
      <c r="F7" s="62">
        <v>1244832780</v>
      </c>
      <c r="G7" s="139" t="s">
        <v>1037</v>
      </c>
      <c r="H7" s="139" t="s">
        <v>1039</v>
      </c>
      <c r="I7" s="138" t="s">
        <v>1038</v>
      </c>
      <c r="J7" s="123" t="s">
        <v>909</v>
      </c>
      <c r="K7" s="123" t="s">
        <v>1042</v>
      </c>
      <c r="L7" s="47" t="s">
        <v>1071</v>
      </c>
      <c r="M7" s="47" t="s">
        <v>1072</v>
      </c>
      <c r="N7" s="148" t="s">
        <v>1073</v>
      </c>
      <c r="O7" s="123" t="s">
        <v>1075</v>
      </c>
      <c r="P7" s="123" t="s">
        <v>1102</v>
      </c>
    </row>
    <row r="8" spans="2:16">
      <c r="B8" s="217"/>
      <c r="C8" s="219"/>
      <c r="D8" s="47">
        <v>2</v>
      </c>
      <c r="E8" s="47" t="s">
        <v>523</v>
      </c>
      <c r="F8" s="62">
        <v>7430120299</v>
      </c>
      <c r="G8" s="139" t="s">
        <v>1037</v>
      </c>
      <c r="H8" s="139" t="s">
        <v>1039</v>
      </c>
      <c r="I8" s="138" t="s">
        <v>1038</v>
      </c>
      <c r="J8" s="123" t="s">
        <v>196</v>
      </c>
      <c r="K8" s="123" t="s">
        <v>1043</v>
      </c>
      <c r="L8" s="47" t="s">
        <v>1071</v>
      </c>
      <c r="M8" s="47" t="s">
        <v>1072</v>
      </c>
      <c r="N8" s="148" t="s">
        <v>1073</v>
      </c>
      <c r="O8" s="123" t="s">
        <v>1076</v>
      </c>
      <c r="P8" s="123" t="s">
        <v>1103</v>
      </c>
    </row>
    <row r="9" spans="2:16">
      <c r="B9" s="217"/>
      <c r="C9" s="219"/>
      <c r="D9" s="47">
        <v>3</v>
      </c>
      <c r="E9" s="47" t="s">
        <v>524</v>
      </c>
      <c r="F9" s="62">
        <v>1030718999</v>
      </c>
      <c r="G9" s="139" t="s">
        <v>1037</v>
      </c>
      <c r="H9" s="139" t="s">
        <v>1039</v>
      </c>
      <c r="I9" s="138" t="s">
        <v>1038</v>
      </c>
      <c r="J9" s="123" t="s">
        <v>197</v>
      </c>
      <c r="K9" s="123" t="s">
        <v>1044</v>
      </c>
      <c r="L9" s="47" t="s">
        <v>1071</v>
      </c>
      <c r="M9" s="47" t="s">
        <v>1072</v>
      </c>
      <c r="N9" s="148" t="s">
        <v>1073</v>
      </c>
      <c r="O9" s="123" t="s">
        <v>1077</v>
      </c>
      <c r="P9" s="123" t="s">
        <v>1104</v>
      </c>
    </row>
    <row r="10" spans="2:16">
      <c r="B10" s="217"/>
      <c r="C10" s="219"/>
      <c r="D10" s="47">
        <v>4</v>
      </c>
      <c r="E10" s="47" t="s">
        <v>525</v>
      </c>
      <c r="F10" s="61">
        <v>7430287259</v>
      </c>
      <c r="G10" s="139" t="s">
        <v>1037</v>
      </c>
      <c r="H10" s="139" t="s">
        <v>1039</v>
      </c>
      <c r="I10" s="138" t="s">
        <v>1038</v>
      </c>
      <c r="J10" s="123" t="s">
        <v>198</v>
      </c>
      <c r="K10" s="123" t="s">
        <v>1045</v>
      </c>
      <c r="L10" s="47" t="s">
        <v>1071</v>
      </c>
      <c r="M10" s="47" t="s">
        <v>1072</v>
      </c>
      <c r="N10" s="148" t="s">
        <v>1073</v>
      </c>
      <c r="O10" s="123" t="s">
        <v>1078</v>
      </c>
      <c r="P10" s="123" t="s">
        <v>1105</v>
      </c>
    </row>
    <row r="11" spans="2:16">
      <c r="B11" s="217"/>
      <c r="C11" s="219"/>
      <c r="D11" s="47">
        <v>5</v>
      </c>
      <c r="E11" s="47" t="s">
        <v>526</v>
      </c>
      <c r="F11" s="62">
        <v>2449764139</v>
      </c>
      <c r="G11" s="139" t="s">
        <v>1037</v>
      </c>
      <c r="H11" s="139" t="s">
        <v>1039</v>
      </c>
      <c r="I11" s="138" t="s">
        <v>1038</v>
      </c>
      <c r="J11" s="123" t="s">
        <v>199</v>
      </c>
      <c r="K11" s="123" t="s">
        <v>1046</v>
      </c>
      <c r="L11" s="47" t="s">
        <v>1071</v>
      </c>
      <c r="M11" s="47" t="s">
        <v>1072</v>
      </c>
      <c r="N11" s="148" t="s">
        <v>1073</v>
      </c>
      <c r="O11" s="123" t="s">
        <v>1079</v>
      </c>
      <c r="P11" s="123" t="s">
        <v>1106</v>
      </c>
    </row>
    <row r="12" spans="2:16" ht="14.25" thickBot="1">
      <c r="B12" s="217"/>
      <c r="C12" s="219"/>
      <c r="D12" s="47">
        <v>6</v>
      </c>
      <c r="E12" s="47" t="s">
        <v>527</v>
      </c>
      <c r="F12" s="62">
        <v>6051206979</v>
      </c>
      <c r="G12" s="139" t="s">
        <v>1037</v>
      </c>
      <c r="H12" s="139" t="s">
        <v>1039</v>
      </c>
      <c r="I12" s="138" t="s">
        <v>1038</v>
      </c>
      <c r="J12" s="123" t="s">
        <v>200</v>
      </c>
      <c r="K12" s="123" t="s">
        <v>1047</v>
      </c>
      <c r="L12" s="47" t="s">
        <v>1071</v>
      </c>
      <c r="M12" s="47" t="s">
        <v>1072</v>
      </c>
      <c r="N12" s="148" t="s">
        <v>1073</v>
      </c>
      <c r="O12" s="123" t="s">
        <v>1080</v>
      </c>
      <c r="P12" s="123" t="s">
        <v>1107</v>
      </c>
    </row>
    <row r="13" spans="2:16" ht="14.25" thickTop="1">
      <c r="B13" s="217"/>
      <c r="C13" s="220" t="s">
        <v>488</v>
      </c>
      <c r="D13" s="49">
        <v>1</v>
      </c>
      <c r="E13" s="49" t="s">
        <v>490</v>
      </c>
      <c r="F13" s="62">
        <v>7025003680</v>
      </c>
      <c r="G13" s="139" t="s">
        <v>1037</v>
      </c>
      <c r="H13" s="139" t="s">
        <v>1039</v>
      </c>
      <c r="I13" s="138" t="s">
        <v>1038</v>
      </c>
      <c r="J13" s="123" t="s">
        <v>201</v>
      </c>
      <c r="K13" s="123" t="s">
        <v>1048</v>
      </c>
      <c r="L13" s="47" t="s">
        <v>1071</v>
      </c>
      <c r="M13" s="47" t="s">
        <v>1072</v>
      </c>
      <c r="N13" s="148" t="s">
        <v>1073</v>
      </c>
      <c r="O13" s="123" t="s">
        <v>1081</v>
      </c>
      <c r="P13" s="123" t="s">
        <v>1108</v>
      </c>
    </row>
    <row r="14" spans="2:16" ht="14.25" thickBot="1">
      <c r="B14" s="217"/>
      <c r="C14" s="221"/>
      <c r="D14" s="47">
        <v>2</v>
      </c>
      <c r="E14" s="47" t="s">
        <v>489</v>
      </c>
      <c r="F14" s="62">
        <v>7765904829</v>
      </c>
      <c r="G14" s="139" t="s">
        <v>1037</v>
      </c>
      <c r="H14" s="139" t="s">
        <v>1039</v>
      </c>
      <c r="I14" s="138" t="s">
        <v>1038</v>
      </c>
      <c r="J14" s="123" t="s">
        <v>202</v>
      </c>
      <c r="K14" s="123" t="s">
        <v>1049</v>
      </c>
      <c r="L14" s="47" t="s">
        <v>1071</v>
      </c>
      <c r="M14" s="47" t="s">
        <v>1072</v>
      </c>
      <c r="N14" s="148" t="s">
        <v>1073</v>
      </c>
      <c r="O14" s="123" t="s">
        <v>1082</v>
      </c>
      <c r="P14" s="123" t="s">
        <v>1109</v>
      </c>
    </row>
    <row r="15" spans="2:16" ht="14.25" thickTop="1">
      <c r="B15" s="217"/>
      <c r="C15" s="221"/>
      <c r="D15" s="49">
        <v>3</v>
      </c>
      <c r="E15" s="136" t="s">
        <v>1008</v>
      </c>
      <c r="F15" s="62">
        <v>7826378570</v>
      </c>
      <c r="G15" s="139" t="s">
        <v>1037</v>
      </c>
      <c r="H15" s="139" t="s">
        <v>1039</v>
      </c>
      <c r="I15" s="138" t="s">
        <v>1038</v>
      </c>
      <c r="J15" s="123" t="s">
        <v>945</v>
      </c>
      <c r="K15" s="123" t="s">
        <v>1050</v>
      </c>
      <c r="L15" s="47" t="s">
        <v>1071</v>
      </c>
      <c r="M15" s="47" t="s">
        <v>1072</v>
      </c>
      <c r="N15" s="148" t="s">
        <v>1073</v>
      </c>
      <c r="O15" s="123" t="s">
        <v>1083</v>
      </c>
      <c r="P15" s="123" t="s">
        <v>1110</v>
      </c>
    </row>
    <row r="16" spans="2:16" ht="14.25" thickBot="1">
      <c r="B16" s="217"/>
      <c r="C16" s="222"/>
      <c r="D16" s="47">
        <v>4</v>
      </c>
      <c r="E16" s="50" t="s">
        <v>528</v>
      </c>
      <c r="F16" s="62" t="s">
        <v>509</v>
      </c>
      <c r="G16" s="139" t="s">
        <v>1037</v>
      </c>
      <c r="H16" s="139" t="s">
        <v>1039</v>
      </c>
      <c r="I16" s="138" t="s">
        <v>1038</v>
      </c>
      <c r="J16" s="123" t="s">
        <v>949</v>
      </c>
      <c r="K16" s="123" t="s">
        <v>1051</v>
      </c>
      <c r="L16" s="47" t="s">
        <v>1071</v>
      </c>
      <c r="M16" s="47" t="s">
        <v>1072</v>
      </c>
      <c r="N16" s="148" t="s">
        <v>1073</v>
      </c>
      <c r="O16" s="123" t="s">
        <v>1084</v>
      </c>
      <c r="P16" s="123" t="s">
        <v>1111</v>
      </c>
    </row>
    <row r="17" spans="2:16" ht="14.25" thickTop="1">
      <c r="B17" s="217"/>
      <c r="C17" s="223" t="s">
        <v>529</v>
      </c>
      <c r="D17" s="49">
        <v>1</v>
      </c>
      <c r="E17" s="49" t="s">
        <v>530</v>
      </c>
      <c r="F17" s="62">
        <v>1239985609</v>
      </c>
      <c r="G17" s="139" t="s">
        <v>1037</v>
      </c>
      <c r="H17" s="139" t="s">
        <v>1039</v>
      </c>
      <c r="I17" s="138" t="s">
        <v>1038</v>
      </c>
      <c r="J17" s="123" t="s">
        <v>953</v>
      </c>
      <c r="K17" s="123" t="s">
        <v>1052</v>
      </c>
      <c r="L17" s="47" t="s">
        <v>1071</v>
      </c>
      <c r="M17" s="47" t="s">
        <v>1072</v>
      </c>
      <c r="N17" s="148" t="s">
        <v>1073</v>
      </c>
      <c r="O17" s="123" t="s">
        <v>1085</v>
      </c>
      <c r="P17" s="123" t="s">
        <v>1112</v>
      </c>
    </row>
    <row r="18" spans="2:16">
      <c r="B18" s="217"/>
      <c r="C18" s="217"/>
      <c r="D18" s="47">
        <v>2</v>
      </c>
      <c r="E18" s="47" t="s">
        <v>531</v>
      </c>
      <c r="F18" s="62">
        <v>1239115419</v>
      </c>
      <c r="G18" s="139" t="s">
        <v>1037</v>
      </c>
      <c r="H18" s="139" t="s">
        <v>1039</v>
      </c>
      <c r="I18" s="138" t="s">
        <v>1038</v>
      </c>
      <c r="J18" s="123" t="s">
        <v>957</v>
      </c>
      <c r="K18" s="123" t="s">
        <v>1053</v>
      </c>
      <c r="L18" s="47" t="s">
        <v>1071</v>
      </c>
      <c r="M18" s="47" t="s">
        <v>1072</v>
      </c>
      <c r="N18" s="148" t="s">
        <v>1073</v>
      </c>
      <c r="O18" s="123" t="s">
        <v>1086</v>
      </c>
      <c r="P18" s="123" t="s">
        <v>1113</v>
      </c>
    </row>
    <row r="19" spans="2:16">
      <c r="B19" s="217"/>
      <c r="C19" s="217"/>
      <c r="D19" s="47">
        <v>3</v>
      </c>
      <c r="E19" s="47" t="s">
        <v>532</v>
      </c>
      <c r="F19" s="62">
        <v>1240017269</v>
      </c>
      <c r="G19" s="139" t="s">
        <v>1037</v>
      </c>
      <c r="H19" s="139" t="s">
        <v>1039</v>
      </c>
      <c r="I19" s="138" t="s">
        <v>1038</v>
      </c>
      <c r="J19" s="123" t="s">
        <v>961</v>
      </c>
      <c r="K19" s="123" t="s">
        <v>1054</v>
      </c>
      <c r="L19" s="47" t="s">
        <v>1071</v>
      </c>
      <c r="M19" s="47" t="s">
        <v>1072</v>
      </c>
      <c r="N19" s="148" t="s">
        <v>1073</v>
      </c>
      <c r="O19" s="123" t="s">
        <v>1087</v>
      </c>
      <c r="P19" s="123" t="s">
        <v>1114</v>
      </c>
    </row>
    <row r="20" spans="2:16">
      <c r="B20" s="217"/>
      <c r="C20" s="217"/>
      <c r="D20" s="47">
        <v>4</v>
      </c>
      <c r="E20" s="47" t="s">
        <v>533</v>
      </c>
      <c r="F20" s="62">
        <v>1240013200</v>
      </c>
      <c r="G20" s="139" t="s">
        <v>1037</v>
      </c>
      <c r="H20" s="139" t="s">
        <v>1039</v>
      </c>
      <c r="I20" s="138" t="s">
        <v>1038</v>
      </c>
      <c r="J20" s="123" t="s">
        <v>965</v>
      </c>
      <c r="K20" s="123" t="s">
        <v>1055</v>
      </c>
      <c r="L20" s="47" t="s">
        <v>1071</v>
      </c>
      <c r="M20" s="47" t="s">
        <v>1072</v>
      </c>
      <c r="N20" s="148" t="s">
        <v>1073</v>
      </c>
      <c r="O20" s="123" t="s">
        <v>1088</v>
      </c>
      <c r="P20" s="123" t="s">
        <v>1115</v>
      </c>
    </row>
    <row r="21" spans="2:16">
      <c r="B21" s="217"/>
      <c r="C21" s="217"/>
      <c r="D21" s="47">
        <v>5</v>
      </c>
      <c r="E21" s="137" t="s">
        <v>1009</v>
      </c>
      <c r="F21" s="62">
        <v>4013531490</v>
      </c>
      <c r="G21" s="139" t="s">
        <v>1037</v>
      </c>
      <c r="H21" s="139" t="s">
        <v>1039</v>
      </c>
      <c r="I21" s="138" t="s">
        <v>1038</v>
      </c>
      <c r="J21" s="123" t="s">
        <v>969</v>
      </c>
      <c r="K21" s="123" t="s">
        <v>1056</v>
      </c>
      <c r="L21" s="47" t="s">
        <v>1071</v>
      </c>
      <c r="M21" s="47" t="s">
        <v>1072</v>
      </c>
      <c r="N21" s="148" t="s">
        <v>1073</v>
      </c>
      <c r="O21" s="123" t="s">
        <v>1089</v>
      </c>
      <c r="P21" s="123" t="s">
        <v>1116</v>
      </c>
    </row>
    <row r="22" spans="2:16">
      <c r="B22" s="217"/>
      <c r="C22" s="217"/>
      <c r="D22" s="47">
        <v>6</v>
      </c>
      <c r="E22" s="47" t="s">
        <v>534</v>
      </c>
      <c r="F22" s="62" t="s">
        <v>510</v>
      </c>
      <c r="G22" s="139" t="s">
        <v>1037</v>
      </c>
      <c r="H22" s="139" t="s">
        <v>1039</v>
      </c>
      <c r="I22" s="138" t="s">
        <v>1038</v>
      </c>
      <c r="J22" s="123" t="s">
        <v>973</v>
      </c>
      <c r="K22" s="123" t="s">
        <v>1057</v>
      </c>
      <c r="L22" s="47" t="s">
        <v>1071</v>
      </c>
      <c r="M22" s="47" t="s">
        <v>1072</v>
      </c>
      <c r="N22" s="148" t="s">
        <v>1073</v>
      </c>
      <c r="O22" s="123" t="s">
        <v>1090</v>
      </c>
      <c r="P22" s="123" t="s">
        <v>1117</v>
      </c>
    </row>
    <row r="23" spans="2:16" ht="14.25" thickBot="1">
      <c r="B23" s="218"/>
      <c r="C23" s="218"/>
      <c r="D23" s="51">
        <v>7</v>
      </c>
      <c r="E23" s="51" t="s">
        <v>535</v>
      </c>
      <c r="F23" s="62">
        <v>5933707789</v>
      </c>
      <c r="G23" s="139" t="s">
        <v>1037</v>
      </c>
      <c r="H23" s="139" t="s">
        <v>1039</v>
      </c>
      <c r="I23" s="138" t="s">
        <v>1038</v>
      </c>
      <c r="J23" s="123" t="s">
        <v>977</v>
      </c>
      <c r="K23" s="123" t="s">
        <v>1058</v>
      </c>
      <c r="L23" s="47" t="s">
        <v>1071</v>
      </c>
      <c r="M23" s="47" t="s">
        <v>1072</v>
      </c>
      <c r="N23" s="148" t="s">
        <v>1073</v>
      </c>
      <c r="O23" s="123" t="s">
        <v>1091</v>
      </c>
      <c r="P23" s="123" t="s">
        <v>1118</v>
      </c>
    </row>
    <row r="24" spans="2:16" ht="14.25" thickTop="1">
      <c r="B24" s="199" t="s">
        <v>536</v>
      </c>
      <c r="C24" s="200"/>
      <c r="D24" s="50">
        <v>1</v>
      </c>
      <c r="E24" s="50" t="s">
        <v>537</v>
      </c>
      <c r="F24" s="62">
        <v>2438531040</v>
      </c>
      <c r="G24" s="139" t="s">
        <v>1037</v>
      </c>
      <c r="H24" s="139" t="s">
        <v>1039</v>
      </c>
      <c r="I24" s="138" t="s">
        <v>1038</v>
      </c>
      <c r="J24" s="123" t="s">
        <v>981</v>
      </c>
      <c r="K24" s="123" t="s">
        <v>1059</v>
      </c>
      <c r="L24" s="47" t="s">
        <v>1071</v>
      </c>
      <c r="M24" s="47" t="s">
        <v>1072</v>
      </c>
      <c r="N24" s="148" t="s">
        <v>1073</v>
      </c>
      <c r="O24" s="123" t="s">
        <v>1092</v>
      </c>
      <c r="P24" s="123" t="s">
        <v>1119</v>
      </c>
    </row>
    <row r="25" spans="2:16">
      <c r="B25" s="201"/>
      <c r="C25" s="202"/>
      <c r="D25" s="47">
        <v>2</v>
      </c>
      <c r="E25" s="47" t="s">
        <v>538</v>
      </c>
      <c r="F25" s="62">
        <v>7765810680</v>
      </c>
      <c r="G25" s="139" t="s">
        <v>1037</v>
      </c>
      <c r="H25" s="139" t="s">
        <v>1039</v>
      </c>
      <c r="I25" s="138" t="s">
        <v>1038</v>
      </c>
      <c r="J25" s="123" t="s">
        <v>985</v>
      </c>
      <c r="K25" s="123" t="s">
        <v>1060</v>
      </c>
      <c r="L25" s="47" t="s">
        <v>1071</v>
      </c>
      <c r="M25" s="47" t="s">
        <v>1072</v>
      </c>
      <c r="N25" s="148" t="s">
        <v>1073</v>
      </c>
      <c r="O25" s="123" t="s">
        <v>1093</v>
      </c>
      <c r="P25" s="123" t="s">
        <v>1120</v>
      </c>
    </row>
    <row r="26" spans="2:16">
      <c r="B26" s="201"/>
      <c r="C26" s="202"/>
      <c r="D26" s="50">
        <v>3</v>
      </c>
      <c r="E26" s="47" t="s">
        <v>539</v>
      </c>
      <c r="F26" s="62">
        <v>7859055899</v>
      </c>
      <c r="G26" s="139" t="s">
        <v>1037</v>
      </c>
      <c r="H26" s="139" t="s">
        <v>1039</v>
      </c>
      <c r="I26" s="138" t="s">
        <v>1038</v>
      </c>
      <c r="J26" s="123" t="s">
        <v>989</v>
      </c>
      <c r="K26" s="123" t="s">
        <v>1061</v>
      </c>
      <c r="L26" s="47" t="s">
        <v>1071</v>
      </c>
      <c r="M26" s="47" t="s">
        <v>1072</v>
      </c>
      <c r="N26" s="148" t="s">
        <v>1073</v>
      </c>
      <c r="O26" s="123" t="s">
        <v>1094</v>
      </c>
      <c r="P26" s="123" t="s">
        <v>1121</v>
      </c>
    </row>
    <row r="27" spans="2:16">
      <c r="B27" s="201"/>
      <c r="C27" s="202"/>
      <c r="D27" s="47">
        <v>4</v>
      </c>
      <c r="E27" s="47" t="s">
        <v>540</v>
      </c>
      <c r="F27" s="62">
        <v>7430068250</v>
      </c>
      <c r="G27" s="139" t="s">
        <v>1037</v>
      </c>
      <c r="H27" s="139" t="s">
        <v>1039</v>
      </c>
      <c r="I27" s="138" t="s">
        <v>1038</v>
      </c>
      <c r="J27" s="123" t="s">
        <v>993</v>
      </c>
      <c r="K27" s="123" t="s">
        <v>1062</v>
      </c>
      <c r="L27" s="47" t="s">
        <v>1071</v>
      </c>
      <c r="M27" s="47" t="s">
        <v>1072</v>
      </c>
      <c r="N27" s="148" t="s">
        <v>1073</v>
      </c>
      <c r="O27" s="123" t="s">
        <v>1095</v>
      </c>
      <c r="P27" s="123" t="s">
        <v>1122</v>
      </c>
    </row>
    <row r="28" spans="2:16">
      <c r="B28" s="201"/>
      <c r="C28" s="202"/>
      <c r="D28" s="50">
        <v>5</v>
      </c>
      <c r="E28" s="47" t="s">
        <v>541</v>
      </c>
      <c r="F28" s="62">
        <v>7231957539</v>
      </c>
      <c r="G28" s="139" t="s">
        <v>1037</v>
      </c>
      <c r="H28" s="139" t="s">
        <v>1039</v>
      </c>
      <c r="I28" s="138" t="s">
        <v>1038</v>
      </c>
      <c r="J28" s="123" t="s">
        <v>997</v>
      </c>
      <c r="K28" s="123" t="s">
        <v>1063</v>
      </c>
      <c r="L28" s="47" t="s">
        <v>1071</v>
      </c>
      <c r="M28" s="47" t="s">
        <v>1072</v>
      </c>
      <c r="N28" s="148" t="s">
        <v>1073</v>
      </c>
      <c r="O28" s="123" t="s">
        <v>1096</v>
      </c>
      <c r="P28" s="123" t="s">
        <v>1123</v>
      </c>
    </row>
    <row r="29" spans="2:16" s="72" customFormat="1">
      <c r="B29" s="201"/>
      <c r="C29" s="202"/>
      <c r="D29" s="47">
        <v>6</v>
      </c>
      <c r="E29" s="47" t="s">
        <v>542</v>
      </c>
      <c r="F29" s="62" t="s">
        <v>511</v>
      </c>
      <c r="G29" s="139" t="s">
        <v>1037</v>
      </c>
      <c r="H29" s="139" t="s">
        <v>1039</v>
      </c>
      <c r="I29" s="138" t="s">
        <v>1038</v>
      </c>
      <c r="J29" s="123" t="s">
        <v>1011</v>
      </c>
      <c r="K29" s="123" t="s">
        <v>1064</v>
      </c>
      <c r="L29" s="47" t="s">
        <v>1071</v>
      </c>
      <c r="M29" s="47" t="s">
        <v>1072</v>
      </c>
      <c r="N29" s="148" t="s">
        <v>1073</v>
      </c>
      <c r="O29" s="123" t="s">
        <v>1097</v>
      </c>
      <c r="P29" s="123" t="s">
        <v>1124</v>
      </c>
    </row>
    <row r="30" spans="2:16" s="72" customFormat="1">
      <c r="B30" s="201"/>
      <c r="C30" s="202"/>
      <c r="D30" s="50">
        <v>7</v>
      </c>
      <c r="E30" s="47" t="s">
        <v>543</v>
      </c>
      <c r="F30" s="62">
        <v>6060928199</v>
      </c>
      <c r="G30" s="139" t="s">
        <v>1037</v>
      </c>
      <c r="H30" s="139" t="s">
        <v>1039</v>
      </c>
      <c r="I30" s="138" t="s">
        <v>1038</v>
      </c>
      <c r="J30" s="123" t="s">
        <v>1012</v>
      </c>
      <c r="K30" s="123" t="s">
        <v>1065</v>
      </c>
      <c r="L30" s="47" t="s">
        <v>1071</v>
      </c>
      <c r="M30" s="47" t="s">
        <v>1072</v>
      </c>
      <c r="N30" s="148" t="s">
        <v>1073</v>
      </c>
      <c r="O30" s="123" t="s">
        <v>1098</v>
      </c>
      <c r="P30" s="123" t="s">
        <v>1125</v>
      </c>
    </row>
    <row r="31" spans="2:16" s="72" customFormat="1">
      <c r="B31" s="201"/>
      <c r="C31" s="202"/>
      <c r="D31" s="50">
        <v>8</v>
      </c>
      <c r="E31" s="136" t="s">
        <v>1010</v>
      </c>
      <c r="F31" s="62">
        <v>7153035150</v>
      </c>
      <c r="G31" s="139" t="s">
        <v>1037</v>
      </c>
      <c r="H31" s="139" t="s">
        <v>1039</v>
      </c>
      <c r="I31" s="138" t="s">
        <v>1038</v>
      </c>
      <c r="J31" s="123" t="s">
        <v>1013</v>
      </c>
      <c r="K31" s="123" t="s">
        <v>1066</v>
      </c>
      <c r="L31" s="47" t="s">
        <v>1071</v>
      </c>
      <c r="M31" s="47" t="s">
        <v>1072</v>
      </c>
      <c r="N31" s="148" t="s">
        <v>1073</v>
      </c>
      <c r="O31" s="123" t="s">
        <v>1099</v>
      </c>
      <c r="P31" s="123" t="s">
        <v>1126</v>
      </c>
    </row>
    <row r="32" spans="2:16" s="72" customFormat="1">
      <c r="B32" s="203"/>
      <c r="C32" s="204"/>
      <c r="D32" s="47">
        <v>9</v>
      </c>
      <c r="E32" s="47" t="s">
        <v>544</v>
      </c>
      <c r="F32" s="62">
        <v>6616174110</v>
      </c>
      <c r="G32" s="139" t="s">
        <v>1037</v>
      </c>
      <c r="H32" s="139" t="s">
        <v>1039</v>
      </c>
      <c r="I32" s="138" t="s">
        <v>1038</v>
      </c>
      <c r="J32" s="123" t="s">
        <v>1014</v>
      </c>
      <c r="K32" s="123" t="s">
        <v>1067</v>
      </c>
      <c r="L32" s="47" t="s">
        <v>1071</v>
      </c>
      <c r="M32" s="47" t="s">
        <v>1072</v>
      </c>
      <c r="N32" s="148" t="s">
        <v>1073</v>
      </c>
      <c r="O32" s="123" t="s">
        <v>1100</v>
      </c>
      <c r="P32" s="123" t="s">
        <v>1127</v>
      </c>
    </row>
  </sheetData>
  <mergeCells count="14">
    <mergeCell ref="L4:P4"/>
    <mergeCell ref="B7:B23"/>
    <mergeCell ref="C7:C12"/>
    <mergeCell ref="C13:C16"/>
    <mergeCell ref="C17:C23"/>
    <mergeCell ref="B6:E6"/>
    <mergeCell ref="B24:C32"/>
    <mergeCell ref="F4:F5"/>
    <mergeCell ref="C1:J1"/>
    <mergeCell ref="B4:B5"/>
    <mergeCell ref="C4:C5"/>
    <mergeCell ref="D4:D5"/>
    <mergeCell ref="E4:E5"/>
    <mergeCell ref="G4:K4"/>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5"/>
  <sheetViews>
    <sheetView topLeftCell="J1" workbookViewId="0">
      <selection activeCell="P3" sqref="P3:P10"/>
    </sheetView>
  </sheetViews>
  <sheetFormatPr defaultRowHeight="13.5"/>
  <cols>
    <col min="1" max="4" width="9" style="11"/>
    <col min="5" max="5" width="11.375" style="11" bestFit="1" customWidth="1"/>
    <col min="6" max="6" width="11.375" style="11" customWidth="1"/>
    <col min="7" max="8" width="28.75" style="11" bestFit="1" customWidth="1"/>
    <col min="9" max="9" width="7.625" style="11" bestFit="1" customWidth="1"/>
    <col min="10" max="10" width="28.75" style="11" bestFit="1" customWidth="1"/>
    <col min="11" max="11" width="36.5" style="11" bestFit="1" customWidth="1"/>
    <col min="12" max="12" width="7.625" style="11" bestFit="1" customWidth="1"/>
    <col min="13" max="13" width="28.75" style="11" bestFit="1" customWidth="1"/>
    <col min="14" max="14" width="37.5" style="11" bestFit="1" customWidth="1"/>
    <col min="15" max="15" width="7.625" style="11" bestFit="1" customWidth="1"/>
    <col min="16" max="16384" width="9" style="11"/>
  </cols>
  <sheetData>
    <row r="1" spans="2:15" ht="22.5">
      <c r="C1" s="207" t="s">
        <v>546</v>
      </c>
      <c r="D1" s="207"/>
      <c r="E1" s="207"/>
      <c r="F1" s="207"/>
      <c r="G1" s="207"/>
      <c r="H1" s="207"/>
      <c r="I1" s="207"/>
      <c r="J1" s="207"/>
      <c r="K1" s="207"/>
      <c r="L1" s="207"/>
      <c r="M1" s="207"/>
      <c r="N1" s="207"/>
      <c r="O1" s="207"/>
    </row>
    <row r="2" spans="2:15" ht="22.5">
      <c r="C2" s="63"/>
      <c r="D2" s="63"/>
      <c r="E2" s="63"/>
      <c r="F2" s="63"/>
      <c r="G2" s="63"/>
      <c r="H2" s="63"/>
      <c r="I2" s="63"/>
      <c r="J2" s="63"/>
      <c r="K2" s="63"/>
      <c r="L2" s="63"/>
      <c r="M2" s="63"/>
      <c r="N2" s="63"/>
      <c r="O2" s="63"/>
    </row>
    <row r="3" spans="2:15" ht="15.75">
      <c r="C3" s="64" t="s">
        <v>547</v>
      </c>
      <c r="D3" s="65"/>
      <c r="G3" s="73"/>
      <c r="H3" s="68"/>
      <c r="I3" s="68"/>
      <c r="J3" s="73"/>
      <c r="K3" s="68"/>
      <c r="L3" s="68"/>
      <c r="M3" s="73"/>
      <c r="N3" s="68"/>
      <c r="O3" s="68"/>
    </row>
    <row r="4" spans="2:15">
      <c r="B4" s="208" t="s">
        <v>470</v>
      </c>
      <c r="C4" s="208" t="s">
        <v>470</v>
      </c>
      <c r="D4" s="209" t="s">
        <v>471</v>
      </c>
      <c r="E4" s="211" t="s">
        <v>472</v>
      </c>
      <c r="F4" s="205" t="s">
        <v>554</v>
      </c>
      <c r="G4" s="224" t="s">
        <v>548</v>
      </c>
      <c r="H4" s="224"/>
      <c r="I4" s="224"/>
      <c r="J4" s="224" t="s">
        <v>549</v>
      </c>
      <c r="K4" s="224"/>
      <c r="L4" s="224"/>
      <c r="M4" s="224" t="s">
        <v>550</v>
      </c>
      <c r="N4" s="224"/>
      <c r="O4" s="224"/>
    </row>
    <row r="5" spans="2:15">
      <c r="B5" s="208"/>
      <c r="C5" s="208"/>
      <c r="D5" s="210"/>
      <c r="E5" s="212"/>
      <c r="F5" s="206"/>
      <c r="G5" s="46" t="s">
        <v>515</v>
      </c>
      <c r="H5" s="69" t="s">
        <v>516</v>
      </c>
      <c r="I5" s="70" t="s">
        <v>518</v>
      </c>
      <c r="J5" s="46" t="s">
        <v>515</v>
      </c>
      <c r="K5" s="69" t="s">
        <v>516</v>
      </c>
      <c r="L5" s="70" t="s">
        <v>518</v>
      </c>
      <c r="M5" s="46" t="s">
        <v>515</v>
      </c>
      <c r="N5" s="69" t="s">
        <v>516</v>
      </c>
      <c r="O5" s="70" t="s">
        <v>518</v>
      </c>
    </row>
    <row r="6" spans="2:15">
      <c r="B6" s="172" t="s">
        <v>907</v>
      </c>
      <c r="C6" s="173"/>
      <c r="D6" s="173"/>
      <c r="E6" s="174"/>
      <c r="F6" s="119">
        <v>1239989159</v>
      </c>
      <c r="G6" s="123" t="s">
        <v>1128</v>
      </c>
      <c r="H6" s="123" t="s">
        <v>1130</v>
      </c>
      <c r="I6" s="140" t="s">
        <v>1040</v>
      </c>
      <c r="J6" s="123" t="s">
        <v>1129</v>
      </c>
      <c r="K6" s="123" t="s">
        <v>1131</v>
      </c>
      <c r="L6" s="140" t="s">
        <v>921</v>
      </c>
      <c r="M6" s="123" t="s">
        <v>1132</v>
      </c>
      <c r="N6" s="123" t="s">
        <v>1133</v>
      </c>
      <c r="O6" s="140" t="s">
        <v>922</v>
      </c>
    </row>
    <row r="7" spans="2:15">
      <c r="B7" s="216" t="s">
        <v>520</v>
      </c>
      <c r="C7" s="219" t="s">
        <v>521</v>
      </c>
      <c r="D7" s="47">
        <v>1</v>
      </c>
      <c r="E7" s="47" t="s">
        <v>527</v>
      </c>
      <c r="F7" s="62">
        <v>6051206979</v>
      </c>
      <c r="G7" s="123" t="s">
        <v>1128</v>
      </c>
      <c r="H7" s="123" t="s">
        <v>1130</v>
      </c>
      <c r="I7" s="123" t="s">
        <v>909</v>
      </c>
      <c r="J7" s="123" t="s">
        <v>1129</v>
      </c>
      <c r="K7" s="123" t="s">
        <v>1131</v>
      </c>
      <c r="L7" s="123" t="s">
        <v>1068</v>
      </c>
      <c r="M7" s="123" t="s">
        <v>1132</v>
      </c>
      <c r="N7" s="123" t="s">
        <v>1133</v>
      </c>
      <c r="O7" s="123" t="s">
        <v>1069</v>
      </c>
    </row>
    <row r="8" spans="2:15">
      <c r="B8" s="217"/>
      <c r="C8" s="219"/>
      <c r="D8" s="47">
        <v>2</v>
      </c>
      <c r="E8" s="47" t="s">
        <v>523</v>
      </c>
      <c r="F8" s="62">
        <v>7430120299</v>
      </c>
      <c r="G8" s="123" t="s">
        <v>1128</v>
      </c>
      <c r="H8" s="123" t="s">
        <v>1130</v>
      </c>
      <c r="I8" s="123" t="s">
        <v>196</v>
      </c>
      <c r="J8" s="123" t="s">
        <v>1129</v>
      </c>
      <c r="K8" s="123" t="s">
        <v>1131</v>
      </c>
      <c r="L8" s="123" t="s">
        <v>924</v>
      </c>
      <c r="M8" s="123" t="s">
        <v>1132</v>
      </c>
      <c r="N8" s="123" t="s">
        <v>1134</v>
      </c>
      <c r="O8" s="123" t="s">
        <v>925</v>
      </c>
    </row>
    <row r="9" spans="2:15">
      <c r="B9" s="217"/>
      <c r="C9" s="219"/>
      <c r="D9" s="47">
        <v>3</v>
      </c>
      <c r="E9" s="47" t="s">
        <v>526</v>
      </c>
      <c r="F9" s="62">
        <v>2449764139</v>
      </c>
      <c r="G9" s="123" t="s">
        <v>1128</v>
      </c>
      <c r="H9" s="123" t="s">
        <v>1130</v>
      </c>
      <c r="I9" s="123" t="s">
        <v>197</v>
      </c>
      <c r="J9" s="123" t="s">
        <v>1129</v>
      </c>
      <c r="K9" s="123" t="s">
        <v>1131</v>
      </c>
      <c r="L9" s="123" t="s">
        <v>927</v>
      </c>
      <c r="M9" s="123" t="s">
        <v>1132</v>
      </c>
      <c r="N9" s="123" t="s">
        <v>1135</v>
      </c>
      <c r="O9" s="123" t="s">
        <v>928</v>
      </c>
    </row>
    <row r="10" spans="2:15">
      <c r="B10" s="217"/>
      <c r="C10" s="219"/>
      <c r="D10" s="47">
        <v>4</v>
      </c>
      <c r="E10" s="47" t="s">
        <v>525</v>
      </c>
      <c r="F10" s="61">
        <v>7430287259</v>
      </c>
      <c r="G10" s="123" t="s">
        <v>1128</v>
      </c>
      <c r="H10" s="123" t="s">
        <v>1130</v>
      </c>
      <c r="I10" s="123" t="s">
        <v>198</v>
      </c>
      <c r="J10" s="123" t="s">
        <v>1129</v>
      </c>
      <c r="K10" s="123" t="s">
        <v>1131</v>
      </c>
      <c r="L10" s="123" t="s">
        <v>930</v>
      </c>
      <c r="M10" s="123" t="s">
        <v>1132</v>
      </c>
      <c r="N10" s="123" t="s">
        <v>1136</v>
      </c>
      <c r="O10" s="123" t="s">
        <v>931</v>
      </c>
    </row>
    <row r="11" spans="2:15">
      <c r="B11" s="217"/>
      <c r="C11" s="219"/>
      <c r="D11" s="47">
        <v>5</v>
      </c>
      <c r="E11" s="47" t="s">
        <v>522</v>
      </c>
      <c r="F11" s="62">
        <v>1244832780</v>
      </c>
      <c r="G11" s="123" t="s">
        <v>1128</v>
      </c>
      <c r="H11" s="123" t="s">
        <v>1130</v>
      </c>
      <c r="I11" s="123" t="s">
        <v>199</v>
      </c>
      <c r="J11" s="123" t="s">
        <v>1129</v>
      </c>
      <c r="K11" s="123" t="s">
        <v>1131</v>
      </c>
      <c r="L11" s="123" t="s">
        <v>933</v>
      </c>
      <c r="M11" s="123" t="s">
        <v>1132</v>
      </c>
      <c r="N11" s="123" t="s">
        <v>1137</v>
      </c>
      <c r="O11" s="123" t="s">
        <v>934</v>
      </c>
    </row>
    <row r="12" spans="2:15" ht="14.25" thickBot="1">
      <c r="B12" s="217"/>
      <c r="C12" s="219"/>
      <c r="D12" s="47">
        <v>6</v>
      </c>
      <c r="E12" s="47" t="s">
        <v>524</v>
      </c>
      <c r="F12" s="62">
        <v>1030718999</v>
      </c>
      <c r="G12" s="123" t="s">
        <v>1128</v>
      </c>
      <c r="H12" s="123" t="s">
        <v>1130</v>
      </c>
      <c r="I12" s="123" t="s">
        <v>200</v>
      </c>
      <c r="J12" s="123" t="s">
        <v>1129</v>
      </c>
      <c r="K12" s="123" t="s">
        <v>1131</v>
      </c>
      <c r="L12" s="123" t="s">
        <v>936</v>
      </c>
      <c r="M12" s="123" t="s">
        <v>1132</v>
      </c>
      <c r="N12" s="123" t="s">
        <v>1138</v>
      </c>
      <c r="O12" s="123" t="s">
        <v>937</v>
      </c>
    </row>
    <row r="13" spans="2:15" ht="14.25" thickTop="1">
      <c r="B13" s="217"/>
      <c r="C13" s="220" t="s">
        <v>488</v>
      </c>
      <c r="D13" s="49">
        <v>1</v>
      </c>
      <c r="E13" s="49" t="s">
        <v>489</v>
      </c>
      <c r="F13" s="62">
        <v>7765904829</v>
      </c>
      <c r="G13" s="123" t="s">
        <v>1128</v>
      </c>
      <c r="H13" s="123" t="s">
        <v>1130</v>
      </c>
      <c r="I13" s="123" t="s">
        <v>201</v>
      </c>
      <c r="J13" s="123" t="s">
        <v>1129</v>
      </c>
      <c r="K13" s="123" t="s">
        <v>1131</v>
      </c>
      <c r="L13" s="123" t="s">
        <v>939</v>
      </c>
      <c r="M13" s="123" t="s">
        <v>1132</v>
      </c>
      <c r="N13" s="123" t="s">
        <v>1139</v>
      </c>
      <c r="O13" s="123" t="s">
        <v>940</v>
      </c>
    </row>
    <row r="14" spans="2:15">
      <c r="B14" s="217"/>
      <c r="C14" s="221"/>
      <c r="D14" s="47">
        <v>2</v>
      </c>
      <c r="E14" s="50" t="s">
        <v>528</v>
      </c>
      <c r="F14" s="62" t="s">
        <v>509</v>
      </c>
      <c r="G14" s="123" t="s">
        <v>1128</v>
      </c>
      <c r="H14" s="123" t="s">
        <v>1130</v>
      </c>
      <c r="I14" s="123" t="s">
        <v>202</v>
      </c>
      <c r="J14" s="123" t="s">
        <v>1129</v>
      </c>
      <c r="K14" s="123" t="s">
        <v>1131</v>
      </c>
      <c r="L14" s="123" t="s">
        <v>942</v>
      </c>
      <c r="M14" s="123" t="s">
        <v>1132</v>
      </c>
      <c r="N14" s="123" t="s">
        <v>1140</v>
      </c>
      <c r="O14" s="123" t="s">
        <v>943</v>
      </c>
    </row>
    <row r="15" spans="2:15">
      <c r="B15" s="217"/>
      <c r="C15" s="221"/>
      <c r="D15" s="50">
        <v>3</v>
      </c>
      <c r="E15" s="136" t="s">
        <v>1008</v>
      </c>
      <c r="F15" s="62">
        <v>7826378570</v>
      </c>
      <c r="G15" s="123" t="s">
        <v>1128</v>
      </c>
      <c r="H15" s="123" t="s">
        <v>1130</v>
      </c>
      <c r="I15" s="123" t="s">
        <v>945</v>
      </c>
      <c r="J15" s="123" t="s">
        <v>1129</v>
      </c>
      <c r="K15" s="123" t="s">
        <v>1131</v>
      </c>
      <c r="L15" s="123" t="s">
        <v>946</v>
      </c>
      <c r="M15" s="123" t="s">
        <v>1132</v>
      </c>
      <c r="N15" s="123" t="s">
        <v>1141</v>
      </c>
      <c r="O15" s="123" t="s">
        <v>947</v>
      </c>
    </row>
    <row r="16" spans="2:15" ht="14.25" thickBot="1">
      <c r="B16" s="217"/>
      <c r="C16" s="222"/>
      <c r="D16" s="50">
        <v>4</v>
      </c>
      <c r="E16" s="50" t="s">
        <v>490</v>
      </c>
      <c r="F16" s="62">
        <v>7025003680</v>
      </c>
      <c r="G16" s="123" t="s">
        <v>1128</v>
      </c>
      <c r="H16" s="123" t="s">
        <v>1130</v>
      </c>
      <c r="I16" s="123" t="s">
        <v>949</v>
      </c>
      <c r="J16" s="123" t="s">
        <v>1129</v>
      </c>
      <c r="K16" s="123" t="s">
        <v>1131</v>
      </c>
      <c r="L16" s="123" t="s">
        <v>950</v>
      </c>
      <c r="M16" s="123" t="s">
        <v>1132</v>
      </c>
      <c r="N16" s="123" t="s">
        <v>1142</v>
      </c>
      <c r="O16" s="123" t="s">
        <v>951</v>
      </c>
    </row>
    <row r="17" spans="2:15" ht="14.25" thickTop="1">
      <c r="B17" s="217"/>
      <c r="C17" s="223" t="s">
        <v>529</v>
      </c>
      <c r="D17" s="49">
        <v>1</v>
      </c>
      <c r="E17" s="49" t="s">
        <v>531</v>
      </c>
      <c r="F17" s="62">
        <v>1239115419</v>
      </c>
      <c r="G17" s="123" t="s">
        <v>1128</v>
      </c>
      <c r="H17" s="123" t="s">
        <v>1130</v>
      </c>
      <c r="I17" s="123" t="s">
        <v>953</v>
      </c>
      <c r="J17" s="123" t="s">
        <v>1129</v>
      </c>
      <c r="K17" s="123" t="s">
        <v>1131</v>
      </c>
      <c r="L17" s="123" t="s">
        <v>954</v>
      </c>
      <c r="M17" s="123" t="s">
        <v>1132</v>
      </c>
      <c r="N17" s="123" t="s">
        <v>1143</v>
      </c>
      <c r="O17" s="123" t="s">
        <v>955</v>
      </c>
    </row>
    <row r="18" spans="2:15">
      <c r="B18" s="217"/>
      <c r="C18" s="217"/>
      <c r="D18" s="47">
        <v>2</v>
      </c>
      <c r="E18" s="47" t="s">
        <v>533</v>
      </c>
      <c r="F18" s="62">
        <v>1240013200</v>
      </c>
      <c r="G18" s="123" t="s">
        <v>1128</v>
      </c>
      <c r="H18" s="123" t="s">
        <v>1130</v>
      </c>
      <c r="I18" s="123" t="s">
        <v>957</v>
      </c>
      <c r="J18" s="123" t="s">
        <v>1129</v>
      </c>
      <c r="K18" s="123" t="s">
        <v>1131</v>
      </c>
      <c r="L18" s="123" t="s">
        <v>958</v>
      </c>
      <c r="M18" s="123" t="s">
        <v>1132</v>
      </c>
      <c r="N18" s="123" t="s">
        <v>1144</v>
      </c>
      <c r="O18" s="123" t="s">
        <v>959</v>
      </c>
    </row>
    <row r="19" spans="2:15">
      <c r="B19" s="217"/>
      <c r="C19" s="217"/>
      <c r="D19" s="47">
        <v>3</v>
      </c>
      <c r="E19" s="47" t="s">
        <v>532</v>
      </c>
      <c r="F19" s="62">
        <v>1240017269</v>
      </c>
      <c r="G19" s="123" t="s">
        <v>1128</v>
      </c>
      <c r="H19" s="123" t="s">
        <v>1130</v>
      </c>
      <c r="I19" s="123" t="s">
        <v>961</v>
      </c>
      <c r="J19" s="123" t="s">
        <v>1129</v>
      </c>
      <c r="K19" s="123" t="s">
        <v>1131</v>
      </c>
      <c r="L19" s="123" t="s">
        <v>962</v>
      </c>
      <c r="M19" s="123" t="s">
        <v>1132</v>
      </c>
      <c r="N19" s="123" t="s">
        <v>1145</v>
      </c>
      <c r="O19" s="123" t="s">
        <v>963</v>
      </c>
    </row>
    <row r="20" spans="2:15">
      <c r="B20" s="217"/>
      <c r="C20" s="217"/>
      <c r="D20" s="47">
        <v>4</v>
      </c>
      <c r="E20" s="47" t="s">
        <v>551</v>
      </c>
      <c r="F20" s="62" t="s">
        <v>510</v>
      </c>
      <c r="G20" s="123" t="s">
        <v>1128</v>
      </c>
      <c r="H20" s="123" t="s">
        <v>1130</v>
      </c>
      <c r="I20" s="123" t="s">
        <v>965</v>
      </c>
      <c r="J20" s="123" t="s">
        <v>1129</v>
      </c>
      <c r="K20" s="123" t="s">
        <v>1131</v>
      </c>
      <c r="L20" s="123" t="s">
        <v>966</v>
      </c>
      <c r="M20" s="123" t="s">
        <v>1132</v>
      </c>
      <c r="N20" s="123" t="s">
        <v>1146</v>
      </c>
      <c r="O20" s="123" t="s">
        <v>967</v>
      </c>
    </row>
    <row r="21" spans="2:15">
      <c r="B21" s="217"/>
      <c r="C21" s="217"/>
      <c r="D21" s="47">
        <v>5</v>
      </c>
      <c r="E21" s="47" t="s">
        <v>552</v>
      </c>
      <c r="F21" s="62">
        <v>1239985609</v>
      </c>
      <c r="G21" s="123" t="s">
        <v>1128</v>
      </c>
      <c r="H21" s="123" t="s">
        <v>1130</v>
      </c>
      <c r="I21" s="123" t="s">
        <v>969</v>
      </c>
      <c r="J21" s="123" t="s">
        <v>1129</v>
      </c>
      <c r="K21" s="123" t="s">
        <v>1131</v>
      </c>
      <c r="L21" s="123" t="s">
        <v>970</v>
      </c>
      <c r="M21" s="123" t="s">
        <v>1132</v>
      </c>
      <c r="N21" s="123" t="s">
        <v>1147</v>
      </c>
      <c r="O21" s="123" t="s">
        <v>972</v>
      </c>
    </row>
    <row r="22" spans="2:15" ht="14.25" thickBot="1">
      <c r="B22" s="218"/>
      <c r="C22" s="218"/>
      <c r="D22" s="51">
        <v>6</v>
      </c>
      <c r="E22" s="51" t="s">
        <v>535</v>
      </c>
      <c r="F22" s="62">
        <v>5933707789</v>
      </c>
      <c r="G22" s="123" t="s">
        <v>1128</v>
      </c>
      <c r="H22" s="123" t="s">
        <v>1130</v>
      </c>
      <c r="I22" s="123" t="s">
        <v>973</v>
      </c>
      <c r="J22" s="123" t="s">
        <v>1129</v>
      </c>
      <c r="K22" s="123" t="s">
        <v>1131</v>
      </c>
      <c r="L22" s="123" t="s">
        <v>974</v>
      </c>
      <c r="M22" s="123" t="s">
        <v>1132</v>
      </c>
      <c r="N22" s="123" t="s">
        <v>1148</v>
      </c>
      <c r="O22" s="123" t="s">
        <v>975</v>
      </c>
    </row>
    <row r="23" spans="2:15" ht="14.25" thickTop="1">
      <c r="B23" s="199" t="s">
        <v>536</v>
      </c>
      <c r="C23" s="200"/>
      <c r="D23" s="50">
        <v>1</v>
      </c>
      <c r="E23" s="50" t="s">
        <v>539</v>
      </c>
      <c r="F23" s="62">
        <v>7859055899</v>
      </c>
      <c r="G23" s="123" t="s">
        <v>1128</v>
      </c>
      <c r="H23" s="123" t="s">
        <v>1130</v>
      </c>
      <c r="I23" s="123" t="s">
        <v>977</v>
      </c>
      <c r="J23" s="123" t="s">
        <v>1129</v>
      </c>
      <c r="K23" s="123" t="s">
        <v>1131</v>
      </c>
      <c r="L23" s="123" t="s">
        <v>978</v>
      </c>
      <c r="M23" s="123" t="s">
        <v>1132</v>
      </c>
      <c r="N23" s="123" t="s">
        <v>1149</v>
      </c>
      <c r="O23" s="123" t="s">
        <v>979</v>
      </c>
    </row>
    <row r="24" spans="2:15">
      <c r="B24" s="201"/>
      <c r="C24" s="202"/>
      <c r="D24" s="47">
        <v>2</v>
      </c>
      <c r="E24" s="47" t="s">
        <v>538</v>
      </c>
      <c r="F24" s="62">
        <v>7765810680</v>
      </c>
      <c r="G24" s="123" t="s">
        <v>1128</v>
      </c>
      <c r="H24" s="123" t="s">
        <v>1130</v>
      </c>
      <c r="I24" s="123" t="s">
        <v>981</v>
      </c>
      <c r="J24" s="123" t="s">
        <v>1129</v>
      </c>
      <c r="K24" s="123" t="s">
        <v>1131</v>
      </c>
      <c r="L24" s="123" t="s">
        <v>982</v>
      </c>
      <c r="M24" s="123" t="s">
        <v>1132</v>
      </c>
      <c r="N24" s="123" t="s">
        <v>1150</v>
      </c>
      <c r="O24" s="123" t="s">
        <v>983</v>
      </c>
    </row>
    <row r="25" spans="2:15">
      <c r="B25" s="201"/>
      <c r="C25" s="202"/>
      <c r="D25" s="47">
        <v>3</v>
      </c>
      <c r="E25" s="47" t="s">
        <v>543</v>
      </c>
      <c r="F25" s="62">
        <v>6060928199</v>
      </c>
      <c r="G25" s="123" t="s">
        <v>1128</v>
      </c>
      <c r="H25" s="123" t="s">
        <v>1130</v>
      </c>
      <c r="I25" s="123" t="s">
        <v>985</v>
      </c>
      <c r="J25" s="123" t="s">
        <v>1129</v>
      </c>
      <c r="K25" s="123" t="s">
        <v>1131</v>
      </c>
      <c r="L25" s="123" t="s">
        <v>986</v>
      </c>
      <c r="M25" s="123" t="s">
        <v>1132</v>
      </c>
      <c r="N25" s="123" t="s">
        <v>1151</v>
      </c>
      <c r="O25" s="123" t="s">
        <v>987</v>
      </c>
    </row>
    <row r="26" spans="2:15">
      <c r="B26" s="201"/>
      <c r="C26" s="202"/>
      <c r="D26" s="47">
        <v>4</v>
      </c>
      <c r="E26" s="47" t="s">
        <v>542</v>
      </c>
      <c r="F26" s="62" t="s">
        <v>511</v>
      </c>
      <c r="G26" s="123" t="s">
        <v>1128</v>
      </c>
      <c r="H26" s="123" t="s">
        <v>1130</v>
      </c>
      <c r="I26" s="123" t="s">
        <v>989</v>
      </c>
      <c r="J26" s="123" t="s">
        <v>1129</v>
      </c>
      <c r="K26" s="123" t="s">
        <v>1131</v>
      </c>
      <c r="L26" s="123" t="s">
        <v>990</v>
      </c>
      <c r="M26" s="123" t="s">
        <v>1132</v>
      </c>
      <c r="N26" s="123" t="s">
        <v>1152</v>
      </c>
      <c r="O26" s="123" t="s">
        <v>991</v>
      </c>
    </row>
    <row r="27" spans="2:15">
      <c r="B27" s="201"/>
      <c r="C27" s="202"/>
      <c r="D27" s="47">
        <v>5</v>
      </c>
      <c r="E27" s="47" t="s">
        <v>541</v>
      </c>
      <c r="F27" s="62">
        <v>7231957539</v>
      </c>
      <c r="G27" s="123" t="s">
        <v>1128</v>
      </c>
      <c r="H27" s="123" t="s">
        <v>1130</v>
      </c>
      <c r="I27" s="123" t="s">
        <v>993</v>
      </c>
      <c r="J27" s="123" t="s">
        <v>1129</v>
      </c>
      <c r="K27" s="123" t="s">
        <v>1131</v>
      </c>
      <c r="L27" s="123" t="s">
        <v>994</v>
      </c>
      <c r="M27" s="123" t="s">
        <v>1132</v>
      </c>
      <c r="N27" s="123" t="s">
        <v>1153</v>
      </c>
      <c r="O27" s="123" t="s">
        <v>996</v>
      </c>
    </row>
    <row r="28" spans="2:15" s="72" customFormat="1">
      <c r="B28" s="201"/>
      <c r="C28" s="202"/>
      <c r="D28" s="47">
        <v>6</v>
      </c>
      <c r="E28" s="47" t="s">
        <v>540</v>
      </c>
      <c r="F28" s="62">
        <v>7430068250</v>
      </c>
      <c r="G28" s="123" t="s">
        <v>1128</v>
      </c>
      <c r="H28" s="123" t="s">
        <v>1130</v>
      </c>
      <c r="I28" s="123" t="s">
        <v>997</v>
      </c>
      <c r="J28" s="123" t="s">
        <v>1129</v>
      </c>
      <c r="K28" s="123" t="s">
        <v>1131</v>
      </c>
      <c r="L28" s="123" t="s">
        <v>998</v>
      </c>
      <c r="M28" s="123" t="s">
        <v>1132</v>
      </c>
      <c r="N28" s="123" t="s">
        <v>1154</v>
      </c>
      <c r="O28" s="123" t="s">
        <v>999</v>
      </c>
    </row>
    <row r="29" spans="2:15" s="72" customFormat="1">
      <c r="B29" s="201"/>
      <c r="C29" s="202"/>
      <c r="D29" s="47">
        <v>7</v>
      </c>
      <c r="E29" s="47" t="s">
        <v>544</v>
      </c>
      <c r="F29" s="62">
        <v>6616174110</v>
      </c>
      <c r="G29" s="123" t="s">
        <v>1128</v>
      </c>
      <c r="H29" s="123" t="s">
        <v>1130</v>
      </c>
      <c r="I29" s="123" t="s">
        <v>1011</v>
      </c>
      <c r="J29" s="123" t="s">
        <v>1129</v>
      </c>
      <c r="K29" s="123" t="s">
        <v>1131</v>
      </c>
      <c r="L29" s="123" t="s">
        <v>1001</v>
      </c>
      <c r="M29" s="123" t="s">
        <v>1132</v>
      </c>
      <c r="N29" s="123" t="s">
        <v>1155</v>
      </c>
      <c r="O29" s="123" t="s">
        <v>1002</v>
      </c>
    </row>
    <row r="30" spans="2:15" s="72" customFormat="1">
      <c r="B30" s="201"/>
      <c r="C30" s="202"/>
      <c r="D30" s="47">
        <v>8</v>
      </c>
      <c r="E30" s="136" t="s">
        <v>1010</v>
      </c>
      <c r="F30" s="62">
        <v>7153035150</v>
      </c>
      <c r="G30" s="123" t="s">
        <v>1128</v>
      </c>
      <c r="H30" s="123" t="s">
        <v>1130</v>
      </c>
      <c r="I30" s="123" t="s">
        <v>1012</v>
      </c>
      <c r="J30" s="123" t="s">
        <v>1129</v>
      </c>
      <c r="K30" s="123" t="s">
        <v>1131</v>
      </c>
      <c r="L30" s="123" t="s">
        <v>1004</v>
      </c>
      <c r="M30" s="123" t="s">
        <v>1132</v>
      </c>
      <c r="N30" s="123" t="s">
        <v>1156</v>
      </c>
      <c r="O30" s="123" t="s">
        <v>1005</v>
      </c>
    </row>
    <row r="31" spans="2:15" s="72" customFormat="1">
      <c r="B31" s="203"/>
      <c r="C31" s="204"/>
      <c r="D31" s="47">
        <v>9</v>
      </c>
      <c r="E31" s="47" t="s">
        <v>537</v>
      </c>
      <c r="F31" s="62">
        <v>2438531040</v>
      </c>
      <c r="G31" s="123" t="s">
        <v>1128</v>
      </c>
      <c r="H31" s="123" t="s">
        <v>1130</v>
      </c>
      <c r="I31" s="123" t="s">
        <v>1013</v>
      </c>
      <c r="J31" s="123" t="s">
        <v>1129</v>
      </c>
      <c r="K31" s="123" t="s">
        <v>1131</v>
      </c>
      <c r="L31" s="123" t="s">
        <v>1016</v>
      </c>
      <c r="M31" s="123" t="s">
        <v>1132</v>
      </c>
      <c r="N31" s="123" t="s">
        <v>1157</v>
      </c>
      <c r="O31" s="123" t="s">
        <v>1021</v>
      </c>
    </row>
    <row r="32" spans="2:15" ht="15.75">
      <c r="C32" s="11" t="s">
        <v>553</v>
      </c>
    </row>
    <row r="47" spans="5:14">
      <c r="E47" s="54"/>
      <c r="F47" s="54"/>
      <c r="G47" s="75"/>
      <c r="H47" s="76"/>
      <c r="J47" s="75"/>
      <c r="K47" s="76"/>
      <c r="M47" s="75"/>
      <c r="N47" s="76"/>
    </row>
    <row r="48" spans="5:14">
      <c r="E48" s="54"/>
      <c r="F48" s="54"/>
      <c r="G48" s="75"/>
      <c r="J48" s="75"/>
      <c r="M48" s="75"/>
    </row>
    <row r="49" spans="5:13">
      <c r="E49" s="60"/>
      <c r="F49" s="60"/>
    </row>
    <row r="50" spans="5:13">
      <c r="E50" s="54"/>
      <c r="F50" s="54"/>
    </row>
    <row r="51" spans="5:13">
      <c r="E51" s="54"/>
      <c r="F51" s="54"/>
    </row>
    <row r="52" spans="5:13">
      <c r="E52" s="77"/>
      <c r="F52" s="77"/>
    </row>
    <row r="54" spans="5:13">
      <c r="G54" s="78"/>
      <c r="J54" s="78"/>
      <c r="M54" s="78"/>
    </row>
    <row r="55" spans="5:13">
      <c r="G55" s="78"/>
      <c r="J55" s="78"/>
      <c r="M55" s="78"/>
    </row>
  </sheetData>
  <mergeCells count="15">
    <mergeCell ref="B23:C31"/>
    <mergeCell ref="F4:F5"/>
    <mergeCell ref="C1:O1"/>
    <mergeCell ref="B4:B5"/>
    <mergeCell ref="C4:C5"/>
    <mergeCell ref="D4:D5"/>
    <mergeCell ref="E4:E5"/>
    <mergeCell ref="G4:I4"/>
    <mergeCell ref="J4:L4"/>
    <mergeCell ref="M4:O4"/>
    <mergeCell ref="B6:E6"/>
    <mergeCell ref="B7:B22"/>
    <mergeCell ref="C7:C12"/>
    <mergeCell ref="C13:C16"/>
    <mergeCell ref="C17:C22"/>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0"/>
  <sheetViews>
    <sheetView topLeftCell="D1" workbookViewId="0">
      <selection activeCell="C1" sqref="C1:L1"/>
    </sheetView>
  </sheetViews>
  <sheetFormatPr defaultRowHeight="13.5"/>
  <cols>
    <col min="1" max="4" width="9" style="11"/>
    <col min="5" max="5" width="11.375" style="11" bestFit="1" customWidth="1"/>
    <col min="6" max="6" width="11.375" style="11" customWidth="1"/>
    <col min="7" max="8" width="16.625" style="11" bestFit="1" customWidth="1"/>
    <col min="9" max="9" width="15.5" style="11" bestFit="1" customWidth="1"/>
    <col min="10" max="11" width="16.625" style="11" bestFit="1" customWidth="1"/>
    <col min="12" max="12" width="15.125" style="11" bestFit="1" customWidth="1"/>
    <col min="13" max="16384" width="9" style="11"/>
  </cols>
  <sheetData>
    <row r="1" spans="2:13" ht="22.5">
      <c r="C1" s="207" t="s">
        <v>546</v>
      </c>
      <c r="D1" s="207"/>
      <c r="E1" s="207"/>
      <c r="F1" s="207"/>
      <c r="G1" s="207"/>
      <c r="H1" s="207"/>
      <c r="I1" s="207"/>
      <c r="J1" s="207"/>
      <c r="K1" s="207"/>
      <c r="L1" s="207"/>
    </row>
    <row r="2" spans="2:13" ht="22.5">
      <c r="C2" s="63"/>
      <c r="D2" s="63"/>
      <c r="E2" s="63"/>
      <c r="F2" s="63"/>
      <c r="G2" s="63"/>
      <c r="H2" s="63"/>
      <c r="I2" s="63"/>
      <c r="J2" s="63"/>
      <c r="K2" s="63"/>
      <c r="L2" s="63"/>
    </row>
    <row r="3" spans="2:13" ht="15.75">
      <c r="C3" s="64" t="s">
        <v>555</v>
      </c>
      <c r="D3" s="65"/>
      <c r="G3" s="73"/>
      <c r="H3" s="68"/>
      <c r="I3" s="68"/>
      <c r="J3" s="73"/>
      <c r="K3" s="68"/>
      <c r="L3" s="79" t="s">
        <v>556</v>
      </c>
    </row>
    <row r="4" spans="2:13">
      <c r="B4" s="225" t="s">
        <v>470</v>
      </c>
      <c r="C4" s="226"/>
      <c r="D4" s="209" t="s">
        <v>471</v>
      </c>
      <c r="E4" s="211" t="s">
        <v>472</v>
      </c>
      <c r="F4" s="205" t="s">
        <v>554</v>
      </c>
      <c r="G4" s="224" t="s">
        <v>557</v>
      </c>
      <c r="H4" s="224"/>
      <c r="I4" s="224"/>
      <c r="J4" s="224" t="s">
        <v>558</v>
      </c>
      <c r="K4" s="224"/>
      <c r="L4" s="224"/>
    </row>
    <row r="5" spans="2:13">
      <c r="B5" s="227"/>
      <c r="C5" s="228"/>
      <c r="D5" s="210"/>
      <c r="E5" s="212"/>
      <c r="F5" s="206"/>
      <c r="G5" s="46" t="s">
        <v>559</v>
      </c>
      <c r="H5" s="69" t="s">
        <v>560</v>
      </c>
      <c r="I5" s="70" t="s">
        <v>561</v>
      </c>
      <c r="J5" s="46" t="s">
        <v>559</v>
      </c>
      <c r="K5" s="69" t="s">
        <v>560</v>
      </c>
      <c r="L5" s="70" t="s">
        <v>561</v>
      </c>
    </row>
    <row r="6" spans="2:13">
      <c r="B6" s="172" t="s">
        <v>907</v>
      </c>
      <c r="C6" s="173"/>
      <c r="D6" s="173"/>
      <c r="E6" s="174"/>
      <c r="F6" s="119">
        <v>1239989159</v>
      </c>
      <c r="G6" s="48" t="s">
        <v>670</v>
      </c>
      <c r="H6" s="48" t="s">
        <v>671</v>
      </c>
      <c r="I6" s="74" t="s">
        <v>674</v>
      </c>
      <c r="J6" s="48" t="s">
        <v>672</v>
      </c>
      <c r="K6" s="48" t="s">
        <v>673</v>
      </c>
      <c r="L6" s="74" t="s">
        <v>698</v>
      </c>
    </row>
    <row r="7" spans="2:13">
      <c r="B7" s="216" t="s">
        <v>520</v>
      </c>
      <c r="C7" s="219" t="s">
        <v>521</v>
      </c>
      <c r="D7" s="47">
        <v>1</v>
      </c>
      <c r="E7" s="47" t="s">
        <v>527</v>
      </c>
      <c r="F7" s="62">
        <v>6051206979</v>
      </c>
      <c r="G7" s="48" t="s">
        <v>670</v>
      </c>
      <c r="H7" s="48" t="s">
        <v>671</v>
      </c>
      <c r="I7" s="74" t="s">
        <v>675</v>
      </c>
      <c r="J7" s="48" t="s">
        <v>672</v>
      </c>
      <c r="K7" s="48" t="s">
        <v>673</v>
      </c>
      <c r="L7" s="74" t="s">
        <v>699</v>
      </c>
    </row>
    <row r="8" spans="2:13">
      <c r="B8" s="217"/>
      <c r="C8" s="219"/>
      <c r="D8" s="47">
        <v>2</v>
      </c>
      <c r="E8" s="47" t="s">
        <v>525</v>
      </c>
      <c r="F8" s="61">
        <v>7430287259</v>
      </c>
      <c r="G8" s="48" t="s">
        <v>670</v>
      </c>
      <c r="H8" s="48" t="s">
        <v>671</v>
      </c>
      <c r="I8" s="74" t="s">
        <v>676</v>
      </c>
      <c r="J8" s="48" t="s">
        <v>672</v>
      </c>
      <c r="K8" s="48" t="s">
        <v>673</v>
      </c>
      <c r="L8" s="74" t="s">
        <v>700</v>
      </c>
      <c r="M8" s="80"/>
    </row>
    <row r="9" spans="2:13">
      <c r="B9" s="217"/>
      <c r="C9" s="219"/>
      <c r="D9" s="47">
        <v>3</v>
      </c>
      <c r="E9" s="47" t="s">
        <v>526</v>
      </c>
      <c r="F9" s="62">
        <v>2449764139</v>
      </c>
      <c r="G9" s="48" t="s">
        <v>670</v>
      </c>
      <c r="H9" s="48" t="s">
        <v>671</v>
      </c>
      <c r="I9" s="74" t="s">
        <v>677</v>
      </c>
      <c r="J9" s="48" t="s">
        <v>672</v>
      </c>
      <c r="K9" s="48" t="s">
        <v>673</v>
      </c>
      <c r="L9" s="74" t="s">
        <v>701</v>
      </c>
      <c r="M9" s="80"/>
    </row>
    <row r="10" spans="2:13">
      <c r="B10" s="217"/>
      <c r="C10" s="219"/>
      <c r="D10" s="47">
        <v>4</v>
      </c>
      <c r="E10" s="47" t="s">
        <v>524</v>
      </c>
      <c r="F10" s="62">
        <v>1030718999</v>
      </c>
      <c r="G10" s="48" t="s">
        <v>670</v>
      </c>
      <c r="H10" s="48" t="s">
        <v>671</v>
      </c>
      <c r="I10" s="74" t="s">
        <v>678</v>
      </c>
      <c r="J10" s="48" t="s">
        <v>672</v>
      </c>
      <c r="K10" s="48" t="s">
        <v>673</v>
      </c>
      <c r="L10" s="74" t="s">
        <v>702</v>
      </c>
      <c r="M10" s="80"/>
    </row>
    <row r="11" spans="2:13">
      <c r="B11" s="217"/>
      <c r="C11" s="219"/>
      <c r="D11" s="47">
        <v>5</v>
      </c>
      <c r="E11" s="47" t="s">
        <v>522</v>
      </c>
      <c r="F11" s="62">
        <v>1244832780</v>
      </c>
      <c r="G11" s="48" t="s">
        <v>670</v>
      </c>
      <c r="H11" s="48" t="s">
        <v>671</v>
      </c>
      <c r="I11" s="74" t="s">
        <v>679</v>
      </c>
      <c r="J11" s="48" t="s">
        <v>672</v>
      </c>
      <c r="K11" s="48" t="s">
        <v>673</v>
      </c>
      <c r="L11" s="74" t="s">
        <v>703</v>
      </c>
      <c r="M11" s="80"/>
    </row>
    <row r="12" spans="2:13" ht="14.25" thickBot="1">
      <c r="B12" s="217"/>
      <c r="C12" s="219"/>
      <c r="D12" s="47">
        <v>6</v>
      </c>
      <c r="E12" s="47" t="s">
        <v>523</v>
      </c>
      <c r="F12" s="62">
        <v>7430120299</v>
      </c>
      <c r="G12" s="48" t="s">
        <v>670</v>
      </c>
      <c r="H12" s="48" t="s">
        <v>671</v>
      </c>
      <c r="I12" s="74" t="s">
        <v>680</v>
      </c>
      <c r="J12" s="48" t="s">
        <v>672</v>
      </c>
      <c r="K12" s="48" t="s">
        <v>673</v>
      </c>
      <c r="L12" s="74" t="s">
        <v>704</v>
      </c>
    </row>
    <row r="13" spans="2:13" ht="14.25" thickTop="1">
      <c r="B13" s="217"/>
      <c r="C13" s="220" t="s">
        <v>488</v>
      </c>
      <c r="D13" s="49">
        <v>1</v>
      </c>
      <c r="E13" s="49" t="s">
        <v>489</v>
      </c>
      <c r="F13" s="62">
        <v>7765904829</v>
      </c>
      <c r="G13" s="48" t="s">
        <v>670</v>
      </c>
      <c r="H13" s="48" t="s">
        <v>671</v>
      </c>
      <c r="I13" s="74" t="s">
        <v>681</v>
      </c>
      <c r="J13" s="48" t="s">
        <v>672</v>
      </c>
      <c r="K13" s="48" t="s">
        <v>673</v>
      </c>
      <c r="L13" s="74" t="s">
        <v>705</v>
      </c>
    </row>
    <row r="14" spans="2:13">
      <c r="B14" s="217"/>
      <c r="C14" s="221"/>
      <c r="D14" s="47">
        <v>2</v>
      </c>
      <c r="E14" s="50" t="s">
        <v>528</v>
      </c>
      <c r="F14" s="62" t="s">
        <v>509</v>
      </c>
      <c r="G14" s="48" t="s">
        <v>670</v>
      </c>
      <c r="H14" s="48" t="s">
        <v>671</v>
      </c>
      <c r="I14" s="74" t="s">
        <v>682</v>
      </c>
      <c r="J14" s="48" t="s">
        <v>672</v>
      </c>
      <c r="K14" s="48" t="s">
        <v>673</v>
      </c>
      <c r="L14" s="74" t="s">
        <v>706</v>
      </c>
    </row>
    <row r="15" spans="2:13">
      <c r="B15" s="217"/>
      <c r="C15" s="221"/>
      <c r="D15" s="50">
        <v>3</v>
      </c>
      <c r="E15" s="136" t="s">
        <v>1008</v>
      </c>
      <c r="F15" s="62">
        <v>7826378570</v>
      </c>
      <c r="G15" s="48" t="s">
        <v>670</v>
      </c>
      <c r="H15" s="48" t="s">
        <v>671</v>
      </c>
      <c r="I15" s="74" t="s">
        <v>683</v>
      </c>
      <c r="J15" s="48" t="s">
        <v>672</v>
      </c>
      <c r="K15" s="48" t="s">
        <v>673</v>
      </c>
      <c r="L15" s="74" t="s">
        <v>707</v>
      </c>
    </row>
    <row r="16" spans="2:13" ht="14.25" thickBot="1">
      <c r="B16" s="217"/>
      <c r="C16" s="222"/>
      <c r="D16" s="50">
        <v>4</v>
      </c>
      <c r="E16" s="50" t="s">
        <v>490</v>
      </c>
      <c r="F16" s="62">
        <v>7025003680</v>
      </c>
      <c r="G16" s="48" t="s">
        <v>670</v>
      </c>
      <c r="H16" s="48" t="s">
        <v>671</v>
      </c>
      <c r="I16" s="74" t="s">
        <v>684</v>
      </c>
      <c r="J16" s="48" t="s">
        <v>672</v>
      </c>
      <c r="K16" s="48" t="s">
        <v>673</v>
      </c>
      <c r="L16" s="74" t="s">
        <v>708</v>
      </c>
    </row>
    <row r="17" spans="2:12" ht="14.25" thickTop="1">
      <c r="B17" s="217"/>
      <c r="C17" s="223" t="s">
        <v>529</v>
      </c>
      <c r="D17" s="49">
        <v>1</v>
      </c>
      <c r="E17" s="49" t="s">
        <v>531</v>
      </c>
      <c r="F17" s="62">
        <v>1239115419</v>
      </c>
      <c r="G17" s="48" t="s">
        <v>670</v>
      </c>
      <c r="H17" s="48" t="s">
        <v>671</v>
      </c>
      <c r="I17" s="74" t="s">
        <v>685</v>
      </c>
      <c r="J17" s="48" t="s">
        <v>672</v>
      </c>
      <c r="K17" s="48" t="s">
        <v>673</v>
      </c>
      <c r="L17" s="74" t="s">
        <v>709</v>
      </c>
    </row>
    <row r="18" spans="2:12">
      <c r="B18" s="217"/>
      <c r="C18" s="217"/>
      <c r="D18" s="47">
        <v>2</v>
      </c>
      <c r="E18" s="47" t="s">
        <v>552</v>
      </c>
      <c r="F18" s="62">
        <v>1239985609</v>
      </c>
      <c r="G18" s="48" t="s">
        <v>670</v>
      </c>
      <c r="H18" s="48" t="s">
        <v>671</v>
      </c>
      <c r="I18" s="74" t="s">
        <v>686</v>
      </c>
      <c r="J18" s="48" t="s">
        <v>672</v>
      </c>
      <c r="K18" s="48" t="s">
        <v>673</v>
      </c>
      <c r="L18" s="74" t="s">
        <v>710</v>
      </c>
    </row>
    <row r="19" spans="2:12">
      <c r="B19" s="217"/>
      <c r="C19" s="217"/>
      <c r="D19" s="47">
        <v>3</v>
      </c>
      <c r="E19" s="47" t="s">
        <v>532</v>
      </c>
      <c r="F19" s="62">
        <v>1240017269</v>
      </c>
      <c r="G19" s="48" t="s">
        <v>670</v>
      </c>
      <c r="H19" s="48" t="s">
        <v>671</v>
      </c>
      <c r="I19" s="74" t="s">
        <v>687</v>
      </c>
      <c r="J19" s="48" t="s">
        <v>672</v>
      </c>
      <c r="K19" s="48" t="s">
        <v>673</v>
      </c>
      <c r="L19" s="74" t="s">
        <v>711</v>
      </c>
    </row>
    <row r="20" spans="2:12">
      <c r="B20" s="217"/>
      <c r="C20" s="217"/>
      <c r="D20" s="47">
        <v>4</v>
      </c>
      <c r="E20" s="47" t="s">
        <v>534</v>
      </c>
      <c r="F20" s="62" t="s">
        <v>510</v>
      </c>
      <c r="G20" s="48" t="s">
        <v>1030</v>
      </c>
      <c r="H20" s="48" t="s">
        <v>671</v>
      </c>
      <c r="I20" s="74" t="s">
        <v>688</v>
      </c>
      <c r="J20" s="48" t="s">
        <v>672</v>
      </c>
      <c r="K20" s="48" t="s">
        <v>673</v>
      </c>
      <c r="L20" s="74" t="s">
        <v>712</v>
      </c>
    </row>
    <row r="21" spans="2:12">
      <c r="B21" s="217"/>
      <c r="C21" s="217"/>
      <c r="D21" s="47">
        <v>5</v>
      </c>
      <c r="E21" s="47" t="s">
        <v>533</v>
      </c>
      <c r="F21" s="62">
        <v>1240013200</v>
      </c>
      <c r="G21" s="48" t="s">
        <v>670</v>
      </c>
      <c r="H21" s="48" t="s">
        <v>671</v>
      </c>
      <c r="I21" s="74" t="s">
        <v>689</v>
      </c>
      <c r="J21" s="48" t="s">
        <v>672</v>
      </c>
      <c r="K21" s="48" t="s">
        <v>673</v>
      </c>
      <c r="L21" s="74" t="s">
        <v>713</v>
      </c>
    </row>
    <row r="22" spans="2:12">
      <c r="B22" s="217"/>
      <c r="C22" s="217"/>
      <c r="D22" s="47">
        <v>6</v>
      </c>
      <c r="E22" s="137" t="s">
        <v>1009</v>
      </c>
      <c r="F22" s="62">
        <v>4013531490</v>
      </c>
      <c r="G22" s="48" t="s">
        <v>670</v>
      </c>
      <c r="H22" s="48" t="s">
        <v>671</v>
      </c>
      <c r="I22" s="74" t="s">
        <v>690</v>
      </c>
      <c r="J22" s="48" t="s">
        <v>672</v>
      </c>
      <c r="K22" s="48" t="s">
        <v>673</v>
      </c>
      <c r="L22" s="74" t="s">
        <v>714</v>
      </c>
    </row>
    <row r="23" spans="2:12" ht="14.25" thickBot="1">
      <c r="B23" s="218"/>
      <c r="C23" s="218"/>
      <c r="D23" s="51">
        <v>7</v>
      </c>
      <c r="E23" s="51" t="s">
        <v>535</v>
      </c>
      <c r="F23" s="62">
        <v>5933707789</v>
      </c>
      <c r="G23" s="48" t="s">
        <v>670</v>
      </c>
      <c r="H23" s="48" t="s">
        <v>671</v>
      </c>
      <c r="I23" s="74" t="s">
        <v>691</v>
      </c>
      <c r="J23" s="48" t="s">
        <v>672</v>
      </c>
      <c r="K23" s="48" t="s">
        <v>673</v>
      </c>
      <c r="L23" s="74" t="s">
        <v>715</v>
      </c>
    </row>
    <row r="24" spans="2:12" ht="14.25" thickTop="1">
      <c r="B24" s="199" t="s">
        <v>536</v>
      </c>
      <c r="C24" s="200"/>
      <c r="D24" s="50">
        <v>1</v>
      </c>
      <c r="E24" s="50" t="s">
        <v>543</v>
      </c>
      <c r="F24" s="62">
        <v>6060928199</v>
      </c>
      <c r="G24" s="48" t="s">
        <v>670</v>
      </c>
      <c r="H24" s="48" t="s">
        <v>671</v>
      </c>
      <c r="I24" s="74" t="s">
        <v>692</v>
      </c>
      <c r="J24" s="48" t="s">
        <v>672</v>
      </c>
      <c r="K24" s="48" t="s">
        <v>673</v>
      </c>
      <c r="L24" s="74" t="s">
        <v>716</v>
      </c>
    </row>
    <row r="25" spans="2:12">
      <c r="B25" s="201"/>
      <c r="C25" s="202"/>
      <c r="D25" s="47">
        <v>2</v>
      </c>
      <c r="E25" s="47" t="s">
        <v>539</v>
      </c>
      <c r="F25" s="62">
        <v>7859055899</v>
      </c>
      <c r="G25" s="48" t="s">
        <v>670</v>
      </c>
      <c r="H25" s="48" t="s">
        <v>671</v>
      </c>
      <c r="I25" s="74" t="s">
        <v>693</v>
      </c>
      <c r="J25" s="48" t="s">
        <v>672</v>
      </c>
      <c r="K25" s="48" t="s">
        <v>673</v>
      </c>
      <c r="L25" s="74" t="s">
        <v>717</v>
      </c>
    </row>
    <row r="26" spans="2:12">
      <c r="B26" s="201"/>
      <c r="C26" s="202"/>
      <c r="D26" s="47">
        <v>3</v>
      </c>
      <c r="E26" s="47" t="s">
        <v>541</v>
      </c>
      <c r="F26" s="62">
        <v>7231957539</v>
      </c>
      <c r="G26" s="48" t="s">
        <v>670</v>
      </c>
      <c r="H26" s="48" t="s">
        <v>671</v>
      </c>
      <c r="I26" s="74" t="s">
        <v>694</v>
      </c>
      <c r="J26" s="48" t="s">
        <v>672</v>
      </c>
      <c r="K26" s="48" t="s">
        <v>673</v>
      </c>
      <c r="L26" s="74" t="s">
        <v>718</v>
      </c>
    </row>
    <row r="27" spans="2:12">
      <c r="B27" s="201"/>
      <c r="C27" s="202"/>
      <c r="D27" s="47">
        <v>4</v>
      </c>
      <c r="E27" s="47" t="s">
        <v>540</v>
      </c>
      <c r="F27" s="62">
        <v>7430068250</v>
      </c>
      <c r="G27" s="48" t="s">
        <v>670</v>
      </c>
      <c r="H27" s="48" t="s">
        <v>671</v>
      </c>
      <c r="I27" s="74" t="s">
        <v>695</v>
      </c>
      <c r="J27" s="48" t="s">
        <v>672</v>
      </c>
      <c r="K27" s="48" t="s">
        <v>673</v>
      </c>
      <c r="L27" s="74" t="s">
        <v>719</v>
      </c>
    </row>
    <row r="28" spans="2:12">
      <c r="B28" s="201"/>
      <c r="C28" s="202"/>
      <c r="D28" s="47">
        <v>5</v>
      </c>
      <c r="E28" s="47" t="s">
        <v>542</v>
      </c>
      <c r="F28" s="62" t="s">
        <v>511</v>
      </c>
      <c r="G28" s="48" t="s">
        <v>670</v>
      </c>
      <c r="H28" s="48" t="s">
        <v>671</v>
      </c>
      <c r="I28" s="74" t="s">
        <v>696</v>
      </c>
      <c r="J28" s="48" t="s">
        <v>672</v>
      </c>
      <c r="K28" s="48" t="s">
        <v>673</v>
      </c>
      <c r="L28" s="74" t="s">
        <v>720</v>
      </c>
    </row>
    <row r="29" spans="2:12" s="72" customFormat="1">
      <c r="B29" s="201"/>
      <c r="C29" s="202"/>
      <c r="D29" s="47">
        <v>6</v>
      </c>
      <c r="E29" s="47" t="s">
        <v>538</v>
      </c>
      <c r="F29" s="62">
        <v>7765810680</v>
      </c>
      <c r="G29" s="48" t="s">
        <v>670</v>
      </c>
      <c r="H29" s="48" t="s">
        <v>671</v>
      </c>
      <c r="I29" s="74" t="s">
        <v>697</v>
      </c>
      <c r="J29" s="48" t="s">
        <v>672</v>
      </c>
      <c r="K29" s="48" t="s">
        <v>673</v>
      </c>
      <c r="L29" s="74" t="s">
        <v>721</v>
      </c>
    </row>
    <row r="30" spans="2:12" s="72" customFormat="1">
      <c r="B30" s="201"/>
      <c r="C30" s="202"/>
      <c r="D30" s="47">
        <v>7</v>
      </c>
      <c r="E30" s="47" t="s">
        <v>544</v>
      </c>
      <c r="F30" s="62">
        <v>6616174110</v>
      </c>
      <c r="G30" s="48" t="s">
        <v>670</v>
      </c>
      <c r="H30" s="48" t="s">
        <v>671</v>
      </c>
      <c r="I30" s="74" t="s">
        <v>1031</v>
      </c>
      <c r="J30" s="48" t="s">
        <v>672</v>
      </c>
      <c r="K30" s="48" t="s">
        <v>673</v>
      </c>
      <c r="L30" s="74" t="s">
        <v>1034</v>
      </c>
    </row>
    <row r="31" spans="2:12" s="72" customFormat="1">
      <c r="B31" s="201"/>
      <c r="C31" s="202"/>
      <c r="D31" s="47">
        <v>8</v>
      </c>
      <c r="E31" s="136" t="s">
        <v>1010</v>
      </c>
      <c r="F31" s="62">
        <v>7153035150</v>
      </c>
      <c r="G31" s="48" t="s">
        <v>670</v>
      </c>
      <c r="H31" s="48" t="s">
        <v>671</v>
      </c>
      <c r="I31" s="74" t="s">
        <v>1032</v>
      </c>
      <c r="J31" s="48" t="s">
        <v>672</v>
      </c>
      <c r="K31" s="48" t="s">
        <v>673</v>
      </c>
      <c r="L31" s="74" t="s">
        <v>1035</v>
      </c>
    </row>
    <row r="32" spans="2:12" s="72" customFormat="1">
      <c r="B32" s="203"/>
      <c r="C32" s="204"/>
      <c r="D32" s="47">
        <v>9</v>
      </c>
      <c r="E32" s="47" t="s">
        <v>537</v>
      </c>
      <c r="F32" s="62">
        <v>2438531040</v>
      </c>
      <c r="G32" s="48" t="s">
        <v>670</v>
      </c>
      <c r="H32" s="48" t="s">
        <v>671</v>
      </c>
      <c r="I32" s="74" t="s">
        <v>1033</v>
      </c>
      <c r="J32" s="48" t="s">
        <v>672</v>
      </c>
      <c r="K32" s="48" t="s">
        <v>673</v>
      </c>
      <c r="L32" s="74" t="s">
        <v>1036</v>
      </c>
    </row>
    <row r="34" spans="2:12">
      <c r="B34" s="77"/>
      <c r="C34" s="77"/>
      <c r="D34" s="77"/>
      <c r="E34" s="77"/>
      <c r="F34" s="77"/>
      <c r="G34" s="77"/>
      <c r="H34" s="77"/>
      <c r="I34" s="77"/>
      <c r="J34" s="77"/>
      <c r="K34" s="77"/>
      <c r="L34" s="77"/>
    </row>
    <row r="35" spans="2:12">
      <c r="B35" s="77"/>
      <c r="C35" s="230"/>
      <c r="D35" s="230"/>
      <c r="E35" s="231"/>
      <c r="F35" s="82"/>
      <c r="G35" s="232"/>
      <c r="H35" s="232"/>
      <c r="I35" s="232"/>
      <c r="J35" s="232"/>
      <c r="K35" s="232"/>
      <c r="L35" s="232"/>
    </row>
    <row r="36" spans="2:12">
      <c r="B36" s="77"/>
      <c r="C36" s="230"/>
      <c r="D36" s="230"/>
      <c r="E36" s="231"/>
      <c r="F36" s="82"/>
      <c r="G36" s="81"/>
      <c r="H36" s="82"/>
      <c r="I36" s="83"/>
      <c r="J36" s="81"/>
      <c r="K36" s="82"/>
      <c r="L36" s="83"/>
    </row>
    <row r="37" spans="2:12">
      <c r="B37" s="77"/>
      <c r="C37" s="77"/>
      <c r="D37" s="84"/>
      <c r="E37" s="54"/>
      <c r="F37" s="54"/>
      <c r="G37" s="85"/>
      <c r="H37" s="85"/>
      <c r="I37" s="86"/>
      <c r="J37" s="85"/>
      <c r="K37" s="87"/>
      <c r="L37" s="88"/>
    </row>
    <row r="38" spans="2:12">
      <c r="B38" s="77"/>
      <c r="C38" s="77"/>
      <c r="D38" s="77"/>
      <c r="E38" s="77"/>
      <c r="F38" s="77"/>
      <c r="G38" s="77"/>
      <c r="H38" s="77"/>
      <c r="I38" s="77"/>
      <c r="J38" s="77"/>
      <c r="K38" s="77"/>
      <c r="L38" s="77"/>
    </row>
    <row r="39" spans="2:12">
      <c r="B39" s="77"/>
      <c r="C39" s="77"/>
      <c r="D39" s="77"/>
      <c r="E39" s="77"/>
      <c r="F39" s="77"/>
      <c r="G39" s="77"/>
      <c r="H39" s="77"/>
      <c r="I39" s="77"/>
      <c r="J39" s="77"/>
      <c r="K39" s="77"/>
      <c r="L39" s="77"/>
    </row>
    <row r="40" spans="2:12">
      <c r="B40" s="77"/>
      <c r="C40" s="77"/>
      <c r="D40" s="77"/>
      <c r="E40" s="77"/>
      <c r="F40" s="77"/>
      <c r="G40" s="77"/>
      <c r="H40" s="77"/>
      <c r="I40" s="77"/>
      <c r="J40" s="77"/>
      <c r="K40" s="77"/>
      <c r="L40" s="77"/>
    </row>
    <row r="41" spans="2:12">
      <c r="B41" s="77"/>
      <c r="C41" s="77"/>
      <c r="D41" s="77"/>
      <c r="E41" s="77"/>
      <c r="F41" s="77"/>
      <c r="G41" s="77"/>
      <c r="H41" s="77"/>
      <c r="I41" s="77"/>
      <c r="J41" s="77"/>
      <c r="K41" s="77"/>
      <c r="L41" s="77"/>
    </row>
    <row r="42" spans="2:12">
      <c r="B42" s="77"/>
      <c r="C42" s="77"/>
      <c r="D42" s="77"/>
      <c r="E42" s="77"/>
      <c r="F42" s="77"/>
      <c r="G42" s="77"/>
      <c r="H42" s="77"/>
      <c r="I42" s="77"/>
      <c r="J42" s="77"/>
      <c r="K42" s="77"/>
      <c r="L42" s="77"/>
    </row>
    <row r="43" spans="2:12">
      <c r="B43" s="77"/>
      <c r="C43" s="77"/>
      <c r="D43" s="77"/>
      <c r="E43" s="77"/>
      <c r="F43" s="77"/>
      <c r="G43" s="77"/>
      <c r="H43" s="77"/>
      <c r="I43" s="77"/>
      <c r="J43" s="77"/>
      <c r="K43" s="77"/>
      <c r="L43" s="77"/>
    </row>
    <row r="56" spans="5:11">
      <c r="E56" s="55" t="s">
        <v>562</v>
      </c>
      <c r="F56" s="54"/>
      <c r="G56" s="75"/>
      <c r="H56" s="76"/>
      <c r="J56" s="75"/>
      <c r="K56" s="76"/>
    </row>
    <row r="57" spans="5:11">
      <c r="E57" s="55" t="s">
        <v>563</v>
      </c>
      <c r="F57" s="54"/>
      <c r="G57" s="75"/>
      <c r="J57" s="75"/>
    </row>
    <row r="58" spans="5:11">
      <c r="E58" s="58" t="s">
        <v>564</v>
      </c>
      <c r="F58" s="60"/>
    </row>
    <row r="59" spans="5:11">
      <c r="E59" s="55" t="s">
        <v>565</v>
      </c>
      <c r="F59" s="54"/>
    </row>
    <row r="60" spans="5:11">
      <c r="E60" s="55" t="s">
        <v>566</v>
      </c>
      <c r="F60" s="54"/>
    </row>
    <row r="63" spans="5:11">
      <c r="G63" s="78"/>
      <c r="J63" s="78"/>
    </row>
    <row r="64" spans="5:11">
      <c r="G64" s="78"/>
      <c r="J64" s="78"/>
    </row>
    <row r="70" spans="5:15" ht="14.25">
      <c r="E70" s="229" t="str">
        <f>"本年营业总收入累计"&amp;ABS(ROUND(G37,1))&amp;"亿元，比上年同期"&amp;IF(I37&gt;0,"增加","减少")&amp;ABS(ROUND(I37,1))&amp;"%；"&amp;"本年利润总额累计"&amp;ABS(ROUND(J37,1))&amp;"亿元，比上年同期"&amp;IF(L37&gt;0,"增加","减少")&amp;ABS(ROUND(L37,1))&amp;"%。"</f>
        <v>本年营业总收入累计0亿元，比上年同期减少0%；本年利润总额累计0亿元，比上年同期减少0%。</v>
      </c>
      <c r="F70" s="229"/>
      <c r="G70" s="229"/>
      <c r="H70" s="229"/>
      <c r="I70" s="229"/>
      <c r="J70" s="229"/>
      <c r="K70" s="229"/>
      <c r="L70" s="229"/>
      <c r="M70" s="89"/>
      <c r="N70" s="89"/>
      <c r="O70" s="89"/>
    </row>
  </sheetData>
  <mergeCells count="19">
    <mergeCell ref="E70:L70"/>
    <mergeCell ref="B24:C32"/>
    <mergeCell ref="C35:C36"/>
    <mergeCell ref="D35:D36"/>
    <mergeCell ref="E35:E36"/>
    <mergeCell ref="G35:I35"/>
    <mergeCell ref="J35:L35"/>
    <mergeCell ref="B6:E6"/>
    <mergeCell ref="B7:B23"/>
    <mergeCell ref="C1:L1"/>
    <mergeCell ref="B4:C5"/>
    <mergeCell ref="D4:D5"/>
    <mergeCell ref="E4:E5"/>
    <mergeCell ref="G4:I4"/>
    <mergeCell ref="J4:L4"/>
    <mergeCell ref="F4:F5"/>
    <mergeCell ref="C7:C12"/>
    <mergeCell ref="C13:C16"/>
    <mergeCell ref="C17:C23"/>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7"/>
  <sheetViews>
    <sheetView workbookViewId="0">
      <selection activeCell="H10" sqref="H10"/>
    </sheetView>
  </sheetViews>
  <sheetFormatPr defaultRowHeight="13.5"/>
  <cols>
    <col min="2" max="2" width="21.375" bestFit="1" customWidth="1"/>
    <col min="3" max="3" width="17.25" bestFit="1" customWidth="1"/>
    <col min="4" max="4" width="21.625" bestFit="1" customWidth="1"/>
    <col min="5" max="5" width="8.75" customWidth="1"/>
    <col min="6" max="6" width="17.25" bestFit="1" customWidth="1"/>
    <col min="7" max="7" width="21.625" bestFit="1" customWidth="1"/>
    <col min="8" max="8" width="16.125" bestFit="1" customWidth="1"/>
  </cols>
  <sheetData>
    <row r="1" spans="2:8">
      <c r="B1" s="1"/>
      <c r="C1" s="1"/>
      <c r="D1" s="1"/>
      <c r="E1" s="1"/>
      <c r="F1" s="1"/>
      <c r="G1" s="1"/>
      <c r="H1" s="90" t="s">
        <v>567</v>
      </c>
    </row>
    <row r="2" spans="2:8">
      <c r="B2" s="91" t="s">
        <v>568</v>
      </c>
      <c r="C2" s="92" t="s">
        <v>569</v>
      </c>
      <c r="D2" s="92" t="s">
        <v>570</v>
      </c>
      <c r="E2" s="92" t="s">
        <v>571</v>
      </c>
      <c r="F2" s="92" t="s">
        <v>572</v>
      </c>
      <c r="G2" s="92" t="s">
        <v>208</v>
      </c>
      <c r="H2" s="92" t="s">
        <v>573</v>
      </c>
    </row>
    <row r="3" spans="2:8">
      <c r="B3" s="17" t="s">
        <v>574</v>
      </c>
      <c r="C3" s="17" t="s">
        <v>578</v>
      </c>
      <c r="D3" s="17" t="s">
        <v>587</v>
      </c>
      <c r="E3" s="6" t="s">
        <v>590</v>
      </c>
      <c r="F3" s="17" t="s">
        <v>582</v>
      </c>
      <c r="G3" s="17" t="s">
        <v>592</v>
      </c>
      <c r="H3" s="6" t="s">
        <v>596</v>
      </c>
    </row>
    <row r="4" spans="2:8">
      <c r="B4" s="17" t="s">
        <v>575</v>
      </c>
      <c r="C4" s="17" t="s">
        <v>579</v>
      </c>
      <c r="D4" s="17" t="s">
        <v>586</v>
      </c>
      <c r="E4" s="6" t="s">
        <v>591</v>
      </c>
      <c r="F4" s="17" t="s">
        <v>583</v>
      </c>
      <c r="G4" s="17" t="s">
        <v>593</v>
      </c>
      <c r="H4" s="6" t="s">
        <v>597</v>
      </c>
    </row>
    <row r="5" spans="2:8">
      <c r="B5" s="17" t="s">
        <v>576</v>
      </c>
      <c r="C5" s="17" t="s">
        <v>580</v>
      </c>
      <c r="D5" s="17" t="s">
        <v>588</v>
      </c>
      <c r="E5" s="6" t="s">
        <v>135</v>
      </c>
      <c r="F5" s="17" t="s">
        <v>584</v>
      </c>
      <c r="G5" s="17" t="s">
        <v>594</v>
      </c>
      <c r="H5" s="6" t="s">
        <v>251</v>
      </c>
    </row>
    <row r="6" spans="2:8">
      <c r="B6" s="17" t="s">
        <v>577</v>
      </c>
      <c r="C6" s="17" t="s">
        <v>581</v>
      </c>
      <c r="D6" s="17" t="s">
        <v>589</v>
      </c>
      <c r="E6" s="6" t="s">
        <v>136</v>
      </c>
      <c r="F6" s="17" t="s">
        <v>585</v>
      </c>
      <c r="G6" s="17" t="s">
        <v>595</v>
      </c>
      <c r="H6" s="6" t="s">
        <v>252</v>
      </c>
    </row>
    <row r="7" spans="2:8">
      <c r="B7" s="1"/>
      <c r="C7" s="1"/>
      <c r="D7" s="1"/>
      <c r="E7" s="1"/>
      <c r="F7" s="1"/>
      <c r="G7" s="1"/>
      <c r="H7"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01主要经济指标</vt:lpstr>
      <vt:lpstr>02产品销售情况</vt:lpstr>
      <vt:lpstr>03效益情况</vt:lpstr>
      <vt:lpstr>04资产状况分析</vt:lpstr>
      <vt:lpstr>05获利能力分单位分析</vt:lpstr>
      <vt:lpstr>06偿债风险分单位分析</vt:lpstr>
      <vt:lpstr>07资产质量分单位分析</vt:lpstr>
      <vt:lpstr>08成长能力分单位</vt:lpstr>
      <vt:lpstr>09集团货币状况</vt:lpstr>
      <vt:lpstr>10集团票据状况</vt:lpstr>
      <vt:lpstr>11主要分户货币变动状况</vt:lpstr>
      <vt:lpstr>12杜邦财务分析</vt:lpstr>
      <vt:lpstr>13财务指标与行业值对比分析</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dc:creator>
  <cp:lastModifiedBy>aa</cp:lastModifiedBy>
  <dcterms:created xsi:type="dcterms:W3CDTF">2017-04-21T06:26:44Z</dcterms:created>
  <dcterms:modified xsi:type="dcterms:W3CDTF">2017-06-28T06:50:10Z</dcterms:modified>
</cp:coreProperties>
</file>