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>
    <definedName name="_xlnm._FilterDatabase" localSheetId="0" hidden="1">'plantilla'!$B$1:$B$5000</definedName>
    <definedName name="_xlnm.Print_Area" localSheetId="0">'plantilla'!$A$1:$S$6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<sst xmlns="http://schemas.openxmlformats.org/spreadsheetml/2006/main" uniqueCount="109">
  <si>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</si>
  <si>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</si>
  <si>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</si>
  <si>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</si>
  <si>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</si>
  <si>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</si>
  <si>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</si>
  <si>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</si>
  <si>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</si>
  <si>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</si>
  <si>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</si>
  <si>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</si>
  <si>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</si>
  <si>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</si>
  <si>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</si>
  <si>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</si>
  <si>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</si>
  <si>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</si>
  <si>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</si>
  <si>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</si>
  <si>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</si>
  <si>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</si>
  <si>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</si>
  <si>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</si>
  <si>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</si>
  <si>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</si>
  <si>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</si>
  <si>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</si>
  <si>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</si>
  <si>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</si>
  <si>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</si>
  <si>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</si>
  <si>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</si>
  <si>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</si>
  <si>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</si>
  <si>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Acuse de Recibo</t>
  </si>
  <si>
    <t>RR399142380ES</t>
  </si>
  <si>
    <t>Z1</t>
  </si>
  <si>
    <t>Error en la columna 'Tipo Servicio' en la fila 5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</si>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</sst>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1" numFmtId="164" fillId="2" borderId="0" applyFont="1" applyNumberFormat="1" applyFill="0" applyBorder="0" applyAlignment="1">
      <alignment horizontal="left" vertical="center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1" applyFont="1" applyNumberFormat="1" applyFill="1" applyBorder="1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B5000"/>
  <sheetViews>
    <sheetView tabSelected="1" workbookViewId="0" zoomScale="90" zoomScaleNormal="90" showGridLines="false" showRowColHeaders="1">
      <pane ySplit="4" topLeftCell="A5" activePane="bottomLeft" state="frozen"/>
      <selection pane="bottomLeft" activeCell="H5" sqref="H5"/>
    </sheetView>
  </sheetViews>
  <sheetFormatPr defaultRowHeight="14.4" defaultColWidth="11.42578125" outlineLevelRow="0" outlineLevelCol="0"/>
  <cols>
    <col min="1" max="1" width="18" customWidth="true" style="3"/>
    <col min="2" max="2" width="15.42578125" customWidth="true" style="3"/>
    <col min="3" max="3" width="15.42578125" customWidth="true" style="3"/>
    <col min="4" max="4" width="25.140625" customWidth="true" style="3"/>
    <col min="5" max="5" width="17.140625" customWidth="true" style="3"/>
    <col min="6" max="6" width="16.140625" customWidth="true" style="29"/>
    <col min="7" max="7" width="36.71093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style="3"/>
    <col min="12" max="12" width="11.42578125" style="3"/>
    <col min="13" max="13" width="11.42578125" style="3"/>
    <col min="14" max="14" width="11.42578125" style="3"/>
    <col min="15" max="15" width="11.42578125" style="3"/>
    <col min="16" max="16" width="11.42578125" style="3"/>
    <col min="17" max="17" width="11.42578125" style="3"/>
    <col min="18" max="18" width="11.42578125" style="3"/>
    <col min="19" max="19" width="11.42578125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style="3"/>
    <col min="24" max="24" width="11.42578125" style="3"/>
    <col min="25" max="25" width="11.42578125" style="3"/>
    <col min="26" max="26" width="11.42578125" style="3"/>
    <col min="27" max="27" width="15.7109375" customWidth="true" style="3"/>
    <col min="28" max="28" width="11.42578125" style="3"/>
  </cols>
  <sheetData>
    <row r="1" spans="1:28" customHeight="1" ht="23.25">
      <c r="A1" s="1"/>
      <c r="B1" s="2"/>
      <c r="C1" s="2"/>
      <c r="D1" s="1"/>
      <c r="E1" s="1"/>
      <c r="F1" s="24"/>
      <c r="G1" s="1"/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2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26"/>
      <c r="G3" s="7"/>
      <c r="H3" s="7"/>
      <c r="I3" s="7"/>
      <c r="J3" s="7"/>
      <c r="K3" s="33" t="s">
        <v>1</v>
      </c>
      <c r="L3" s="33"/>
      <c r="M3" s="33"/>
      <c r="N3" s="33" t="s">
        <v>2</v>
      </c>
      <c r="O3" s="33"/>
      <c r="P3" s="33"/>
      <c r="Q3" s="33" t="s">
        <v>3</v>
      </c>
      <c r="R3" s="33"/>
      <c r="S3" s="33"/>
      <c r="T3" s="34" t="s">
        <v>4</v>
      </c>
      <c r="U3" s="35"/>
      <c r="V3" s="35"/>
      <c r="W3" s="35"/>
      <c r="X3" s="35"/>
      <c r="Y3" s="35"/>
      <c r="Z3" s="35"/>
      <c r="AA3" s="35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27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30" t="s">
        <v>29</v>
      </c>
      <c r="B5" s="30">
        <v>45174</v>
      </c>
      <c r="C5" s="31">
        <v>1</v>
      </c>
      <c r="D5" s="14" t="s">
        <v>30</v>
      </c>
      <c r="E5" s="14" t="s">
        <v>31</v>
      </c>
      <c r="F5" s="32">
        <v>45000</v>
      </c>
      <c r="G5" s="14" t="s">
        <v>32</v>
      </c>
      <c r="H5" s="30" t="s">
        <v>33</v>
      </c>
      <c r="I5" s="14" t="s">
        <v>34</v>
      </c>
      <c r="J5" s="30" t="s">
        <v>35</v>
      </c>
      <c r="K5" s="14"/>
      <c r="L5" s="14"/>
      <c r="M5" s="14"/>
      <c r="N5" s="14"/>
      <c r="O5" s="14"/>
      <c r="P5" s="14"/>
      <c r="Q5" s="14"/>
      <c r="R5" s="14"/>
      <c r="S5" s="14">
        <v>1</v>
      </c>
      <c r="T5" s="16">
        <v>45175</v>
      </c>
      <c r="U5" s="15" t="s">
        <v>36</v>
      </c>
      <c r="V5" s="14" t="s">
        <v>37</v>
      </c>
      <c r="W5" s="14">
        <v>50</v>
      </c>
      <c r="X5" s="14">
        <v>8.8</v>
      </c>
      <c r="Y5" s="14"/>
      <c r="Z5" s="14">
        <v>8.8</v>
      </c>
      <c r="AA5" s="3" t="str">
        <f>VLOOKUP(G5,Opciones!F$3:G$13,2)</f>
        <v>0</v>
      </c>
      <c r="AB5" s="3" t="s">
        <v>38</v>
      </c>
    </row>
    <row r="6" spans="1:28" customHeight="1" ht="15">
      <c r="A6" s="30"/>
      <c r="B6" s="30"/>
      <c r="C6" s="31"/>
      <c r="D6" s="14"/>
      <c r="E6" s="14"/>
      <c r="F6" s="32"/>
      <c r="G6" s="14"/>
      <c r="H6" s="30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  <c r="AB6" s="3" t="s">
        <v>38</v>
      </c>
    </row>
    <row r="7" spans="1:28" customHeight="1" ht="14.25">
      <c r="A7" s="30"/>
      <c r="B7" s="30"/>
      <c r="C7" s="31"/>
      <c r="D7" s="14"/>
      <c r="E7" s="14"/>
      <c r="F7" s="32"/>
      <c r="G7" s="14"/>
      <c r="H7" s="30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 customHeight="1" ht="15">
      <c r="A8" s="30"/>
      <c r="B8" s="30"/>
      <c r="C8" s="31"/>
      <c r="D8" s="14"/>
      <c r="E8" s="14"/>
      <c r="F8" s="32"/>
      <c r="G8" s="14"/>
      <c r="H8" s="30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 customHeight="1" ht="15">
      <c r="A9" s="30"/>
      <c r="B9" s="30"/>
      <c r="C9" s="31"/>
      <c r="D9" s="14"/>
      <c r="E9" s="14"/>
      <c r="F9" s="32"/>
      <c r="G9" s="14"/>
      <c r="H9" s="30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>
      <c r="A10" s="30"/>
      <c r="B10" s="30"/>
      <c r="C10" s="31"/>
      <c r="D10" s="14"/>
      <c r="E10" s="14"/>
      <c r="F10" s="32"/>
      <c r="G10" s="14"/>
      <c r="H10" s="30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 customHeight="1" ht="15">
      <c r="A11" s="30"/>
      <c r="B11" s="30"/>
      <c r="C11" s="31"/>
      <c r="D11" s="14"/>
      <c r="E11" s="14"/>
      <c r="F11" s="32"/>
      <c r="G11" s="14"/>
      <c r="H11" s="30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 customHeight="1" ht="15">
      <c r="A12" s="30"/>
      <c r="B12" s="30"/>
      <c r="C12" s="31"/>
      <c r="D12" s="14"/>
      <c r="E12" s="14"/>
      <c r="F12" s="32"/>
      <c r="G12" s="14"/>
      <c r="H12" s="30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 customHeight="1" ht="15">
      <c r="A13" s="30"/>
      <c r="B13" s="30"/>
      <c r="C13" s="31"/>
      <c r="D13" s="14"/>
      <c r="E13" s="14"/>
      <c r="F13" s="32"/>
      <c r="G13" s="14"/>
      <c r="H13" s="30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 customHeight="1" ht="15">
      <c r="A14" s="30"/>
      <c r="B14" s="30"/>
      <c r="C14" s="31"/>
      <c r="D14" s="14"/>
      <c r="E14" s="14"/>
      <c r="F14" s="32"/>
      <c r="G14" s="14"/>
      <c r="H14" s="30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 customHeight="1" ht="15">
      <c r="A15" s="30"/>
      <c r="B15" s="30"/>
      <c r="C15" s="31"/>
      <c r="D15" s="14"/>
      <c r="E15" s="14"/>
      <c r="F15" s="32"/>
      <c r="G15" s="14"/>
      <c r="H15" s="30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 customHeight="1" ht="15">
      <c r="A16" s="30"/>
      <c r="B16" s="30"/>
      <c r="C16" s="31"/>
      <c r="D16" s="14"/>
      <c r="E16" s="14"/>
      <c r="F16" s="32"/>
      <c r="G16" s="14"/>
      <c r="H16" s="30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 customHeight="1" ht="15">
      <c r="A17" s="30"/>
      <c r="B17" s="30"/>
      <c r="C17" s="31"/>
      <c r="D17" s="14"/>
      <c r="E17" s="14"/>
      <c r="F17" s="32"/>
      <c r="G17" s="14"/>
      <c r="H17" s="30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 customHeight="1" ht="15">
      <c r="A18" s="30"/>
      <c r="B18" s="30"/>
      <c r="C18" s="31"/>
      <c r="D18" s="14"/>
      <c r="E18" s="14"/>
      <c r="F18" s="32"/>
      <c r="G18" s="14"/>
      <c r="H18" s="30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 customHeight="1" ht="15">
      <c r="A19" s="30"/>
      <c r="B19" s="30"/>
      <c r="C19" s="31"/>
      <c r="D19" s="14"/>
      <c r="E19" s="14"/>
      <c r="F19" s="32"/>
      <c r="G19" s="14"/>
      <c r="H19" s="30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 customHeight="1" ht="15">
      <c r="A20" s="30"/>
      <c r="B20" s="30"/>
      <c r="C20" s="31"/>
      <c r="D20" s="14"/>
      <c r="E20" s="14"/>
      <c r="F20" s="32"/>
      <c r="G20" s="14"/>
      <c r="H20" s="30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 customHeight="1" ht="15">
      <c r="A21" s="30"/>
      <c r="B21" s="30"/>
      <c r="C21" s="31"/>
      <c r="D21" s="14"/>
      <c r="E21" s="14"/>
      <c r="F21" s="32"/>
      <c r="G21" s="14"/>
      <c r="H21" s="30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 customHeight="1" ht="15">
      <c r="A22" s="30"/>
      <c r="B22" s="30"/>
      <c r="C22" s="31"/>
      <c r="D22" s="14"/>
      <c r="E22" s="14"/>
      <c r="F22" s="32"/>
      <c r="G22" s="14"/>
      <c r="H22" s="30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 customHeight="1" ht="15">
      <c r="A23" s="30"/>
      <c r="B23" s="30"/>
      <c r="C23" s="31"/>
      <c r="D23" s="14"/>
      <c r="E23" s="14"/>
      <c r="F23" s="32"/>
      <c r="G23" s="14"/>
      <c r="H23" s="30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 customHeight="1" ht="15">
      <c r="A24" s="30"/>
      <c r="B24" s="30"/>
      <c r="C24" s="31"/>
      <c r="D24" s="14"/>
      <c r="E24" s="14"/>
      <c r="F24" s="32"/>
      <c r="G24" s="14"/>
      <c r="H24" s="30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 customHeight="1" ht="15">
      <c r="A25" s="30"/>
      <c r="B25" s="30"/>
      <c r="C25" s="31"/>
      <c r="D25" s="14"/>
      <c r="E25" s="14"/>
      <c r="F25" s="32"/>
      <c r="G25" s="14"/>
      <c r="H25" s="30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 customHeight="1" ht="15">
      <c r="A26" s="30"/>
      <c r="B26" s="30"/>
      <c r="C26" s="31"/>
      <c r="D26" s="14"/>
      <c r="E26" s="14"/>
      <c r="F26" s="32"/>
      <c r="G26" s="14"/>
      <c r="H26" s="30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 customHeight="1" ht="15">
      <c r="A27" s="30"/>
      <c r="B27" s="30"/>
      <c r="C27" s="31"/>
      <c r="D27" s="14"/>
      <c r="E27" s="14"/>
      <c r="F27" s="32"/>
      <c r="G27" s="14"/>
      <c r="H27" s="30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 customHeight="1" ht="15">
      <c r="A28" s="30"/>
      <c r="B28" s="30"/>
      <c r="C28" s="31"/>
      <c r="D28" s="14"/>
      <c r="E28" s="14"/>
      <c r="F28" s="32"/>
      <c r="G28" s="14"/>
      <c r="H28" s="30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 customHeight="1" ht="15">
      <c r="A29" s="30"/>
      <c r="B29" s="30"/>
      <c r="C29" s="31"/>
      <c r="D29" s="14"/>
      <c r="E29" s="14"/>
      <c r="F29" s="32"/>
      <c r="G29" s="14"/>
      <c r="H29" s="30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 customHeight="1" ht="15">
      <c r="A30" s="30"/>
      <c r="B30" s="30"/>
      <c r="C30" s="31"/>
      <c r="D30" s="14"/>
      <c r="E30" s="14"/>
      <c r="F30" s="32"/>
      <c r="G30" s="14"/>
      <c r="H30" s="30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 customHeight="1" ht="15">
      <c r="A31" s="30"/>
      <c r="B31" s="30"/>
      <c r="C31" s="31"/>
      <c r="D31" s="14"/>
      <c r="E31" s="14"/>
      <c r="F31" s="32"/>
      <c r="G31" s="14"/>
      <c r="H31" s="30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 customHeight="1" ht="15">
      <c r="A32" s="30"/>
      <c r="B32" s="30"/>
      <c r="C32" s="31"/>
      <c r="D32" s="14"/>
      <c r="E32" s="14"/>
      <c r="F32" s="32"/>
      <c r="G32" s="14"/>
      <c r="H32" s="30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 customHeight="1" ht="15">
      <c r="A33" s="30"/>
      <c r="B33" s="30"/>
      <c r="C33" s="31"/>
      <c r="D33" s="14"/>
      <c r="E33" s="14"/>
      <c r="F33" s="32"/>
      <c r="G33" s="14"/>
      <c r="H33" s="30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 customHeight="1" ht="15">
      <c r="A34" s="30"/>
      <c r="B34" s="30"/>
      <c r="C34" s="31"/>
      <c r="D34" s="14"/>
      <c r="E34" s="14"/>
      <c r="F34" s="32"/>
      <c r="G34" s="14"/>
      <c r="H34" s="30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 customHeight="1" ht="15">
      <c r="A35" s="30"/>
      <c r="B35" s="30"/>
      <c r="C35" s="31"/>
      <c r="D35" s="14"/>
      <c r="E35" s="14"/>
      <c r="F35" s="32"/>
      <c r="G35" s="14"/>
      <c r="H35" s="30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 customHeight="1" ht="15">
      <c r="A36" s="30"/>
      <c r="B36" s="30"/>
      <c r="C36" s="31"/>
      <c r="D36" s="14"/>
      <c r="E36" s="14"/>
      <c r="F36" s="32"/>
      <c r="G36" s="14"/>
      <c r="H36" s="30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 customHeight="1" ht="15">
      <c r="A37" s="30"/>
      <c r="B37" s="30"/>
      <c r="C37" s="31"/>
      <c r="D37" s="14"/>
      <c r="E37" s="14"/>
      <c r="F37" s="32"/>
      <c r="G37" s="14"/>
      <c r="H37" s="30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 customHeight="1" ht="15">
      <c r="A38" s="30"/>
      <c r="B38" s="30"/>
      <c r="C38" s="31"/>
      <c r="D38" s="14"/>
      <c r="E38" s="14"/>
      <c r="F38" s="32"/>
      <c r="G38" s="14"/>
      <c r="H38" s="30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30"/>
      <c r="B39" s="30"/>
      <c r="C39" s="31"/>
      <c r="D39" s="14"/>
      <c r="E39" s="14"/>
      <c r="F39" s="32"/>
      <c r="G39" s="14"/>
      <c r="H39" s="30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30"/>
      <c r="B40" s="30"/>
      <c r="C40" s="31"/>
      <c r="D40" s="14"/>
      <c r="E40" s="14"/>
      <c r="F40" s="32"/>
      <c r="G40" s="14"/>
      <c r="H40" s="30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30"/>
      <c r="B41" s="30"/>
      <c r="C41" s="31"/>
      <c r="D41" s="14"/>
      <c r="E41" s="14"/>
      <c r="F41" s="32"/>
      <c r="G41" s="14"/>
      <c r="H41" s="30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30"/>
      <c r="B42" s="30"/>
      <c r="C42" s="31"/>
      <c r="D42" s="14"/>
      <c r="E42" s="14"/>
      <c r="F42" s="32"/>
      <c r="G42" s="14"/>
      <c r="H42" s="30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30"/>
      <c r="B43" s="30"/>
      <c r="C43" s="31"/>
      <c r="D43" s="14"/>
      <c r="E43" s="14"/>
      <c r="F43" s="32"/>
      <c r="G43" s="14"/>
      <c r="H43" s="30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30"/>
      <c r="B44" s="30"/>
      <c r="C44" s="31"/>
      <c r="D44" s="14"/>
      <c r="E44" s="14"/>
      <c r="F44" s="32"/>
      <c r="G44" s="14"/>
      <c r="H44" s="30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30"/>
      <c r="B45" s="30"/>
      <c r="C45" s="31"/>
      <c r="D45" s="14"/>
      <c r="E45" s="14"/>
      <c r="F45" s="32"/>
      <c r="G45" s="14"/>
      <c r="H45" s="30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30"/>
      <c r="B46" s="30"/>
      <c r="C46" s="31"/>
      <c r="D46" s="14"/>
      <c r="E46" s="14"/>
      <c r="F46" s="32"/>
      <c r="G46" s="14"/>
      <c r="H46" s="30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30"/>
      <c r="B47" s="30"/>
      <c r="C47" s="31"/>
      <c r="D47" s="14"/>
      <c r="E47" s="14"/>
      <c r="F47" s="32"/>
      <c r="G47" s="14"/>
      <c r="H47" s="30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30"/>
      <c r="B48" s="30"/>
      <c r="C48" s="31"/>
      <c r="D48" s="14"/>
      <c r="E48" s="14"/>
      <c r="F48" s="32"/>
      <c r="G48" s="14"/>
      <c r="H48" s="30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30"/>
      <c r="B49" s="30"/>
      <c r="C49" s="31"/>
      <c r="D49" s="14"/>
      <c r="E49" s="14"/>
      <c r="F49" s="32"/>
      <c r="G49" s="14"/>
      <c r="H49" s="30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30"/>
      <c r="B50" s="30"/>
      <c r="C50" s="31"/>
      <c r="D50" s="14"/>
      <c r="E50" s="14"/>
      <c r="F50" s="32"/>
      <c r="G50" s="14"/>
      <c r="H50" s="30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30"/>
      <c r="B51" s="30"/>
      <c r="C51" s="31"/>
      <c r="D51" s="14"/>
      <c r="E51" s="14"/>
      <c r="F51" s="32"/>
      <c r="G51" s="14"/>
      <c r="H51" s="30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30"/>
      <c r="B52" s="30"/>
      <c r="C52" s="31"/>
      <c r="D52" s="14"/>
      <c r="E52" s="14"/>
      <c r="F52" s="32"/>
      <c r="G52" s="14"/>
      <c r="H52" s="30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30"/>
      <c r="B53" s="30"/>
      <c r="C53" s="31"/>
      <c r="D53" s="14"/>
      <c r="E53" s="14"/>
      <c r="F53" s="32"/>
      <c r="G53" s="14"/>
      <c r="H53" s="30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30"/>
      <c r="B54" s="30"/>
      <c r="C54" s="31"/>
      <c r="D54" s="14"/>
      <c r="E54" s="14"/>
      <c r="F54" s="32"/>
      <c r="G54" s="14"/>
      <c r="H54" s="30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30"/>
      <c r="B55" s="30"/>
      <c r="C55" s="31"/>
      <c r="D55" s="14"/>
      <c r="E55" s="14"/>
      <c r="F55" s="32"/>
      <c r="G55" s="14"/>
      <c r="H55" s="30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30"/>
      <c r="B56" s="30"/>
      <c r="C56" s="31"/>
      <c r="D56" s="14"/>
      <c r="E56" s="14"/>
      <c r="F56" s="32"/>
      <c r="G56" s="14"/>
      <c r="H56" s="30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30"/>
      <c r="B57" s="30"/>
      <c r="C57" s="31"/>
      <c r="D57" s="14"/>
      <c r="E57" s="14"/>
      <c r="F57" s="32"/>
      <c r="G57" s="14"/>
      <c r="H57" s="30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30"/>
      <c r="B58" s="30"/>
      <c r="C58" s="31"/>
      <c r="D58" s="14"/>
      <c r="E58" s="14"/>
      <c r="F58" s="32"/>
      <c r="G58" s="14"/>
      <c r="H58" s="30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30"/>
      <c r="B59" s="30"/>
      <c r="C59" s="31"/>
      <c r="D59" s="14"/>
      <c r="E59" s="14"/>
      <c r="F59" s="32"/>
      <c r="G59" s="14"/>
      <c r="H59" s="30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30"/>
      <c r="B60" s="30"/>
      <c r="C60" s="31"/>
      <c r="D60" s="14"/>
      <c r="E60" s="14"/>
      <c r="F60" s="32"/>
      <c r="G60" s="14"/>
      <c r="H60" s="30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30"/>
      <c r="B61" s="30"/>
      <c r="C61" s="31"/>
      <c r="D61" s="14"/>
      <c r="E61" s="14"/>
      <c r="F61" s="32"/>
      <c r="G61" s="14"/>
      <c r="H61" s="30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30"/>
      <c r="B62" s="30"/>
      <c r="C62" s="31"/>
      <c r="D62" s="14"/>
      <c r="E62" s="14"/>
      <c r="F62" s="32"/>
      <c r="G62" s="14"/>
      <c r="H62" s="30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30"/>
      <c r="B63" s="30"/>
      <c r="C63" s="31"/>
      <c r="D63" s="14"/>
      <c r="E63" s="14"/>
      <c r="F63" s="32"/>
      <c r="G63" s="14"/>
      <c r="H63" s="30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30"/>
      <c r="B64" s="30"/>
      <c r="C64" s="31"/>
      <c r="D64" s="14"/>
      <c r="E64" s="14"/>
      <c r="F64" s="32"/>
      <c r="G64" s="14"/>
      <c r="H64" s="30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30"/>
      <c r="B65" s="30"/>
      <c r="C65" s="31"/>
      <c r="D65" s="14"/>
      <c r="E65" s="14"/>
      <c r="F65" s="32"/>
      <c r="G65" s="14"/>
      <c r="H65" s="30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30"/>
      <c r="B66" s="30"/>
      <c r="C66" s="31"/>
      <c r="D66" s="14"/>
      <c r="E66" s="14"/>
      <c r="F66" s="32"/>
      <c r="G66" s="14"/>
      <c r="H66" s="30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30"/>
      <c r="B67" s="30"/>
      <c r="C67" s="31"/>
      <c r="D67" s="14"/>
      <c r="E67" s="14"/>
      <c r="F67" s="32"/>
      <c r="G67" s="14"/>
      <c r="H67" s="30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30"/>
      <c r="B68" s="30"/>
      <c r="C68" s="31"/>
      <c r="D68" s="14"/>
      <c r="E68" s="14"/>
      <c r="F68" s="32"/>
      <c r="G68" s="14"/>
      <c r="H68" s="30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30"/>
      <c r="B69" s="30"/>
      <c r="C69" s="31"/>
      <c r="D69" s="14"/>
      <c r="E69" s="14"/>
      <c r="F69" s="32"/>
      <c r="G69" s="14"/>
      <c r="H69" s="30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30"/>
      <c r="B70" s="30"/>
      <c r="C70" s="31"/>
      <c r="D70" s="14"/>
      <c r="E70" s="14"/>
      <c r="F70" s="32"/>
      <c r="G70" s="14"/>
      <c r="H70" s="30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30"/>
      <c r="B71" s="30"/>
      <c r="C71" s="31"/>
      <c r="D71" s="14"/>
      <c r="E71" s="14"/>
      <c r="F71" s="32"/>
      <c r="G71" s="14"/>
      <c r="H71" s="30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30"/>
      <c r="B72" s="30"/>
      <c r="C72" s="31"/>
      <c r="D72" s="14"/>
      <c r="E72" s="14"/>
      <c r="F72" s="32"/>
      <c r="G72" s="14"/>
      <c r="H72" s="30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30"/>
      <c r="B73" s="30"/>
      <c r="C73" s="31"/>
      <c r="D73" s="14"/>
      <c r="E73" s="14"/>
      <c r="F73" s="32"/>
      <c r="G73" s="14"/>
      <c r="H73" s="30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30"/>
      <c r="B74" s="30"/>
      <c r="C74" s="31"/>
      <c r="D74" s="14"/>
      <c r="E74" s="14"/>
      <c r="F74" s="32"/>
      <c r="G74" s="14"/>
      <c r="H74" s="30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30"/>
      <c r="B75" s="30"/>
      <c r="C75" s="31"/>
      <c r="D75" s="14"/>
      <c r="E75" s="14"/>
      <c r="F75" s="32"/>
      <c r="G75" s="14"/>
      <c r="H75" s="30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30"/>
      <c r="B76" s="30"/>
      <c r="C76" s="31"/>
      <c r="D76" s="14"/>
      <c r="E76" s="14"/>
      <c r="F76" s="32"/>
      <c r="G76" s="14"/>
      <c r="H76" s="30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30"/>
      <c r="B77" s="30"/>
      <c r="C77" s="31"/>
      <c r="D77" s="14"/>
      <c r="E77" s="14"/>
      <c r="F77" s="32"/>
      <c r="G77" s="14"/>
      <c r="H77" s="30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30"/>
      <c r="B78" s="30"/>
      <c r="C78" s="31"/>
      <c r="D78" s="14"/>
      <c r="E78" s="14"/>
      <c r="F78" s="32"/>
      <c r="G78" s="14"/>
      <c r="H78" s="30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30"/>
      <c r="B79" s="30"/>
      <c r="C79" s="31"/>
      <c r="D79" s="14"/>
      <c r="E79" s="14"/>
      <c r="F79" s="32"/>
      <c r="G79" s="14"/>
      <c r="H79" s="30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30"/>
      <c r="B80" s="30"/>
      <c r="C80" s="31"/>
      <c r="D80" s="14"/>
      <c r="E80" s="14"/>
      <c r="F80" s="32"/>
      <c r="G80" s="14"/>
      <c r="H80" s="30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30"/>
      <c r="B81" s="30"/>
      <c r="C81" s="31"/>
      <c r="D81" s="14"/>
      <c r="E81" s="14"/>
      <c r="F81" s="32"/>
      <c r="G81" s="14"/>
      <c r="H81" s="30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30"/>
      <c r="B82" s="30"/>
      <c r="C82" s="31"/>
      <c r="D82" s="14"/>
      <c r="E82" s="14"/>
      <c r="F82" s="32"/>
      <c r="G82" s="14"/>
      <c r="H82" s="30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30"/>
      <c r="B83" s="30"/>
      <c r="C83" s="31"/>
      <c r="D83" s="14"/>
      <c r="E83" s="14"/>
      <c r="F83" s="32"/>
      <c r="G83" s="14"/>
      <c r="H83" s="30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30"/>
      <c r="B84" s="30"/>
      <c r="C84" s="31"/>
      <c r="D84" s="14"/>
      <c r="E84" s="14"/>
      <c r="F84" s="32"/>
      <c r="G84" s="14"/>
      <c r="H84" s="30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30"/>
      <c r="B85" s="30"/>
      <c r="C85" s="31"/>
      <c r="D85" s="14"/>
      <c r="E85" s="14"/>
      <c r="F85" s="32"/>
      <c r="G85" s="14"/>
      <c r="H85" s="30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30"/>
      <c r="B86" s="30"/>
      <c r="C86" s="31"/>
      <c r="D86" s="14"/>
      <c r="E86" s="14"/>
      <c r="F86" s="32"/>
      <c r="G86" s="14"/>
      <c r="H86" s="30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30"/>
      <c r="B87" s="30"/>
      <c r="C87" s="31"/>
      <c r="D87" s="14"/>
      <c r="E87" s="14"/>
      <c r="F87" s="32"/>
      <c r="G87" s="14"/>
      <c r="H87" s="30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30"/>
      <c r="B88" s="30"/>
      <c r="C88" s="31"/>
      <c r="D88" s="14"/>
      <c r="E88" s="14"/>
      <c r="F88" s="32"/>
      <c r="G88" s="14"/>
      <c r="H88" s="30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30"/>
      <c r="B89" s="30"/>
      <c r="C89" s="31"/>
      <c r="D89" s="14"/>
      <c r="E89" s="14"/>
      <c r="F89" s="32"/>
      <c r="G89" s="14"/>
      <c r="H89" s="30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30"/>
      <c r="B90" s="30"/>
      <c r="C90" s="31"/>
      <c r="D90" s="14"/>
      <c r="E90" s="14"/>
      <c r="F90" s="32"/>
      <c r="G90" s="14"/>
      <c r="H90" s="30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VLOOKUP(G90,Opciones!F$3:G$13,2)</f>
        <v>0</v>
      </c>
    </row>
    <row r="91" spans="1:28">
      <c r="A91" s="30"/>
      <c r="B91" s="30"/>
      <c r="C91" s="31"/>
      <c r="D91" s="14"/>
      <c r="E91" s="14"/>
      <c r="F91" s="32"/>
      <c r="G91" s="14"/>
      <c r="H91" s="30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30"/>
      <c r="B92" s="30"/>
      <c r="C92" s="31"/>
      <c r="D92" s="14"/>
      <c r="E92" s="14"/>
      <c r="F92" s="32"/>
      <c r="G92" s="14"/>
      <c r="H92" s="30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30"/>
      <c r="B93" s="30"/>
      <c r="C93" s="31"/>
      <c r="D93" s="14"/>
      <c r="E93" s="14"/>
      <c r="F93" s="32"/>
      <c r="G93" s="14"/>
      <c r="H93" s="30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30"/>
      <c r="B94" s="30"/>
      <c r="C94" s="31"/>
      <c r="D94" s="14"/>
      <c r="E94" s="14"/>
      <c r="F94" s="32"/>
      <c r="G94" s="14"/>
      <c r="H94" s="30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30"/>
      <c r="B95" s="30"/>
      <c r="C95" s="31"/>
      <c r="D95" s="14"/>
      <c r="E95" s="14"/>
      <c r="F95" s="32"/>
      <c r="G95" s="14"/>
      <c r="H95" s="30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</row>
    <row r="96" spans="1:28">
      <c r="A96" s="13"/>
      <c r="B96" s="13"/>
      <c r="C96" s="22"/>
      <c r="D96" s="14"/>
      <c r="E96" s="14"/>
      <c r="F96" s="28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28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28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28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28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28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28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28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28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28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28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28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28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28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28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28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28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28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28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28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28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28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28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28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28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28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28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28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28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28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28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28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28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28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28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28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28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28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28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28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28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28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28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28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28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28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28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28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28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28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28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28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28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28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28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28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28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28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28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28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28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28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28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28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28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28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28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28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28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28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28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28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28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28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28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28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28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28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28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28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28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28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28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28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28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28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28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28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28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28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28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28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28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28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28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28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28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28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28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28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28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28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28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28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28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28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28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28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28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28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28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28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28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28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28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28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28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28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28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28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28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28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28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28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28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28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28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28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28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28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28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28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28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28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28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28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28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28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28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28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28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28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28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28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28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28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28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28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28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28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28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28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28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28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28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28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28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28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28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28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28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28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28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28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28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28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28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28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28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28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28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28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28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28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28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28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28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28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28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28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28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28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28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28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28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28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28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28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28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28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28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28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28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28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28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28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28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28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28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28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28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28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28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28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28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28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28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28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28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28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28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28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28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28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28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28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28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28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28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28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28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28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28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28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28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28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28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28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28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28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28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28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28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28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28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28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28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28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28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28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28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28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28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28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28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28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28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28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28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28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28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28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28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28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28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28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28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28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28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28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28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28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28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28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28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28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28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28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28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28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28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28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28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28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28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28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28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28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28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28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28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28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28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28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28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28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28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28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28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28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28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28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28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28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28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28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28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28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28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28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28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28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28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28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28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28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28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28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28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28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28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28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28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28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28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28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28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28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28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28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28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28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28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28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28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28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28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28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28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28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28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28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28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28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28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28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28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28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28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28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28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28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28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28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28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28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28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28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28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28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28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28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28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28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28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28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28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28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28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28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28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28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28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28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28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28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28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28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28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28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28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28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28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28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28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28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28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28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28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28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28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28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28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28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28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28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28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28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28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28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28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28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28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28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28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28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28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28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28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28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28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28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28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28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28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28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28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28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28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28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28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28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28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28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28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28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28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28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28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28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28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28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28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28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28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28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28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28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28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28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28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28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28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28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28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28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28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28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28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28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28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28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28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28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28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28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28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28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28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28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28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28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28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28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28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28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28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28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28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28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28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28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28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28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28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28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28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28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28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28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28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28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28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28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28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28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28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28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28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28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28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28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28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28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28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28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28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28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28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28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28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28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28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28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28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28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28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28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28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28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28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28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28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28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28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28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28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28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28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28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28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28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28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28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28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28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28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28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28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28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28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28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28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28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28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28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28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28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28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28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28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28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28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28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28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28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28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28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28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28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28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28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28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28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28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28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28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28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28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28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28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28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28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28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28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28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28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28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28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28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28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28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28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28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28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28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28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28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28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28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28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28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28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28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28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28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28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28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28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28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28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28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28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28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28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28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28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28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28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28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28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28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28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28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28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28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28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28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28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28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28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28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28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28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28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28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28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28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28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28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28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28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28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28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28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28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28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28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28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28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28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28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28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28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28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28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28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28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28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28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28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28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28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28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28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28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28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28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28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28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28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28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28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28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28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28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28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28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28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28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28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28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28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28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28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28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28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28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28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28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28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28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28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28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28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28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28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28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28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28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28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28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28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28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28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28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28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28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28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28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28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28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28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28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28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28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28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28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28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28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28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28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28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28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28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28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28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28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28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28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28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28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28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28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28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28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28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28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28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28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28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28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28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28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28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28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28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28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28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28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28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28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28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28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28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28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28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28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28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28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28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28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28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28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28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28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28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28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28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28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28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28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28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28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28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28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28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28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28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28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28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28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28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28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28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28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28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28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28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28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28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28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28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28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28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28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28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28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28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28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28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28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28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28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28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28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28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28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28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28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28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28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28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28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28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28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28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28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28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28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28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28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28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28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28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28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28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28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28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28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28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28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28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28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28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28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28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28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28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28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28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28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28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28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28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28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28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28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28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28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28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28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28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28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28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28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28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28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28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28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28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28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28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28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28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28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28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28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28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28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28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28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28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28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28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28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28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28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28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28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28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28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28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28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28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28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28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28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28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28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28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28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28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28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28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28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28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28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28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28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28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28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28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28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28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28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28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28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28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28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28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28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28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28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28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28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28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28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28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28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28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28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28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28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28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28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28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28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28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28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28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28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28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28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28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28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28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28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28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28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28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28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28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28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28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28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28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28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28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28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28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28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28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28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28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28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28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28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28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28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28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28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28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28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28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28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28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28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28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28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28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28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28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28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28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28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28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28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28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28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28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28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28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28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28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28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28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28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28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28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28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28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28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28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28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28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28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28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28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28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28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28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28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28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28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28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28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28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28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28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28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28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28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28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28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28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28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28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28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28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28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28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28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28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28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28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28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28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28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28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28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28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28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28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28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28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28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28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28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28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28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28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28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28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28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28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28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28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28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28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28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28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28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28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28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28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28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28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28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28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28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28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28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28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28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28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28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28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28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28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28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28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28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28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28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28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28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28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28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28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28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28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28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28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28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28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28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28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28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28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28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28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28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28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28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28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28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28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28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28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28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28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28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28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28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28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28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28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28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28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28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28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28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28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28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28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28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28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28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28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28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28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28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28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28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28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28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28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28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28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28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28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28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28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28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28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28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28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28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28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28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28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28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28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28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28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28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28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28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28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28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28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28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28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28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28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28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28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28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28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28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28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28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28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28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28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28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28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28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28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28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28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28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28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28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28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28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28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28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28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28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28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28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28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28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28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28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28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28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28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28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28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28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28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28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28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28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28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28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28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28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28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28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28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28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28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28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28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28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28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28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28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28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28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28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28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28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28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28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28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28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28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28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28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28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28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28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28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28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28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28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28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28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28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28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28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28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28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28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28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28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28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28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28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28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28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28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28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28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28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28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28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28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28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28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28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28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28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28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28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28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28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28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28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28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28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28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28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28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28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28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28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28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28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28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28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28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28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28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28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28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28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28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28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28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28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28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28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28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28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28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28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28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28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28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28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28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28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28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28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28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28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28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28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28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28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28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28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28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28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28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28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28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28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28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28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28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28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28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28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28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28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28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28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28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28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28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28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28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28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28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28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28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28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28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28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28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28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28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28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28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28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28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28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28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28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28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28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28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28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28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28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28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28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28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28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28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28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28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28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28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28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28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28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28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28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28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28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28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28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28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28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28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28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28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28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28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28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28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28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28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28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28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28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28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28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28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28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28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28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28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28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28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28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28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28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28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28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28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28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28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28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28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28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28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28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28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28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28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28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28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28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28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28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28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28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28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28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28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28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28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28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28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28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28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28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28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28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28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28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28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28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28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28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28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28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28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28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28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28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28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28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28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28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28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28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28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28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28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28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28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28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28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28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28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28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28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28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28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28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28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28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28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28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28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28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28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28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28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28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28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28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28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28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28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28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28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28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28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28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28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28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28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28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28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28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28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28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28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28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28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28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28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28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28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28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28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28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28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28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28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28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28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28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28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28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28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28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28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28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28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28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28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28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28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28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28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28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28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28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28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28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28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28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28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28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28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28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28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28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28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28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28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28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28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28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28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28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28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28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28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28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28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28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28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28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28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28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28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28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28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28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28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28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28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28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28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28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28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28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28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28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28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28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28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28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28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28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28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28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28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28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28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28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28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28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28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28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28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28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28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28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28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28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28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28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28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28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28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28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28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28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28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28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28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28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28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28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28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28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28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28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28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28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28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28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28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28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28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28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28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28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28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28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28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28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28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28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28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28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28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28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28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28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28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28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28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28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28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28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28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28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28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28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28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28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28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28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28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28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28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28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28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28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28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28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28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28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28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28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28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28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28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28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28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28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28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28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28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28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28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28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28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28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28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28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28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28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28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28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28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28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28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28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28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28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28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28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28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28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28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28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28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28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28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28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28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28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28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28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28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28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28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28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28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28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28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28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28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28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28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28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28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28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28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28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28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28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28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28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28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28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28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28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28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28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28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28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28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28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28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28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28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28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28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28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28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28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28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28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28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28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28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28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28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28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28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28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28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28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28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28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28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28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28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28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28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28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28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28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28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28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28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28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28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28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28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28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28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28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28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28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28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28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28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28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28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28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28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28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28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28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28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28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28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28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28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28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28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28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28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28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28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28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28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28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28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28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28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28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28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28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28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28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28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28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28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28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28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28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28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28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28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28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28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28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28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28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28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28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28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28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28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28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28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28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28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28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28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28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28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28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28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28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28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28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28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28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28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28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28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28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28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28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28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28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28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28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28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28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28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28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28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28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28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28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28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28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28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28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28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28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28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28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28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28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28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28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28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28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28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28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28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28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28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28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28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28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28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28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28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28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28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28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28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28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28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28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28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28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28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28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28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28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28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28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28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28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28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28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28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28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28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28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28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28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28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28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28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28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28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28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28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28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28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28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28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28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28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28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28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28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28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28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28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28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28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28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28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28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28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28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28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28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28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28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28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28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28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28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28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28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28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28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28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28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28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28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28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28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28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28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28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28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28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28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28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28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28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28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28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28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28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28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28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28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28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28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28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28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28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28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28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28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28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28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28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28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28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28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28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28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28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28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28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28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28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28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28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28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28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28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28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28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28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28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28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28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28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28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28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28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28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28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28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28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28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28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28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28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28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28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28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28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28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28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28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28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28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28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28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28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28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28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28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28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28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28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28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28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28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28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28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28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28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28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28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28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28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28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28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28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28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28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28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28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28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28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28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28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28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28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28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28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28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28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28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28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28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28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28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28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28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28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28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28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28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28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28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28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28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28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28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28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28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28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28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28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28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28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28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28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28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28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28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28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28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28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28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28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28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28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28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28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28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28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28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28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28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28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28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28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28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28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28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28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28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28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28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28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28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28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28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28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28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28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28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28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28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28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28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28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28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28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28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28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28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28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28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28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28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28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28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28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28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28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28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28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28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28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28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28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28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28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28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28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28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28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28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28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28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28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28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28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28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28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28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28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28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28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28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28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28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28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28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28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28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28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28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28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28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28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28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28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28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28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28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28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28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28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28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28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28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28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28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28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28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28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28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28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28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28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28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28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28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28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28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28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28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28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28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28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28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28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28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28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28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28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28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28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28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28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28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28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28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28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28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28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28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28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28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28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28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28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28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28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28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28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28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28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28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28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28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28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28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28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28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28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28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28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28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28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28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28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28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28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28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28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28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28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28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28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28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28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28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28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28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28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28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28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28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28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28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28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28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28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28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28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28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28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28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28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28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28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28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28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28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28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28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28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28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28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28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28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28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28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28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28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28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28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28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28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28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28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28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28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28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28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28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28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28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28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28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28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28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28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28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28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28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28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28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28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28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28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28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28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28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28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28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28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28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28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28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28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28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28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28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28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28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28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28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28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28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28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28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28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28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28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28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28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28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28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28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28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28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28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28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28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28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28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28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28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28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28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28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28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28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28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28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28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28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28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28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28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28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28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28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28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28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28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28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28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28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28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28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28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28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28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28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28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28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28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28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28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28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28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28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28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28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28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28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28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28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28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28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28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28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28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28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28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28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28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28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28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28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28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28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28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28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28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28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28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28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28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28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28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28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28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28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28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28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28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28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28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28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28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28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28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28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28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28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28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28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28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28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28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28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28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28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28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28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28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28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28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28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28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28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28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28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28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28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28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28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28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28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28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28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28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28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28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28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28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28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28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28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28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28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28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28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28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28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28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28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28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28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28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28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28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28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28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28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28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28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28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28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28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28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28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28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28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28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28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28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28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28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28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28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28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28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28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28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28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28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28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28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28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28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28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28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28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28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28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28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28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28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28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28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28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28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28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28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28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28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28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28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28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28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28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28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28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28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28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28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28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28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28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28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28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28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28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28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28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28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28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28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28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28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28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28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28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28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28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28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28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28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28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28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28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28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28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28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28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28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28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28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28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28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28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28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28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28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28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28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28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28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28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28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28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28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28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28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28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28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28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28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28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28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28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28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28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28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28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28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28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28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28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28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28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28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28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28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28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28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28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28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28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28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28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28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28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28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28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28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28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28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28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28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28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28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28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28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28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28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28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28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28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28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28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28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28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28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28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28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28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28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28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28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28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28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28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28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28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28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28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28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28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28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28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28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28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28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28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28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28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28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28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28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28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28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28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28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28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28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28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28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28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28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28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28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28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28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28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28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28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28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28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28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28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28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28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28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28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28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28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28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28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28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28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28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28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28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28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28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28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28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28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28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28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28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28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28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28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28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28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28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28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28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28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28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28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28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28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28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28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28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28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28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28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28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28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28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28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28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28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28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28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28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28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28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28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28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28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28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28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28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28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28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28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28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28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28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28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28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28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28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28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28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28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28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28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28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28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28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28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28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28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28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28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28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28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28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28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28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28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28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28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28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28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28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28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28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28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28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28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28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28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28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28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28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28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28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28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28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28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28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28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28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28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28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28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28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28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28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28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28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28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28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28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28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28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28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28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28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28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28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28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28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28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28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28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28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28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28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28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28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28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28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28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28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28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28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28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28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28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28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28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28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28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28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28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28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28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28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28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28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28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28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28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28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28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28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28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28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28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28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28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28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28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28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28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28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28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28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28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28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28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28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28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28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28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28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28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28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28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28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28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28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28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28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28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28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28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28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28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28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28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28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28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28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28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28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28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28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28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28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28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28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28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28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28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28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28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28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28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28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28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28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28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28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28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28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28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28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28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28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28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28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28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28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28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28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28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28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28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28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28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28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28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28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28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28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28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28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28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28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28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28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28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28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28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28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28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28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28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28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28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28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28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28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28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28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28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28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28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28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28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28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28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28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28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28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28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28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28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28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28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28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28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28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28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28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28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28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28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28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28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28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28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28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28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28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28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28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28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28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28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28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28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28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28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28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28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28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28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28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28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28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28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28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28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28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28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28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28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28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28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28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28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28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28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28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28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28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28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28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28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28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28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28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28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28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28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28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28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28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28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28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28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28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28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28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28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28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28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28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28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28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28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28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28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28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28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28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28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28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28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28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28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28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28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28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28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28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28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28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28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28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28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28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28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28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28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28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28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28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28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28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28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28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28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28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28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28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28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28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28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28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28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28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28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28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28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28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28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28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28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28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28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28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28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28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28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28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28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28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28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28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28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28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28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28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28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28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28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28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28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28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28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28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28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28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28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28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28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28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28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28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28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28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28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28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28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28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28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28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28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28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28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28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28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28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28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28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28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28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28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28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28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28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28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28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28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28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28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28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28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28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28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28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28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28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28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28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28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28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28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28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28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28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28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28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28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28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28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28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28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28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28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28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28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28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28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28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28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28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28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28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28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28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28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28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28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28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28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28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28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28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28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28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28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28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28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28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28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28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28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28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28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28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28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28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28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28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28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28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28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28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28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28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28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28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28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28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28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28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28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28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28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28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28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28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28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28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28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28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28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28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28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28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28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28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28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28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28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28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28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28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28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28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28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28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28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28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28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28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28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28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28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28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28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28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28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28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28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28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28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28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28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28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28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28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28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28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28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28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28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28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28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28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28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28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28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28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28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28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28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28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28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28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28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28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28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28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28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28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28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28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28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28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28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28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28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28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28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28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28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28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28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28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28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28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28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28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28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28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28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28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28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28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28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28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28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28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28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28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28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28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28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28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28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28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28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28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28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28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28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28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28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28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28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28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28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28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28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28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28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28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28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28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28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28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28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28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28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28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28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28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28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28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28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28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28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28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28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28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28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28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28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28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28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28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28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28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28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28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28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28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28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28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28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28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28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28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28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28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28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28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28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28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28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28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28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28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28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28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28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28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28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28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28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28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28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28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28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28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28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28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28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28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28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28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28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28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28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28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28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28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28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28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28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28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28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28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28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28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28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28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28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28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28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28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28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28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28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28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28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28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28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28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28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28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28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28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28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28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28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28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28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28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28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28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28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28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28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28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28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28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28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28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28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28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28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28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28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28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28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28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28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28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28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28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28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28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28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28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28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28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28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28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28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28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28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28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28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28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28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28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28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28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28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28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28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28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28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28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28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28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28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28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28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28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28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28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28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28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28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28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28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28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28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28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28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28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28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28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28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28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28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28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28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28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28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28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28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28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28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28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28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28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28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28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28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28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28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28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28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28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28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28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28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28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28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28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28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28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28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28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28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28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28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28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28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28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28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28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28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28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28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28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28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28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28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28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28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28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28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28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28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28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28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28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28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28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28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28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28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28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28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28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28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28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28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28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28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28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28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28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28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28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28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28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28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28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28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28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28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28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28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28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28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28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28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28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28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28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28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28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28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28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28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28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28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28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28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28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28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28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28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28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28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28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28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28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28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28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28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28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28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28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28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28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28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28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28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28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28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28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28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28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28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28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28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28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28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28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28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28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28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28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28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28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28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28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28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28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28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28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28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28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28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28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28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28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28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28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28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28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28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28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28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28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28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28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28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28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28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28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28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28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28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28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28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28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28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28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28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28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28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28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28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28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28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28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28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28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28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28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28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28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28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28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28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28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28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28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28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28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28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28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28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28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28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28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28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28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28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28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28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28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28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28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28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28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28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28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28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28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28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28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28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28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28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28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28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28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28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28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28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28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28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28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28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28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28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28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28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28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28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28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28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28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28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28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28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28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28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28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28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28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28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28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28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28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28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28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28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28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28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28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28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28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28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28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28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28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28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28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28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28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28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28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28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28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28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28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28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28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28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28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28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28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28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28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28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28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28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28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28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28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28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28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28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28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28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28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28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28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28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28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28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28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28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28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28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28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28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28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28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28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28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28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28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28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28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28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28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28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28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28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28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28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28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28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28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28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28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28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28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28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28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28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28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28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28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28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28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28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28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28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28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28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28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28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28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28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28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28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28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28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28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28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28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28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28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28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28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28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28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28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28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28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28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28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28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28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28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28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28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28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28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28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28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28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28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28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28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28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28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28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28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28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28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28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28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28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28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28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28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28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28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28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28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28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28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28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28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28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28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28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28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28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28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28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28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28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28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28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28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28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28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28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28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28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28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28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28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28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28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28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28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28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28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28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28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28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28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28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28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28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28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28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28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28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28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28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28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28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28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28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28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28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28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28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28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28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28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28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28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28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28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28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28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28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28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28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28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28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28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28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28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28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28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28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28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28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28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28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28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28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28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28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28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28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28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28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28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28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28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28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28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28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28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28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28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28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28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28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28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28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28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28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28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28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28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28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28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28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28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28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28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28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28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28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28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28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28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28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28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28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28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28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28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28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28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28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28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28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28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28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28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28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28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28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28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28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28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28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28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28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28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28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28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28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28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28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28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28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28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28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28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28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28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28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28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28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28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28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28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28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28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28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28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28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28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28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28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28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28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28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28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28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28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28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28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28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28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28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28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28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28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28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28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28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28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28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28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28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28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28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28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28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28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28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28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28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28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28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28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28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28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28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28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28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28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28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28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28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28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28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28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28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28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28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28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28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28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28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28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28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28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28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28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28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28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28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28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28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28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28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28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28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28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28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28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28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28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28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28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28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28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28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28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28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28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28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28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28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28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28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28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28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28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28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28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28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28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28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28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28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28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28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28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28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28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28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28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28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28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28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28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28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28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28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28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28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28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28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28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28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28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28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28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28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28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28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28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28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28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28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28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28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28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28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28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28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28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28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28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28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28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28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28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28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28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28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28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28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28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28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28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28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28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28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28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28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28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28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28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28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28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28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28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28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28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28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28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28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28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28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28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28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28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28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28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28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28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28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28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28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28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28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28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28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28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28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28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28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28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28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28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28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28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28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28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28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28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28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28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28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28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28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28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28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28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28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28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28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28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28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28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28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28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28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28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28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28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28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28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28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28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28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28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28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28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28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28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28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28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28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28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28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28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28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28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28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28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28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28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28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28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28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28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28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28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28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28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28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28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28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28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28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28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28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28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28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28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28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28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28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28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28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28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28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28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28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28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28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28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28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28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28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28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28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28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28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28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28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28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28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28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28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28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28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28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28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28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28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28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28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28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28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28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28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28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28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28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28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28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28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28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28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28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28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28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28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28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28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28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28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28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28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28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28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28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28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28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28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28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28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28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28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28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28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28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28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28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28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28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28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28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28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28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28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28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28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28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28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28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28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28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28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28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28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28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28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28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28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28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28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28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28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28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28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28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28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28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28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28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28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28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28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28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28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28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28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28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28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28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28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28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28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28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28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28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28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28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28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28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28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28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28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28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28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28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28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28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28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28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28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28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28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28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28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28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28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28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28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28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28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28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28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28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28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28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28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28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28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28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28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28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28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28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28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28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28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28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28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28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28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28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28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28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28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28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28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28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28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28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28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28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28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28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28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28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28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28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28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28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28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28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28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28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28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28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28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28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28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28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28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28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28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28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28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28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28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28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28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28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28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28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28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28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28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28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28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28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28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28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28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28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28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28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28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28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28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28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28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28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28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28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28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28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28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28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28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28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28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28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28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28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28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28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28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28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28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28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28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28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28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28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28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28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28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28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28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28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28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28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28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28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28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28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28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28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28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28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28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28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28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28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28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28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28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28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28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28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28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28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28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28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28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28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28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28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28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28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28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28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28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28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28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28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28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28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28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28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28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28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28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28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28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28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28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28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28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28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28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28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28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28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28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28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28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28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28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28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28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28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28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28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28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28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28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28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28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28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28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28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28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28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28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28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28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28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28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28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28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28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28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28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28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28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28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28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28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28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28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28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28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28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28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28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28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28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28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28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28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28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28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28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28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28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28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28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28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28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28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28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28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28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28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28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28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28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28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28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28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28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28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28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28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28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28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28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28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28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28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28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28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28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28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28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28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28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28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28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28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28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28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28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28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28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28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28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28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28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28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28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28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28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28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28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28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28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28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28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28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28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28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28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28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28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28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28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28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28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28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28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28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28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28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28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28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28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28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28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28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28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28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28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28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28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28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28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28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28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28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28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28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28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28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28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28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28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28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28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28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28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28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28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28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28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28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28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28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28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28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28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28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28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28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28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28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28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28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28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28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28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28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28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28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28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28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28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28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28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28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28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28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28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28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28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28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28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28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28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28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28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28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28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28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28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28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28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28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28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28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28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28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28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28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28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28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28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28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28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28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28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28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28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28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28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28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28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28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28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28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28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28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28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28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28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28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28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28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28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28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28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28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28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28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28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28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28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28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28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28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28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28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28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28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28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28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28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28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28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28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28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28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28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28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28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28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28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28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28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28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28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28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28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28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28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28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28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28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28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28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28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28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28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28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28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28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28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28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28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28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28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28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28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28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28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28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28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28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28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28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28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28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28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28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28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28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28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28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28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28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28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28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28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28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28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28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28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28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28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28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28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28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28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28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28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28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28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28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28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28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28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28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28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28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28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28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28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28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28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28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28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28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28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28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28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28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28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28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28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28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28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28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28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  <row r="4996" spans="1:28">
      <c r="A4996" s="13"/>
      <c r="B4996" s="13"/>
      <c r="C4996" s="22"/>
      <c r="D4996" s="14"/>
      <c r="E4996" s="14"/>
      <c r="F4996" s="28"/>
      <c r="G4996" s="14"/>
      <c r="H4996" s="13"/>
      <c r="I4996" s="14"/>
      <c r="J4996" s="13"/>
      <c r="K4996" s="14"/>
      <c r="L4996" s="14"/>
      <c r="M4996" s="14"/>
      <c r="N4996" s="14"/>
      <c r="O4996" s="14"/>
      <c r="P4996" s="14"/>
      <c r="Q4996" s="14"/>
      <c r="R4996" s="14"/>
      <c r="S4996" s="14"/>
      <c r="T4996" s="16"/>
      <c r="U4996" s="15"/>
      <c r="V4996" s="14"/>
      <c r="W4996" s="14"/>
      <c r="X4996" s="14"/>
      <c r="Y4996" s="14"/>
      <c r="Z4996" s="14"/>
      <c r="AA4996" s="3" t="str">
        <f>VLOOKUP(G4996,Opciones!F$3:G$13,2)</f>
        <v>0</v>
      </c>
    </row>
    <row r="4997" spans="1:28">
      <c r="A4997" s="13"/>
      <c r="B4997" s="13"/>
      <c r="C4997" s="22"/>
      <c r="D4997" s="14"/>
      <c r="E4997" s="14"/>
      <c r="F4997" s="28"/>
      <c r="G4997" s="14"/>
      <c r="H4997" s="13"/>
      <c r="I4997" s="14"/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6"/>
      <c r="U4997" s="15"/>
      <c r="V4997" s="14"/>
      <c r="W4997" s="14"/>
      <c r="X4997" s="14"/>
      <c r="Y4997" s="14"/>
      <c r="Z4997" s="14"/>
      <c r="AA4997" s="3" t="str">
        <f>VLOOKUP(G4997,Opciones!F$3:G$13,2)</f>
        <v>0</v>
      </c>
    </row>
    <row r="4998" spans="1:28">
      <c r="A4998" s="13"/>
      <c r="B4998" s="13"/>
      <c r="C4998" s="22"/>
      <c r="D4998" s="14"/>
      <c r="E4998" s="14"/>
      <c r="F4998" s="28"/>
      <c r="G4998" s="14"/>
      <c r="H4998" s="13"/>
      <c r="I4998" s="14"/>
      <c r="J4998" s="13"/>
      <c r="K4998" s="14"/>
      <c r="L4998" s="14"/>
      <c r="M4998" s="14"/>
      <c r="N4998" s="14"/>
      <c r="O4998" s="14"/>
      <c r="P4998" s="14"/>
      <c r="Q4998" s="14"/>
      <c r="R4998" s="14"/>
      <c r="S4998" s="14"/>
      <c r="T4998" s="16"/>
      <c r="U4998" s="15"/>
      <c r="V4998" s="14"/>
      <c r="W4998" s="14"/>
      <c r="X4998" s="14"/>
      <c r="Y4998" s="14"/>
      <c r="Z4998" s="14"/>
      <c r="AA4998" s="3" t="str">
        <f>VLOOKUP(G4998,Opciones!F$3:G$13,2)</f>
        <v>0</v>
      </c>
    </row>
    <row r="4999" spans="1:28">
      <c r="A4999" s="13"/>
      <c r="B4999" s="13"/>
      <c r="C4999" s="22"/>
      <c r="D4999" s="14"/>
      <c r="E4999" s="14"/>
      <c r="F4999" s="28"/>
      <c r="G4999" s="14"/>
      <c r="H4999" s="13"/>
      <c r="I4999" s="14"/>
      <c r="J4999" s="13"/>
      <c r="K4999" s="14"/>
      <c r="L4999" s="14"/>
      <c r="M4999" s="14"/>
      <c r="N4999" s="14"/>
      <c r="O4999" s="14"/>
      <c r="P4999" s="14"/>
      <c r="Q4999" s="14"/>
      <c r="R4999" s="14"/>
      <c r="S4999" s="14"/>
      <c r="T4999" s="16"/>
      <c r="U4999" s="15"/>
      <c r="V4999" s="14"/>
      <c r="W4999" s="14"/>
      <c r="X4999" s="14"/>
      <c r="Y4999" s="14"/>
      <c r="Z4999" s="14"/>
      <c r="AA4999" s="3" t="str">
        <f>VLOOKUP(G4999,Opciones!F$3:G$13,2)</f>
        <v>0</v>
      </c>
    </row>
    <row r="5000" spans="1:28">
      <c r="A5000" s="13"/>
      <c r="B5000" s="13"/>
      <c r="C5000" s="22"/>
      <c r="D5000" s="14"/>
      <c r="E5000" s="14"/>
      <c r="F5000" s="28"/>
      <c r="G5000" s="14"/>
      <c r="H5000" s="13"/>
      <c r="I5000" s="14"/>
      <c r="J5000" s="13"/>
      <c r="K5000" s="14"/>
      <c r="L5000" s="14"/>
      <c r="M5000" s="14"/>
      <c r="N5000" s="14"/>
      <c r="O5000" s="14"/>
      <c r="P5000" s="14"/>
      <c r="Q5000" s="14"/>
      <c r="R5000" s="14"/>
      <c r="S5000" s="14"/>
      <c r="T5000" s="16"/>
      <c r="U5000" s="15"/>
      <c r="V5000" s="14"/>
      <c r="W5000" s="14"/>
      <c r="X5000" s="14"/>
      <c r="Y5000" s="14"/>
      <c r="Z5000" s="14"/>
      <c r="AA5000" s="3" t="str">
        <f>VLOOKUP(G5000,Opciones!F$3:G$13,2)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autoFilter ref="B1:B5000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2" sqref="B2"/>
    </sheetView>
  </sheetViews>
  <sheetFormatPr defaultRowHeight="14.4" defaultColWidth="8.85546875" outlineLevelRow="0" outlineLevelCol="0"/>
  <cols>
    <col min="1" max="1" width="8.85546875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 customHeight="1" ht="15">
      <c r="A1" s="12" t="s">
        <v>39</v>
      </c>
      <c r="B1" s="12" t="s">
        <v>40</v>
      </c>
      <c r="C1" s="12" t="s">
        <v>41</v>
      </c>
      <c r="D1" s="12" t="s">
        <v>42</v>
      </c>
      <c r="F1" s="36" t="s">
        <v>43</v>
      </c>
      <c r="G1" s="36"/>
    </row>
    <row r="2" spans="1:7" customHeight="1" ht="15">
      <c r="A2" t="s">
        <v>44</v>
      </c>
      <c r="B2" t="s">
        <v>33</v>
      </c>
      <c r="D2">
        <v>20</v>
      </c>
      <c r="F2" s="21"/>
      <c r="G2" s="21"/>
    </row>
    <row r="3" spans="1:7" customHeight="1" ht="15">
      <c r="A3" t="s">
        <v>45</v>
      </c>
      <c r="B3" t="s">
        <v>46</v>
      </c>
      <c r="C3" t="s">
        <v>35</v>
      </c>
      <c r="D3">
        <v>50</v>
      </c>
      <c r="F3" s="19" t="s">
        <v>47</v>
      </c>
      <c r="G3" s="20">
        <v>1821</v>
      </c>
    </row>
    <row r="4" spans="1:7" customHeight="1" ht="15">
      <c r="A4" t="s">
        <v>48</v>
      </c>
      <c r="C4" t="s">
        <v>49</v>
      </c>
      <c r="D4">
        <v>100</v>
      </c>
      <c r="F4" s="19" t="s">
        <v>50</v>
      </c>
      <c r="G4" s="20">
        <v>2268</v>
      </c>
    </row>
    <row r="5" spans="1:7" customHeight="1" ht="15">
      <c r="A5" t="s">
        <v>37</v>
      </c>
      <c r="D5">
        <v>500</v>
      </c>
      <c r="F5" s="19" t="s">
        <v>51</v>
      </c>
      <c r="G5" s="20">
        <v>2249</v>
      </c>
    </row>
    <row r="6" spans="1:7" customHeight="1" ht="15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 customHeight="1" ht="15">
      <c r="F8" s="19" t="s">
        <v>56</v>
      </c>
      <c r="G8" s="20">
        <v>2389</v>
      </c>
    </row>
    <row r="9" spans="1:7" customHeight="1" ht="15">
      <c r="F9" s="19" t="s">
        <v>57</v>
      </c>
      <c r="G9" s="20">
        <v>482</v>
      </c>
    </row>
    <row r="10" spans="1:7" customHeight="1" ht="15">
      <c r="F10" s="19" t="s">
        <v>32</v>
      </c>
      <c r="G10" s="20">
        <v>2387</v>
      </c>
    </row>
    <row r="11" spans="1:7" customHeight="1" ht="15">
      <c r="F11" s="19" t="s">
        <v>58</v>
      </c>
      <c r="G11" s="20">
        <v>2569</v>
      </c>
    </row>
    <row r="12" spans="1:7" customHeight="1" ht="15">
      <c r="F12" s="19" t="s">
        <v>59</v>
      </c>
      <c r="G12" s="20">
        <v>813</v>
      </c>
    </row>
    <row r="13" spans="1:7" customHeight="1" ht="15">
      <c r="F13" s="19" t="s">
        <v>60</v>
      </c>
      <c r="G13" s="20">
        <v>2652</v>
      </c>
    </row>
    <row r="16" spans="1:7" customHeight="1" ht="15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defaultColWidth="8.85546875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 customHeight="1" ht="15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SERGIO</cp:lastModifiedBy>
  <dcterms:created xsi:type="dcterms:W3CDTF">2023-01-04T13:26:39+01:00</dcterms:created>
  <dcterms:modified xsi:type="dcterms:W3CDTF">2023-09-06T15:30:32+02:00</dcterms:modified>
  <dc:title/>
  <dc:description/>
  <dc:subject/>
  <cp:keywords/>
  <cp:category/>
</cp:coreProperties>
</file>