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02277\Documents\GitHub\Thesis_Nonlinear-Damage-Detection\OpenSeesPy_Model_2_Steel_Frame_2D_Python\output_files\Testing\Box_plots\Excel\"/>
    </mc:Choice>
  </mc:AlternateContent>
  <xr:revisionPtr revIDLastSave="0" documentId="13_ncr:1_{4CF6C635-01A1-45D7-9591-E2326AC13C01}" xr6:coauthVersionLast="47" xr6:coauthVersionMax="47" xr10:uidLastSave="{00000000-0000-0000-0000-000000000000}"/>
  <bookViews>
    <workbookView xWindow="-120" yWindow="-120" windowWidth="29040" windowHeight="17640" activeTab="2" xr2:uid="{0B995E72-83DD-48F0-8BB2-F050B5F5CD3B}"/>
  </bookViews>
  <sheets>
    <sheet name="Node_32_TRAC" sheetId="3" r:id="rId1"/>
    <sheet name="Node_42_TRAC" sheetId="4" r:id="rId2"/>
    <sheet name="Node_22_TRAC" sheetId="2" r:id="rId3"/>
    <sheet name="Sheet1" sheetId="1" r:id="rId4"/>
  </sheets>
  <definedNames>
    <definedName name="ExternalData_1" localSheetId="2" hidden="1">Node_22_TRAC!$A$3:$G$299</definedName>
    <definedName name="ExternalData_2" localSheetId="0" hidden="1">Node_32_TRAC!$A$1:$H$297</definedName>
    <definedName name="ExternalData_2" localSheetId="1" hidden="1">Node_42_TRAC!$A$1:$G$297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X1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K299" i="1"/>
  <c r="L299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2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2" i="1"/>
  <c r="L2" i="1" s="1"/>
  <c r="F3" i="1"/>
  <c r="G3" i="1"/>
  <c r="F4" i="1"/>
  <c r="H4" i="1" s="1"/>
  <c r="G4" i="1"/>
  <c r="F5" i="1"/>
  <c r="H5" i="1" s="1"/>
  <c r="G5" i="1"/>
  <c r="F6" i="1"/>
  <c r="H6" i="1" s="1"/>
  <c r="G6" i="1"/>
  <c r="F7" i="1"/>
  <c r="G7" i="1"/>
  <c r="F8" i="1"/>
  <c r="G8" i="1"/>
  <c r="F9" i="1"/>
  <c r="H9" i="1" s="1"/>
  <c r="G9" i="1"/>
  <c r="F10" i="1"/>
  <c r="H10" i="1" s="1"/>
  <c r="G10" i="1"/>
  <c r="F11" i="1"/>
  <c r="H11" i="1" s="1"/>
  <c r="G11" i="1"/>
  <c r="F12" i="1"/>
  <c r="G12" i="1"/>
  <c r="F13" i="1"/>
  <c r="H13" i="1" s="1"/>
  <c r="G13" i="1"/>
  <c r="F14" i="1"/>
  <c r="H14" i="1" s="1"/>
  <c r="G14" i="1"/>
  <c r="F15" i="1"/>
  <c r="H15" i="1" s="1"/>
  <c r="G15" i="1"/>
  <c r="F16" i="1"/>
  <c r="G16" i="1"/>
  <c r="F17" i="1"/>
  <c r="H17" i="1" s="1"/>
  <c r="G17" i="1"/>
  <c r="F18" i="1"/>
  <c r="H18" i="1" s="1"/>
  <c r="G18" i="1"/>
  <c r="F19" i="1"/>
  <c r="H19" i="1" s="1"/>
  <c r="G19" i="1"/>
  <c r="F20" i="1"/>
  <c r="G20" i="1"/>
  <c r="F21" i="1"/>
  <c r="H21" i="1" s="1"/>
  <c r="G21" i="1"/>
  <c r="F22" i="1"/>
  <c r="H22" i="1" s="1"/>
  <c r="G22" i="1"/>
  <c r="F23" i="1"/>
  <c r="H23" i="1" s="1"/>
  <c r="G23" i="1"/>
  <c r="F24" i="1"/>
  <c r="G24" i="1"/>
  <c r="F25" i="1"/>
  <c r="H25" i="1" s="1"/>
  <c r="G25" i="1"/>
  <c r="F26" i="1"/>
  <c r="H26" i="1" s="1"/>
  <c r="G26" i="1"/>
  <c r="F27" i="1"/>
  <c r="H27" i="1" s="1"/>
  <c r="G27" i="1"/>
  <c r="F28" i="1"/>
  <c r="G28" i="1"/>
  <c r="F29" i="1"/>
  <c r="H29" i="1" s="1"/>
  <c r="G29" i="1"/>
  <c r="F30" i="1"/>
  <c r="H30" i="1" s="1"/>
  <c r="G30" i="1"/>
  <c r="F31" i="1"/>
  <c r="H31" i="1" s="1"/>
  <c r="G31" i="1"/>
  <c r="F32" i="1"/>
  <c r="G32" i="1"/>
  <c r="F33" i="1"/>
  <c r="H33" i="1" s="1"/>
  <c r="G33" i="1"/>
  <c r="F34" i="1"/>
  <c r="H34" i="1" s="1"/>
  <c r="G34" i="1"/>
  <c r="F35" i="1"/>
  <c r="H35" i="1" s="1"/>
  <c r="G35" i="1"/>
  <c r="F36" i="1"/>
  <c r="G36" i="1"/>
  <c r="F37" i="1"/>
  <c r="H37" i="1" s="1"/>
  <c r="G37" i="1"/>
  <c r="F38" i="1"/>
  <c r="H38" i="1" s="1"/>
  <c r="G38" i="1"/>
  <c r="F39" i="1"/>
  <c r="H39" i="1" s="1"/>
  <c r="G39" i="1"/>
  <c r="F40" i="1"/>
  <c r="G40" i="1"/>
  <c r="F41" i="1"/>
  <c r="G41" i="1"/>
  <c r="F42" i="1"/>
  <c r="H42" i="1" s="1"/>
  <c r="G42" i="1"/>
  <c r="F43" i="1"/>
  <c r="H43" i="1" s="1"/>
  <c r="G43" i="1"/>
  <c r="F44" i="1"/>
  <c r="H44" i="1" s="1"/>
  <c r="G44" i="1"/>
  <c r="F45" i="1"/>
  <c r="H45" i="1" s="1"/>
  <c r="G45" i="1"/>
  <c r="F46" i="1"/>
  <c r="H46" i="1" s="1"/>
  <c r="G46" i="1"/>
  <c r="F47" i="1"/>
  <c r="H47" i="1" s="1"/>
  <c r="G47" i="1"/>
  <c r="F48" i="1"/>
  <c r="H48" i="1" s="1"/>
  <c r="G48" i="1"/>
  <c r="F49" i="1"/>
  <c r="G49" i="1"/>
  <c r="F50" i="1"/>
  <c r="H50" i="1" s="1"/>
  <c r="G50" i="1"/>
  <c r="F51" i="1"/>
  <c r="H51" i="1" s="1"/>
  <c r="G51" i="1"/>
  <c r="F52" i="1"/>
  <c r="H52" i="1" s="1"/>
  <c r="G52" i="1"/>
  <c r="F53" i="1"/>
  <c r="G53" i="1"/>
  <c r="F54" i="1"/>
  <c r="H54" i="1" s="1"/>
  <c r="G54" i="1"/>
  <c r="F55" i="1"/>
  <c r="H55" i="1" s="1"/>
  <c r="G55" i="1"/>
  <c r="F56" i="1"/>
  <c r="H56" i="1" s="1"/>
  <c r="G56" i="1"/>
  <c r="F57" i="1"/>
  <c r="G57" i="1"/>
  <c r="F58" i="1"/>
  <c r="H58" i="1" s="1"/>
  <c r="G58" i="1"/>
  <c r="F59" i="1"/>
  <c r="H59" i="1" s="1"/>
  <c r="G59" i="1"/>
  <c r="F60" i="1"/>
  <c r="H60" i="1" s="1"/>
  <c r="G60" i="1"/>
  <c r="F61" i="1"/>
  <c r="G61" i="1"/>
  <c r="F62" i="1"/>
  <c r="H62" i="1" s="1"/>
  <c r="G62" i="1"/>
  <c r="F63" i="1"/>
  <c r="H63" i="1" s="1"/>
  <c r="G63" i="1"/>
  <c r="F64" i="1"/>
  <c r="G64" i="1"/>
  <c r="F65" i="1"/>
  <c r="G65" i="1"/>
  <c r="F66" i="1"/>
  <c r="H66" i="1" s="1"/>
  <c r="G66" i="1"/>
  <c r="F67" i="1"/>
  <c r="G67" i="1"/>
  <c r="F68" i="1"/>
  <c r="H68" i="1" s="1"/>
  <c r="G68" i="1"/>
  <c r="F69" i="1"/>
  <c r="G69" i="1"/>
  <c r="F70" i="1"/>
  <c r="H70" i="1" s="1"/>
  <c r="G70" i="1"/>
  <c r="F71" i="1"/>
  <c r="H71" i="1" s="1"/>
  <c r="G71" i="1"/>
  <c r="F72" i="1"/>
  <c r="H72" i="1" s="1"/>
  <c r="G72" i="1"/>
  <c r="F73" i="1"/>
  <c r="G73" i="1"/>
  <c r="F74" i="1"/>
  <c r="G74" i="1"/>
  <c r="F75" i="1"/>
  <c r="H75" i="1" s="1"/>
  <c r="G75" i="1"/>
  <c r="F76" i="1"/>
  <c r="H76" i="1" s="1"/>
  <c r="G76" i="1"/>
  <c r="F77" i="1"/>
  <c r="G77" i="1"/>
  <c r="F78" i="1"/>
  <c r="G78" i="1"/>
  <c r="F79" i="1"/>
  <c r="H79" i="1" s="1"/>
  <c r="G79" i="1"/>
  <c r="F80" i="1"/>
  <c r="H80" i="1" s="1"/>
  <c r="G80" i="1"/>
  <c r="F81" i="1"/>
  <c r="G81" i="1"/>
  <c r="F82" i="1"/>
  <c r="H82" i="1" s="1"/>
  <c r="G82" i="1"/>
  <c r="F83" i="1"/>
  <c r="H83" i="1" s="1"/>
  <c r="G83" i="1"/>
  <c r="F84" i="1"/>
  <c r="G84" i="1"/>
  <c r="F85" i="1"/>
  <c r="G85" i="1"/>
  <c r="F86" i="1"/>
  <c r="H86" i="1" s="1"/>
  <c r="G86" i="1"/>
  <c r="F87" i="1"/>
  <c r="H87" i="1" s="1"/>
  <c r="G87" i="1"/>
  <c r="F88" i="1"/>
  <c r="H88" i="1" s="1"/>
  <c r="G88" i="1"/>
  <c r="F89" i="1"/>
  <c r="G89" i="1"/>
  <c r="F90" i="1"/>
  <c r="G90" i="1"/>
  <c r="F91" i="1"/>
  <c r="H91" i="1" s="1"/>
  <c r="G91" i="1"/>
  <c r="F92" i="1"/>
  <c r="H92" i="1" s="1"/>
  <c r="G92" i="1"/>
  <c r="F93" i="1"/>
  <c r="G93" i="1"/>
  <c r="F94" i="1"/>
  <c r="G94" i="1"/>
  <c r="F95" i="1"/>
  <c r="H95" i="1" s="1"/>
  <c r="G95" i="1"/>
  <c r="F96" i="1"/>
  <c r="H96" i="1" s="1"/>
  <c r="G96" i="1"/>
  <c r="F97" i="1"/>
  <c r="H97" i="1" s="1"/>
  <c r="G97" i="1"/>
  <c r="F98" i="1"/>
  <c r="H98" i="1" s="1"/>
  <c r="G98" i="1"/>
  <c r="F99" i="1"/>
  <c r="H99" i="1" s="1"/>
  <c r="G99" i="1"/>
  <c r="F100" i="1"/>
  <c r="G100" i="1"/>
  <c r="F101" i="1"/>
  <c r="G101" i="1"/>
  <c r="F102" i="1"/>
  <c r="G102" i="1"/>
  <c r="F103" i="1"/>
  <c r="H103" i="1" s="1"/>
  <c r="G103" i="1"/>
  <c r="F104" i="1"/>
  <c r="H104" i="1" s="1"/>
  <c r="G104" i="1"/>
  <c r="F105" i="1"/>
  <c r="H105" i="1" s="1"/>
  <c r="G105" i="1"/>
  <c r="F106" i="1"/>
  <c r="G106" i="1"/>
  <c r="F107" i="1"/>
  <c r="H107" i="1" s="1"/>
  <c r="G107" i="1"/>
  <c r="F108" i="1"/>
  <c r="G108" i="1"/>
  <c r="F109" i="1"/>
  <c r="G109" i="1"/>
  <c r="F110" i="1"/>
  <c r="G110" i="1"/>
  <c r="F111" i="1"/>
  <c r="H111" i="1" s="1"/>
  <c r="G111" i="1"/>
  <c r="F112" i="1"/>
  <c r="H112" i="1" s="1"/>
  <c r="G112" i="1"/>
  <c r="F113" i="1"/>
  <c r="H113" i="1" s="1"/>
  <c r="G113" i="1"/>
  <c r="F114" i="1"/>
  <c r="H114" i="1" s="1"/>
  <c r="G114" i="1"/>
  <c r="F115" i="1"/>
  <c r="H115" i="1" s="1"/>
  <c r="G115" i="1"/>
  <c r="F116" i="1"/>
  <c r="G116" i="1"/>
  <c r="F117" i="1"/>
  <c r="G117" i="1"/>
  <c r="F118" i="1"/>
  <c r="H118" i="1" s="1"/>
  <c r="G118" i="1"/>
  <c r="F119" i="1"/>
  <c r="H119" i="1" s="1"/>
  <c r="G119" i="1"/>
  <c r="F120" i="1"/>
  <c r="H120" i="1" s="1"/>
  <c r="G120" i="1"/>
  <c r="F121" i="1"/>
  <c r="H121" i="1" s="1"/>
  <c r="G121" i="1"/>
  <c r="F122" i="1"/>
  <c r="G122" i="1"/>
  <c r="F123" i="1"/>
  <c r="H123" i="1" s="1"/>
  <c r="G123" i="1"/>
  <c r="F124" i="1"/>
  <c r="G124" i="1"/>
  <c r="F125" i="1"/>
  <c r="G125" i="1"/>
  <c r="F126" i="1"/>
  <c r="G126" i="1"/>
  <c r="F127" i="1"/>
  <c r="H127" i="1" s="1"/>
  <c r="G127" i="1"/>
  <c r="F128" i="1"/>
  <c r="H128" i="1" s="1"/>
  <c r="G128" i="1"/>
  <c r="F129" i="1"/>
  <c r="H129" i="1" s="1"/>
  <c r="G129" i="1"/>
  <c r="F130" i="1"/>
  <c r="H130" i="1" s="1"/>
  <c r="G130" i="1"/>
  <c r="F131" i="1"/>
  <c r="G131" i="1"/>
  <c r="F132" i="1"/>
  <c r="H132" i="1" s="1"/>
  <c r="G132" i="1"/>
  <c r="F133" i="1"/>
  <c r="G133" i="1"/>
  <c r="F134" i="1"/>
  <c r="H134" i="1" s="1"/>
  <c r="G134" i="1"/>
  <c r="F135" i="1"/>
  <c r="G135" i="1"/>
  <c r="F136" i="1"/>
  <c r="H136" i="1" s="1"/>
  <c r="G136" i="1"/>
  <c r="F137" i="1"/>
  <c r="G137" i="1"/>
  <c r="F138" i="1"/>
  <c r="H138" i="1" s="1"/>
  <c r="G138" i="1"/>
  <c r="F139" i="1"/>
  <c r="G139" i="1"/>
  <c r="F140" i="1"/>
  <c r="G140" i="1"/>
  <c r="F141" i="1"/>
  <c r="G141" i="1"/>
  <c r="F142" i="1"/>
  <c r="H142" i="1" s="1"/>
  <c r="G142" i="1"/>
  <c r="F143" i="1"/>
  <c r="H143" i="1" s="1"/>
  <c r="G143" i="1"/>
  <c r="F144" i="1"/>
  <c r="G144" i="1"/>
  <c r="F145" i="1"/>
  <c r="G145" i="1"/>
  <c r="F146" i="1"/>
  <c r="H146" i="1" s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H158" i="1" s="1"/>
  <c r="G158" i="1"/>
  <c r="F159" i="1"/>
  <c r="H159" i="1" s="1"/>
  <c r="G159" i="1"/>
  <c r="F160" i="1"/>
  <c r="G160" i="1"/>
  <c r="F161" i="1"/>
  <c r="G161" i="1"/>
  <c r="F162" i="1"/>
  <c r="G162" i="1"/>
  <c r="F163" i="1"/>
  <c r="G163" i="1"/>
  <c r="F164" i="1"/>
  <c r="H164" i="1" s="1"/>
  <c r="G164" i="1"/>
  <c r="F165" i="1"/>
  <c r="G165" i="1"/>
  <c r="F166" i="1"/>
  <c r="H166" i="1" s="1"/>
  <c r="G166" i="1"/>
  <c r="F167" i="1"/>
  <c r="G167" i="1"/>
  <c r="F168" i="1"/>
  <c r="G168" i="1"/>
  <c r="F169" i="1"/>
  <c r="G169" i="1"/>
  <c r="F170" i="1"/>
  <c r="G170" i="1"/>
  <c r="F171" i="1"/>
  <c r="H171" i="1" s="1"/>
  <c r="G171" i="1"/>
  <c r="F172" i="1"/>
  <c r="G172" i="1"/>
  <c r="F173" i="1"/>
  <c r="G173" i="1"/>
  <c r="F174" i="1"/>
  <c r="G174" i="1"/>
  <c r="F175" i="1"/>
  <c r="H175" i="1" s="1"/>
  <c r="G175" i="1"/>
  <c r="F176" i="1"/>
  <c r="G176" i="1"/>
  <c r="F177" i="1"/>
  <c r="G177" i="1"/>
  <c r="F178" i="1"/>
  <c r="H178" i="1" s="1"/>
  <c r="G178" i="1"/>
  <c r="F179" i="1"/>
  <c r="H179" i="1" s="1"/>
  <c r="G179" i="1"/>
  <c r="F180" i="1"/>
  <c r="G180" i="1"/>
  <c r="F181" i="1"/>
  <c r="G181" i="1"/>
  <c r="F182" i="1"/>
  <c r="H182" i="1" s="1"/>
  <c r="G182" i="1"/>
  <c r="F183" i="1"/>
  <c r="G183" i="1"/>
  <c r="F184" i="1"/>
  <c r="G184" i="1"/>
  <c r="F185" i="1"/>
  <c r="G185" i="1"/>
  <c r="F186" i="1"/>
  <c r="G186" i="1"/>
  <c r="F187" i="1"/>
  <c r="H187" i="1" s="1"/>
  <c r="G187" i="1"/>
  <c r="F188" i="1"/>
  <c r="G188" i="1"/>
  <c r="F189" i="1"/>
  <c r="G189" i="1"/>
  <c r="F190" i="1"/>
  <c r="H190" i="1" s="1"/>
  <c r="G190" i="1"/>
  <c r="F191" i="1"/>
  <c r="H191" i="1" s="1"/>
  <c r="G191" i="1"/>
  <c r="F192" i="1"/>
  <c r="G192" i="1"/>
  <c r="F193" i="1"/>
  <c r="G193" i="1"/>
  <c r="F194" i="1"/>
  <c r="H194" i="1" s="1"/>
  <c r="G194" i="1"/>
  <c r="F195" i="1"/>
  <c r="H195" i="1" s="1"/>
  <c r="G195" i="1"/>
  <c r="F196" i="1"/>
  <c r="H196" i="1" s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H203" i="1" s="1"/>
  <c r="G203" i="1"/>
  <c r="F204" i="1"/>
  <c r="G204" i="1"/>
  <c r="F205" i="1"/>
  <c r="G205" i="1"/>
  <c r="F206" i="1"/>
  <c r="H206" i="1" s="1"/>
  <c r="G206" i="1"/>
  <c r="F207" i="1"/>
  <c r="H207" i="1" s="1"/>
  <c r="G207" i="1"/>
  <c r="F208" i="1"/>
  <c r="G208" i="1"/>
  <c r="F209" i="1"/>
  <c r="G209" i="1"/>
  <c r="F210" i="1"/>
  <c r="G210" i="1"/>
  <c r="F211" i="1"/>
  <c r="H211" i="1" s="1"/>
  <c r="G211" i="1"/>
  <c r="F212" i="1"/>
  <c r="H212" i="1" s="1"/>
  <c r="G212" i="1"/>
  <c r="F213" i="1"/>
  <c r="G213" i="1"/>
  <c r="F214" i="1"/>
  <c r="H214" i="1" s="1"/>
  <c r="G214" i="1"/>
  <c r="F215" i="1"/>
  <c r="G215" i="1"/>
  <c r="F216" i="1"/>
  <c r="G216" i="1"/>
  <c r="F217" i="1"/>
  <c r="G217" i="1"/>
  <c r="F218" i="1"/>
  <c r="G218" i="1"/>
  <c r="F219" i="1"/>
  <c r="H219" i="1" s="1"/>
  <c r="G219" i="1"/>
  <c r="F220" i="1"/>
  <c r="G220" i="1"/>
  <c r="F221" i="1"/>
  <c r="G221" i="1"/>
  <c r="F222" i="1"/>
  <c r="G222" i="1"/>
  <c r="F223" i="1"/>
  <c r="H223" i="1" s="1"/>
  <c r="G223" i="1"/>
  <c r="F224" i="1"/>
  <c r="G224" i="1"/>
  <c r="F225" i="1"/>
  <c r="G225" i="1"/>
  <c r="F226" i="1"/>
  <c r="H226" i="1" s="1"/>
  <c r="G226" i="1"/>
  <c r="F227" i="1"/>
  <c r="H227" i="1" s="1"/>
  <c r="G227" i="1"/>
  <c r="F228" i="1"/>
  <c r="G228" i="1"/>
  <c r="F229" i="1"/>
  <c r="G229" i="1"/>
  <c r="F230" i="1"/>
  <c r="H230" i="1" s="1"/>
  <c r="G230" i="1"/>
  <c r="F231" i="1"/>
  <c r="G231" i="1"/>
  <c r="F232" i="1"/>
  <c r="G232" i="1"/>
  <c r="F233" i="1"/>
  <c r="G233" i="1"/>
  <c r="F234" i="1"/>
  <c r="G234" i="1"/>
  <c r="F235" i="1"/>
  <c r="H235" i="1" s="1"/>
  <c r="G235" i="1"/>
  <c r="F236" i="1"/>
  <c r="G236" i="1"/>
  <c r="F237" i="1"/>
  <c r="G237" i="1"/>
  <c r="F238" i="1"/>
  <c r="H238" i="1" s="1"/>
  <c r="G238" i="1"/>
  <c r="F239" i="1"/>
  <c r="H239" i="1" s="1"/>
  <c r="G239" i="1"/>
  <c r="F240" i="1"/>
  <c r="G240" i="1"/>
  <c r="F241" i="1"/>
  <c r="G241" i="1"/>
  <c r="F242" i="1"/>
  <c r="H242" i="1" s="1"/>
  <c r="G242" i="1"/>
  <c r="F243" i="1"/>
  <c r="H243" i="1" s="1"/>
  <c r="G243" i="1"/>
  <c r="F244" i="1"/>
  <c r="H244" i="1" s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H251" i="1" s="1"/>
  <c r="G251" i="1"/>
  <c r="F252" i="1"/>
  <c r="G252" i="1"/>
  <c r="F253" i="1"/>
  <c r="G253" i="1"/>
  <c r="F254" i="1"/>
  <c r="H254" i="1" s="1"/>
  <c r="G254" i="1"/>
  <c r="F255" i="1"/>
  <c r="H255" i="1" s="1"/>
  <c r="G255" i="1"/>
  <c r="F256" i="1"/>
  <c r="G256" i="1"/>
  <c r="F257" i="1"/>
  <c r="G257" i="1"/>
  <c r="F258" i="1"/>
  <c r="G258" i="1"/>
  <c r="F259" i="1"/>
  <c r="H259" i="1" s="1"/>
  <c r="G259" i="1"/>
  <c r="F260" i="1"/>
  <c r="H260" i="1" s="1"/>
  <c r="G260" i="1"/>
  <c r="F261" i="1"/>
  <c r="G261" i="1"/>
  <c r="F262" i="1"/>
  <c r="H262" i="1" s="1"/>
  <c r="G262" i="1"/>
  <c r="F263" i="1"/>
  <c r="G263" i="1"/>
  <c r="F264" i="1"/>
  <c r="G264" i="1"/>
  <c r="F265" i="1"/>
  <c r="G265" i="1"/>
  <c r="F266" i="1"/>
  <c r="G266" i="1"/>
  <c r="F267" i="1"/>
  <c r="H267" i="1" s="1"/>
  <c r="G267" i="1"/>
  <c r="F268" i="1"/>
  <c r="G268" i="1"/>
  <c r="F269" i="1"/>
  <c r="G269" i="1"/>
  <c r="F270" i="1"/>
  <c r="G270" i="1"/>
  <c r="F271" i="1"/>
  <c r="H271" i="1" s="1"/>
  <c r="G271" i="1"/>
  <c r="F272" i="1"/>
  <c r="G272" i="1"/>
  <c r="F273" i="1"/>
  <c r="G273" i="1"/>
  <c r="F274" i="1"/>
  <c r="H274" i="1" s="1"/>
  <c r="G274" i="1"/>
  <c r="F275" i="1"/>
  <c r="H275" i="1" s="1"/>
  <c r="G275" i="1"/>
  <c r="F276" i="1"/>
  <c r="G276" i="1"/>
  <c r="F277" i="1"/>
  <c r="G277" i="1"/>
  <c r="F278" i="1"/>
  <c r="H278" i="1" s="1"/>
  <c r="G278" i="1"/>
  <c r="F279" i="1"/>
  <c r="G279" i="1"/>
  <c r="F280" i="1"/>
  <c r="G280" i="1"/>
  <c r="F281" i="1"/>
  <c r="G281" i="1"/>
  <c r="F282" i="1"/>
  <c r="G282" i="1"/>
  <c r="F283" i="1"/>
  <c r="H283" i="1" s="1"/>
  <c r="G283" i="1"/>
  <c r="F284" i="1"/>
  <c r="G284" i="1"/>
  <c r="F285" i="1"/>
  <c r="G285" i="1"/>
  <c r="F286" i="1"/>
  <c r="H286" i="1" s="1"/>
  <c r="G286" i="1"/>
  <c r="F287" i="1"/>
  <c r="H287" i="1" s="1"/>
  <c r="G287" i="1"/>
  <c r="F288" i="1"/>
  <c r="G288" i="1"/>
  <c r="F289" i="1"/>
  <c r="G289" i="1"/>
  <c r="F290" i="1"/>
  <c r="H290" i="1" s="1"/>
  <c r="G290" i="1"/>
  <c r="F291" i="1"/>
  <c r="H291" i="1" s="1"/>
  <c r="G291" i="1"/>
  <c r="F292" i="1"/>
  <c r="H292" i="1" s="1"/>
  <c r="G292" i="1"/>
  <c r="F293" i="1"/>
  <c r="G293" i="1"/>
  <c r="F294" i="1"/>
  <c r="G294" i="1"/>
  <c r="F295" i="1"/>
  <c r="G295" i="1"/>
  <c r="F296" i="1"/>
  <c r="H296" i="1" s="1"/>
  <c r="G296" i="1"/>
  <c r="F297" i="1"/>
  <c r="H297" i="1" s="1"/>
  <c r="G297" i="1"/>
  <c r="F298" i="1"/>
  <c r="G298" i="1"/>
  <c r="G299" i="1"/>
  <c r="H299" i="1" s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G2" i="1"/>
  <c r="F2" i="1"/>
  <c r="H2" i="1" s="1"/>
  <c r="V2" i="2" l="1"/>
  <c r="U2" i="2"/>
  <c r="T2" i="2"/>
  <c r="H8" i="1"/>
  <c r="H24" i="1"/>
  <c r="H40" i="1"/>
  <c r="H147" i="1"/>
  <c r="H139" i="1"/>
  <c r="H69" i="1"/>
  <c r="H85" i="1"/>
  <c r="H67" i="1"/>
  <c r="H16" i="1"/>
  <c r="H32" i="1"/>
  <c r="H155" i="1"/>
  <c r="H20" i="1"/>
  <c r="H7" i="1"/>
  <c r="H41" i="1"/>
  <c r="H36" i="1"/>
  <c r="H12" i="1"/>
  <c r="H151" i="1"/>
  <c r="H77" i="1"/>
  <c r="H28" i="1"/>
  <c r="H135" i="1"/>
  <c r="H108" i="1"/>
  <c r="H81" i="1"/>
  <c r="H61" i="1"/>
  <c r="H295" i="1"/>
  <c r="H247" i="1"/>
  <c r="H199" i="1"/>
  <c r="H163" i="1"/>
  <c r="H102" i="1"/>
  <c r="H65" i="1"/>
  <c r="H117" i="1"/>
  <c r="H101" i="1"/>
  <c r="H294" i="1"/>
  <c r="H276" i="1"/>
  <c r="H270" i="1"/>
  <c r="H258" i="1"/>
  <c r="H246" i="1"/>
  <c r="H228" i="1"/>
  <c r="H222" i="1"/>
  <c r="H210" i="1"/>
  <c r="H198" i="1"/>
  <c r="H180" i="1"/>
  <c r="H174" i="1"/>
  <c r="H162" i="1"/>
  <c r="H122" i="1"/>
  <c r="H106" i="1"/>
  <c r="H90" i="1"/>
  <c r="H74" i="1"/>
  <c r="H64" i="1"/>
  <c r="H263" i="1"/>
  <c r="H215" i="1"/>
  <c r="H167" i="1"/>
  <c r="H150" i="1"/>
  <c r="H116" i="1"/>
  <c r="H100" i="1"/>
  <c r="H89" i="1"/>
  <c r="H84" i="1"/>
  <c r="H73" i="1"/>
  <c r="H49" i="1"/>
  <c r="H131" i="1"/>
  <c r="H126" i="1"/>
  <c r="H110" i="1"/>
  <c r="H94" i="1"/>
  <c r="H78" i="1"/>
  <c r="H53" i="1"/>
  <c r="H3" i="1"/>
  <c r="H279" i="1"/>
  <c r="H231" i="1"/>
  <c r="H183" i="1"/>
  <c r="H154" i="1"/>
  <c r="H148" i="1"/>
  <c r="H125" i="1"/>
  <c r="H109" i="1"/>
  <c r="H93" i="1"/>
  <c r="H57" i="1"/>
  <c r="H284" i="1"/>
  <c r="H268" i="1"/>
  <c r="H252" i="1"/>
  <c r="H236" i="1"/>
  <c r="H220" i="1"/>
  <c r="H204" i="1"/>
  <c r="H188" i="1"/>
  <c r="H172" i="1"/>
  <c r="H156" i="1"/>
  <c r="H140" i="1"/>
  <c r="H124" i="1"/>
  <c r="H289" i="1"/>
  <c r="H273" i="1"/>
  <c r="H257" i="1"/>
  <c r="H241" i="1"/>
  <c r="H225" i="1"/>
  <c r="H209" i="1"/>
  <c r="H193" i="1"/>
  <c r="H177" i="1"/>
  <c r="H161" i="1"/>
  <c r="H145" i="1"/>
  <c r="H272" i="1"/>
  <c r="H256" i="1"/>
  <c r="H240" i="1"/>
  <c r="H224" i="1"/>
  <c r="H208" i="1"/>
  <c r="H192" i="1"/>
  <c r="H176" i="1"/>
  <c r="H160" i="1"/>
  <c r="H144" i="1"/>
  <c r="H288" i="1"/>
  <c r="H293" i="1"/>
  <c r="H277" i="1"/>
  <c r="H261" i="1"/>
  <c r="H245" i="1"/>
  <c r="H229" i="1"/>
  <c r="H213" i="1"/>
  <c r="H197" i="1"/>
  <c r="H181" i="1"/>
  <c r="H165" i="1"/>
  <c r="H149" i="1"/>
  <c r="H133" i="1"/>
  <c r="H282" i="1"/>
  <c r="H266" i="1"/>
  <c r="H250" i="1"/>
  <c r="H234" i="1"/>
  <c r="H218" i="1"/>
  <c r="H202" i="1"/>
  <c r="H186" i="1"/>
  <c r="H170" i="1"/>
  <c r="H281" i="1"/>
  <c r="H265" i="1"/>
  <c r="H249" i="1"/>
  <c r="H233" i="1"/>
  <c r="H217" i="1"/>
  <c r="H201" i="1"/>
  <c r="H185" i="1"/>
  <c r="H169" i="1"/>
  <c r="H153" i="1"/>
  <c r="H137" i="1"/>
  <c r="H280" i="1"/>
  <c r="H264" i="1"/>
  <c r="H248" i="1"/>
  <c r="H232" i="1"/>
  <c r="H216" i="1"/>
  <c r="H200" i="1"/>
  <c r="H184" i="1"/>
  <c r="H168" i="1"/>
  <c r="H152" i="1"/>
  <c r="H285" i="1"/>
  <c r="H269" i="1"/>
  <c r="H253" i="1"/>
  <c r="H237" i="1"/>
  <c r="H221" i="1"/>
  <c r="H205" i="1"/>
  <c r="H189" i="1"/>
  <c r="H173" i="1"/>
  <c r="H157" i="1"/>
  <c r="H1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438402-90AF-42CE-89B9-EE15130E0836}" keepAlive="1" name="Query - Node_22_TRAC" description="Connection to the 'Node_22_TRAC' query in the workbook." type="5" refreshedVersion="8" background="1" saveData="1">
    <dbPr connection="Provider=Microsoft.Mashup.OleDb.1;Data Source=$Workbook$;Location=Node_22_TRAC;Extended Properties=&quot;&quot;" command="SELECT * FROM [Node_22_TRAC]"/>
  </connection>
  <connection id="2" xr16:uid="{F65BC826-0DD0-48A4-8DCD-2C1706FBE301}" keepAlive="1" name="Query - Node_32_TRAC" description="Connection to the 'Node_32_TRAC' query in the workbook." type="5" refreshedVersion="8" background="1" saveData="1">
    <dbPr connection="Provider=Microsoft.Mashup.OleDb.1;Data Source=$Workbook$;Location=Node_32_TRAC;Extended Properties=&quot;&quot;" command="SELECT * FROM [Node_32_TRAC]"/>
  </connection>
  <connection id="3" xr16:uid="{E5C4E3B4-F41B-40B1-8B01-EF34BD703825}" keepAlive="1" name="Query - Node_42_TRAC" description="Connection to the 'Node_42_TRAC' query in the workbook." type="5" refreshedVersion="8" background="1" saveData="1">
    <dbPr connection="Provider=Microsoft.Mashup.OleDb.1;Data Source=$Workbook$;Location=Node_42_TRAC;Extended Properties=&quot;&quot;" command="SELECT * FROM [Node_42_TRAC]"/>
  </connection>
</connections>
</file>

<file path=xl/sharedStrings.xml><?xml version="1.0" encoding="utf-8"?>
<sst xmlns="http://schemas.openxmlformats.org/spreadsheetml/2006/main" count="950" uniqueCount="921">
  <si>
    <t>Column1</t>
  </si>
  <si>
    <t>Test 1
5 random GMs
L=25 s=5
train node [23]</t>
  </si>
  <si>
    <t>Test 2
5 random GMs
L=10 s=3
train node [23]</t>
  </si>
  <si>
    <t>Test 3
5 high var GMs
L=25 s=5
train node [23]</t>
  </si>
  <si>
    <t>Test 4
5 high var GMs
L=10 s=3
train node [23]</t>
  </si>
  <si>
    <t>Test 5
20 high var GMs
L=25 s=5
train node [23]</t>
  </si>
  <si>
    <t>Test 6
20 high var GMs
L=10 s=3
train node [23]</t>
  </si>
  <si>
    <t>Test 7
20 high var GMs
L=25 s=5
train node [33]</t>
  </si>
  <si>
    <t>000_22</t>
  </si>
  <si>
    <t>001_22</t>
  </si>
  <si>
    <t>002_22</t>
  </si>
  <si>
    <t>003_22</t>
  </si>
  <si>
    <t>004_22</t>
  </si>
  <si>
    <t>005_22</t>
  </si>
  <si>
    <t>006_22</t>
  </si>
  <si>
    <t>007_22</t>
  </si>
  <si>
    <t>008_22</t>
  </si>
  <si>
    <t>009_22</t>
  </si>
  <si>
    <t>010_22</t>
  </si>
  <si>
    <t>011_22</t>
  </si>
  <si>
    <t>012_22</t>
  </si>
  <si>
    <t>013_22</t>
  </si>
  <si>
    <t>014_22</t>
  </si>
  <si>
    <t>015_22</t>
  </si>
  <si>
    <t>016_22</t>
  </si>
  <si>
    <t>017_22</t>
  </si>
  <si>
    <t>018_22</t>
  </si>
  <si>
    <t>019_22</t>
  </si>
  <si>
    <t>020_22</t>
  </si>
  <si>
    <t>021_22</t>
  </si>
  <si>
    <t>022_22</t>
  </si>
  <si>
    <t>023_22</t>
  </si>
  <si>
    <t>024_22</t>
  </si>
  <si>
    <t>025_22</t>
  </si>
  <si>
    <t>026_22</t>
  </si>
  <si>
    <t>027_22</t>
  </si>
  <si>
    <t>028_22</t>
  </si>
  <si>
    <t>029_22</t>
  </si>
  <si>
    <t>030_22</t>
  </si>
  <si>
    <t>031_22</t>
  </si>
  <si>
    <t>032_22</t>
  </si>
  <si>
    <t>033_22</t>
  </si>
  <si>
    <t>034_22</t>
  </si>
  <si>
    <t>035_22</t>
  </si>
  <si>
    <t>036_22</t>
  </si>
  <si>
    <t>037_22</t>
  </si>
  <si>
    <t>038_22</t>
  </si>
  <si>
    <t>039_22</t>
  </si>
  <si>
    <t>040_22</t>
  </si>
  <si>
    <t>041_22</t>
  </si>
  <si>
    <t>042_22</t>
  </si>
  <si>
    <t>043_22</t>
  </si>
  <si>
    <t>044_22</t>
  </si>
  <si>
    <t>045_22</t>
  </si>
  <si>
    <t>046_22</t>
  </si>
  <si>
    <t>047_22</t>
  </si>
  <si>
    <t>048_22</t>
  </si>
  <si>
    <t>049_22</t>
  </si>
  <si>
    <t>050_22</t>
  </si>
  <si>
    <t>051_22</t>
  </si>
  <si>
    <t>053_22</t>
  </si>
  <si>
    <t>054_22</t>
  </si>
  <si>
    <t>055_22</t>
  </si>
  <si>
    <t>056_22</t>
  </si>
  <si>
    <t>057_22</t>
  </si>
  <si>
    <t>058_22</t>
  </si>
  <si>
    <t>059_22</t>
  </si>
  <si>
    <t>060_22</t>
  </si>
  <si>
    <t>061_22</t>
  </si>
  <si>
    <t>062_22</t>
  </si>
  <si>
    <t>063_22</t>
  </si>
  <si>
    <t>064_22</t>
  </si>
  <si>
    <t>065_22</t>
  </si>
  <si>
    <t>066_22</t>
  </si>
  <si>
    <t>067_22</t>
  </si>
  <si>
    <t>068_22</t>
  </si>
  <si>
    <t>069_22</t>
  </si>
  <si>
    <t>070_22</t>
  </si>
  <si>
    <t>071_22</t>
  </si>
  <si>
    <t>072_22</t>
  </si>
  <si>
    <t>073_22</t>
  </si>
  <si>
    <t>074_22</t>
  </si>
  <si>
    <t>075_22</t>
  </si>
  <si>
    <t>076_22</t>
  </si>
  <si>
    <t>077_22</t>
  </si>
  <si>
    <t>078_22</t>
  </si>
  <si>
    <t>079_22</t>
  </si>
  <si>
    <t>080_22</t>
  </si>
  <si>
    <t>081_22</t>
  </si>
  <si>
    <t>082_22</t>
  </si>
  <si>
    <t>083_22</t>
  </si>
  <si>
    <t>084_22</t>
  </si>
  <si>
    <t>085_22</t>
  </si>
  <si>
    <t>087_22</t>
  </si>
  <si>
    <t>088_22</t>
  </si>
  <si>
    <t>089_22</t>
  </si>
  <si>
    <t>090_22</t>
  </si>
  <si>
    <t>091_22</t>
  </si>
  <si>
    <t>092_22</t>
  </si>
  <si>
    <t>093_22</t>
  </si>
  <si>
    <t>094_22</t>
  </si>
  <si>
    <t>095_22</t>
  </si>
  <si>
    <t>096_22</t>
  </si>
  <si>
    <t>097_22</t>
  </si>
  <si>
    <t>098_22</t>
  </si>
  <si>
    <t>099_22</t>
  </si>
  <si>
    <t>100_22</t>
  </si>
  <si>
    <t>101_22</t>
  </si>
  <si>
    <t>102_22</t>
  </si>
  <si>
    <t>103_22</t>
  </si>
  <si>
    <t>104_22</t>
  </si>
  <si>
    <t>105_22</t>
  </si>
  <si>
    <t>106_22</t>
  </si>
  <si>
    <t>107_22</t>
  </si>
  <si>
    <t>108_22</t>
  </si>
  <si>
    <t>109_22</t>
  </si>
  <si>
    <t>110_22</t>
  </si>
  <si>
    <t>111_22</t>
  </si>
  <si>
    <t>112_22</t>
  </si>
  <si>
    <t>113_22</t>
  </si>
  <si>
    <t>114_22</t>
  </si>
  <si>
    <t>115_22</t>
  </si>
  <si>
    <t>116_22</t>
  </si>
  <si>
    <t>117_22</t>
  </si>
  <si>
    <t>118_22</t>
  </si>
  <si>
    <t>119_22</t>
  </si>
  <si>
    <t>120_22</t>
  </si>
  <si>
    <t>121_22</t>
  </si>
  <si>
    <t>122_22</t>
  </si>
  <si>
    <t>123_22</t>
  </si>
  <si>
    <t>124_22</t>
  </si>
  <si>
    <t>125_22</t>
  </si>
  <si>
    <t>126_22</t>
  </si>
  <si>
    <t>127_22</t>
  </si>
  <si>
    <t>128_22</t>
  </si>
  <si>
    <t>129_22</t>
  </si>
  <si>
    <t>130_22</t>
  </si>
  <si>
    <t>131_22</t>
  </si>
  <si>
    <t>132_22</t>
  </si>
  <si>
    <t>133_22</t>
  </si>
  <si>
    <t>134_22</t>
  </si>
  <si>
    <t>135_22</t>
  </si>
  <si>
    <t>136_22</t>
  </si>
  <si>
    <t>137_22</t>
  </si>
  <si>
    <t>138_22</t>
  </si>
  <si>
    <t>139_22</t>
  </si>
  <si>
    <t>140_22</t>
  </si>
  <si>
    <t>141_22</t>
  </si>
  <si>
    <t>142_22</t>
  </si>
  <si>
    <t>143_22</t>
  </si>
  <si>
    <t>144_22</t>
  </si>
  <si>
    <t>145_22</t>
  </si>
  <si>
    <t>146_22</t>
  </si>
  <si>
    <t>147_22</t>
  </si>
  <si>
    <t>148_22</t>
  </si>
  <si>
    <t>150_22</t>
  </si>
  <si>
    <t>151_22</t>
  </si>
  <si>
    <t>152_22</t>
  </si>
  <si>
    <t>153_22</t>
  </si>
  <si>
    <t>154_22</t>
  </si>
  <si>
    <t>155_22</t>
  </si>
  <si>
    <t>156_22</t>
  </si>
  <si>
    <t>157_22</t>
  </si>
  <si>
    <t>158_22</t>
  </si>
  <si>
    <t>159_22</t>
  </si>
  <si>
    <t>160_22</t>
  </si>
  <si>
    <t>161_22</t>
  </si>
  <si>
    <t>162_22</t>
  </si>
  <si>
    <t>163_22</t>
  </si>
  <si>
    <t>164_22</t>
  </si>
  <si>
    <t>165_22</t>
  </si>
  <si>
    <t>166_22</t>
  </si>
  <si>
    <t>167_22</t>
  </si>
  <si>
    <t>168_22</t>
  </si>
  <si>
    <t>169_22</t>
  </si>
  <si>
    <t>170_22</t>
  </si>
  <si>
    <t>171_22</t>
  </si>
  <si>
    <t>172_22</t>
  </si>
  <si>
    <t>173_22</t>
  </si>
  <si>
    <t>174_22</t>
  </si>
  <si>
    <t>175_22</t>
  </si>
  <si>
    <t>176_22</t>
  </si>
  <si>
    <t>177_22</t>
  </si>
  <si>
    <t>178_22</t>
  </si>
  <si>
    <t>179_22</t>
  </si>
  <si>
    <t>180_22</t>
  </si>
  <si>
    <t>181_22</t>
  </si>
  <si>
    <t>183_22</t>
  </si>
  <si>
    <t>184_22</t>
  </si>
  <si>
    <t>185_22</t>
  </si>
  <si>
    <t>186_22</t>
  </si>
  <si>
    <t>187_22</t>
  </si>
  <si>
    <t>188_22</t>
  </si>
  <si>
    <t>189_22</t>
  </si>
  <si>
    <t>190_22</t>
  </si>
  <si>
    <t>191_22</t>
  </si>
  <si>
    <t>192_22</t>
  </si>
  <si>
    <t>193_22</t>
  </si>
  <si>
    <t>194_22</t>
  </si>
  <si>
    <t>195_22</t>
  </si>
  <si>
    <t>196_22</t>
  </si>
  <si>
    <t>197_22</t>
  </si>
  <si>
    <t>198_22</t>
  </si>
  <si>
    <t>199_22</t>
  </si>
  <si>
    <t>200_22</t>
  </si>
  <si>
    <t>201_22</t>
  </si>
  <si>
    <t>202_22</t>
  </si>
  <si>
    <t>203_22</t>
  </si>
  <si>
    <t>204_22</t>
  </si>
  <si>
    <t>205_22</t>
  </si>
  <si>
    <t>206_22</t>
  </si>
  <si>
    <t>207_22</t>
  </si>
  <si>
    <t>208_22</t>
  </si>
  <si>
    <t>209_22</t>
  </si>
  <si>
    <t>210_22</t>
  </si>
  <si>
    <t>211_22</t>
  </si>
  <si>
    <t>212_22</t>
  </si>
  <si>
    <t>213_22</t>
  </si>
  <si>
    <t>214_22</t>
  </si>
  <si>
    <t>215_22</t>
  </si>
  <si>
    <t>216_22</t>
  </si>
  <si>
    <t>217_22</t>
  </si>
  <si>
    <t>218_22</t>
  </si>
  <si>
    <t>219_22</t>
  </si>
  <si>
    <t>220_22</t>
  </si>
  <si>
    <t>221_22</t>
  </si>
  <si>
    <t>222_22</t>
  </si>
  <si>
    <t>223_22</t>
  </si>
  <si>
    <t>224_22</t>
  </si>
  <si>
    <t>225_22</t>
  </si>
  <si>
    <t>226_22</t>
  </si>
  <si>
    <t>227_22</t>
  </si>
  <si>
    <t>228_22</t>
  </si>
  <si>
    <t>229_22</t>
  </si>
  <si>
    <t>230_22</t>
  </si>
  <si>
    <t>231_22</t>
  </si>
  <si>
    <t>232_22</t>
  </si>
  <si>
    <t>233_22</t>
  </si>
  <si>
    <t>234_22</t>
  </si>
  <si>
    <t>235_22</t>
  </si>
  <si>
    <t>236_22</t>
  </si>
  <si>
    <t>237_22</t>
  </si>
  <si>
    <t>238_22</t>
  </si>
  <si>
    <t>239_22</t>
  </si>
  <si>
    <t>240_22</t>
  </si>
  <si>
    <t>241_22</t>
  </si>
  <si>
    <t>242_22</t>
  </si>
  <si>
    <t>243_22</t>
  </si>
  <si>
    <t>244_22</t>
  </si>
  <si>
    <t>245_22</t>
  </si>
  <si>
    <t>246_22</t>
  </si>
  <si>
    <t>248_22</t>
  </si>
  <si>
    <t>249_22</t>
  </si>
  <si>
    <t>250_22</t>
  </si>
  <si>
    <t>251_22</t>
  </si>
  <si>
    <t>252_22</t>
  </si>
  <si>
    <t>253_22</t>
  </si>
  <si>
    <t>254_22</t>
  </si>
  <si>
    <t>255_22</t>
  </si>
  <si>
    <t>256_22</t>
  </si>
  <si>
    <t>257_22</t>
  </si>
  <si>
    <t>258_22</t>
  </si>
  <si>
    <t>259_22</t>
  </si>
  <si>
    <t>260_22</t>
  </si>
  <si>
    <t>261_22</t>
  </si>
  <si>
    <t>262_22</t>
  </si>
  <si>
    <t>263_22</t>
  </si>
  <si>
    <t>264_22</t>
  </si>
  <si>
    <t>265_22</t>
  </si>
  <si>
    <t>266_22</t>
  </si>
  <si>
    <t>267_22</t>
  </si>
  <si>
    <t>268_22</t>
  </si>
  <si>
    <t>269_22</t>
  </si>
  <si>
    <t>270_22</t>
  </si>
  <si>
    <t>271_22</t>
  </si>
  <si>
    <t>272_22</t>
  </si>
  <si>
    <t>273_22</t>
  </si>
  <si>
    <t>274_22</t>
  </si>
  <si>
    <t>275_22</t>
  </si>
  <si>
    <t>276_22</t>
  </si>
  <si>
    <t>277_22</t>
  </si>
  <si>
    <t>278_22</t>
  </si>
  <si>
    <t>279_22</t>
  </si>
  <si>
    <t>280_22</t>
  </si>
  <si>
    <t>281_22</t>
  </si>
  <si>
    <t>282_22</t>
  </si>
  <si>
    <t>283_22</t>
  </si>
  <si>
    <t>284_22</t>
  </si>
  <si>
    <t>285_22</t>
  </si>
  <si>
    <t>286_22</t>
  </si>
  <si>
    <t>287_22</t>
  </si>
  <si>
    <t>288_22</t>
  </si>
  <si>
    <t>289_22</t>
  </si>
  <si>
    <t>290_22</t>
  </si>
  <si>
    <t>291_22</t>
  </si>
  <si>
    <t>292_22</t>
  </si>
  <si>
    <t>293_22</t>
  </si>
  <si>
    <t>294_22</t>
  </si>
  <si>
    <t>295_22</t>
  </si>
  <si>
    <t>296_22</t>
  </si>
  <si>
    <t>297_22</t>
  </si>
  <si>
    <t>298_22</t>
  </si>
  <si>
    <t>299_22</t>
  </si>
  <si>
    <t>300_22</t>
  </si>
  <si>
    <t>TEST 1</t>
  </si>
  <si>
    <t>TEST 2</t>
  </si>
  <si>
    <t>TEST 3</t>
  </si>
  <si>
    <t>TEST 4</t>
  </si>
  <si>
    <t>TEST 5</t>
  </si>
  <si>
    <t>TEST 6</t>
  </si>
  <si>
    <t>GM</t>
  </si>
  <si>
    <t>NODE 22</t>
  </si>
  <si>
    <t>000_32</t>
  </si>
  <si>
    <t>001_32</t>
  </si>
  <si>
    <t>002_32</t>
  </si>
  <si>
    <t>003_32</t>
  </si>
  <si>
    <t>004_32</t>
  </si>
  <si>
    <t>005_32</t>
  </si>
  <si>
    <t>006_32</t>
  </si>
  <si>
    <t>007_32</t>
  </si>
  <si>
    <t>008_32</t>
  </si>
  <si>
    <t>009_32</t>
  </si>
  <si>
    <t>010_32</t>
  </si>
  <si>
    <t>011_32</t>
  </si>
  <si>
    <t>012_32</t>
  </si>
  <si>
    <t>013_32</t>
  </si>
  <si>
    <t>014_32</t>
  </si>
  <si>
    <t>015_32</t>
  </si>
  <si>
    <t>016_32</t>
  </si>
  <si>
    <t>017_32</t>
  </si>
  <si>
    <t>018_32</t>
  </si>
  <si>
    <t>019_32</t>
  </si>
  <si>
    <t>020_32</t>
  </si>
  <si>
    <t>021_32</t>
  </si>
  <si>
    <t>022_32</t>
  </si>
  <si>
    <t>023_32</t>
  </si>
  <si>
    <t>024_32</t>
  </si>
  <si>
    <t>025_32</t>
  </si>
  <si>
    <t>026_32</t>
  </si>
  <si>
    <t>027_32</t>
  </si>
  <si>
    <t>028_32</t>
  </si>
  <si>
    <t>029_32</t>
  </si>
  <si>
    <t>030_32</t>
  </si>
  <si>
    <t>031_32</t>
  </si>
  <si>
    <t>032_32</t>
  </si>
  <si>
    <t>033_32</t>
  </si>
  <si>
    <t>034_32</t>
  </si>
  <si>
    <t>035_32</t>
  </si>
  <si>
    <t>036_32</t>
  </si>
  <si>
    <t>037_32</t>
  </si>
  <si>
    <t>038_32</t>
  </si>
  <si>
    <t>039_32</t>
  </si>
  <si>
    <t>040_32</t>
  </si>
  <si>
    <t>041_32</t>
  </si>
  <si>
    <t>042_32</t>
  </si>
  <si>
    <t>043_32</t>
  </si>
  <si>
    <t>044_32</t>
  </si>
  <si>
    <t>045_32</t>
  </si>
  <si>
    <t>046_32</t>
  </si>
  <si>
    <t>047_32</t>
  </si>
  <si>
    <t>048_32</t>
  </si>
  <si>
    <t>049_32</t>
  </si>
  <si>
    <t>050_32</t>
  </si>
  <si>
    <t>051_32</t>
  </si>
  <si>
    <t>053_32</t>
  </si>
  <si>
    <t>054_32</t>
  </si>
  <si>
    <t>055_32</t>
  </si>
  <si>
    <t>056_32</t>
  </si>
  <si>
    <t>057_32</t>
  </si>
  <si>
    <t>058_32</t>
  </si>
  <si>
    <t>059_32</t>
  </si>
  <si>
    <t>060_32</t>
  </si>
  <si>
    <t>061_32</t>
  </si>
  <si>
    <t>062_32</t>
  </si>
  <si>
    <t>063_32</t>
  </si>
  <si>
    <t>064_32</t>
  </si>
  <si>
    <t>065_32</t>
  </si>
  <si>
    <t>066_32</t>
  </si>
  <si>
    <t>067_32</t>
  </si>
  <si>
    <t>068_32</t>
  </si>
  <si>
    <t>069_32</t>
  </si>
  <si>
    <t>070_32</t>
  </si>
  <si>
    <t>071_32</t>
  </si>
  <si>
    <t>072_32</t>
  </si>
  <si>
    <t>073_32</t>
  </si>
  <si>
    <t>074_32</t>
  </si>
  <si>
    <t>075_32</t>
  </si>
  <si>
    <t>076_32</t>
  </si>
  <si>
    <t>077_32</t>
  </si>
  <si>
    <t>078_32</t>
  </si>
  <si>
    <t>079_32</t>
  </si>
  <si>
    <t>080_32</t>
  </si>
  <si>
    <t>081_32</t>
  </si>
  <si>
    <t>082_32</t>
  </si>
  <si>
    <t>083_32</t>
  </si>
  <si>
    <t>084_32</t>
  </si>
  <si>
    <t>085_32</t>
  </si>
  <si>
    <t>087_32</t>
  </si>
  <si>
    <t>088_32</t>
  </si>
  <si>
    <t>089_32</t>
  </si>
  <si>
    <t>090_32</t>
  </si>
  <si>
    <t>091_32</t>
  </si>
  <si>
    <t>092_32</t>
  </si>
  <si>
    <t>093_32</t>
  </si>
  <si>
    <t>094_32</t>
  </si>
  <si>
    <t>095_32</t>
  </si>
  <si>
    <t>096_32</t>
  </si>
  <si>
    <t>097_32</t>
  </si>
  <si>
    <t>098_32</t>
  </si>
  <si>
    <t>099_32</t>
  </si>
  <si>
    <t>100_32</t>
  </si>
  <si>
    <t>101_32</t>
  </si>
  <si>
    <t>102_32</t>
  </si>
  <si>
    <t>103_32</t>
  </si>
  <si>
    <t>104_32</t>
  </si>
  <si>
    <t>105_32</t>
  </si>
  <si>
    <t>106_32</t>
  </si>
  <si>
    <t>107_32</t>
  </si>
  <si>
    <t>108_32</t>
  </si>
  <si>
    <t>109_32</t>
  </si>
  <si>
    <t>110_32</t>
  </si>
  <si>
    <t>111_32</t>
  </si>
  <si>
    <t>112_32</t>
  </si>
  <si>
    <t>113_32</t>
  </si>
  <si>
    <t>114_32</t>
  </si>
  <si>
    <t>115_32</t>
  </si>
  <si>
    <t>116_32</t>
  </si>
  <si>
    <t>117_32</t>
  </si>
  <si>
    <t>118_32</t>
  </si>
  <si>
    <t>119_32</t>
  </si>
  <si>
    <t>120_32</t>
  </si>
  <si>
    <t>121_32</t>
  </si>
  <si>
    <t>122_32</t>
  </si>
  <si>
    <t>123_32</t>
  </si>
  <si>
    <t>124_32</t>
  </si>
  <si>
    <t>125_32</t>
  </si>
  <si>
    <t>126_32</t>
  </si>
  <si>
    <t>127_32</t>
  </si>
  <si>
    <t>128_32</t>
  </si>
  <si>
    <t>129_32</t>
  </si>
  <si>
    <t>130_32</t>
  </si>
  <si>
    <t>131_32</t>
  </si>
  <si>
    <t>132_32</t>
  </si>
  <si>
    <t>133_32</t>
  </si>
  <si>
    <t>134_32</t>
  </si>
  <si>
    <t>135_32</t>
  </si>
  <si>
    <t>136_32</t>
  </si>
  <si>
    <t>137_32</t>
  </si>
  <si>
    <t>138_32</t>
  </si>
  <si>
    <t>139_32</t>
  </si>
  <si>
    <t>140_32</t>
  </si>
  <si>
    <t>141_32</t>
  </si>
  <si>
    <t>142_32</t>
  </si>
  <si>
    <t>143_32</t>
  </si>
  <si>
    <t>144_32</t>
  </si>
  <si>
    <t>145_32</t>
  </si>
  <si>
    <t>146_32</t>
  </si>
  <si>
    <t>147_32</t>
  </si>
  <si>
    <t>148_32</t>
  </si>
  <si>
    <t>150_32</t>
  </si>
  <si>
    <t>151_32</t>
  </si>
  <si>
    <t>152_32</t>
  </si>
  <si>
    <t>153_32</t>
  </si>
  <si>
    <t>154_32</t>
  </si>
  <si>
    <t>155_32</t>
  </si>
  <si>
    <t>156_32</t>
  </si>
  <si>
    <t>157_32</t>
  </si>
  <si>
    <t>158_32</t>
  </si>
  <si>
    <t>159_32</t>
  </si>
  <si>
    <t>160_32</t>
  </si>
  <si>
    <t>161_32</t>
  </si>
  <si>
    <t>162_32</t>
  </si>
  <si>
    <t>163_32</t>
  </si>
  <si>
    <t>164_32</t>
  </si>
  <si>
    <t>165_32</t>
  </si>
  <si>
    <t>166_32</t>
  </si>
  <si>
    <t>167_32</t>
  </si>
  <si>
    <t>168_32</t>
  </si>
  <si>
    <t>169_32</t>
  </si>
  <si>
    <t>170_32</t>
  </si>
  <si>
    <t>171_32</t>
  </si>
  <si>
    <t>172_32</t>
  </si>
  <si>
    <t>173_32</t>
  </si>
  <si>
    <t>174_32</t>
  </si>
  <si>
    <t>175_32</t>
  </si>
  <si>
    <t>176_32</t>
  </si>
  <si>
    <t>177_32</t>
  </si>
  <si>
    <t>178_32</t>
  </si>
  <si>
    <t>179_32</t>
  </si>
  <si>
    <t>180_32</t>
  </si>
  <si>
    <t>181_32</t>
  </si>
  <si>
    <t>183_32</t>
  </si>
  <si>
    <t>184_32</t>
  </si>
  <si>
    <t>185_32</t>
  </si>
  <si>
    <t>186_32</t>
  </si>
  <si>
    <t>187_32</t>
  </si>
  <si>
    <t>188_32</t>
  </si>
  <si>
    <t>189_32</t>
  </si>
  <si>
    <t>190_32</t>
  </si>
  <si>
    <t>191_32</t>
  </si>
  <si>
    <t>192_32</t>
  </si>
  <si>
    <t>193_32</t>
  </si>
  <si>
    <t>194_32</t>
  </si>
  <si>
    <t>195_32</t>
  </si>
  <si>
    <t>196_32</t>
  </si>
  <si>
    <t>197_32</t>
  </si>
  <si>
    <t>198_32</t>
  </si>
  <si>
    <t>199_32</t>
  </si>
  <si>
    <t>200_32</t>
  </si>
  <si>
    <t>201_32</t>
  </si>
  <si>
    <t>202_32</t>
  </si>
  <si>
    <t>203_32</t>
  </si>
  <si>
    <t>204_32</t>
  </si>
  <si>
    <t>205_32</t>
  </si>
  <si>
    <t>206_32</t>
  </si>
  <si>
    <t>207_32</t>
  </si>
  <si>
    <t>208_32</t>
  </si>
  <si>
    <t>209_32</t>
  </si>
  <si>
    <t>210_32</t>
  </si>
  <si>
    <t>211_32</t>
  </si>
  <si>
    <t>212_32</t>
  </si>
  <si>
    <t>213_32</t>
  </si>
  <si>
    <t>214_32</t>
  </si>
  <si>
    <t>215_32</t>
  </si>
  <si>
    <t>216_32</t>
  </si>
  <si>
    <t>217_32</t>
  </si>
  <si>
    <t>218_32</t>
  </si>
  <si>
    <t>219_32</t>
  </si>
  <si>
    <t>220_32</t>
  </si>
  <si>
    <t>221_32</t>
  </si>
  <si>
    <t>222_32</t>
  </si>
  <si>
    <t>223_32</t>
  </si>
  <si>
    <t>224_32</t>
  </si>
  <si>
    <t>225_32</t>
  </si>
  <si>
    <t>226_32</t>
  </si>
  <si>
    <t>227_32</t>
  </si>
  <si>
    <t>228_32</t>
  </si>
  <si>
    <t>229_32</t>
  </si>
  <si>
    <t>230_32</t>
  </si>
  <si>
    <t>231_32</t>
  </si>
  <si>
    <t>232_32</t>
  </si>
  <si>
    <t>233_32</t>
  </si>
  <si>
    <t>234_32</t>
  </si>
  <si>
    <t>235_32</t>
  </si>
  <si>
    <t>236_32</t>
  </si>
  <si>
    <t>237_32</t>
  </si>
  <si>
    <t>238_32</t>
  </si>
  <si>
    <t>239_32</t>
  </si>
  <si>
    <t>240_32</t>
  </si>
  <si>
    <t>241_32</t>
  </si>
  <si>
    <t>242_32</t>
  </si>
  <si>
    <t>243_32</t>
  </si>
  <si>
    <t>244_32</t>
  </si>
  <si>
    <t>245_32</t>
  </si>
  <si>
    <t>246_32</t>
  </si>
  <si>
    <t>248_32</t>
  </si>
  <si>
    <t>249_32</t>
  </si>
  <si>
    <t>250_32</t>
  </si>
  <si>
    <t>251_32</t>
  </si>
  <si>
    <t>252_32</t>
  </si>
  <si>
    <t>253_32</t>
  </si>
  <si>
    <t>254_32</t>
  </si>
  <si>
    <t>255_32</t>
  </si>
  <si>
    <t>256_32</t>
  </si>
  <si>
    <t>257_32</t>
  </si>
  <si>
    <t>258_32</t>
  </si>
  <si>
    <t>259_32</t>
  </si>
  <si>
    <t>260_32</t>
  </si>
  <si>
    <t>261_32</t>
  </si>
  <si>
    <t>262_32</t>
  </si>
  <si>
    <t>263_32</t>
  </si>
  <si>
    <t>264_32</t>
  </si>
  <si>
    <t>265_32</t>
  </si>
  <si>
    <t>266_32</t>
  </si>
  <si>
    <t>267_32</t>
  </si>
  <si>
    <t>268_32</t>
  </si>
  <si>
    <t>269_32</t>
  </si>
  <si>
    <t>270_32</t>
  </si>
  <si>
    <t>271_32</t>
  </si>
  <si>
    <t>272_32</t>
  </si>
  <si>
    <t>273_32</t>
  </si>
  <si>
    <t>274_32</t>
  </si>
  <si>
    <t>275_32</t>
  </si>
  <si>
    <t>276_32</t>
  </si>
  <si>
    <t>277_32</t>
  </si>
  <si>
    <t>278_32</t>
  </si>
  <si>
    <t>279_32</t>
  </si>
  <si>
    <t>280_32</t>
  </si>
  <si>
    <t>281_32</t>
  </si>
  <si>
    <t>282_32</t>
  </si>
  <si>
    <t>283_32</t>
  </si>
  <si>
    <t>284_32</t>
  </si>
  <si>
    <t>285_32</t>
  </si>
  <si>
    <t>286_32</t>
  </si>
  <si>
    <t>287_32</t>
  </si>
  <si>
    <t>288_32</t>
  </si>
  <si>
    <t>289_32</t>
  </si>
  <si>
    <t>290_32</t>
  </si>
  <si>
    <t>291_32</t>
  </si>
  <si>
    <t>292_32</t>
  </si>
  <si>
    <t>293_32</t>
  </si>
  <si>
    <t>294_32</t>
  </si>
  <si>
    <t>295_32</t>
  </si>
  <si>
    <t>296_32</t>
  </si>
  <si>
    <t>297_32</t>
  </si>
  <si>
    <t>298_32</t>
  </si>
  <si>
    <t>299_32</t>
  </si>
  <si>
    <t>300_32</t>
  </si>
  <si>
    <t>NODE 32</t>
  </si>
  <si>
    <t>Comparison</t>
  </si>
  <si>
    <t>TEST 12</t>
  </si>
  <si>
    <t>TEST 23</t>
  </si>
  <si>
    <t>TEST 34</t>
  </si>
  <si>
    <t>TEST 45</t>
  </si>
  <si>
    <t>TEST 56</t>
  </si>
  <si>
    <t>TEST 67</t>
  </si>
  <si>
    <t>000_42</t>
  </si>
  <si>
    <t>001_42</t>
  </si>
  <si>
    <t>002_42</t>
  </si>
  <si>
    <t>003_42</t>
  </si>
  <si>
    <t>004_42</t>
  </si>
  <si>
    <t>005_42</t>
  </si>
  <si>
    <t>006_42</t>
  </si>
  <si>
    <t>007_42</t>
  </si>
  <si>
    <t>008_42</t>
  </si>
  <si>
    <t>009_42</t>
  </si>
  <si>
    <t>010_42</t>
  </si>
  <si>
    <t>011_42</t>
  </si>
  <si>
    <t>012_42</t>
  </si>
  <si>
    <t>013_42</t>
  </si>
  <si>
    <t>014_42</t>
  </si>
  <si>
    <t>015_42</t>
  </si>
  <si>
    <t>016_42</t>
  </si>
  <si>
    <t>017_42</t>
  </si>
  <si>
    <t>018_42</t>
  </si>
  <si>
    <t>019_42</t>
  </si>
  <si>
    <t>020_42</t>
  </si>
  <si>
    <t>021_42</t>
  </si>
  <si>
    <t>022_42</t>
  </si>
  <si>
    <t>023_42</t>
  </si>
  <si>
    <t>024_42</t>
  </si>
  <si>
    <t>025_42</t>
  </si>
  <si>
    <t>026_42</t>
  </si>
  <si>
    <t>027_42</t>
  </si>
  <si>
    <t>028_42</t>
  </si>
  <si>
    <t>029_42</t>
  </si>
  <si>
    <t>030_42</t>
  </si>
  <si>
    <t>031_42</t>
  </si>
  <si>
    <t>032_42</t>
  </si>
  <si>
    <t>033_42</t>
  </si>
  <si>
    <t>034_42</t>
  </si>
  <si>
    <t>035_42</t>
  </si>
  <si>
    <t>036_42</t>
  </si>
  <si>
    <t>037_42</t>
  </si>
  <si>
    <t>038_42</t>
  </si>
  <si>
    <t>039_42</t>
  </si>
  <si>
    <t>040_42</t>
  </si>
  <si>
    <t>041_42</t>
  </si>
  <si>
    <t>042_42</t>
  </si>
  <si>
    <t>043_42</t>
  </si>
  <si>
    <t>044_42</t>
  </si>
  <si>
    <t>045_42</t>
  </si>
  <si>
    <t>046_42</t>
  </si>
  <si>
    <t>047_42</t>
  </si>
  <si>
    <t>048_42</t>
  </si>
  <si>
    <t>049_42</t>
  </si>
  <si>
    <t>050_42</t>
  </si>
  <si>
    <t>051_42</t>
  </si>
  <si>
    <t>053_42</t>
  </si>
  <si>
    <t>054_42</t>
  </si>
  <si>
    <t>055_42</t>
  </si>
  <si>
    <t>056_42</t>
  </si>
  <si>
    <t>057_42</t>
  </si>
  <si>
    <t>058_42</t>
  </si>
  <si>
    <t>059_42</t>
  </si>
  <si>
    <t>060_42</t>
  </si>
  <si>
    <t>061_42</t>
  </si>
  <si>
    <t>062_42</t>
  </si>
  <si>
    <t>063_42</t>
  </si>
  <si>
    <t>064_42</t>
  </si>
  <si>
    <t>065_42</t>
  </si>
  <si>
    <t>066_42</t>
  </si>
  <si>
    <t>067_42</t>
  </si>
  <si>
    <t>068_42</t>
  </si>
  <si>
    <t>069_42</t>
  </si>
  <si>
    <t>070_42</t>
  </si>
  <si>
    <t>071_42</t>
  </si>
  <si>
    <t>072_42</t>
  </si>
  <si>
    <t>073_42</t>
  </si>
  <si>
    <t>074_42</t>
  </si>
  <si>
    <t>075_42</t>
  </si>
  <si>
    <t>076_42</t>
  </si>
  <si>
    <t>077_42</t>
  </si>
  <si>
    <t>078_42</t>
  </si>
  <si>
    <t>079_42</t>
  </si>
  <si>
    <t>080_42</t>
  </si>
  <si>
    <t>081_42</t>
  </si>
  <si>
    <t>082_42</t>
  </si>
  <si>
    <t>083_42</t>
  </si>
  <si>
    <t>084_42</t>
  </si>
  <si>
    <t>085_42</t>
  </si>
  <si>
    <t>087_42</t>
  </si>
  <si>
    <t>088_42</t>
  </si>
  <si>
    <t>089_42</t>
  </si>
  <si>
    <t>090_42</t>
  </si>
  <si>
    <t>091_42</t>
  </si>
  <si>
    <t>092_42</t>
  </si>
  <si>
    <t>093_42</t>
  </si>
  <si>
    <t>094_42</t>
  </si>
  <si>
    <t>095_42</t>
  </si>
  <si>
    <t>096_42</t>
  </si>
  <si>
    <t>097_42</t>
  </si>
  <si>
    <t>098_42</t>
  </si>
  <si>
    <t>099_42</t>
  </si>
  <si>
    <t>100_42</t>
  </si>
  <si>
    <t>101_42</t>
  </si>
  <si>
    <t>102_42</t>
  </si>
  <si>
    <t>103_42</t>
  </si>
  <si>
    <t>104_42</t>
  </si>
  <si>
    <t>105_42</t>
  </si>
  <si>
    <t>106_42</t>
  </si>
  <si>
    <t>107_42</t>
  </si>
  <si>
    <t>108_42</t>
  </si>
  <si>
    <t>109_42</t>
  </si>
  <si>
    <t>110_42</t>
  </si>
  <si>
    <t>111_42</t>
  </si>
  <si>
    <t>112_42</t>
  </si>
  <si>
    <t>113_42</t>
  </si>
  <si>
    <t>114_42</t>
  </si>
  <si>
    <t>115_42</t>
  </si>
  <si>
    <t>116_42</t>
  </si>
  <si>
    <t>117_42</t>
  </si>
  <si>
    <t>118_42</t>
  </si>
  <si>
    <t>119_42</t>
  </si>
  <si>
    <t>120_42</t>
  </si>
  <si>
    <t>121_42</t>
  </si>
  <si>
    <t>122_42</t>
  </si>
  <si>
    <t>123_42</t>
  </si>
  <si>
    <t>124_42</t>
  </si>
  <si>
    <t>125_42</t>
  </si>
  <si>
    <t>126_42</t>
  </si>
  <si>
    <t>127_42</t>
  </si>
  <si>
    <t>128_42</t>
  </si>
  <si>
    <t>129_42</t>
  </si>
  <si>
    <t>130_42</t>
  </si>
  <si>
    <t>131_42</t>
  </si>
  <si>
    <t>132_42</t>
  </si>
  <si>
    <t>133_42</t>
  </si>
  <si>
    <t>134_42</t>
  </si>
  <si>
    <t>135_42</t>
  </si>
  <si>
    <t>136_42</t>
  </si>
  <si>
    <t>137_42</t>
  </si>
  <si>
    <t>138_42</t>
  </si>
  <si>
    <t>139_42</t>
  </si>
  <si>
    <t>140_42</t>
  </si>
  <si>
    <t>141_42</t>
  </si>
  <si>
    <t>142_42</t>
  </si>
  <si>
    <t>143_42</t>
  </si>
  <si>
    <t>144_42</t>
  </si>
  <si>
    <t>145_42</t>
  </si>
  <si>
    <t>146_42</t>
  </si>
  <si>
    <t>147_42</t>
  </si>
  <si>
    <t>148_42</t>
  </si>
  <si>
    <t>150_42</t>
  </si>
  <si>
    <t>151_42</t>
  </si>
  <si>
    <t>152_42</t>
  </si>
  <si>
    <t>153_42</t>
  </si>
  <si>
    <t>154_42</t>
  </si>
  <si>
    <t>155_42</t>
  </si>
  <si>
    <t>156_42</t>
  </si>
  <si>
    <t>157_42</t>
  </si>
  <si>
    <t>158_42</t>
  </si>
  <si>
    <t>159_42</t>
  </si>
  <si>
    <t>160_42</t>
  </si>
  <si>
    <t>161_42</t>
  </si>
  <si>
    <t>162_42</t>
  </si>
  <si>
    <t>163_42</t>
  </si>
  <si>
    <t>164_42</t>
  </si>
  <si>
    <t>165_42</t>
  </si>
  <si>
    <t>166_42</t>
  </si>
  <si>
    <t>167_42</t>
  </si>
  <si>
    <t>168_42</t>
  </si>
  <si>
    <t>169_42</t>
  </si>
  <si>
    <t>170_42</t>
  </si>
  <si>
    <t>171_42</t>
  </si>
  <si>
    <t>172_42</t>
  </si>
  <si>
    <t>173_42</t>
  </si>
  <si>
    <t>174_42</t>
  </si>
  <si>
    <t>175_42</t>
  </si>
  <si>
    <t>176_42</t>
  </si>
  <si>
    <t>177_42</t>
  </si>
  <si>
    <t>178_42</t>
  </si>
  <si>
    <t>179_42</t>
  </si>
  <si>
    <t>180_42</t>
  </si>
  <si>
    <t>181_42</t>
  </si>
  <si>
    <t>183_42</t>
  </si>
  <si>
    <t>184_42</t>
  </si>
  <si>
    <t>185_42</t>
  </si>
  <si>
    <t>186_42</t>
  </si>
  <si>
    <t>187_42</t>
  </si>
  <si>
    <t>188_42</t>
  </si>
  <si>
    <t>189_42</t>
  </si>
  <si>
    <t>190_42</t>
  </si>
  <si>
    <t>191_42</t>
  </si>
  <si>
    <t>192_42</t>
  </si>
  <si>
    <t>193_42</t>
  </si>
  <si>
    <t>194_42</t>
  </si>
  <si>
    <t>195_42</t>
  </si>
  <si>
    <t>196_42</t>
  </si>
  <si>
    <t>197_42</t>
  </si>
  <si>
    <t>198_42</t>
  </si>
  <si>
    <t>199_42</t>
  </si>
  <si>
    <t>200_42</t>
  </si>
  <si>
    <t>201_42</t>
  </si>
  <si>
    <t>202_42</t>
  </si>
  <si>
    <t>203_42</t>
  </si>
  <si>
    <t>204_42</t>
  </si>
  <si>
    <t>205_42</t>
  </si>
  <si>
    <t>206_42</t>
  </si>
  <si>
    <t>207_42</t>
  </si>
  <si>
    <t>208_42</t>
  </si>
  <si>
    <t>209_42</t>
  </si>
  <si>
    <t>210_42</t>
  </si>
  <si>
    <t>211_42</t>
  </si>
  <si>
    <t>212_42</t>
  </si>
  <si>
    <t>213_42</t>
  </si>
  <si>
    <t>214_42</t>
  </si>
  <si>
    <t>215_42</t>
  </si>
  <si>
    <t>216_42</t>
  </si>
  <si>
    <t>217_42</t>
  </si>
  <si>
    <t>218_42</t>
  </si>
  <si>
    <t>219_42</t>
  </si>
  <si>
    <t>220_42</t>
  </si>
  <si>
    <t>221_42</t>
  </si>
  <si>
    <t>222_42</t>
  </si>
  <si>
    <t>223_42</t>
  </si>
  <si>
    <t>224_42</t>
  </si>
  <si>
    <t>225_42</t>
  </si>
  <si>
    <t>226_42</t>
  </si>
  <si>
    <t>227_42</t>
  </si>
  <si>
    <t>228_42</t>
  </si>
  <si>
    <t>229_42</t>
  </si>
  <si>
    <t>230_42</t>
  </si>
  <si>
    <t>231_42</t>
  </si>
  <si>
    <t>232_42</t>
  </si>
  <si>
    <t>233_42</t>
  </si>
  <si>
    <t>234_42</t>
  </si>
  <si>
    <t>235_42</t>
  </si>
  <si>
    <t>236_42</t>
  </si>
  <si>
    <t>237_42</t>
  </si>
  <si>
    <t>238_42</t>
  </si>
  <si>
    <t>239_42</t>
  </si>
  <si>
    <t>240_42</t>
  </si>
  <si>
    <t>241_42</t>
  </si>
  <si>
    <t>242_42</t>
  </si>
  <si>
    <t>243_42</t>
  </si>
  <si>
    <t>244_42</t>
  </si>
  <si>
    <t>245_42</t>
  </si>
  <si>
    <t>246_42</t>
  </si>
  <si>
    <t>248_42</t>
  </si>
  <si>
    <t>249_42</t>
  </si>
  <si>
    <t>250_42</t>
  </si>
  <si>
    <t>251_42</t>
  </si>
  <si>
    <t>252_42</t>
  </si>
  <si>
    <t>253_42</t>
  </si>
  <si>
    <t>254_42</t>
  </si>
  <si>
    <t>255_42</t>
  </si>
  <si>
    <t>256_42</t>
  </si>
  <si>
    <t>257_42</t>
  </si>
  <si>
    <t>258_42</t>
  </si>
  <si>
    <t>259_42</t>
  </si>
  <si>
    <t>260_42</t>
  </si>
  <si>
    <t>261_42</t>
  </si>
  <si>
    <t>262_42</t>
  </si>
  <si>
    <t>263_42</t>
  </si>
  <si>
    <t>264_42</t>
  </si>
  <si>
    <t>265_42</t>
  </si>
  <si>
    <t>266_42</t>
  </si>
  <si>
    <t>267_42</t>
  </si>
  <si>
    <t>268_42</t>
  </si>
  <si>
    <t>269_42</t>
  </si>
  <si>
    <t>270_42</t>
  </si>
  <si>
    <t>271_42</t>
  </si>
  <si>
    <t>272_42</t>
  </si>
  <si>
    <t>273_42</t>
  </si>
  <si>
    <t>274_42</t>
  </si>
  <si>
    <t>275_42</t>
  </si>
  <si>
    <t>276_42</t>
  </si>
  <si>
    <t>277_42</t>
  </si>
  <si>
    <t>278_42</t>
  </si>
  <si>
    <t>279_42</t>
  </si>
  <si>
    <t>280_42</t>
  </si>
  <si>
    <t>281_42</t>
  </si>
  <si>
    <t>282_42</t>
  </si>
  <si>
    <t>283_42</t>
  </si>
  <si>
    <t>284_42</t>
  </si>
  <si>
    <t>285_42</t>
  </si>
  <si>
    <t>286_42</t>
  </si>
  <si>
    <t>287_42</t>
  </si>
  <si>
    <t>288_42</t>
  </si>
  <si>
    <t>289_42</t>
  </si>
  <si>
    <t>290_42</t>
  </si>
  <si>
    <t>291_42</t>
  </si>
  <si>
    <t>292_42</t>
  </si>
  <si>
    <t>293_42</t>
  </si>
  <si>
    <t>294_42</t>
  </si>
  <si>
    <t>295_42</t>
  </si>
  <si>
    <t>296_42</t>
  </si>
  <si>
    <t>297_42</t>
  </si>
  <si>
    <t>298_42</t>
  </si>
  <si>
    <t>299_42</t>
  </si>
  <si>
    <t>300_42</t>
  </si>
  <si>
    <t>TEST 122</t>
  </si>
  <si>
    <t>TEST 233</t>
  </si>
  <si>
    <t>TEST 344</t>
  </si>
  <si>
    <t>TEST 455</t>
  </si>
  <si>
    <t>TEST 566</t>
  </si>
  <si>
    <t>TEST 677</t>
  </si>
  <si>
    <t>NODE 42</t>
  </si>
  <si>
    <t>BAD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</si>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</sst>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7132C2F-E59F-48EB-A7D8-FB609958CCA5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Test 1_x000a_5 random GMs_x000a_L=25 s=5_x000a_train node [23]" tableColumnId="2"/>
      <queryTableField id="3" name="Test 2_x000a_5 random GMs_x000a_L=10 s=3_x000a_train node [23]" tableColumnId="3"/>
      <queryTableField id="4" name="Test 3_x000a_5 high var GMs_x000a_L=25 s=5_x000a_train node [23]" tableColumnId="4"/>
      <queryTableField id="5" name="Test 4_x000a_5 high var GMs_x000a_L=10 s=3_x000a_train node [23]" tableColumnId="5"/>
      <queryTableField id="6" name="Test 5_x000a_20 high var GMs_x000a_L=25 s=5_x000a_train node [23]" tableColumnId="6"/>
      <queryTableField id="7" name="Test 6_x000a_20 high var GMs_x000a_L=10 s=3_x000a_train node [23]" tableColumnId="7"/>
      <queryTableField id="8" name="Test 7_x000a_20 high var GMs_x000a_L=25 s=5_x000a_train node [33]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98810D2-DE9C-4928-88A2-B017CB13FBE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Test 1_x000a_5 random GMs_x000a_L=25 s=5_x000a_train node [23]" tableColumnId="2"/>
      <queryTableField id="3" name="Test 2_x000a_5 random GMs_x000a_L=10 s=3_x000a_train node [23]" tableColumnId="3"/>
      <queryTableField id="4" name="Test 3_x000a_5 high var GMs_x000a_L=25 s=5_x000a_train node [23]" tableColumnId="4"/>
      <queryTableField id="5" name="Test 4_x000a_5 high var GMs_x000a_L=10 s=3_x000a_train node [23]" tableColumnId="5"/>
      <queryTableField id="6" name="Test 5_x000a_20 high var GMs_x000a_L=25 s=5_x000a_train node [23]" tableColumnId="6"/>
      <queryTableField id="7" name="Test 6_x000a_20 high var GMs_x000a_L=10 s=3_x000a_train node [23]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245245-5441-4D90-A0C0-19389716FB06}" autoFormatId="16" applyNumberFormats="0" applyBorderFormats="0" applyFontFormats="0" applyPatternFormats="0" applyAlignmentFormats="0" applyWidthHeightFormats="0">
  <queryTableRefresh nextId="27" unboundColumnsRight="15">
    <queryTableFields count="22">
      <queryTableField id="1" name="Column1" tableColumnId="1"/>
      <queryTableField id="2" name="Test 1_x000a_5 random GMs_x000a_L=25 s=5_x000a_train node [23]" tableColumnId="2"/>
      <queryTableField id="3" name="Test 2_x000a_5 random GMs_x000a_L=10 s=3_x000a_train node [23]" tableColumnId="3"/>
      <queryTableField id="4" name="Test 3_x000a_5 high var GMs_x000a_L=25 s=5_x000a_train node [23]" tableColumnId="4"/>
      <queryTableField id="5" name="Test 4_x000a_5 high var GMs_x000a_L=10 s=3_x000a_train node [23]" tableColumnId="5"/>
      <queryTableField id="6" name="Test 5_x000a_20 high var GMs_x000a_L=25 s=5_x000a_train node [23]" tableColumnId="6"/>
      <queryTableField id="7" name="Test 6_x000a_20 high var GMs_x000a_L=10 s=3_x000a_train node [23]" tableColumnId="7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3" dataBound="0" tableColumnId="15"/>
      <queryTableField id="25" dataBound="0" tableColumnId="23"/>
      <queryTableField id="26" dataBound="0" tableColumnId="24"/>
    </queryTableFields>
    <queryTableDeletedFields count="1">
      <deletedField name="Test 7_x000a_20 high var GMs_x000a_L=25 s=5_x000a_train node [33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7CD67-AC9F-4719-85BE-49B414233B09}" name="Node_32_TRAC" displayName="Node_32_TRAC" ref="A1:H297" tableType="queryTable" totalsRowShown="0">
  <autoFilter ref="A1:H297" xr:uid="{29D7CD67-AC9F-4719-85BE-49B414233B09}"/>
  <tableColumns count="8">
    <tableColumn id="1" xr3:uid="{4E37101E-5241-4231-AF9E-C2C7A175B7EE}" uniqueName="1" name="Column1" queryTableFieldId="1" dataDxfId="43"/>
    <tableColumn id="2" xr3:uid="{337066FF-3DD9-4D8C-8E95-33FD1A459163}" uniqueName="2" name="Test 1_x000a_5 random GMs_x000a_L=25 s=5_x000a_train node [23]" queryTableFieldId="2"/>
    <tableColumn id="3" xr3:uid="{C507317B-3973-430F-98B3-8B0E6A94CF90}" uniqueName="3" name="Test 2_x000a_5 random GMs_x000a_L=10 s=3_x000a_train node [23]" queryTableFieldId="3"/>
    <tableColumn id="4" xr3:uid="{2CB9FE32-507A-418D-8B18-F045E5C31B87}" uniqueName="4" name="Test 3_x000a_5 high var GMs_x000a_L=25 s=5_x000a_train node [23]" queryTableFieldId="4"/>
    <tableColumn id="5" xr3:uid="{EE6AFA67-221C-4646-8202-9C96380D3ECE}" uniqueName="5" name="Test 4_x000a_5 high var GMs_x000a_L=10 s=3_x000a_train node [23]" queryTableFieldId="5"/>
    <tableColumn id="6" xr3:uid="{18F32521-3EF5-4453-BCD2-BFDFB374FBE8}" uniqueName="6" name="Test 5_x000a_20 high var GMs_x000a_L=25 s=5_x000a_train node [23]" queryTableFieldId="6"/>
    <tableColumn id="7" xr3:uid="{4BED7049-A584-4CC7-BF36-EFFE0AC80E27}" uniqueName="7" name="Test 6_x000a_20 high var GMs_x000a_L=10 s=3_x000a_train node [23]" queryTableFieldId="7"/>
    <tableColumn id="8" xr3:uid="{FD5E0D7F-A51B-4919-8681-1369A11DB1A0}" uniqueName="8" name="Test 7_x000a_20 high var GMs_x000a_L=25 s=5_x000a_train node [33]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38A44-AE78-4515-BE3A-607398551797}" name="Node_42_TRAC" displayName="Node_42_TRAC" ref="A1:G297" tableType="queryTable" totalsRowShown="0">
  <autoFilter ref="A1:G297" xr:uid="{A2C38A44-AE78-4515-BE3A-607398551797}"/>
  <tableColumns count="7">
    <tableColumn id="1" xr3:uid="{016DFDE5-D816-4113-BCC0-EA8DEC86BE5C}" uniqueName="1" name="Column1" queryTableFieldId="1" dataDxfId="42"/>
    <tableColumn id="2" xr3:uid="{69470D52-4BF2-4681-A134-28CC62659968}" uniqueName="2" name="Test 1_x000a_5 random GMs_x000a_L=25 s=5_x000a_train node [23]" queryTableFieldId="2"/>
    <tableColumn id="3" xr3:uid="{44868B9C-6C3B-4A60-AF9B-6F1A9F8B8722}" uniqueName="3" name="Test 2_x000a_5 random GMs_x000a_L=10 s=3_x000a_train node [23]" queryTableFieldId="3"/>
    <tableColumn id="4" xr3:uid="{1A2DA149-980E-4B45-8276-DFEC8E1DAFD0}" uniqueName="4" name="Test 3_x000a_5 high var GMs_x000a_L=25 s=5_x000a_train node [23]" queryTableFieldId="4"/>
    <tableColumn id="5" xr3:uid="{C244C018-F85B-4E93-9095-55A0A730A7B0}" uniqueName="5" name="Test 4_x000a_5 high var GMs_x000a_L=10 s=3_x000a_train node [23]" queryTableFieldId="5"/>
    <tableColumn id="6" xr3:uid="{1E1DFAD0-2263-4496-BD99-39B5567ED22B}" uniqueName="6" name="Test 5_x000a_20 high var GMs_x000a_L=25 s=5_x000a_train node [23]" queryTableFieldId="6"/>
    <tableColumn id="7" xr3:uid="{B8D01F68-07DF-4CB6-ABC2-368DCEFC53E7}" uniqueName="7" name="Test 6_x000a_20 high var GMs_x000a_L=10 s=3_x000a_train node [23]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3B1758-3631-44CE-AFB4-787339B520EE}" name="Node_22_TRAC" displayName="Node_22_TRAC" ref="A3:V299" tableType="queryTable" totalsRowShown="0">
  <autoFilter ref="A3:V299" xr:uid="{573B1758-3631-44CE-AFB4-787339B520EE}">
    <filterColumn colId="21">
      <filters>
        <filter val="1"/>
      </filters>
    </filterColumn>
  </autoFilter>
  <tableColumns count="22">
    <tableColumn id="1" xr3:uid="{8398ACAC-07BB-469A-8623-8867BEBF897F}" uniqueName="1" name="GM" queryTableFieldId="1" dataDxfId="27"/>
    <tableColumn id="2" xr3:uid="{353B748A-6CDF-4AD7-81BF-419F7606A60B}" uniqueName="2" name="TEST 1" queryTableFieldId="2" dataDxfId="26"/>
    <tableColumn id="3" xr3:uid="{A9AC07D5-D8DD-4370-83F3-9E1C5EAC4E8C}" uniqueName="3" name="TEST 2" queryTableFieldId="3" dataDxfId="25"/>
    <tableColumn id="4" xr3:uid="{2D231C58-DDCD-4C32-BCCC-90611DFE3D84}" uniqueName="4" name="TEST 3" queryTableFieldId="4" dataDxfId="24"/>
    <tableColumn id="5" xr3:uid="{C8B696F3-0F08-4D10-B067-AB5DAC6B0BCA}" uniqueName="5" name="TEST 4" queryTableFieldId="5" dataDxfId="23"/>
    <tableColumn id="6" xr3:uid="{1C3C7305-0811-4EBA-B61D-253F677345B5}" uniqueName="6" name="TEST 5" queryTableFieldId="6" dataDxfId="22"/>
    <tableColumn id="7" xr3:uid="{3E5B2244-B9D7-4942-97F9-71611C4DB8BC}" uniqueName="7" name="TEST 6" queryTableFieldId="7" dataDxfId="21"/>
    <tableColumn id="9" xr3:uid="{90B582F1-D5A2-46D5-AAC1-937B83C8334C}" uniqueName="9" name="TEST 12" queryTableFieldId="9" dataDxfId="20"/>
    <tableColumn id="10" xr3:uid="{875F641C-ECA9-4C24-A4F6-72E06BC5EDEF}" uniqueName="10" name="TEST 23" queryTableFieldId="10" dataDxfId="19"/>
    <tableColumn id="11" xr3:uid="{DAB4ADE9-0156-4E90-8971-68E37F3B7C62}" uniqueName="11" name="TEST 34" queryTableFieldId="11" dataDxfId="18"/>
    <tableColumn id="12" xr3:uid="{AD58F8D3-DA64-4B8C-8BF7-225E0AE354C8}" uniqueName="12" name="TEST 45" queryTableFieldId="12" dataDxfId="17"/>
    <tableColumn id="13" xr3:uid="{14D74060-02F7-40AD-903F-1DAF95F40A47}" uniqueName="13" name="TEST 56" queryTableFieldId="13" dataDxfId="16"/>
    <tableColumn id="14" xr3:uid="{293B2481-7E84-4BCB-BB1E-00C42AAD61FD}" uniqueName="14" name="TEST 67" queryTableFieldId="14" dataDxfId="15"/>
    <tableColumn id="16" xr3:uid="{0A956BC9-44A6-4EC9-8956-78B6891A17F0}" uniqueName="16" name="TEST 122" queryTableFieldId="16" dataDxfId="14"/>
    <tableColumn id="17" xr3:uid="{99FF6AB0-6952-460D-9DB0-3536A5C92D8A}" uniqueName="17" name="TEST 233" queryTableFieldId="17" dataDxfId="13"/>
    <tableColumn id="18" xr3:uid="{A71DC4A5-929F-4665-A591-BC10BF549750}" uniqueName="18" name="TEST 344" queryTableFieldId="18" dataDxfId="12"/>
    <tableColumn id="19" xr3:uid="{776EFBC2-EA4D-4147-974D-63E1CBAC63F3}" uniqueName="19" name="TEST 455" queryTableFieldId="19" dataDxfId="11"/>
    <tableColumn id="20" xr3:uid="{A6AE19A1-53A7-456B-8C8C-C26C2937AC7F}" uniqueName="20" name="TEST 566" queryTableFieldId="20" dataDxfId="10"/>
    <tableColumn id="21" xr3:uid="{D437699B-4836-4989-9F10-F192B74CFE77}" uniqueName="21" name="TEST 677" queryTableFieldId="21" dataDxfId="9"/>
    <tableColumn id="15" xr3:uid="{8F1ADB36-3817-4DD2-8C42-C7ED8590F314}" uniqueName="15" name="BAD" queryTableFieldId="23" dataDxfId="8">
      <calculatedColumnFormula>IF(MAX(B4,D4,F4,H4,J4,L4,N4,P4,R4) &lt; 0.6, 1,0)</calculatedColumnFormula>
    </tableColumn>
    <tableColumn id="23" xr3:uid="{11419F87-F85E-4FF9-A867-4243E2401184}" uniqueName="23" name="GOOD" queryTableFieldId="25" dataDxfId="7">
      <calculatedColumnFormula>IF(MIN(B4,D4,F4,H4,J4,L4,N4,P4,R4) &gt; 0.75, 1,0)</calculatedColumnFormula>
    </tableColumn>
    <tableColumn id="24" xr3:uid="{45D3AEC5-EFFE-416E-BE8F-68F81E00ADF5}" uniqueName="24" name="Column1" queryTableFieldId="26" dataDxfId="6">
      <calculatedColumnFormula>IF(AVERAGE(B4,D4,F4,H4,J4,L4,N4,P4,R4) &lt; 0.6, 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654D-F24B-4105-92BE-B84E21D46A49}">
  <dimension ref="A1:H297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3" width="43.7109375" bestFit="1" customWidth="1"/>
    <col min="4" max="5" width="43.85546875" bestFit="1" customWidth="1"/>
    <col min="6" max="8" width="4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312</v>
      </c>
      <c r="B2">
        <v>0.81888740467197929</v>
      </c>
      <c r="C2">
        <v>0.61463714900543298</v>
      </c>
      <c r="D2">
        <v>0.77865582209423623</v>
      </c>
      <c r="E2">
        <v>0.64493694555453684</v>
      </c>
      <c r="F2">
        <v>0.86764963162833431</v>
      </c>
      <c r="G2">
        <v>0.78486469417989457</v>
      </c>
      <c r="H2">
        <v>0.88150665518755034</v>
      </c>
    </row>
    <row r="3" spans="1:8" x14ac:dyDescent="0.25">
      <c r="A3" s="1" t="s">
        <v>313</v>
      </c>
      <c r="B3">
        <v>0.88508239151981394</v>
      </c>
      <c r="C3">
        <v>0.8640720537326394</v>
      </c>
      <c r="D3">
        <v>0.84758049676294367</v>
      </c>
      <c r="E3">
        <v>0.75576336765198859</v>
      </c>
      <c r="F3">
        <v>0.8536948575083918</v>
      </c>
      <c r="G3">
        <v>0.8106744565615388</v>
      </c>
      <c r="H3">
        <v>0.89534703034518093</v>
      </c>
    </row>
    <row r="4" spans="1:8" x14ac:dyDescent="0.25">
      <c r="A4" s="1" t="s">
        <v>314</v>
      </c>
      <c r="B4">
        <v>0.88265813132054971</v>
      </c>
      <c r="C4">
        <v>0.82837351030875517</v>
      </c>
      <c r="D4">
        <v>0.85735772389015252</v>
      </c>
      <c r="E4">
        <v>0.74068657481544786</v>
      </c>
      <c r="F4">
        <v>0.88190054567078335</v>
      </c>
      <c r="G4">
        <v>0.86405253524140779</v>
      </c>
      <c r="H4">
        <v>0.88989792463124628</v>
      </c>
    </row>
    <row r="5" spans="1:8" x14ac:dyDescent="0.25">
      <c r="A5" s="1" t="s">
        <v>315</v>
      </c>
      <c r="B5">
        <v>0.88301123618006172</v>
      </c>
      <c r="C5">
        <v>0.84400146486046501</v>
      </c>
      <c r="D5">
        <v>0.8338732711783795</v>
      </c>
      <c r="E5">
        <v>0.72556530100464578</v>
      </c>
      <c r="F5">
        <v>0.8517748646925668</v>
      </c>
      <c r="G5">
        <v>0.80701035763841977</v>
      </c>
      <c r="H5">
        <v>0.89040061952773564</v>
      </c>
    </row>
    <row r="6" spans="1:8" x14ac:dyDescent="0.25">
      <c r="A6" s="1" t="s">
        <v>316</v>
      </c>
      <c r="B6">
        <v>0.57832833646158821</v>
      </c>
      <c r="C6">
        <v>0.34827316214205234</v>
      </c>
      <c r="D6">
        <v>0.70280609389360349</v>
      </c>
      <c r="E6">
        <v>0.46928575724117583</v>
      </c>
      <c r="F6">
        <v>0.76530545525270022</v>
      </c>
      <c r="G6">
        <v>0.62656757105385763</v>
      </c>
      <c r="H6">
        <v>0.85616455565424143</v>
      </c>
    </row>
    <row r="7" spans="1:8" x14ac:dyDescent="0.25">
      <c r="A7" s="1" t="s">
        <v>317</v>
      </c>
      <c r="B7">
        <v>0.79583544024255948</v>
      </c>
      <c r="C7">
        <v>0.69360149096717116</v>
      </c>
      <c r="D7">
        <v>0.73055884940603244</v>
      </c>
      <c r="E7">
        <v>0.51366498337699529</v>
      </c>
      <c r="F7">
        <v>0.82773730076107299</v>
      </c>
      <c r="G7">
        <v>0.72548863655791085</v>
      </c>
      <c r="H7">
        <v>0.84985762936164777</v>
      </c>
    </row>
    <row r="8" spans="1:8" x14ac:dyDescent="0.25">
      <c r="A8" s="1" t="s">
        <v>318</v>
      </c>
      <c r="B8">
        <v>0.60512583225714611</v>
      </c>
      <c r="C8">
        <v>0.35672568110304592</v>
      </c>
      <c r="D8">
        <v>0.72248681396777092</v>
      </c>
      <c r="E8">
        <v>0.36135248810080944</v>
      </c>
      <c r="F8">
        <v>0.84730957291824127</v>
      </c>
      <c r="G8">
        <v>0.72374181220317779</v>
      </c>
      <c r="H8">
        <v>0.84389601151416227</v>
      </c>
    </row>
    <row r="9" spans="1:8" x14ac:dyDescent="0.25">
      <c r="A9" s="1" t="s">
        <v>319</v>
      </c>
      <c r="B9">
        <v>0.44927649242845058</v>
      </c>
      <c r="C9">
        <v>0.33988479953495748</v>
      </c>
      <c r="D9">
        <v>0.58715433745888868</v>
      </c>
      <c r="E9">
        <v>0.46859950613141299</v>
      </c>
      <c r="F9">
        <v>0.6864428399147704</v>
      </c>
      <c r="G9">
        <v>0.59829699078699994</v>
      </c>
      <c r="H9">
        <v>0.90651021884429517</v>
      </c>
    </row>
    <row r="10" spans="1:8" x14ac:dyDescent="0.25">
      <c r="A10" s="1" t="s">
        <v>320</v>
      </c>
      <c r="B10">
        <v>0.54999210262094389</v>
      </c>
      <c r="C10">
        <v>0.39860562775734243</v>
      </c>
      <c r="D10">
        <v>0.52464353939047093</v>
      </c>
      <c r="E10">
        <v>0.42462534059037838</v>
      </c>
      <c r="F10">
        <v>0.62339616307043866</v>
      </c>
      <c r="G10">
        <v>0.55091806299971313</v>
      </c>
      <c r="H10">
        <v>0.79795804458697572</v>
      </c>
    </row>
    <row r="11" spans="1:8" x14ac:dyDescent="0.25">
      <c r="A11" s="1" t="s">
        <v>321</v>
      </c>
      <c r="B11">
        <v>0.4163791498439503</v>
      </c>
      <c r="C11">
        <v>0.37071485449877356</v>
      </c>
      <c r="F11">
        <v>0.56202147885526166</v>
      </c>
      <c r="G11">
        <v>0.60076967869122544</v>
      </c>
      <c r="H11">
        <v>0.92813874746330538</v>
      </c>
    </row>
    <row r="12" spans="1:8" x14ac:dyDescent="0.25">
      <c r="A12" s="1" t="s">
        <v>322</v>
      </c>
      <c r="B12">
        <v>0.48150280776203358</v>
      </c>
      <c r="C12">
        <v>0.28309467499927249</v>
      </c>
      <c r="D12">
        <v>0.56063991377005851</v>
      </c>
      <c r="E12">
        <v>0.39266816801995741</v>
      </c>
      <c r="F12">
        <v>0.62694846410188743</v>
      </c>
      <c r="G12">
        <v>0.49032686843274159</v>
      </c>
      <c r="H12">
        <v>0.84627089583062354</v>
      </c>
    </row>
    <row r="13" spans="1:8" x14ac:dyDescent="0.25">
      <c r="A13" s="1" t="s">
        <v>323</v>
      </c>
      <c r="B13">
        <v>0.82311125882576675</v>
      </c>
      <c r="C13">
        <v>0.8112248621820789</v>
      </c>
      <c r="D13">
        <v>0.81419263550856602</v>
      </c>
      <c r="E13">
        <v>0.70050567606568548</v>
      </c>
      <c r="F13">
        <v>0.83172143214358429</v>
      </c>
      <c r="G13">
        <v>0.80581806809661172</v>
      </c>
      <c r="H13">
        <v>0.86660821058877546</v>
      </c>
    </row>
    <row r="14" spans="1:8" x14ac:dyDescent="0.25">
      <c r="A14" s="1" t="s">
        <v>324</v>
      </c>
      <c r="B14">
        <v>0.85607647474866622</v>
      </c>
      <c r="C14">
        <v>0.66652703555940496</v>
      </c>
      <c r="D14">
        <v>0.80687265812889097</v>
      </c>
      <c r="E14">
        <v>0.707460338195397</v>
      </c>
      <c r="F14">
        <v>0.87346879773313768</v>
      </c>
      <c r="G14">
        <v>0.80850775163620558</v>
      </c>
      <c r="H14">
        <v>0.88916794043581449</v>
      </c>
    </row>
    <row r="15" spans="1:8" x14ac:dyDescent="0.25">
      <c r="A15" s="1" t="s">
        <v>325</v>
      </c>
      <c r="B15">
        <v>0.88098872839728504</v>
      </c>
      <c r="C15">
        <v>0.8012391412767752</v>
      </c>
      <c r="D15">
        <v>0.84744965508091885</v>
      </c>
      <c r="E15">
        <v>0.72966326536564241</v>
      </c>
      <c r="F15">
        <v>0.8728747244381001</v>
      </c>
      <c r="G15">
        <v>0.86095856822075256</v>
      </c>
      <c r="H15">
        <v>0.88706860883770244</v>
      </c>
    </row>
    <row r="16" spans="1:8" x14ac:dyDescent="0.25">
      <c r="A16" s="1" t="s">
        <v>326</v>
      </c>
      <c r="B16">
        <v>0.64575487039472979</v>
      </c>
      <c r="C16">
        <v>0.44901111660216325</v>
      </c>
      <c r="D16">
        <v>0.61756051333512119</v>
      </c>
      <c r="E16">
        <v>0.46115615734778381</v>
      </c>
      <c r="F16">
        <v>0.77429207905143604</v>
      </c>
      <c r="G16">
        <v>0.7065567714104305</v>
      </c>
      <c r="H16">
        <v>0.86951321039000362</v>
      </c>
    </row>
    <row r="17" spans="1:8" x14ac:dyDescent="0.25">
      <c r="A17" s="1" t="s">
        <v>327</v>
      </c>
      <c r="B17">
        <v>0.18327647186776511</v>
      </c>
      <c r="C17">
        <v>0.10311709607831256</v>
      </c>
      <c r="D17">
        <v>0.13601208016428695</v>
      </c>
      <c r="E17">
        <v>9.3722911935102737E-2</v>
      </c>
      <c r="F17">
        <v>0.17689966564544524</v>
      </c>
      <c r="G17">
        <v>0.20461734712763768</v>
      </c>
      <c r="H17">
        <v>0.52240350888878284</v>
      </c>
    </row>
    <row r="18" spans="1:8" x14ac:dyDescent="0.25">
      <c r="A18" s="1" t="s">
        <v>328</v>
      </c>
      <c r="B18">
        <v>0.84879059671575285</v>
      </c>
      <c r="C18">
        <v>0.63854738173903336</v>
      </c>
      <c r="D18">
        <v>0.83253345986900418</v>
      </c>
      <c r="E18">
        <v>0.70994272424193494</v>
      </c>
      <c r="F18">
        <v>0.87222380876177785</v>
      </c>
      <c r="G18">
        <v>0.83720111962181354</v>
      </c>
      <c r="H18">
        <v>0.88624376425549356</v>
      </c>
    </row>
    <row r="19" spans="1:8" x14ac:dyDescent="0.25">
      <c r="A19" s="1" t="s">
        <v>329</v>
      </c>
      <c r="B19">
        <v>0.85095169920515412</v>
      </c>
      <c r="C19">
        <v>0.64176187412540564</v>
      </c>
      <c r="D19">
        <v>0.84216016519839554</v>
      </c>
      <c r="E19">
        <v>0.65805648489220048</v>
      </c>
      <c r="F19">
        <v>0.88177521857211671</v>
      </c>
      <c r="G19">
        <v>0.83324576343085766</v>
      </c>
      <c r="H19">
        <v>0.89202955241962067</v>
      </c>
    </row>
    <row r="20" spans="1:8" x14ac:dyDescent="0.25">
      <c r="A20" s="1" t="s">
        <v>330</v>
      </c>
      <c r="B20">
        <v>0.88530161481529501</v>
      </c>
      <c r="C20">
        <v>0.76517986281131689</v>
      </c>
      <c r="D20">
        <v>0.87922838070645393</v>
      </c>
      <c r="E20">
        <v>0.72151418908664633</v>
      </c>
      <c r="F20">
        <v>0.91028874304625595</v>
      </c>
      <c r="G20">
        <v>0.87193272323675086</v>
      </c>
      <c r="H20">
        <v>0.91764306320838518</v>
      </c>
    </row>
    <row r="21" spans="1:8" x14ac:dyDescent="0.25">
      <c r="A21" s="1" t="s">
        <v>331</v>
      </c>
      <c r="B21">
        <v>0.62895515770475285</v>
      </c>
      <c r="C21">
        <v>0.48592283061823754</v>
      </c>
      <c r="D21">
        <v>0.66909054294753711</v>
      </c>
      <c r="E21">
        <v>0.53520392401821493</v>
      </c>
      <c r="F21">
        <v>0.76360321139246079</v>
      </c>
      <c r="G21">
        <v>0.67863260856824381</v>
      </c>
      <c r="H21">
        <v>0.87023854820572855</v>
      </c>
    </row>
    <row r="22" spans="1:8" x14ac:dyDescent="0.25">
      <c r="A22" s="1" t="s">
        <v>332</v>
      </c>
      <c r="B22">
        <v>0.81173797297695494</v>
      </c>
      <c r="C22">
        <v>0.6340538304907074</v>
      </c>
      <c r="D22">
        <v>0.80073838154235644</v>
      </c>
      <c r="E22">
        <v>0.71898700208626798</v>
      </c>
    </row>
    <row r="23" spans="1:8" x14ac:dyDescent="0.25">
      <c r="A23" s="1" t="s">
        <v>333</v>
      </c>
      <c r="B23">
        <v>0.63128049729747593</v>
      </c>
      <c r="C23">
        <v>0.47612073130816102</v>
      </c>
      <c r="D23">
        <v>0.68872420805520962</v>
      </c>
      <c r="E23">
        <v>0.5229437496684074</v>
      </c>
      <c r="F23">
        <v>0.76115518438475294</v>
      </c>
      <c r="G23">
        <v>0.65228193564553172</v>
      </c>
      <c r="H23">
        <v>0.8844878545948669</v>
      </c>
    </row>
    <row r="24" spans="1:8" x14ac:dyDescent="0.25">
      <c r="A24" s="1" t="s">
        <v>334</v>
      </c>
      <c r="B24">
        <v>0.62004021843193791</v>
      </c>
      <c r="C24">
        <v>0.44945522872496829</v>
      </c>
      <c r="D24">
        <v>0.75037653721125053</v>
      </c>
      <c r="E24">
        <v>0.49978939001897799</v>
      </c>
      <c r="F24">
        <v>0.7740941766027577</v>
      </c>
      <c r="G24">
        <v>0.68813656483203745</v>
      </c>
      <c r="H24">
        <v>0.90862928651668651</v>
      </c>
    </row>
    <row r="25" spans="1:8" x14ac:dyDescent="0.25">
      <c r="A25" s="1" t="s">
        <v>335</v>
      </c>
      <c r="B25">
        <v>0.85840823621943807</v>
      </c>
      <c r="C25">
        <v>0.76044107680362749</v>
      </c>
      <c r="D25">
        <v>0.8261890510466221</v>
      </c>
      <c r="E25">
        <v>0.69882441869070155</v>
      </c>
      <c r="F25">
        <v>0.86738400736462495</v>
      </c>
      <c r="G25">
        <v>0.83411980790597773</v>
      </c>
      <c r="H25">
        <v>0.8899918658380549</v>
      </c>
    </row>
    <row r="26" spans="1:8" x14ac:dyDescent="0.25">
      <c r="A26" s="1" t="s">
        <v>336</v>
      </c>
      <c r="B26">
        <v>0.70361180720214522</v>
      </c>
      <c r="C26">
        <v>0.47550519032715838</v>
      </c>
      <c r="D26">
        <v>0.58974418781865545</v>
      </c>
      <c r="E26">
        <v>0.33814020021348484</v>
      </c>
      <c r="F26">
        <v>0.69505369219213109</v>
      </c>
      <c r="G26">
        <v>0.64760181209609247</v>
      </c>
      <c r="H26">
        <v>0.834299978232238</v>
      </c>
    </row>
    <row r="27" spans="1:8" x14ac:dyDescent="0.25">
      <c r="A27" s="1" t="s">
        <v>337</v>
      </c>
      <c r="B27">
        <v>0.70065771145966838</v>
      </c>
      <c r="C27">
        <v>0.6042121196470982</v>
      </c>
      <c r="D27">
        <v>0.68575328883899778</v>
      </c>
      <c r="E27">
        <v>0.47674075199562699</v>
      </c>
      <c r="F27">
        <v>0.77128851294641854</v>
      </c>
      <c r="G27">
        <v>0.67883599599260835</v>
      </c>
      <c r="H27">
        <v>0.85930295361440656</v>
      </c>
    </row>
    <row r="28" spans="1:8" x14ac:dyDescent="0.25">
      <c r="A28" s="1" t="s">
        <v>338</v>
      </c>
      <c r="B28">
        <v>0.8904911374988369</v>
      </c>
      <c r="C28">
        <v>0.68628538730327382</v>
      </c>
      <c r="F28">
        <v>0.88903611277239036</v>
      </c>
      <c r="G28">
        <v>0.85191020097740822</v>
      </c>
      <c r="H28">
        <v>0.89032352434098361</v>
      </c>
    </row>
    <row r="29" spans="1:8" x14ac:dyDescent="0.25">
      <c r="A29" s="1" t="s">
        <v>339</v>
      </c>
      <c r="B29">
        <v>0.72641823550123852</v>
      </c>
      <c r="C29">
        <v>0.54497793399764316</v>
      </c>
      <c r="D29">
        <v>0.77709896673898993</v>
      </c>
      <c r="E29">
        <v>0.57527436873190119</v>
      </c>
      <c r="F29">
        <v>0.84619962623059453</v>
      </c>
      <c r="G29">
        <v>0.74410288271516001</v>
      </c>
      <c r="H29">
        <v>0.89600327246580169</v>
      </c>
    </row>
    <row r="30" spans="1:8" x14ac:dyDescent="0.25">
      <c r="A30" s="1" t="s">
        <v>340</v>
      </c>
      <c r="B30">
        <v>0.6749280710815172</v>
      </c>
      <c r="C30">
        <v>0.48713460107403783</v>
      </c>
      <c r="D30">
        <v>0.68619428878384026</v>
      </c>
      <c r="E30">
        <v>0.56329759317369577</v>
      </c>
      <c r="F30">
        <v>0.70063677002259328</v>
      </c>
      <c r="G30">
        <v>0.62369068657829507</v>
      </c>
      <c r="H30">
        <v>0.84048880825464534</v>
      </c>
    </row>
    <row r="31" spans="1:8" x14ac:dyDescent="0.25">
      <c r="A31" s="1" t="s">
        <v>341</v>
      </c>
      <c r="B31">
        <v>0.5412234704448694</v>
      </c>
      <c r="C31">
        <v>0.42338521032893162</v>
      </c>
      <c r="D31">
        <v>0.59918751518628521</v>
      </c>
      <c r="E31">
        <v>0.42344828805052276</v>
      </c>
      <c r="F31">
        <v>0.67077612021432809</v>
      </c>
      <c r="G31">
        <v>0.62075252477207743</v>
      </c>
      <c r="H31">
        <v>0.81490690454765313</v>
      </c>
    </row>
    <row r="32" spans="1:8" x14ac:dyDescent="0.25">
      <c r="A32" s="1" t="s">
        <v>342</v>
      </c>
      <c r="B32">
        <v>0.83068470569020658</v>
      </c>
      <c r="C32">
        <v>0.61118498940990307</v>
      </c>
      <c r="D32">
        <v>0.81858402979971023</v>
      </c>
      <c r="E32">
        <v>0.6349366682592239</v>
      </c>
    </row>
    <row r="33" spans="1:8" x14ac:dyDescent="0.25">
      <c r="A33" s="1" t="s">
        <v>343</v>
      </c>
      <c r="B33">
        <v>0.71128270081773581</v>
      </c>
      <c r="C33">
        <v>0.47868765643012706</v>
      </c>
      <c r="D33">
        <v>0.69570338431637924</v>
      </c>
      <c r="E33">
        <v>0.51669556463943378</v>
      </c>
      <c r="F33">
        <v>0.77954173573031083</v>
      </c>
      <c r="G33">
        <v>0.71680280607759217</v>
      </c>
      <c r="H33">
        <v>0.87093203421983756</v>
      </c>
    </row>
    <row r="34" spans="1:8" x14ac:dyDescent="0.25">
      <c r="A34" s="1" t="s">
        <v>344</v>
      </c>
      <c r="B34">
        <v>0.66692349013882035</v>
      </c>
      <c r="C34">
        <v>0.58133736541793135</v>
      </c>
      <c r="D34">
        <v>0.69413768576079582</v>
      </c>
      <c r="E34">
        <v>0.62204161861145757</v>
      </c>
      <c r="F34">
        <v>0.71104988291441729</v>
      </c>
      <c r="G34">
        <v>0.71173662036467888</v>
      </c>
      <c r="H34">
        <v>0.90611942050706429</v>
      </c>
    </row>
    <row r="35" spans="1:8" x14ac:dyDescent="0.25">
      <c r="A35" s="1" t="s">
        <v>345</v>
      </c>
      <c r="B35">
        <v>0.68898171898902116</v>
      </c>
      <c r="C35">
        <v>0.47452752127838599</v>
      </c>
      <c r="D35">
        <v>0.69431894849110098</v>
      </c>
      <c r="E35">
        <v>0.46903530431129969</v>
      </c>
      <c r="F35">
        <v>0.77325760297163104</v>
      </c>
      <c r="G35">
        <v>0.68689852961002351</v>
      </c>
      <c r="H35">
        <v>0.8728107059113247</v>
      </c>
    </row>
    <row r="36" spans="1:8" x14ac:dyDescent="0.25">
      <c r="A36" s="1" t="s">
        <v>346</v>
      </c>
      <c r="B36">
        <v>0.87338863301925018</v>
      </c>
      <c r="C36">
        <v>0.83095106312339762</v>
      </c>
      <c r="D36">
        <v>0.83556238068685806</v>
      </c>
      <c r="E36">
        <v>0.73891047366753104</v>
      </c>
      <c r="F36">
        <v>0.86857343720231883</v>
      </c>
      <c r="G36">
        <v>0.83514714901925091</v>
      </c>
      <c r="H36">
        <v>0.88682920834102652</v>
      </c>
    </row>
    <row r="37" spans="1:8" x14ac:dyDescent="0.25">
      <c r="A37" s="1" t="s">
        <v>347</v>
      </c>
      <c r="B37">
        <v>0.81503903827574697</v>
      </c>
      <c r="C37">
        <v>0.60018652629008162</v>
      </c>
      <c r="D37">
        <v>0.82713144778042813</v>
      </c>
      <c r="E37">
        <v>0.67282956715076103</v>
      </c>
      <c r="F37">
        <v>0.86633088067248454</v>
      </c>
      <c r="G37">
        <v>0.83313113011921958</v>
      </c>
      <c r="H37">
        <v>0.89006680394614801</v>
      </c>
    </row>
    <row r="38" spans="1:8" x14ac:dyDescent="0.25">
      <c r="A38" s="1" t="s">
        <v>348</v>
      </c>
      <c r="B38">
        <v>0.8066476530539094</v>
      </c>
      <c r="C38">
        <v>0.60516246027156695</v>
      </c>
      <c r="D38">
        <v>0.79439830226130148</v>
      </c>
      <c r="E38">
        <v>0.62038675050124181</v>
      </c>
      <c r="F38">
        <v>0.85868863911535476</v>
      </c>
      <c r="G38">
        <v>0.8058594307707172</v>
      </c>
      <c r="H38">
        <v>0.88417784423773704</v>
      </c>
    </row>
    <row r="39" spans="1:8" x14ac:dyDescent="0.25">
      <c r="A39" s="1" t="s">
        <v>349</v>
      </c>
      <c r="B39">
        <v>0.61784204694511335</v>
      </c>
      <c r="C39">
        <v>0.39100020469245844</v>
      </c>
      <c r="D39">
        <v>0.65707203224374122</v>
      </c>
      <c r="E39">
        <v>0.4354485600375031</v>
      </c>
      <c r="F39">
        <v>0.69958864288322087</v>
      </c>
      <c r="G39">
        <v>0.58030399363149698</v>
      </c>
      <c r="H39">
        <v>0.91218595942125857</v>
      </c>
    </row>
    <row r="40" spans="1:8" x14ac:dyDescent="0.25">
      <c r="A40" s="1" t="s">
        <v>350</v>
      </c>
      <c r="B40">
        <v>0.62118684650986811</v>
      </c>
      <c r="C40">
        <v>0.54452063559623842</v>
      </c>
      <c r="D40">
        <v>0.63530705566903323</v>
      </c>
      <c r="E40">
        <v>0.58002566742321049</v>
      </c>
      <c r="F40">
        <v>0.69180130113703309</v>
      </c>
      <c r="G40">
        <v>0.67437765100565317</v>
      </c>
      <c r="H40">
        <v>0.9168504049212961</v>
      </c>
    </row>
    <row r="41" spans="1:8" x14ac:dyDescent="0.25">
      <c r="A41" s="1" t="s">
        <v>351</v>
      </c>
      <c r="B41">
        <v>0.67347883622399951</v>
      </c>
      <c r="C41">
        <v>0.49090757239273514</v>
      </c>
      <c r="D41">
        <v>0.77150660431957818</v>
      </c>
      <c r="E41">
        <v>0.57710200838474801</v>
      </c>
      <c r="F41">
        <v>0.83227399975095395</v>
      </c>
      <c r="G41">
        <v>0.75486623222159355</v>
      </c>
      <c r="H41">
        <v>0.90309358663673289</v>
      </c>
    </row>
    <row r="42" spans="1:8" x14ac:dyDescent="0.25">
      <c r="A42" s="1" t="s">
        <v>352</v>
      </c>
      <c r="B42">
        <v>0.44561437697795364</v>
      </c>
      <c r="C42">
        <v>0.32249468816292493</v>
      </c>
      <c r="D42">
        <v>0.62314910755124853</v>
      </c>
      <c r="E42">
        <v>0.45333165838794448</v>
      </c>
      <c r="F42">
        <v>0.6500280288664918</v>
      </c>
      <c r="G42">
        <v>0.62886813174086087</v>
      </c>
      <c r="H42">
        <v>0.89586075561070189</v>
      </c>
    </row>
    <row r="43" spans="1:8" x14ac:dyDescent="0.25">
      <c r="A43" s="1" t="s">
        <v>353</v>
      </c>
      <c r="B43">
        <v>0.49784011406997042</v>
      </c>
      <c r="C43">
        <v>0.32047395371786291</v>
      </c>
      <c r="D43">
        <v>0.60714793818662571</v>
      </c>
      <c r="E43">
        <v>0.39550999020004035</v>
      </c>
      <c r="F43">
        <v>0.62958060070425392</v>
      </c>
      <c r="G43">
        <v>0.52045763467463735</v>
      </c>
      <c r="H43">
        <v>0.86313942105228003</v>
      </c>
    </row>
    <row r="44" spans="1:8" x14ac:dyDescent="0.25">
      <c r="A44" s="1" t="s">
        <v>354</v>
      </c>
      <c r="B44">
        <v>0.55739552171650963</v>
      </c>
      <c r="C44">
        <v>0.4038622772213829</v>
      </c>
      <c r="D44">
        <v>0.59174769478914879</v>
      </c>
      <c r="E44">
        <v>0.44120676479762894</v>
      </c>
      <c r="F44">
        <v>0.65958284927622191</v>
      </c>
      <c r="G44">
        <v>0.59336033673940836</v>
      </c>
      <c r="H44">
        <v>0.84423215771509197</v>
      </c>
    </row>
    <row r="45" spans="1:8" x14ac:dyDescent="0.25">
      <c r="A45" s="1" t="s">
        <v>355</v>
      </c>
      <c r="B45">
        <v>0.48882909468900204</v>
      </c>
      <c r="C45">
        <v>0.27055675609408025</v>
      </c>
      <c r="F45">
        <v>0.66407532972185279</v>
      </c>
      <c r="G45">
        <v>0.54195187223300856</v>
      </c>
      <c r="H45">
        <v>0.86935622817031422</v>
      </c>
    </row>
    <row r="46" spans="1:8" x14ac:dyDescent="0.25">
      <c r="A46" s="1" t="s">
        <v>356</v>
      </c>
      <c r="B46">
        <v>0.58084744866692872</v>
      </c>
      <c r="C46">
        <v>0.40705119927213118</v>
      </c>
      <c r="D46">
        <v>0.69523264214378688</v>
      </c>
      <c r="E46">
        <v>0.43697473959938271</v>
      </c>
      <c r="F46">
        <v>0.74546709160127111</v>
      </c>
      <c r="G46">
        <v>0.5911904532767932</v>
      </c>
      <c r="H46">
        <v>0.88610548061606143</v>
      </c>
    </row>
    <row r="47" spans="1:8" x14ac:dyDescent="0.25">
      <c r="A47" s="1" t="s">
        <v>357</v>
      </c>
      <c r="B47">
        <v>0.65700592145779169</v>
      </c>
      <c r="C47">
        <v>0.37335368079650122</v>
      </c>
      <c r="D47">
        <v>0.67072897497253847</v>
      </c>
      <c r="E47">
        <v>0.39103393277938103</v>
      </c>
      <c r="F47">
        <v>0.75536712215908564</v>
      </c>
      <c r="G47">
        <v>0.60488455991377066</v>
      </c>
      <c r="H47">
        <v>0.88173668904810887</v>
      </c>
    </row>
    <row r="48" spans="1:8" x14ac:dyDescent="0.25">
      <c r="A48" s="1" t="s">
        <v>358</v>
      </c>
      <c r="B48">
        <v>0.82718395265898781</v>
      </c>
      <c r="C48">
        <v>0.60714060830015792</v>
      </c>
      <c r="D48">
        <v>0.74751941386798992</v>
      </c>
      <c r="E48">
        <v>0.63174470196132482</v>
      </c>
      <c r="F48">
        <v>0.85180505189264588</v>
      </c>
      <c r="G48">
        <v>0.77791916340931577</v>
      </c>
      <c r="H48">
        <v>0.88404239139633578</v>
      </c>
    </row>
    <row r="49" spans="1:8" x14ac:dyDescent="0.25">
      <c r="A49" s="1" t="s">
        <v>359</v>
      </c>
      <c r="B49">
        <v>0.84278197210642902</v>
      </c>
      <c r="C49">
        <v>0.65202345005383211</v>
      </c>
      <c r="D49">
        <v>0.82996642277077159</v>
      </c>
      <c r="E49">
        <v>0.70078647499310054</v>
      </c>
      <c r="F49">
        <v>0.87033579900962033</v>
      </c>
      <c r="G49">
        <v>0.82041969169489903</v>
      </c>
      <c r="H49">
        <v>0.89475181899419776</v>
      </c>
    </row>
    <row r="50" spans="1:8" x14ac:dyDescent="0.25">
      <c r="A50" s="1" t="s">
        <v>360</v>
      </c>
      <c r="B50">
        <v>0.88434292904231671</v>
      </c>
      <c r="C50">
        <v>0.75562798595921921</v>
      </c>
      <c r="D50">
        <v>0.84783548493261029</v>
      </c>
      <c r="E50">
        <v>0.73248878454717281</v>
      </c>
      <c r="F50">
        <v>0.88303107024775607</v>
      </c>
      <c r="G50">
        <v>0.8461566465441811</v>
      </c>
      <c r="H50">
        <v>0.89958631288315682</v>
      </c>
    </row>
    <row r="51" spans="1:8" x14ac:dyDescent="0.25">
      <c r="A51" s="1" t="s">
        <v>361</v>
      </c>
      <c r="B51">
        <v>0.81361799187004102</v>
      </c>
      <c r="C51">
        <v>0.56261124708906307</v>
      </c>
      <c r="D51">
        <v>0.82675849760422704</v>
      </c>
      <c r="E51">
        <v>0.63123069803844778</v>
      </c>
      <c r="F51">
        <v>0.86260984539446872</v>
      </c>
      <c r="G51">
        <v>0.80771965769775156</v>
      </c>
      <c r="H51">
        <v>0.89511651333186404</v>
      </c>
    </row>
    <row r="52" spans="1:8" x14ac:dyDescent="0.25">
      <c r="A52" s="1" t="s">
        <v>362</v>
      </c>
      <c r="B52">
        <v>0.89081120301742922</v>
      </c>
      <c r="C52">
        <v>0.83629650615871121</v>
      </c>
      <c r="D52">
        <v>0.78443754220164319</v>
      </c>
      <c r="E52">
        <v>0.73911726815904588</v>
      </c>
      <c r="F52">
        <v>0.88360753680231008</v>
      </c>
      <c r="G52">
        <v>0.83947208422974573</v>
      </c>
      <c r="H52">
        <v>0.90498109015404327</v>
      </c>
    </row>
    <row r="53" spans="1:8" x14ac:dyDescent="0.25">
      <c r="A53" s="1" t="s">
        <v>363</v>
      </c>
      <c r="B53">
        <v>0.81761032458826355</v>
      </c>
      <c r="C53">
        <v>0.66440981397960308</v>
      </c>
      <c r="D53">
        <v>0.7802625551966117</v>
      </c>
      <c r="E53">
        <v>0.63927981689364211</v>
      </c>
      <c r="F53">
        <v>0.86190965290904953</v>
      </c>
      <c r="G53">
        <v>0.78999792720931106</v>
      </c>
      <c r="H53">
        <v>0.89668783251935646</v>
      </c>
    </row>
    <row r="54" spans="1:8" x14ac:dyDescent="0.25">
      <c r="A54" s="1" t="s">
        <v>364</v>
      </c>
      <c r="B54">
        <v>0.69941247210225166</v>
      </c>
      <c r="C54">
        <v>0.46657903956200952</v>
      </c>
      <c r="D54">
        <v>0.70393224878108029</v>
      </c>
      <c r="E54">
        <v>0.50904909292566269</v>
      </c>
      <c r="F54">
        <v>0.78475967403510316</v>
      </c>
      <c r="G54">
        <v>0.6903915187138473</v>
      </c>
      <c r="H54">
        <v>0.85492553451716258</v>
      </c>
    </row>
    <row r="55" spans="1:8" x14ac:dyDescent="0.25">
      <c r="A55" s="1" t="s">
        <v>365</v>
      </c>
      <c r="B55">
        <v>0.57791526809075899</v>
      </c>
      <c r="C55">
        <v>0.39138648967671358</v>
      </c>
      <c r="D55">
        <v>0.65418198865997634</v>
      </c>
      <c r="E55">
        <v>0.44083352374477186</v>
      </c>
      <c r="F55">
        <v>0.73017189798171234</v>
      </c>
      <c r="G55">
        <v>0.62004825858099233</v>
      </c>
      <c r="H55">
        <v>0.89051696203858133</v>
      </c>
    </row>
    <row r="56" spans="1:8" x14ac:dyDescent="0.25">
      <c r="A56" s="1" t="s">
        <v>366</v>
      </c>
      <c r="B56">
        <v>0.65002760695939543</v>
      </c>
      <c r="C56">
        <v>0.386066875612259</v>
      </c>
      <c r="D56">
        <v>0.69468152186732468</v>
      </c>
      <c r="E56">
        <v>0.49385961820600222</v>
      </c>
      <c r="F56">
        <v>0.77935365467338524</v>
      </c>
      <c r="G56">
        <v>0.65764020338850537</v>
      </c>
      <c r="H56">
        <v>0.88265775380409994</v>
      </c>
    </row>
    <row r="57" spans="1:8" x14ac:dyDescent="0.25">
      <c r="A57" s="1" t="s">
        <v>367</v>
      </c>
      <c r="B57">
        <v>0.64405537078269026</v>
      </c>
      <c r="C57">
        <v>0.52583269788812503</v>
      </c>
      <c r="D57">
        <v>0.67185046361742984</v>
      </c>
      <c r="E57">
        <v>0.48040976112404027</v>
      </c>
      <c r="F57">
        <v>0.77937874166816468</v>
      </c>
      <c r="G57">
        <v>0.68020911562342001</v>
      </c>
      <c r="H57">
        <v>0.85738096147815213</v>
      </c>
    </row>
    <row r="58" spans="1:8" x14ac:dyDescent="0.25">
      <c r="A58" s="1" t="s">
        <v>368</v>
      </c>
      <c r="B58">
        <v>0.70674331924721379</v>
      </c>
      <c r="C58">
        <v>0.45290623168713928</v>
      </c>
      <c r="D58">
        <v>0.70169716470427579</v>
      </c>
      <c r="E58">
        <v>0.47057800483177331</v>
      </c>
    </row>
    <row r="59" spans="1:8" x14ac:dyDescent="0.25">
      <c r="A59" s="1" t="s">
        <v>369</v>
      </c>
      <c r="B59">
        <v>0.72135758210173218</v>
      </c>
      <c r="C59">
        <v>0.64986418412049873</v>
      </c>
      <c r="D59">
        <v>0.65270082729449064</v>
      </c>
      <c r="E59">
        <v>0.35239070004733775</v>
      </c>
      <c r="F59">
        <v>0.70944722765733936</v>
      </c>
      <c r="G59">
        <v>0.63736445642210515</v>
      </c>
      <c r="H59">
        <v>0.84959092583586859</v>
      </c>
    </row>
    <row r="60" spans="1:8" x14ac:dyDescent="0.25">
      <c r="A60" s="1" t="s">
        <v>370</v>
      </c>
      <c r="B60">
        <v>0.73281186502715889</v>
      </c>
      <c r="C60">
        <v>0.62414030646433927</v>
      </c>
      <c r="D60">
        <v>0.66107209264131295</v>
      </c>
      <c r="E60">
        <v>0.34341581341636374</v>
      </c>
      <c r="F60">
        <v>0.695700369813123</v>
      </c>
      <c r="G60">
        <v>0.59599568660829971</v>
      </c>
      <c r="H60">
        <v>0.82958574455682188</v>
      </c>
    </row>
    <row r="61" spans="1:8" x14ac:dyDescent="0.25">
      <c r="A61" s="1" t="s">
        <v>371</v>
      </c>
      <c r="B61">
        <v>0.71545282919981801</v>
      </c>
      <c r="C61">
        <v>0.40617709659428386</v>
      </c>
      <c r="D61">
        <v>0.69970274566464308</v>
      </c>
      <c r="E61">
        <v>0.50645074392281686</v>
      </c>
      <c r="F61">
        <v>0.8388840504731675</v>
      </c>
      <c r="G61">
        <v>0.693710180156761</v>
      </c>
      <c r="H61">
        <v>0.87501940286191937</v>
      </c>
    </row>
    <row r="62" spans="1:8" x14ac:dyDescent="0.25">
      <c r="A62" s="1" t="s">
        <v>372</v>
      </c>
      <c r="B62">
        <v>0.60028791871371623</v>
      </c>
      <c r="C62">
        <v>0.47480570136964079</v>
      </c>
      <c r="D62">
        <v>0.58953265466158944</v>
      </c>
      <c r="E62">
        <v>0.46448918708974524</v>
      </c>
      <c r="F62">
        <v>0.65771667723459137</v>
      </c>
      <c r="G62">
        <v>0.59852856664902498</v>
      </c>
      <c r="H62">
        <v>0.8782857380892638</v>
      </c>
    </row>
    <row r="63" spans="1:8" x14ac:dyDescent="0.25">
      <c r="A63" s="1" t="s">
        <v>373</v>
      </c>
      <c r="B63">
        <v>0.74742201257182095</v>
      </c>
      <c r="C63">
        <v>0.54968727240499815</v>
      </c>
      <c r="D63">
        <v>0.75845911986655667</v>
      </c>
      <c r="E63">
        <v>0.51814034373194784</v>
      </c>
      <c r="F63">
        <v>0.86654142544593327</v>
      </c>
      <c r="G63">
        <v>0.76928821693693006</v>
      </c>
      <c r="H63">
        <v>0.88624141873605045</v>
      </c>
    </row>
    <row r="64" spans="1:8" x14ac:dyDescent="0.25">
      <c r="A64" s="1" t="s">
        <v>374</v>
      </c>
      <c r="B64">
        <v>0.85240795944385772</v>
      </c>
      <c r="C64">
        <v>0.69595576109965718</v>
      </c>
      <c r="D64">
        <v>0.82884585954306822</v>
      </c>
      <c r="E64">
        <v>0.67816237237001231</v>
      </c>
      <c r="F64">
        <v>0.87499351443523621</v>
      </c>
      <c r="G64">
        <v>0.82891243228376021</v>
      </c>
      <c r="H64">
        <v>0.89076232952039902</v>
      </c>
    </row>
    <row r="65" spans="1:8" x14ac:dyDescent="0.25">
      <c r="A65" s="1" t="s">
        <v>375</v>
      </c>
      <c r="B65">
        <v>0.87322069915224032</v>
      </c>
      <c r="C65">
        <v>0.84260493259526659</v>
      </c>
      <c r="D65">
        <v>0.80248662292191797</v>
      </c>
      <c r="E65">
        <v>0.77266601453270189</v>
      </c>
      <c r="F65">
        <v>0.8459047535480676</v>
      </c>
      <c r="G65">
        <v>0.80991482998353881</v>
      </c>
      <c r="H65">
        <v>0.90379834993150554</v>
      </c>
    </row>
    <row r="66" spans="1:8" x14ac:dyDescent="0.25">
      <c r="A66" s="1" t="s">
        <v>376</v>
      </c>
      <c r="B66">
        <v>0.85113906054288158</v>
      </c>
      <c r="C66">
        <v>0.70148936940227014</v>
      </c>
      <c r="D66">
        <v>0.84474481955991443</v>
      </c>
      <c r="E66">
        <v>0.7201994946670528</v>
      </c>
      <c r="F66">
        <v>0.87422194646401918</v>
      </c>
      <c r="G66">
        <v>0.84256558107794355</v>
      </c>
      <c r="H66">
        <v>0.88041877942504754</v>
      </c>
    </row>
    <row r="67" spans="1:8" x14ac:dyDescent="0.25">
      <c r="A67" s="1" t="s">
        <v>377</v>
      </c>
      <c r="B67">
        <v>0.90117347647423485</v>
      </c>
      <c r="C67">
        <v>0.74689284632909292</v>
      </c>
      <c r="D67">
        <v>0.85418924187028045</v>
      </c>
      <c r="E67">
        <v>0.7349044775389556</v>
      </c>
      <c r="F67">
        <v>0.88886906025113244</v>
      </c>
      <c r="G67">
        <v>0.80134014830733724</v>
      </c>
      <c r="H67">
        <v>0.89783668982795495</v>
      </c>
    </row>
    <row r="68" spans="1:8" x14ac:dyDescent="0.25">
      <c r="A68" s="1" t="s">
        <v>378</v>
      </c>
      <c r="B68">
        <v>0.80108083305608657</v>
      </c>
      <c r="C68">
        <v>0.61045858816635235</v>
      </c>
      <c r="D68">
        <v>0.81865011316664327</v>
      </c>
      <c r="E68">
        <v>0.68479604495764235</v>
      </c>
      <c r="F68">
        <v>0.85341708671058547</v>
      </c>
      <c r="G68">
        <v>0.78265682036289697</v>
      </c>
      <c r="H68">
        <v>0.90246316406999405</v>
      </c>
    </row>
    <row r="69" spans="1:8" x14ac:dyDescent="0.25">
      <c r="A69" s="1" t="s">
        <v>379</v>
      </c>
      <c r="B69">
        <v>0.6763502895809157</v>
      </c>
      <c r="C69">
        <v>0.43986274037494838</v>
      </c>
      <c r="D69">
        <v>0.761496298215943</v>
      </c>
      <c r="E69">
        <v>0.50674230800137976</v>
      </c>
    </row>
    <row r="70" spans="1:8" x14ac:dyDescent="0.25">
      <c r="A70" s="1" t="s">
        <v>380</v>
      </c>
      <c r="B70">
        <v>0.87985834580863864</v>
      </c>
      <c r="C70">
        <v>0.845006455302871</v>
      </c>
      <c r="D70">
        <v>0.87251634533188172</v>
      </c>
      <c r="E70">
        <v>0.76007160835636411</v>
      </c>
      <c r="F70">
        <v>0.88213525768621104</v>
      </c>
      <c r="G70">
        <v>0.85679017624648457</v>
      </c>
      <c r="H70">
        <v>0.89126134894153353</v>
      </c>
    </row>
    <row r="71" spans="1:8" x14ac:dyDescent="0.25">
      <c r="A71" s="1" t="s">
        <v>381</v>
      </c>
      <c r="B71">
        <v>0.8859222441540513</v>
      </c>
      <c r="C71">
        <v>0.82058763129821199</v>
      </c>
      <c r="D71">
        <v>0.84238656873366258</v>
      </c>
      <c r="E71">
        <v>0.75349710781251011</v>
      </c>
    </row>
    <row r="72" spans="1:8" x14ac:dyDescent="0.25">
      <c r="A72" s="1" t="s">
        <v>382</v>
      </c>
      <c r="B72">
        <v>0.88278567826015075</v>
      </c>
      <c r="C72">
        <v>0.86670367473139398</v>
      </c>
      <c r="D72">
        <v>0.80496529893811319</v>
      </c>
      <c r="E72">
        <v>0.78079852932164973</v>
      </c>
      <c r="F72">
        <v>0.86422757935738548</v>
      </c>
      <c r="G72">
        <v>0.83187451541925217</v>
      </c>
      <c r="H72">
        <v>0.90077400735110902</v>
      </c>
    </row>
    <row r="73" spans="1:8" x14ac:dyDescent="0.25">
      <c r="A73" s="1" t="s">
        <v>383</v>
      </c>
      <c r="B73">
        <v>0.88105005981602524</v>
      </c>
      <c r="C73">
        <v>0.86773557674411417</v>
      </c>
      <c r="D73">
        <v>0.85526122548157912</v>
      </c>
      <c r="E73">
        <v>0.7729848413155147</v>
      </c>
      <c r="F73">
        <v>0.87477091868378165</v>
      </c>
      <c r="G73">
        <v>0.85258339362432234</v>
      </c>
      <c r="H73">
        <v>0.88931223564725315</v>
      </c>
    </row>
    <row r="74" spans="1:8" x14ac:dyDescent="0.25">
      <c r="A74" s="1" t="s">
        <v>384</v>
      </c>
      <c r="B74">
        <v>0.89641923964323067</v>
      </c>
      <c r="C74">
        <v>0.85777351706619576</v>
      </c>
      <c r="D74">
        <v>0.83832440966297384</v>
      </c>
      <c r="E74">
        <v>0.76566053496940267</v>
      </c>
      <c r="F74">
        <v>0.86667873260995409</v>
      </c>
      <c r="G74">
        <v>0.83383868271590889</v>
      </c>
      <c r="H74">
        <v>0.89390267099306897</v>
      </c>
    </row>
    <row r="75" spans="1:8" x14ac:dyDescent="0.25">
      <c r="A75" s="1" t="s">
        <v>385</v>
      </c>
      <c r="B75">
        <v>0.57886279319969758</v>
      </c>
      <c r="C75">
        <v>0.34042001180838927</v>
      </c>
      <c r="D75">
        <v>0.62340132172533924</v>
      </c>
      <c r="E75">
        <v>0.47817981897251577</v>
      </c>
      <c r="F75">
        <v>0.79154312605946464</v>
      </c>
      <c r="G75">
        <v>0.66964733395862919</v>
      </c>
      <c r="H75">
        <v>0.88135755326114062</v>
      </c>
    </row>
    <row r="76" spans="1:8" x14ac:dyDescent="0.25">
      <c r="A76" s="1" t="s">
        <v>386</v>
      </c>
      <c r="B76">
        <v>0.7597238158232843</v>
      </c>
      <c r="C76">
        <v>0.54486900890504808</v>
      </c>
      <c r="D76">
        <v>0.78760075135423746</v>
      </c>
      <c r="E76">
        <v>0.56567602073707846</v>
      </c>
      <c r="F76">
        <v>0.85788308904626687</v>
      </c>
      <c r="G76">
        <v>0.78483572159132009</v>
      </c>
      <c r="H76">
        <v>0.87756986093189016</v>
      </c>
    </row>
    <row r="77" spans="1:8" x14ac:dyDescent="0.25">
      <c r="A77" s="1" t="s">
        <v>387</v>
      </c>
      <c r="B77">
        <v>0.85921696378775636</v>
      </c>
      <c r="C77">
        <v>0.76599215846258017</v>
      </c>
      <c r="D77">
        <v>0.84454163236917412</v>
      </c>
      <c r="E77">
        <v>0.73754966405661049</v>
      </c>
      <c r="F77">
        <v>0.87272268473933967</v>
      </c>
      <c r="G77">
        <v>0.81262121704378343</v>
      </c>
      <c r="H77">
        <v>0.89371021971488973</v>
      </c>
    </row>
    <row r="78" spans="1:8" x14ac:dyDescent="0.25">
      <c r="A78" s="1" t="s">
        <v>388</v>
      </c>
      <c r="B78">
        <v>0.58547809621248492</v>
      </c>
      <c r="C78">
        <v>0.38143166500229059</v>
      </c>
      <c r="D78">
        <v>0.68637194505994181</v>
      </c>
      <c r="E78">
        <v>0.43710789351740609</v>
      </c>
      <c r="F78">
        <v>0.79671060268827287</v>
      </c>
      <c r="G78">
        <v>0.690696241256326</v>
      </c>
      <c r="H78">
        <v>0.86603767723552993</v>
      </c>
    </row>
    <row r="79" spans="1:8" x14ac:dyDescent="0.25">
      <c r="A79" s="1" t="s">
        <v>389</v>
      </c>
      <c r="B79">
        <v>0.83615190037820675</v>
      </c>
      <c r="C79">
        <v>0.78561323218552237</v>
      </c>
      <c r="D79">
        <v>0.80782721341513841</v>
      </c>
      <c r="E79">
        <v>0.67852259728693776</v>
      </c>
      <c r="F79">
        <v>0.83534309871536816</v>
      </c>
      <c r="G79">
        <v>0.80349973418757037</v>
      </c>
      <c r="H79">
        <v>0.87179613750398288</v>
      </c>
    </row>
    <row r="80" spans="1:8" x14ac:dyDescent="0.25">
      <c r="A80" s="1" t="s">
        <v>390</v>
      </c>
      <c r="B80">
        <v>0.50778560953515761</v>
      </c>
      <c r="C80">
        <v>0.25222908177572778</v>
      </c>
      <c r="D80">
        <v>0.58531007614250341</v>
      </c>
      <c r="E80">
        <v>0.23779758010750116</v>
      </c>
    </row>
    <row r="81" spans="1:8" x14ac:dyDescent="0.25">
      <c r="A81" s="1" t="s">
        <v>391</v>
      </c>
      <c r="B81">
        <v>0.70340576413664357</v>
      </c>
      <c r="C81">
        <v>0.4192559308710459</v>
      </c>
      <c r="D81">
        <v>0.6849261348879141</v>
      </c>
      <c r="E81">
        <v>0.48118226288936239</v>
      </c>
      <c r="F81">
        <v>0.82495488300246589</v>
      </c>
      <c r="G81">
        <v>0.71947968366351567</v>
      </c>
      <c r="H81">
        <v>0.88108076822297654</v>
      </c>
    </row>
    <row r="82" spans="1:8" x14ac:dyDescent="0.25">
      <c r="A82" s="1" t="s">
        <v>392</v>
      </c>
      <c r="B82">
        <v>0.52606935775541697</v>
      </c>
      <c r="C82">
        <v>0.3132535425296854</v>
      </c>
      <c r="D82">
        <v>0.56479196766960749</v>
      </c>
      <c r="E82">
        <v>0.36116613134805747</v>
      </c>
      <c r="F82">
        <v>0.71807362939032504</v>
      </c>
      <c r="G82">
        <v>0.60887470375942532</v>
      </c>
      <c r="H82">
        <v>0.80056845013858624</v>
      </c>
    </row>
    <row r="83" spans="1:8" x14ac:dyDescent="0.25">
      <c r="A83" s="1" t="s">
        <v>393</v>
      </c>
      <c r="B83">
        <v>0.86219264384468597</v>
      </c>
      <c r="C83">
        <v>0.82695070422821548</v>
      </c>
      <c r="D83">
        <v>0.85626083172733614</v>
      </c>
      <c r="E83">
        <v>0.75042606859252525</v>
      </c>
      <c r="F83">
        <v>0.86367020439290432</v>
      </c>
      <c r="G83">
        <v>0.83605558200131602</v>
      </c>
      <c r="H83">
        <v>0.88577301897874716</v>
      </c>
    </row>
    <row r="84" spans="1:8" x14ac:dyDescent="0.25">
      <c r="A84" s="1" t="s">
        <v>394</v>
      </c>
      <c r="B84">
        <v>0.71629912607907364</v>
      </c>
      <c r="C84">
        <v>0.51736556399068767</v>
      </c>
      <c r="D84">
        <v>0.65138342298507557</v>
      </c>
      <c r="E84">
        <v>0.46899225992341587</v>
      </c>
      <c r="F84">
        <v>0.80916390108649672</v>
      </c>
      <c r="G84">
        <v>0.56961181390516313</v>
      </c>
      <c r="H84">
        <v>0.84998648928548326</v>
      </c>
    </row>
    <row r="85" spans="1:8" x14ac:dyDescent="0.25">
      <c r="A85" s="1" t="s">
        <v>395</v>
      </c>
      <c r="B85">
        <v>0.82964199608927047</v>
      </c>
      <c r="C85">
        <v>0.69651548343911374</v>
      </c>
      <c r="D85">
        <v>0.78576020445328065</v>
      </c>
      <c r="E85">
        <v>0.61161684478204614</v>
      </c>
      <c r="F85">
        <v>0.85553163315474778</v>
      </c>
      <c r="G85">
        <v>0.81053672882947392</v>
      </c>
      <c r="H85">
        <v>0.88689352634464802</v>
      </c>
    </row>
    <row r="86" spans="1:8" x14ac:dyDescent="0.25">
      <c r="A86" s="1" t="s">
        <v>396</v>
      </c>
      <c r="B86">
        <v>0.38236605328161161</v>
      </c>
      <c r="C86">
        <v>0.33272903228397332</v>
      </c>
      <c r="D86">
        <v>0.47910482213440131</v>
      </c>
      <c r="E86">
        <v>0.40780711909247952</v>
      </c>
      <c r="F86">
        <v>0.49736405520819527</v>
      </c>
      <c r="G86">
        <v>0.53983618867666949</v>
      </c>
      <c r="H86">
        <v>0.89156486815097025</v>
      </c>
    </row>
    <row r="87" spans="1:8" x14ac:dyDescent="0.25">
      <c r="A87" s="1" t="s">
        <v>397</v>
      </c>
      <c r="B87">
        <v>0.85683693770210267</v>
      </c>
      <c r="C87">
        <v>0.82213505699655964</v>
      </c>
      <c r="D87">
        <v>0.7931254776854072</v>
      </c>
      <c r="E87">
        <v>0.7178567086938662</v>
      </c>
      <c r="F87">
        <v>0.83762202006127551</v>
      </c>
      <c r="G87">
        <v>0.80285432712011151</v>
      </c>
      <c r="H87">
        <v>0.89554544777258205</v>
      </c>
    </row>
    <row r="88" spans="1:8" x14ac:dyDescent="0.25">
      <c r="A88" s="1" t="s">
        <v>398</v>
      </c>
      <c r="B88">
        <v>0.87988399580640608</v>
      </c>
      <c r="C88">
        <v>0.86012889418919958</v>
      </c>
      <c r="D88">
        <v>0.84211105531485964</v>
      </c>
      <c r="E88">
        <v>0.76374914238766212</v>
      </c>
      <c r="F88">
        <v>0.85746894715963062</v>
      </c>
      <c r="G88">
        <v>0.82339909993592686</v>
      </c>
      <c r="H88">
        <v>0.88766995368924262</v>
      </c>
    </row>
    <row r="89" spans="1:8" x14ac:dyDescent="0.25">
      <c r="A89" s="1" t="s">
        <v>399</v>
      </c>
      <c r="B89">
        <v>0.77533930341933099</v>
      </c>
      <c r="C89">
        <v>0.51402753083721764</v>
      </c>
      <c r="D89">
        <v>0.80457989853013101</v>
      </c>
      <c r="E89">
        <v>0.56768351708047571</v>
      </c>
      <c r="F89">
        <v>0.86032220099388312</v>
      </c>
      <c r="G89">
        <v>0.73417959185624226</v>
      </c>
      <c r="H89">
        <v>0.89248013874367282</v>
      </c>
    </row>
    <row r="90" spans="1:8" x14ac:dyDescent="0.25">
      <c r="A90" s="1" t="s">
        <v>400</v>
      </c>
      <c r="B90">
        <v>0.52647666707239205</v>
      </c>
      <c r="C90">
        <v>0.34535249174203825</v>
      </c>
      <c r="D90">
        <v>0.56036069583220705</v>
      </c>
      <c r="E90">
        <v>0.34844711711366516</v>
      </c>
      <c r="F90">
        <v>0.63157024120093885</v>
      </c>
      <c r="G90">
        <v>0.58238137434557491</v>
      </c>
      <c r="H90">
        <v>0.84648449972793105</v>
      </c>
    </row>
    <row r="91" spans="1:8" x14ac:dyDescent="0.25">
      <c r="A91" s="1" t="s">
        <v>401</v>
      </c>
      <c r="B91">
        <v>0.28067643545047488</v>
      </c>
      <c r="C91">
        <v>0.16921240595640491</v>
      </c>
      <c r="D91">
        <v>0.34288898484305153</v>
      </c>
      <c r="E91">
        <v>0.21083683259394997</v>
      </c>
      <c r="F91">
        <v>0.48318368767386355</v>
      </c>
      <c r="G91">
        <v>0.36579381341985195</v>
      </c>
      <c r="H91">
        <v>0.82880261861142435</v>
      </c>
    </row>
    <row r="92" spans="1:8" x14ac:dyDescent="0.25">
      <c r="A92" s="1" t="s">
        <v>402</v>
      </c>
      <c r="B92">
        <v>0.80135735463756019</v>
      </c>
      <c r="C92">
        <v>0.74130592464596889</v>
      </c>
      <c r="D92">
        <v>0.72221171397965711</v>
      </c>
      <c r="E92">
        <v>0.58824164431960091</v>
      </c>
      <c r="F92">
        <v>0.78183449352068257</v>
      </c>
      <c r="G92">
        <v>0.70724029834579893</v>
      </c>
      <c r="H92">
        <v>0.8507649080071592</v>
      </c>
    </row>
    <row r="93" spans="1:8" x14ac:dyDescent="0.25">
      <c r="A93" s="1" t="s">
        <v>403</v>
      </c>
      <c r="B93">
        <v>0.63965553605405878</v>
      </c>
      <c r="C93">
        <v>0.45727226786295683</v>
      </c>
      <c r="D93">
        <v>0.71716749236480171</v>
      </c>
      <c r="E93">
        <v>0.51741262322870663</v>
      </c>
      <c r="F93">
        <v>0.81568615760020613</v>
      </c>
      <c r="G93">
        <v>0.68424306163665327</v>
      </c>
      <c r="H93">
        <v>0.88398693555147567</v>
      </c>
    </row>
    <row r="94" spans="1:8" x14ac:dyDescent="0.25">
      <c r="A94" s="1" t="s">
        <v>404</v>
      </c>
      <c r="B94">
        <v>0.84835859285724313</v>
      </c>
      <c r="C94">
        <v>0.73814971814090402</v>
      </c>
      <c r="D94">
        <v>0.81842999981761622</v>
      </c>
      <c r="E94">
        <v>0.66236915463055046</v>
      </c>
      <c r="F94">
        <v>0.85120455050961308</v>
      </c>
      <c r="G94">
        <v>0.80418109135470761</v>
      </c>
      <c r="H94">
        <v>0.88185039765993822</v>
      </c>
    </row>
    <row r="95" spans="1:8" x14ac:dyDescent="0.25">
      <c r="A95" s="1" t="s">
        <v>405</v>
      </c>
      <c r="B95">
        <v>0.61574601263617179</v>
      </c>
      <c r="C95">
        <v>0.40228126664796748</v>
      </c>
      <c r="D95">
        <v>0.62233493145329644</v>
      </c>
      <c r="E95">
        <v>0.43730164060902632</v>
      </c>
      <c r="F95">
        <v>0.68821722838968424</v>
      </c>
      <c r="G95">
        <v>0.57997707965501721</v>
      </c>
      <c r="H95">
        <v>0.85590712038428463</v>
      </c>
    </row>
    <row r="96" spans="1:8" x14ac:dyDescent="0.25">
      <c r="A96" s="1" t="s">
        <v>406</v>
      </c>
      <c r="B96">
        <v>0.60386327957955455</v>
      </c>
      <c r="C96">
        <v>0.35107668285372928</v>
      </c>
      <c r="D96">
        <v>0.63134117654629474</v>
      </c>
      <c r="E96">
        <v>0.43396085336685786</v>
      </c>
      <c r="F96">
        <v>0.7496219654911277</v>
      </c>
      <c r="G96">
        <v>0.64491482011886758</v>
      </c>
      <c r="H96">
        <v>0.86183428801264161</v>
      </c>
    </row>
    <row r="97" spans="1:8" x14ac:dyDescent="0.25">
      <c r="A97" s="1" t="s">
        <v>407</v>
      </c>
      <c r="B97">
        <v>0.74838858952006004</v>
      </c>
      <c r="C97">
        <v>0.52733854090829835</v>
      </c>
      <c r="D97">
        <v>0.64180662286481682</v>
      </c>
      <c r="E97">
        <v>0.54387146635770722</v>
      </c>
      <c r="F97">
        <v>0.75817724901495531</v>
      </c>
      <c r="G97">
        <v>0.73959975427794755</v>
      </c>
      <c r="H97">
        <v>0.87694485930082933</v>
      </c>
    </row>
    <row r="98" spans="1:8" x14ac:dyDescent="0.25">
      <c r="A98" s="1" t="s">
        <v>408</v>
      </c>
      <c r="B98">
        <v>0.3585569445630139</v>
      </c>
      <c r="C98">
        <v>0.24711309691874964</v>
      </c>
      <c r="D98">
        <v>0.35579572074612686</v>
      </c>
      <c r="E98">
        <v>0.27258323621193103</v>
      </c>
      <c r="F98">
        <v>0.45642715961602948</v>
      </c>
      <c r="G98">
        <v>0.37712946471545555</v>
      </c>
      <c r="H98">
        <v>0.80062658120845565</v>
      </c>
    </row>
    <row r="99" spans="1:8" x14ac:dyDescent="0.25">
      <c r="A99" s="1" t="s">
        <v>409</v>
      </c>
      <c r="B99">
        <v>0.64459344486821701</v>
      </c>
      <c r="C99">
        <v>0.34338202656050598</v>
      </c>
      <c r="D99">
        <v>0.53080856251768627</v>
      </c>
      <c r="E99">
        <v>0.35358309748746269</v>
      </c>
      <c r="F99">
        <v>0.71739193819208624</v>
      </c>
      <c r="G99">
        <v>0.56182728315154029</v>
      </c>
      <c r="H99">
        <v>0.86039217073124985</v>
      </c>
    </row>
    <row r="100" spans="1:8" x14ac:dyDescent="0.25">
      <c r="A100" s="1" t="s">
        <v>410</v>
      </c>
      <c r="B100">
        <v>0.3752497533034671</v>
      </c>
      <c r="C100">
        <v>0.33059623476065247</v>
      </c>
      <c r="D100">
        <v>0.59451959507126739</v>
      </c>
      <c r="E100">
        <v>0.46896701902321075</v>
      </c>
      <c r="F100">
        <v>0.59046372514661227</v>
      </c>
      <c r="G100">
        <v>0.56262195872214937</v>
      </c>
      <c r="H100">
        <v>0.91865805653056476</v>
      </c>
    </row>
    <row r="101" spans="1:8" x14ac:dyDescent="0.25">
      <c r="A101" s="1" t="s">
        <v>411</v>
      </c>
      <c r="B101">
        <v>0.42715327717191409</v>
      </c>
      <c r="C101">
        <v>0.28090948703122026</v>
      </c>
      <c r="D101">
        <v>0.52263273171779079</v>
      </c>
      <c r="E101">
        <v>0.3019567216646068</v>
      </c>
      <c r="F101">
        <v>0.6318716190463447</v>
      </c>
      <c r="G101">
        <v>0.45148977194087503</v>
      </c>
      <c r="H101">
        <v>0.78318821024207241</v>
      </c>
    </row>
    <row r="102" spans="1:8" x14ac:dyDescent="0.25">
      <c r="A102" s="1" t="s">
        <v>412</v>
      </c>
      <c r="B102">
        <v>0.84235302344609087</v>
      </c>
      <c r="C102">
        <v>0.58896778408217276</v>
      </c>
      <c r="D102">
        <v>0.82724630092662921</v>
      </c>
      <c r="E102">
        <v>0.65018754385460209</v>
      </c>
      <c r="F102">
        <v>0.87755869159968392</v>
      </c>
      <c r="G102">
        <v>0.79993853545032134</v>
      </c>
      <c r="H102">
        <v>0.89198015624879412</v>
      </c>
    </row>
    <row r="103" spans="1:8" x14ac:dyDescent="0.25">
      <c r="A103" s="1" t="s">
        <v>413</v>
      </c>
      <c r="B103">
        <v>0.51935828582910992</v>
      </c>
      <c r="C103">
        <v>0.32410151151612654</v>
      </c>
      <c r="D103">
        <v>0.62590555304911921</v>
      </c>
      <c r="E103">
        <v>0.46996147806407379</v>
      </c>
      <c r="F103">
        <v>0.68241146689384946</v>
      </c>
      <c r="G103">
        <v>0.64246399426387546</v>
      </c>
      <c r="H103">
        <v>0.87773661453978769</v>
      </c>
    </row>
    <row r="104" spans="1:8" x14ac:dyDescent="0.25">
      <c r="A104" s="1" t="s">
        <v>414</v>
      </c>
      <c r="B104">
        <v>0.84518957716116816</v>
      </c>
      <c r="C104">
        <v>0.69864229858350124</v>
      </c>
      <c r="D104">
        <v>0.800257046495502</v>
      </c>
      <c r="E104">
        <v>0.70223492546805844</v>
      </c>
      <c r="F104">
        <v>0.85543457499743836</v>
      </c>
      <c r="G104">
        <v>0.84378006986194209</v>
      </c>
      <c r="H104">
        <v>0.88495252205592689</v>
      </c>
    </row>
    <row r="105" spans="1:8" x14ac:dyDescent="0.25">
      <c r="A105" s="1" t="s">
        <v>415</v>
      </c>
      <c r="B105">
        <v>0.4170200249330086</v>
      </c>
      <c r="C105">
        <v>0.20852654623932759</v>
      </c>
      <c r="D105">
        <v>0.5199244278880899</v>
      </c>
      <c r="E105">
        <v>0.26680163197440521</v>
      </c>
      <c r="F105">
        <v>0.62369236870450073</v>
      </c>
      <c r="G105">
        <v>0.4677716549817546</v>
      </c>
      <c r="H105">
        <v>0.87733875328738276</v>
      </c>
    </row>
    <row r="106" spans="1:8" x14ac:dyDescent="0.25">
      <c r="A106" s="1" t="s">
        <v>416</v>
      </c>
      <c r="B106">
        <v>0.74031808468620075</v>
      </c>
      <c r="C106">
        <v>0.52720242796311423</v>
      </c>
      <c r="D106">
        <v>0.73197304130528673</v>
      </c>
      <c r="E106">
        <v>0.53328119536317198</v>
      </c>
      <c r="F106">
        <v>0.80837494139532762</v>
      </c>
      <c r="G106">
        <v>0.77411179806018726</v>
      </c>
      <c r="H106">
        <v>0.88832574551147059</v>
      </c>
    </row>
    <row r="107" spans="1:8" x14ac:dyDescent="0.25">
      <c r="A107" s="1" t="s">
        <v>417</v>
      </c>
      <c r="B107">
        <v>0.82902176193203314</v>
      </c>
      <c r="C107">
        <v>0.50121117633639656</v>
      </c>
      <c r="D107">
        <v>0.7772012460685771</v>
      </c>
      <c r="E107">
        <v>0.47401729476056687</v>
      </c>
      <c r="F107">
        <v>0.83858910597895997</v>
      </c>
      <c r="G107">
        <v>0.71142508444676023</v>
      </c>
      <c r="H107">
        <v>0.90461204679173157</v>
      </c>
    </row>
    <row r="108" spans="1:8" x14ac:dyDescent="0.25">
      <c r="A108" s="1" t="s">
        <v>418</v>
      </c>
      <c r="B108">
        <v>0.54778713747638264</v>
      </c>
      <c r="C108">
        <v>0.40295741031912807</v>
      </c>
      <c r="D108">
        <v>0.67044164842931397</v>
      </c>
      <c r="E108">
        <v>0.42534162202664283</v>
      </c>
      <c r="F108">
        <v>0.7019861164668163</v>
      </c>
      <c r="G108">
        <v>0.55329299444029056</v>
      </c>
      <c r="H108">
        <v>0.86433187364447095</v>
      </c>
    </row>
    <row r="109" spans="1:8" x14ac:dyDescent="0.25">
      <c r="A109" s="1" t="s">
        <v>419</v>
      </c>
      <c r="B109">
        <v>0.88598063102277436</v>
      </c>
      <c r="C109">
        <v>0.86512243459472349</v>
      </c>
      <c r="D109">
        <v>0.86474223753537138</v>
      </c>
      <c r="E109">
        <v>0.77605297435808274</v>
      </c>
      <c r="F109">
        <v>0.87005557271769607</v>
      </c>
      <c r="G109">
        <v>0.84861567861475617</v>
      </c>
      <c r="H109">
        <v>0.89108801709281871</v>
      </c>
    </row>
    <row r="110" spans="1:8" x14ac:dyDescent="0.25">
      <c r="A110" s="1" t="s">
        <v>420</v>
      </c>
      <c r="B110">
        <v>0.73990869596643405</v>
      </c>
      <c r="C110">
        <v>0.55052472407169828</v>
      </c>
      <c r="D110">
        <v>0.74485368272812891</v>
      </c>
      <c r="E110">
        <v>0.56336777230625834</v>
      </c>
      <c r="F110">
        <v>0.81371592638584911</v>
      </c>
      <c r="G110">
        <v>0.6912115996046253</v>
      </c>
      <c r="H110">
        <v>0.85017310622411935</v>
      </c>
    </row>
    <row r="111" spans="1:8" x14ac:dyDescent="0.25">
      <c r="A111" s="1" t="s">
        <v>421</v>
      </c>
      <c r="B111">
        <v>0.45646872862723864</v>
      </c>
      <c r="C111">
        <v>0.34117283466879172</v>
      </c>
      <c r="D111">
        <v>0.61388844186711311</v>
      </c>
      <c r="E111">
        <v>0.45144710117794867</v>
      </c>
    </row>
    <row r="112" spans="1:8" x14ac:dyDescent="0.25">
      <c r="A112" s="1" t="s">
        <v>422</v>
      </c>
      <c r="B112">
        <v>0.76335579921700836</v>
      </c>
      <c r="C112">
        <v>0.51562666627277398</v>
      </c>
      <c r="D112">
        <v>0.74120261659397424</v>
      </c>
      <c r="E112">
        <v>0.61615698419658282</v>
      </c>
      <c r="F112">
        <v>0.84658732224745514</v>
      </c>
      <c r="G112">
        <v>0.76739748306553635</v>
      </c>
      <c r="H112">
        <v>0.87440959368084048</v>
      </c>
    </row>
    <row r="113" spans="1:8" x14ac:dyDescent="0.25">
      <c r="A113" s="1" t="s">
        <v>423</v>
      </c>
      <c r="B113">
        <v>0.64688449313222263</v>
      </c>
      <c r="C113">
        <v>0.40555069175135627</v>
      </c>
      <c r="D113">
        <v>0.67961806553142434</v>
      </c>
      <c r="E113">
        <v>0.50555943812956827</v>
      </c>
      <c r="F113">
        <v>0.73089488147582782</v>
      </c>
      <c r="G113">
        <v>0.65857253351147427</v>
      </c>
      <c r="H113">
        <v>0.88017363279005156</v>
      </c>
    </row>
    <row r="114" spans="1:8" x14ac:dyDescent="0.25">
      <c r="A114" s="1" t="s">
        <v>424</v>
      </c>
      <c r="B114">
        <v>0.68126659918808707</v>
      </c>
      <c r="C114">
        <v>0.58674523933275369</v>
      </c>
      <c r="D114">
        <v>0.60284684191884053</v>
      </c>
      <c r="E114">
        <v>0.58918856974864686</v>
      </c>
      <c r="F114">
        <v>0.73743428347714135</v>
      </c>
      <c r="G114">
        <v>0.76911939196676093</v>
      </c>
      <c r="H114">
        <v>0.86559203120873096</v>
      </c>
    </row>
    <row r="115" spans="1:8" x14ac:dyDescent="0.25">
      <c r="A115" s="1" t="s">
        <v>425</v>
      </c>
      <c r="B115">
        <v>0.84600057032509912</v>
      </c>
      <c r="C115">
        <v>0.63088737216932744</v>
      </c>
      <c r="D115">
        <v>0.75013202437382454</v>
      </c>
      <c r="E115">
        <v>0.64938482722684809</v>
      </c>
      <c r="F115">
        <v>0.86744289621528303</v>
      </c>
      <c r="G115">
        <v>0.82998311017152249</v>
      </c>
      <c r="H115">
        <v>0.89805052317369838</v>
      </c>
    </row>
    <row r="116" spans="1:8" x14ac:dyDescent="0.25">
      <c r="A116" s="1" t="s">
        <v>426</v>
      </c>
      <c r="B116">
        <v>0.87849441591763222</v>
      </c>
      <c r="C116">
        <v>0.75902019884673821</v>
      </c>
      <c r="D116">
        <v>0.81252441539491604</v>
      </c>
      <c r="E116">
        <v>0.73615605693347408</v>
      </c>
      <c r="F116">
        <v>0.8794877656414174</v>
      </c>
      <c r="G116">
        <v>0.85632882862250626</v>
      </c>
      <c r="H116">
        <v>0.89927630094687427</v>
      </c>
    </row>
    <row r="117" spans="1:8" x14ac:dyDescent="0.25">
      <c r="A117" s="1" t="s">
        <v>427</v>
      </c>
      <c r="B117">
        <v>0.7830474537824611</v>
      </c>
      <c r="C117">
        <v>0.50804543940747116</v>
      </c>
      <c r="D117">
        <v>0.75842857810090913</v>
      </c>
      <c r="E117">
        <v>0.5110662760145126</v>
      </c>
      <c r="F117">
        <v>0.80335698364366925</v>
      </c>
      <c r="G117">
        <v>0.74166617318261607</v>
      </c>
      <c r="H117">
        <v>0.83507559014542665</v>
      </c>
    </row>
    <row r="118" spans="1:8" x14ac:dyDescent="0.25">
      <c r="A118" s="1" t="s">
        <v>428</v>
      </c>
      <c r="B118">
        <v>0.79435856930492255</v>
      </c>
      <c r="C118">
        <v>0.51155684468364626</v>
      </c>
      <c r="D118">
        <v>0.81236494547415972</v>
      </c>
      <c r="E118">
        <v>0.6436884137810257</v>
      </c>
      <c r="F118">
        <v>0.86084723413739783</v>
      </c>
      <c r="G118">
        <v>0.77429079245637877</v>
      </c>
      <c r="H118">
        <v>0.88844966003595449</v>
      </c>
    </row>
    <row r="119" spans="1:8" x14ac:dyDescent="0.25">
      <c r="A119" s="1" t="s">
        <v>429</v>
      </c>
      <c r="B119">
        <v>0.89899659776711605</v>
      </c>
      <c r="C119">
        <v>0.76521379981224036</v>
      </c>
      <c r="D119">
        <v>0.82089445098097658</v>
      </c>
      <c r="E119">
        <v>0.76172529351055052</v>
      </c>
      <c r="F119">
        <v>0.8992766727781335</v>
      </c>
      <c r="G119">
        <v>0.86070614858901773</v>
      </c>
      <c r="H119">
        <v>0.91534088964340077</v>
      </c>
    </row>
    <row r="120" spans="1:8" x14ac:dyDescent="0.25">
      <c r="A120" s="1" t="s">
        <v>430</v>
      </c>
      <c r="B120">
        <v>0.82738928750348795</v>
      </c>
      <c r="C120">
        <v>0.72818544614253244</v>
      </c>
      <c r="D120">
        <v>0.77448760107725911</v>
      </c>
      <c r="E120">
        <v>0.64434481735702753</v>
      </c>
      <c r="F120">
        <v>0.81633143800060148</v>
      </c>
      <c r="G120">
        <v>0.78640382265277053</v>
      </c>
      <c r="H120">
        <v>0.8718158321690801</v>
      </c>
    </row>
    <row r="121" spans="1:8" x14ac:dyDescent="0.25">
      <c r="A121" s="1" t="s">
        <v>431</v>
      </c>
      <c r="B121">
        <v>0.74528922838489775</v>
      </c>
      <c r="C121">
        <v>0.56631837162264143</v>
      </c>
      <c r="D121">
        <v>0.7796985836356537</v>
      </c>
      <c r="E121">
        <v>0.58312614049905731</v>
      </c>
      <c r="F121">
        <v>0.81253912100231274</v>
      </c>
      <c r="G121">
        <v>0.75426588719227494</v>
      </c>
      <c r="H121">
        <v>0.89976550343049</v>
      </c>
    </row>
    <row r="122" spans="1:8" x14ac:dyDescent="0.25">
      <c r="A122" s="1" t="s">
        <v>432</v>
      </c>
      <c r="B122">
        <v>0.88820331632106708</v>
      </c>
      <c r="C122">
        <v>0.8621264358578935</v>
      </c>
      <c r="D122">
        <v>0.86314040553226912</v>
      </c>
      <c r="E122">
        <v>0.77516319824431235</v>
      </c>
      <c r="F122">
        <v>0.8833752478625484</v>
      </c>
      <c r="G122">
        <v>0.85821040535201276</v>
      </c>
      <c r="H122">
        <v>0.8909765137739708</v>
      </c>
    </row>
    <row r="123" spans="1:8" x14ac:dyDescent="0.25">
      <c r="A123" s="1" t="s">
        <v>433</v>
      </c>
      <c r="B123">
        <v>0.50705922917080293</v>
      </c>
      <c r="C123">
        <v>0.41320490612027949</v>
      </c>
      <c r="D123">
        <v>0.54351457945946868</v>
      </c>
      <c r="E123">
        <v>0.46659960433928332</v>
      </c>
      <c r="F123">
        <v>0.62797438393506555</v>
      </c>
      <c r="G123">
        <v>0.59909757883314696</v>
      </c>
      <c r="H123">
        <v>0.80829330164430346</v>
      </c>
    </row>
    <row r="124" spans="1:8" x14ac:dyDescent="0.25">
      <c r="A124" s="1" t="s">
        <v>434</v>
      </c>
      <c r="B124">
        <v>0.82747772115724316</v>
      </c>
      <c r="C124">
        <v>0.67062536584264409</v>
      </c>
      <c r="D124">
        <v>0.81133373502571182</v>
      </c>
      <c r="E124">
        <v>0.63743937977708476</v>
      </c>
      <c r="F124">
        <v>0.82686267247902601</v>
      </c>
      <c r="G124">
        <v>0.80462982527076932</v>
      </c>
      <c r="H124">
        <v>0.8822196077283524</v>
      </c>
    </row>
    <row r="125" spans="1:8" x14ac:dyDescent="0.25">
      <c r="A125" s="1" t="s">
        <v>435</v>
      </c>
      <c r="B125">
        <v>0.73552588132195729</v>
      </c>
      <c r="C125">
        <v>0.39610983967135144</v>
      </c>
      <c r="D125">
        <v>0.76825060298037695</v>
      </c>
      <c r="E125">
        <v>0.53513507758405932</v>
      </c>
      <c r="F125">
        <v>0.83636781487523382</v>
      </c>
      <c r="G125">
        <v>0.69355468619583704</v>
      </c>
      <c r="H125">
        <v>0.88341922148477914</v>
      </c>
    </row>
    <row r="126" spans="1:8" x14ac:dyDescent="0.25">
      <c r="A126" s="1" t="s">
        <v>436</v>
      </c>
      <c r="B126">
        <v>0.81333522500742061</v>
      </c>
      <c r="C126">
        <v>0.64359592028079893</v>
      </c>
      <c r="D126">
        <v>0.79544756979591769</v>
      </c>
      <c r="E126">
        <v>0.63486506614171667</v>
      </c>
      <c r="F126">
        <v>0.85658579984183014</v>
      </c>
      <c r="G126">
        <v>0.79151434756482886</v>
      </c>
      <c r="H126">
        <v>0.89749699328129739</v>
      </c>
    </row>
    <row r="127" spans="1:8" x14ac:dyDescent="0.25">
      <c r="A127" s="1" t="s">
        <v>437</v>
      </c>
      <c r="B127">
        <v>0.73518576750546516</v>
      </c>
      <c r="C127">
        <v>0.50583971667575833</v>
      </c>
      <c r="D127">
        <v>0.73012032272251493</v>
      </c>
      <c r="E127">
        <v>0.53494802588056944</v>
      </c>
      <c r="F127">
        <v>0.82109463185244014</v>
      </c>
      <c r="G127">
        <v>0.78240145662600458</v>
      </c>
      <c r="H127">
        <v>0.85457052205387873</v>
      </c>
    </row>
    <row r="128" spans="1:8" x14ac:dyDescent="0.25">
      <c r="A128" s="1" t="s">
        <v>438</v>
      </c>
      <c r="B128">
        <v>0.68909217051210747</v>
      </c>
      <c r="C128">
        <v>0.46506404393811152</v>
      </c>
      <c r="D128">
        <v>0.68167540090401346</v>
      </c>
      <c r="E128">
        <v>0.53780251327132222</v>
      </c>
      <c r="F128">
        <v>0.82085546022706535</v>
      </c>
      <c r="G128">
        <v>0.70446529201527675</v>
      </c>
      <c r="H128">
        <v>0.86976179755288308</v>
      </c>
    </row>
    <row r="129" spans="1:8" x14ac:dyDescent="0.25">
      <c r="A129" s="1" t="s">
        <v>439</v>
      </c>
      <c r="B129">
        <v>0.87125369414210918</v>
      </c>
      <c r="C129">
        <v>0.82407792273482727</v>
      </c>
      <c r="D129">
        <v>0.84645078512995542</v>
      </c>
      <c r="E129">
        <v>0.69563428799496796</v>
      </c>
      <c r="F129">
        <v>0.85315700524154314</v>
      </c>
      <c r="G129">
        <v>0.82028594296497326</v>
      </c>
      <c r="H129">
        <v>0.88465169691009715</v>
      </c>
    </row>
    <row r="130" spans="1:8" x14ac:dyDescent="0.25">
      <c r="A130" s="1" t="s">
        <v>440</v>
      </c>
      <c r="B130">
        <v>0.76687097189857767</v>
      </c>
      <c r="C130">
        <v>0.63861008213613257</v>
      </c>
      <c r="D130">
        <v>0.82391560041302137</v>
      </c>
      <c r="E130">
        <v>0.59293276329919897</v>
      </c>
      <c r="F130">
        <v>0.85625525580609707</v>
      </c>
      <c r="G130">
        <v>0.79696529652287695</v>
      </c>
      <c r="H130">
        <v>0.88676252927852139</v>
      </c>
    </row>
    <row r="131" spans="1:8" x14ac:dyDescent="0.25">
      <c r="A131" s="1" t="s">
        <v>441</v>
      </c>
      <c r="B131">
        <v>0.87965701407528385</v>
      </c>
      <c r="C131">
        <v>0.84961188952133682</v>
      </c>
      <c r="D131">
        <v>0.85488037676030626</v>
      </c>
      <c r="E131">
        <v>0.76514132144317037</v>
      </c>
      <c r="F131">
        <v>0.8746403951167212</v>
      </c>
      <c r="G131">
        <v>0.85030978926501743</v>
      </c>
      <c r="H131">
        <v>0.88565317638789443</v>
      </c>
    </row>
    <row r="132" spans="1:8" x14ac:dyDescent="0.25">
      <c r="A132" s="1" t="s">
        <v>442</v>
      </c>
      <c r="B132">
        <v>0.84516808835525414</v>
      </c>
      <c r="C132">
        <v>0.6679076684480505</v>
      </c>
      <c r="D132">
        <v>0.81318144181188556</v>
      </c>
      <c r="E132">
        <v>0.71132650502920747</v>
      </c>
      <c r="F132">
        <v>0.86154687597612978</v>
      </c>
      <c r="G132">
        <v>0.8135717806332502</v>
      </c>
      <c r="H132">
        <v>0.90117815435752591</v>
      </c>
    </row>
    <row r="133" spans="1:8" x14ac:dyDescent="0.25">
      <c r="A133" s="1" t="s">
        <v>443</v>
      </c>
      <c r="B133">
        <v>0.71215045545327027</v>
      </c>
      <c r="C133">
        <v>0.57468709594001499</v>
      </c>
      <c r="D133">
        <v>0.71546351011967868</v>
      </c>
      <c r="E133">
        <v>0.60099204987458865</v>
      </c>
      <c r="F133">
        <v>0.77608271398341433</v>
      </c>
      <c r="G133">
        <v>0.71416474042916567</v>
      </c>
      <c r="H133">
        <v>0.87608429530779175</v>
      </c>
    </row>
    <row r="134" spans="1:8" x14ac:dyDescent="0.25">
      <c r="A134" s="1" t="s">
        <v>444</v>
      </c>
      <c r="B134">
        <v>0.75159576822641216</v>
      </c>
      <c r="C134">
        <v>0.4299535603102787</v>
      </c>
      <c r="D134">
        <v>0.77421868464594312</v>
      </c>
      <c r="E134">
        <v>0.50956509812753426</v>
      </c>
      <c r="F134">
        <v>0.84480414986938335</v>
      </c>
      <c r="G134">
        <v>0.74313238079940191</v>
      </c>
      <c r="H134">
        <v>0.87172941665945658</v>
      </c>
    </row>
    <row r="135" spans="1:8" x14ac:dyDescent="0.25">
      <c r="A135" s="1" t="s">
        <v>445</v>
      </c>
      <c r="B135">
        <v>0.88436608273013484</v>
      </c>
      <c r="C135">
        <v>0.87742416218733776</v>
      </c>
      <c r="D135">
        <v>0.85855160031269073</v>
      </c>
      <c r="E135">
        <v>0.78984653458788312</v>
      </c>
      <c r="F135">
        <v>0.88946111469670974</v>
      </c>
      <c r="G135">
        <v>0.84789319185632017</v>
      </c>
      <c r="H135">
        <v>0.89359371425501277</v>
      </c>
    </row>
    <row r="136" spans="1:8" x14ac:dyDescent="0.25">
      <c r="A136" s="1" t="s">
        <v>446</v>
      </c>
      <c r="B136">
        <v>0.75706751491727964</v>
      </c>
      <c r="C136">
        <v>0.59537783834494762</v>
      </c>
      <c r="D136">
        <v>0.77615009869777152</v>
      </c>
      <c r="E136">
        <v>0.63065209398056954</v>
      </c>
    </row>
    <row r="137" spans="1:8" x14ac:dyDescent="0.25">
      <c r="A137" s="1" t="s">
        <v>447</v>
      </c>
      <c r="B137">
        <v>0.84719006386320794</v>
      </c>
      <c r="C137">
        <v>0.75756422857813199</v>
      </c>
      <c r="D137">
        <v>0.81677828495135996</v>
      </c>
      <c r="E137">
        <v>0.73780809572866701</v>
      </c>
      <c r="F137">
        <v>0.88341702637994346</v>
      </c>
      <c r="G137">
        <v>0.8688048771557727</v>
      </c>
      <c r="H137">
        <v>0.92232844858063523</v>
      </c>
    </row>
    <row r="138" spans="1:8" x14ac:dyDescent="0.25">
      <c r="A138" s="1" t="s">
        <v>448</v>
      </c>
      <c r="B138">
        <v>0.84920712498591688</v>
      </c>
      <c r="C138">
        <v>0.79986027064887111</v>
      </c>
      <c r="D138">
        <v>0.83451292572097424</v>
      </c>
      <c r="E138">
        <v>0.63987931079472415</v>
      </c>
      <c r="F138">
        <v>0.84101083124134557</v>
      </c>
      <c r="G138">
        <v>0.7939753108873604</v>
      </c>
      <c r="H138">
        <v>0.88083446447162284</v>
      </c>
    </row>
    <row r="139" spans="1:8" x14ac:dyDescent="0.25">
      <c r="A139" s="1" t="s">
        <v>449</v>
      </c>
      <c r="B139">
        <v>0.87093823122897596</v>
      </c>
      <c r="C139">
        <v>0.75642171907357214</v>
      </c>
      <c r="D139">
        <v>0.85804375047936243</v>
      </c>
      <c r="E139">
        <v>0.71262069155718666</v>
      </c>
      <c r="F139">
        <v>0.87126166167840069</v>
      </c>
      <c r="G139">
        <v>0.84035536964200053</v>
      </c>
      <c r="H139">
        <v>0.8780275287479804</v>
      </c>
    </row>
    <row r="140" spans="1:8" x14ac:dyDescent="0.25">
      <c r="A140" s="1" t="s">
        <v>450</v>
      </c>
      <c r="B140">
        <v>0.87825669993631417</v>
      </c>
      <c r="C140">
        <v>0.84201394206052749</v>
      </c>
      <c r="D140">
        <v>0.83920205692228655</v>
      </c>
      <c r="E140">
        <v>0.75744163098761008</v>
      </c>
    </row>
    <row r="141" spans="1:8" x14ac:dyDescent="0.25">
      <c r="A141" s="1" t="s">
        <v>451</v>
      </c>
      <c r="B141">
        <v>0.38461304001548619</v>
      </c>
      <c r="C141">
        <v>0.19132692981354316</v>
      </c>
      <c r="D141">
        <v>0.40730604416855726</v>
      </c>
      <c r="E141">
        <v>0.24866413880734045</v>
      </c>
      <c r="F141">
        <v>0.60853419466931069</v>
      </c>
      <c r="G141">
        <v>0.46322377310684121</v>
      </c>
      <c r="H141">
        <v>0.87128936884583752</v>
      </c>
    </row>
    <row r="142" spans="1:8" x14ac:dyDescent="0.25">
      <c r="A142" s="1" t="s">
        <v>452</v>
      </c>
      <c r="B142">
        <v>0.89002540724275925</v>
      </c>
      <c r="C142">
        <v>0.7797877974251255</v>
      </c>
      <c r="D142">
        <v>0.85289113657567539</v>
      </c>
      <c r="E142">
        <v>0.7652506667986867</v>
      </c>
      <c r="F142">
        <v>0.8785666844217479</v>
      </c>
      <c r="G142">
        <v>0.87027523616537372</v>
      </c>
      <c r="H142">
        <v>0.88640525238924373</v>
      </c>
    </row>
    <row r="143" spans="1:8" x14ac:dyDescent="0.25">
      <c r="A143" s="1" t="s">
        <v>453</v>
      </c>
      <c r="B143">
        <v>0.18676543430343295</v>
      </c>
      <c r="C143">
        <v>0.11435519776037516</v>
      </c>
      <c r="D143">
        <v>0.30827664986377834</v>
      </c>
      <c r="E143">
        <v>0.15805993932406728</v>
      </c>
      <c r="F143">
        <v>0.36651843396530259</v>
      </c>
      <c r="G143">
        <v>0.29239351550504922</v>
      </c>
      <c r="H143">
        <v>0.82346725687496747</v>
      </c>
    </row>
    <row r="144" spans="1:8" x14ac:dyDescent="0.25">
      <c r="A144" s="1" t="s">
        <v>454</v>
      </c>
      <c r="B144">
        <v>0.73538326648496988</v>
      </c>
      <c r="C144">
        <v>0.53254752876757749</v>
      </c>
      <c r="D144">
        <v>0.75340333339842436</v>
      </c>
      <c r="E144">
        <v>0.59361731265829787</v>
      </c>
    </row>
    <row r="145" spans="1:8" x14ac:dyDescent="0.25">
      <c r="A145" s="1" t="s">
        <v>455</v>
      </c>
      <c r="B145">
        <v>0.31874341201544998</v>
      </c>
      <c r="C145">
        <v>0.1876533129150115</v>
      </c>
      <c r="F145">
        <v>0.4818525959912226</v>
      </c>
      <c r="G145">
        <v>0.33024237730079825</v>
      </c>
      <c r="H145">
        <v>0.86611814537750531</v>
      </c>
    </row>
    <row r="146" spans="1:8" x14ac:dyDescent="0.25">
      <c r="A146" s="1" t="s">
        <v>456</v>
      </c>
      <c r="B146">
        <v>0.89247269098558457</v>
      </c>
      <c r="C146">
        <v>0.87356613568418717</v>
      </c>
      <c r="D146">
        <v>0.84456094293775075</v>
      </c>
      <c r="E146">
        <v>0.76536214511125988</v>
      </c>
      <c r="F146">
        <v>0.86360554039868609</v>
      </c>
      <c r="G146">
        <v>0.82669651657074394</v>
      </c>
      <c r="H146">
        <v>0.8936905930532717</v>
      </c>
    </row>
    <row r="147" spans="1:8" x14ac:dyDescent="0.25">
      <c r="A147" s="1" t="s">
        <v>457</v>
      </c>
      <c r="B147">
        <v>0.66069551743364241</v>
      </c>
      <c r="C147">
        <v>0.4690043587599303</v>
      </c>
      <c r="D147">
        <v>0.64819611454826498</v>
      </c>
      <c r="E147">
        <v>0.50309288945061403</v>
      </c>
      <c r="F147">
        <v>0.76711290750293648</v>
      </c>
      <c r="G147">
        <v>0.70030068734778195</v>
      </c>
      <c r="H147">
        <v>0.86303636721746102</v>
      </c>
    </row>
    <row r="148" spans="1:8" x14ac:dyDescent="0.25">
      <c r="A148" s="1" t="s">
        <v>458</v>
      </c>
      <c r="B148">
        <v>0.54567393318003321</v>
      </c>
      <c r="C148">
        <v>0.28959900558813634</v>
      </c>
      <c r="D148">
        <v>0.66017991409893129</v>
      </c>
      <c r="E148">
        <v>0.38937351512314977</v>
      </c>
      <c r="F148">
        <v>0.75670383204938285</v>
      </c>
      <c r="G148">
        <v>0.63999175963108212</v>
      </c>
      <c r="H148">
        <v>0.87367310125031528</v>
      </c>
    </row>
    <row r="149" spans="1:8" x14ac:dyDescent="0.25">
      <c r="A149" s="1" t="s">
        <v>459</v>
      </c>
      <c r="B149">
        <v>0.30313647914275194</v>
      </c>
      <c r="C149">
        <v>0.17590257972218579</v>
      </c>
      <c r="D149">
        <v>0.57998305065940181</v>
      </c>
      <c r="E149">
        <v>0.26491361889608817</v>
      </c>
      <c r="F149">
        <v>0.5548282929933589</v>
      </c>
      <c r="G149">
        <v>0.45606231102067957</v>
      </c>
      <c r="H149">
        <v>0.87595910550243716</v>
      </c>
    </row>
    <row r="150" spans="1:8" x14ac:dyDescent="0.25">
      <c r="A150" s="1" t="s">
        <v>460</v>
      </c>
      <c r="B150">
        <v>0.76420500317066697</v>
      </c>
      <c r="C150">
        <v>0.42193268853919191</v>
      </c>
      <c r="D150">
        <v>0.81360082059903893</v>
      </c>
      <c r="E150">
        <v>0.51999813660518412</v>
      </c>
      <c r="F150">
        <v>0.84628225477624042</v>
      </c>
      <c r="G150">
        <v>0.72940968001594919</v>
      </c>
      <c r="H150">
        <v>0.89007364433664249</v>
      </c>
    </row>
    <row r="151" spans="1:8" x14ac:dyDescent="0.25">
      <c r="A151" s="1" t="s">
        <v>461</v>
      </c>
      <c r="B151">
        <v>0.8815494715437393</v>
      </c>
      <c r="C151">
        <v>0.84149938430701343</v>
      </c>
      <c r="D151">
        <v>0.85223717547934696</v>
      </c>
      <c r="E151">
        <v>0.75778615211088562</v>
      </c>
      <c r="F151">
        <v>0.88416805690709499</v>
      </c>
      <c r="G151">
        <v>0.86613380325935552</v>
      </c>
      <c r="H151">
        <v>0.89002315501913076</v>
      </c>
    </row>
    <row r="152" spans="1:8" x14ac:dyDescent="0.25">
      <c r="A152" s="1" t="s">
        <v>462</v>
      </c>
      <c r="B152">
        <v>0.7053264972560781</v>
      </c>
      <c r="C152">
        <v>0.41521319661023864</v>
      </c>
      <c r="D152">
        <v>0.76820037254460705</v>
      </c>
      <c r="E152">
        <v>0.51034486301199844</v>
      </c>
      <c r="F152">
        <v>0.78057866443476009</v>
      </c>
      <c r="G152">
        <v>0.69058296751641401</v>
      </c>
      <c r="H152">
        <v>0.90008659616864195</v>
      </c>
    </row>
    <row r="153" spans="1:8" x14ac:dyDescent="0.25">
      <c r="A153" s="1" t="s">
        <v>463</v>
      </c>
      <c r="B153">
        <v>0.3341401491489478</v>
      </c>
      <c r="C153">
        <v>0.22342057463449705</v>
      </c>
      <c r="D153">
        <v>0.27654719417686024</v>
      </c>
      <c r="E153">
        <v>0.16779615983714261</v>
      </c>
      <c r="F153">
        <v>0.34482363330229915</v>
      </c>
      <c r="G153">
        <v>0.30090292568223259</v>
      </c>
      <c r="H153">
        <v>0.75270329237232858</v>
      </c>
    </row>
    <row r="154" spans="1:8" x14ac:dyDescent="0.25">
      <c r="A154" s="1" t="s">
        <v>464</v>
      </c>
      <c r="B154">
        <v>0.57843050863101364</v>
      </c>
      <c r="C154">
        <v>0.3437254400621077</v>
      </c>
      <c r="D154">
        <v>0.61294672514629212</v>
      </c>
      <c r="E154">
        <v>0.38139153812967758</v>
      </c>
      <c r="F154">
        <v>0.70403154951786617</v>
      </c>
      <c r="G154">
        <v>0.65592535837027699</v>
      </c>
      <c r="H154">
        <v>0.8557054109717821</v>
      </c>
    </row>
    <row r="155" spans="1:8" x14ac:dyDescent="0.25">
      <c r="A155" s="1" t="s">
        <v>465</v>
      </c>
      <c r="B155">
        <v>0.79501186004199609</v>
      </c>
      <c r="C155">
        <v>0.51623562873992945</v>
      </c>
      <c r="F155">
        <v>0.87495259167917427</v>
      </c>
      <c r="G155">
        <v>0.77645523171594266</v>
      </c>
      <c r="H155">
        <v>0.88315089722045159</v>
      </c>
    </row>
    <row r="156" spans="1:8" x14ac:dyDescent="0.25">
      <c r="A156" s="1" t="s">
        <v>466</v>
      </c>
      <c r="B156">
        <v>0.8886232860841986</v>
      </c>
      <c r="C156">
        <v>0.8155158612094644</v>
      </c>
      <c r="D156">
        <v>0.83888420714775336</v>
      </c>
      <c r="E156">
        <v>0.74858479137689438</v>
      </c>
      <c r="F156">
        <v>0.87187866043772855</v>
      </c>
      <c r="G156">
        <v>0.84408974093723088</v>
      </c>
      <c r="H156">
        <v>0.89921465273221735</v>
      </c>
    </row>
    <row r="157" spans="1:8" x14ac:dyDescent="0.25">
      <c r="A157" s="1" t="s">
        <v>467</v>
      </c>
      <c r="B157">
        <v>0.41496594743476256</v>
      </c>
      <c r="C157">
        <v>0.22813287142028857</v>
      </c>
      <c r="D157">
        <v>0.41750369916459051</v>
      </c>
      <c r="E157">
        <v>0.21539661438398847</v>
      </c>
      <c r="F157">
        <v>0.50690119152389823</v>
      </c>
      <c r="G157">
        <v>0.31510681127268603</v>
      </c>
      <c r="H157">
        <v>0.82795511474617367</v>
      </c>
    </row>
    <row r="158" spans="1:8" x14ac:dyDescent="0.25">
      <c r="A158" s="1" t="s">
        <v>468</v>
      </c>
      <c r="B158">
        <v>0.58177395521380837</v>
      </c>
      <c r="C158">
        <v>0.41063207785134576</v>
      </c>
      <c r="D158">
        <v>0.55227960413306598</v>
      </c>
      <c r="E158">
        <v>0.4563537387182347</v>
      </c>
      <c r="F158">
        <v>0.66876006142949973</v>
      </c>
      <c r="G158">
        <v>0.55617298689657768</v>
      </c>
      <c r="H158">
        <v>0.82471717435819181</v>
      </c>
    </row>
    <row r="159" spans="1:8" x14ac:dyDescent="0.25">
      <c r="A159" s="1" t="s">
        <v>469</v>
      </c>
      <c r="B159">
        <v>0.74069667756831414</v>
      </c>
      <c r="C159">
        <v>0.55733342152161736</v>
      </c>
      <c r="D159">
        <v>0.7270107633014401</v>
      </c>
      <c r="E159">
        <v>0.59935414985436375</v>
      </c>
      <c r="F159">
        <v>0.82807491747071438</v>
      </c>
      <c r="G159">
        <v>0.77340445960392756</v>
      </c>
      <c r="H159">
        <v>0.90053888654316405</v>
      </c>
    </row>
    <row r="160" spans="1:8" x14ac:dyDescent="0.25">
      <c r="A160" s="1" t="s">
        <v>470</v>
      </c>
      <c r="B160">
        <v>0.53477201112280326</v>
      </c>
      <c r="C160">
        <v>0.37258568997652519</v>
      </c>
      <c r="D160">
        <v>0.59173693378544756</v>
      </c>
      <c r="E160">
        <v>0.41993966193460219</v>
      </c>
    </row>
    <row r="161" spans="1:8" x14ac:dyDescent="0.25">
      <c r="A161" s="1" t="s">
        <v>471</v>
      </c>
      <c r="B161">
        <v>0.51235326784989177</v>
      </c>
      <c r="C161">
        <v>0.3928765334954637</v>
      </c>
      <c r="D161">
        <v>0.68373936929474755</v>
      </c>
      <c r="E161">
        <v>0.4361679938715316</v>
      </c>
      <c r="F161">
        <v>0.70672088765136243</v>
      </c>
      <c r="G161">
        <v>0.61535636123858606</v>
      </c>
      <c r="H161">
        <v>0.92979622191572142</v>
      </c>
    </row>
    <row r="162" spans="1:8" x14ac:dyDescent="0.25">
      <c r="A162" s="1" t="s">
        <v>472</v>
      </c>
      <c r="B162">
        <v>0.84908252140901008</v>
      </c>
      <c r="C162">
        <v>0.73389892874849538</v>
      </c>
      <c r="D162">
        <v>0.7782217495537902</v>
      </c>
      <c r="E162">
        <v>0.52695845938281705</v>
      </c>
      <c r="F162">
        <v>0.80929670230440554</v>
      </c>
      <c r="G162">
        <v>0.75143396865195944</v>
      </c>
      <c r="H162">
        <v>0.87596881908875102</v>
      </c>
    </row>
    <row r="163" spans="1:8" x14ac:dyDescent="0.25">
      <c r="A163" s="1" t="s">
        <v>473</v>
      </c>
      <c r="B163">
        <v>0.88147994750468184</v>
      </c>
      <c r="C163">
        <v>0.86305597084998487</v>
      </c>
      <c r="D163">
        <v>0.80554588527119808</v>
      </c>
      <c r="E163">
        <v>0.7464489859342649</v>
      </c>
      <c r="F163">
        <v>0.86609627705854253</v>
      </c>
      <c r="G163">
        <v>0.83368327441581491</v>
      </c>
      <c r="H163">
        <v>0.89659975666389913</v>
      </c>
    </row>
    <row r="164" spans="1:8" x14ac:dyDescent="0.25">
      <c r="A164" s="1" t="s">
        <v>474</v>
      </c>
      <c r="B164">
        <v>0.41351995541582687</v>
      </c>
      <c r="C164">
        <v>0.18793508067289377</v>
      </c>
      <c r="D164">
        <v>0.43183208735525691</v>
      </c>
      <c r="E164">
        <v>0.20151029106006721</v>
      </c>
    </row>
    <row r="165" spans="1:8" x14ac:dyDescent="0.25">
      <c r="A165" s="1" t="s">
        <v>475</v>
      </c>
      <c r="B165">
        <v>0.85739402205127002</v>
      </c>
      <c r="C165">
        <v>0.7996910078657623</v>
      </c>
      <c r="D165">
        <v>0.83790115013610877</v>
      </c>
      <c r="E165">
        <v>0.71603067230647965</v>
      </c>
      <c r="F165">
        <v>0.8772154045142575</v>
      </c>
      <c r="G165">
        <v>0.83652877408144577</v>
      </c>
      <c r="H165">
        <v>0.88425652894452889</v>
      </c>
    </row>
    <row r="166" spans="1:8" x14ac:dyDescent="0.25">
      <c r="A166" s="1" t="s">
        <v>476</v>
      </c>
      <c r="B166">
        <v>0.80700222556385326</v>
      </c>
      <c r="C166">
        <v>0.63427458613184406</v>
      </c>
      <c r="D166">
        <v>0.81018272026440963</v>
      </c>
      <c r="E166">
        <v>0.61299754051278987</v>
      </c>
      <c r="F166">
        <v>0.88153573126154672</v>
      </c>
      <c r="G166">
        <v>0.7594701943099863</v>
      </c>
      <c r="H166">
        <v>0.90152798902437215</v>
      </c>
    </row>
    <row r="167" spans="1:8" x14ac:dyDescent="0.25">
      <c r="A167" s="1" t="s">
        <v>477</v>
      </c>
      <c r="B167">
        <v>0.77159333075081615</v>
      </c>
      <c r="C167">
        <v>0.56294915923170064</v>
      </c>
      <c r="D167">
        <v>0.73488204208702834</v>
      </c>
      <c r="E167">
        <v>0.61886498448580896</v>
      </c>
      <c r="F167">
        <v>0.82620548656372828</v>
      </c>
      <c r="G167">
        <v>0.71236012704992147</v>
      </c>
      <c r="H167">
        <v>0.91133208308318803</v>
      </c>
    </row>
    <row r="168" spans="1:8" x14ac:dyDescent="0.25">
      <c r="A168" s="1" t="s">
        <v>478</v>
      </c>
      <c r="B168">
        <v>0.84284052052187131</v>
      </c>
      <c r="C168">
        <v>0.81308951824510312</v>
      </c>
      <c r="D168">
        <v>0.78805064559576943</v>
      </c>
      <c r="E168">
        <v>0.72160638270766697</v>
      </c>
      <c r="F168">
        <v>0.83089840686230521</v>
      </c>
      <c r="G168">
        <v>0.78937855722105321</v>
      </c>
      <c r="H168">
        <v>0.88533827666015752</v>
      </c>
    </row>
    <row r="169" spans="1:8" x14ac:dyDescent="0.25">
      <c r="A169" s="1" t="s">
        <v>479</v>
      </c>
      <c r="B169">
        <v>0.58237651917413136</v>
      </c>
      <c r="C169">
        <v>0.37114227394255839</v>
      </c>
      <c r="D169">
        <v>0.64808364444569688</v>
      </c>
      <c r="E169">
        <v>0.43206846228276757</v>
      </c>
      <c r="F169">
        <v>0.71617751940867791</v>
      </c>
      <c r="G169">
        <v>0.58883649645521097</v>
      </c>
      <c r="H169">
        <v>0.87862917899006499</v>
      </c>
    </row>
    <row r="170" spans="1:8" x14ac:dyDescent="0.25">
      <c r="A170" s="1" t="s">
        <v>480</v>
      </c>
      <c r="B170">
        <v>0.68560428425956954</v>
      </c>
      <c r="C170">
        <v>0.39261264508776395</v>
      </c>
      <c r="D170">
        <v>0.73326079779411113</v>
      </c>
      <c r="E170">
        <v>0.45804288845630636</v>
      </c>
      <c r="F170">
        <v>0.80084439364616133</v>
      </c>
      <c r="G170">
        <v>0.6437411378743978</v>
      </c>
      <c r="H170">
        <v>0.84203629764890009</v>
      </c>
    </row>
    <row r="171" spans="1:8" x14ac:dyDescent="0.25">
      <c r="A171" s="1" t="s">
        <v>481</v>
      </c>
      <c r="B171">
        <v>0.87643588688350094</v>
      </c>
      <c r="C171">
        <v>0.66279369889898376</v>
      </c>
      <c r="D171">
        <v>0.80905828848648953</v>
      </c>
      <c r="E171">
        <v>0.63852793211410752</v>
      </c>
      <c r="F171">
        <v>0.87886834716859874</v>
      </c>
      <c r="G171">
        <v>0.81333163779086481</v>
      </c>
      <c r="H171">
        <v>0.90860536172324102</v>
      </c>
    </row>
    <row r="172" spans="1:8" x14ac:dyDescent="0.25">
      <c r="A172" s="1" t="s">
        <v>482</v>
      </c>
      <c r="B172">
        <v>0.70368915178085589</v>
      </c>
      <c r="C172">
        <v>0.53823369052431114</v>
      </c>
      <c r="D172">
        <v>0.71961688605451657</v>
      </c>
      <c r="E172">
        <v>0.52808183231259864</v>
      </c>
    </row>
    <row r="173" spans="1:8" x14ac:dyDescent="0.25">
      <c r="A173" s="1" t="s">
        <v>483</v>
      </c>
      <c r="B173">
        <v>0.8367714459213067</v>
      </c>
      <c r="C173">
        <v>0.71737563236316404</v>
      </c>
      <c r="D173">
        <v>0.77866420433454531</v>
      </c>
      <c r="E173">
        <v>0.74169647983135945</v>
      </c>
      <c r="F173">
        <v>0.86386538928882139</v>
      </c>
      <c r="G173">
        <v>0.81923879471499106</v>
      </c>
      <c r="H173">
        <v>0.91924985727283637</v>
      </c>
    </row>
    <row r="174" spans="1:8" x14ac:dyDescent="0.25">
      <c r="A174" s="1" t="s">
        <v>484</v>
      </c>
      <c r="B174">
        <v>0.80191038412030113</v>
      </c>
      <c r="C174">
        <v>0.74894421746356066</v>
      </c>
      <c r="D174">
        <v>0.7368430243533497</v>
      </c>
      <c r="E174">
        <v>0.75104804891392096</v>
      </c>
      <c r="F174">
        <v>0.7855240772682075</v>
      </c>
      <c r="G174">
        <v>0.79087064318710232</v>
      </c>
      <c r="H174">
        <v>0.90010790676271912</v>
      </c>
    </row>
    <row r="175" spans="1:8" x14ac:dyDescent="0.25">
      <c r="A175" s="1" t="s">
        <v>485</v>
      </c>
      <c r="B175">
        <v>0.29838834384405583</v>
      </c>
      <c r="C175">
        <v>0.10594904478132369</v>
      </c>
      <c r="D175">
        <v>0.36826649511395854</v>
      </c>
      <c r="E175">
        <v>0.10738564003764732</v>
      </c>
      <c r="F175">
        <v>0.50296417889807343</v>
      </c>
      <c r="G175">
        <v>0.35764180863658546</v>
      </c>
      <c r="H175">
        <v>0.83816270212385091</v>
      </c>
    </row>
    <row r="176" spans="1:8" x14ac:dyDescent="0.25">
      <c r="A176" s="1" t="s">
        <v>486</v>
      </c>
      <c r="B176">
        <v>0.26393135313350707</v>
      </c>
      <c r="C176">
        <v>5.814322593223898E-2</v>
      </c>
      <c r="D176">
        <v>0.38877082721128292</v>
      </c>
      <c r="E176">
        <v>8.4298606048616206E-2</v>
      </c>
      <c r="F176">
        <v>0.41608423417672497</v>
      </c>
      <c r="G176">
        <v>0.24887754484841668</v>
      </c>
      <c r="H176">
        <v>0.78822611806863319</v>
      </c>
    </row>
    <row r="177" spans="1:8" x14ac:dyDescent="0.25">
      <c r="A177" s="1" t="s">
        <v>487</v>
      </c>
      <c r="B177">
        <v>0.63989347940889174</v>
      </c>
      <c r="C177">
        <v>0.29604988540288418</v>
      </c>
      <c r="D177">
        <v>0.6580242445260609</v>
      </c>
      <c r="E177">
        <v>0.40102631831565189</v>
      </c>
      <c r="F177">
        <v>0.78015997380086122</v>
      </c>
      <c r="G177">
        <v>0.68275295650861956</v>
      </c>
      <c r="H177">
        <v>0.85467832581858283</v>
      </c>
    </row>
    <row r="178" spans="1:8" x14ac:dyDescent="0.25">
      <c r="A178" s="1" t="s">
        <v>488</v>
      </c>
      <c r="B178">
        <v>0.70433900199669297</v>
      </c>
      <c r="C178">
        <v>0.40399995210688738</v>
      </c>
      <c r="D178">
        <v>0.75477540166067703</v>
      </c>
      <c r="E178">
        <v>0.4391555886652363</v>
      </c>
      <c r="F178">
        <v>0.82047318623150745</v>
      </c>
      <c r="G178">
        <v>0.6626210224212491</v>
      </c>
      <c r="H178">
        <v>0.88770721072421999</v>
      </c>
    </row>
    <row r="179" spans="1:8" x14ac:dyDescent="0.25">
      <c r="A179" s="1" t="s">
        <v>489</v>
      </c>
      <c r="B179">
        <v>0.5283834810829936</v>
      </c>
      <c r="C179">
        <v>0.41893473896419919</v>
      </c>
      <c r="D179">
        <v>0.53837081498147921</v>
      </c>
      <c r="E179">
        <v>0.43596857704159236</v>
      </c>
      <c r="F179">
        <v>0.73103375798065018</v>
      </c>
      <c r="G179">
        <v>0.54859212775704758</v>
      </c>
      <c r="H179">
        <v>0.80237000546907811</v>
      </c>
    </row>
    <row r="180" spans="1:8" x14ac:dyDescent="0.25">
      <c r="A180" s="1" t="s">
        <v>490</v>
      </c>
      <c r="B180">
        <v>0.69851091662540099</v>
      </c>
      <c r="C180">
        <v>0.51986008605135237</v>
      </c>
      <c r="D180">
        <v>0.70141003122986478</v>
      </c>
      <c r="E180">
        <v>0.50759055068463765</v>
      </c>
      <c r="F180">
        <v>0.81071981053580333</v>
      </c>
      <c r="G180">
        <v>0.66467215600134577</v>
      </c>
      <c r="H180">
        <v>0.87022113400314272</v>
      </c>
    </row>
    <row r="181" spans="1:8" x14ac:dyDescent="0.25">
      <c r="A181" s="1" t="s">
        <v>491</v>
      </c>
      <c r="B181">
        <v>0.67432122308874121</v>
      </c>
      <c r="C181">
        <v>0.50091072243585189</v>
      </c>
      <c r="D181">
        <v>0.6341975852447842</v>
      </c>
      <c r="E181">
        <v>0.43512670304439693</v>
      </c>
      <c r="F181">
        <v>0.70469483523959386</v>
      </c>
      <c r="G181">
        <v>0.6992797541748822</v>
      </c>
      <c r="H181">
        <v>0.8279524170235999</v>
      </c>
    </row>
    <row r="182" spans="1:8" x14ac:dyDescent="0.25">
      <c r="A182" s="1" t="s">
        <v>492</v>
      </c>
      <c r="B182">
        <v>0.6080303873301055</v>
      </c>
      <c r="C182">
        <v>0.30657507434842801</v>
      </c>
      <c r="D182">
        <v>0.59446532062990987</v>
      </c>
      <c r="E182">
        <v>0.39335500196176509</v>
      </c>
      <c r="F182">
        <v>0.7416749614550302</v>
      </c>
      <c r="G182">
        <v>0.58244807387919828</v>
      </c>
      <c r="H182">
        <v>0.8831176315541045</v>
      </c>
    </row>
    <row r="183" spans="1:8" x14ac:dyDescent="0.25">
      <c r="A183" s="1" t="s">
        <v>493</v>
      </c>
      <c r="B183">
        <v>0.52927054525465544</v>
      </c>
      <c r="C183">
        <v>0.3838979409626137</v>
      </c>
      <c r="D183">
        <v>0.59771972655065875</v>
      </c>
      <c r="E183">
        <v>0.46948807270097404</v>
      </c>
      <c r="F183">
        <v>0.68716579584390491</v>
      </c>
      <c r="G183">
        <v>0.55769978814235566</v>
      </c>
      <c r="H183">
        <v>0.90212159701739358</v>
      </c>
    </row>
    <row r="184" spans="1:8" x14ac:dyDescent="0.25">
      <c r="A184" s="1" t="s">
        <v>494</v>
      </c>
      <c r="B184">
        <v>0.65229909755432669</v>
      </c>
      <c r="C184">
        <v>0.47279134219193941</v>
      </c>
      <c r="D184">
        <v>0.66700469557329778</v>
      </c>
      <c r="E184">
        <v>0.55657486788827648</v>
      </c>
      <c r="F184">
        <v>0.78743067163689751</v>
      </c>
      <c r="G184">
        <v>0.73403074527251411</v>
      </c>
      <c r="H184">
        <v>0.89901574338876877</v>
      </c>
    </row>
    <row r="185" spans="1:8" x14ac:dyDescent="0.25">
      <c r="A185" s="1" t="s">
        <v>495</v>
      </c>
      <c r="B185">
        <v>0.35935118552963125</v>
      </c>
      <c r="C185">
        <v>0.19669880007560991</v>
      </c>
      <c r="D185">
        <v>0.3952129548334512</v>
      </c>
      <c r="E185">
        <v>0.23422424720288354</v>
      </c>
      <c r="F185">
        <v>0.43887494691625606</v>
      </c>
      <c r="G185">
        <v>0.33587175945846309</v>
      </c>
      <c r="H185">
        <v>0.69088921722151553</v>
      </c>
    </row>
    <row r="186" spans="1:8" x14ac:dyDescent="0.25">
      <c r="A186" s="1" t="s">
        <v>496</v>
      </c>
      <c r="B186">
        <v>0.42504998052060428</v>
      </c>
      <c r="C186">
        <v>0.42403679544739437</v>
      </c>
      <c r="D186">
        <v>0.47978953738366686</v>
      </c>
      <c r="E186">
        <v>0.43951007667590319</v>
      </c>
      <c r="F186">
        <v>0.54970375824421847</v>
      </c>
      <c r="G186">
        <v>0.60311481792006294</v>
      </c>
      <c r="H186">
        <v>0.79489739527463654</v>
      </c>
    </row>
    <row r="187" spans="1:8" x14ac:dyDescent="0.25">
      <c r="A187" s="1" t="s">
        <v>497</v>
      </c>
      <c r="B187">
        <v>0.826567888960687</v>
      </c>
      <c r="C187">
        <v>0.73384505091992769</v>
      </c>
      <c r="D187">
        <v>0.75666753901395278</v>
      </c>
      <c r="E187">
        <v>0.65085552752100462</v>
      </c>
      <c r="F187">
        <v>0.81277807530716906</v>
      </c>
      <c r="G187">
        <v>0.7844369668228578</v>
      </c>
      <c r="H187">
        <v>0.86295699024114592</v>
      </c>
    </row>
    <row r="188" spans="1:8" x14ac:dyDescent="0.25">
      <c r="A188" s="1" t="s">
        <v>498</v>
      </c>
      <c r="B188">
        <v>0.76586670193842099</v>
      </c>
      <c r="C188">
        <v>0.52045453620857418</v>
      </c>
      <c r="D188">
        <v>0.7755590119658009</v>
      </c>
      <c r="E188">
        <v>0.59249928071881119</v>
      </c>
      <c r="F188">
        <v>0.84155865005370678</v>
      </c>
      <c r="G188">
        <v>0.76077137604456402</v>
      </c>
      <c r="H188">
        <v>0.89864957453346672</v>
      </c>
    </row>
    <row r="189" spans="1:8" x14ac:dyDescent="0.25">
      <c r="A189" s="1" t="s">
        <v>499</v>
      </c>
      <c r="B189">
        <v>0.73500612160181289</v>
      </c>
      <c r="C189">
        <v>0.25263929673778068</v>
      </c>
      <c r="D189">
        <v>0.76534101253231557</v>
      </c>
      <c r="E189">
        <v>0.51473634662728329</v>
      </c>
      <c r="F189">
        <v>0.80648759584516172</v>
      </c>
      <c r="G189">
        <v>0.71861916085551536</v>
      </c>
      <c r="H189">
        <v>0.89628811479513404</v>
      </c>
    </row>
    <row r="190" spans="1:8" x14ac:dyDescent="0.25">
      <c r="A190" s="1" t="s">
        <v>500</v>
      </c>
      <c r="B190">
        <v>0.78410043206266922</v>
      </c>
      <c r="C190">
        <v>0.48351087354159472</v>
      </c>
      <c r="D190">
        <v>0.82438961599174143</v>
      </c>
      <c r="E190">
        <v>0.59791840937481666</v>
      </c>
      <c r="F190">
        <v>0.84755119023545955</v>
      </c>
      <c r="G190">
        <v>0.7910787740503914</v>
      </c>
      <c r="H190">
        <v>0.88920193454933816</v>
      </c>
    </row>
    <row r="191" spans="1:8" x14ac:dyDescent="0.25">
      <c r="A191" s="1" t="s">
        <v>501</v>
      </c>
      <c r="B191">
        <v>0.88880012141877807</v>
      </c>
      <c r="C191">
        <v>0.84358950996719251</v>
      </c>
      <c r="D191">
        <v>0.83383894724884267</v>
      </c>
      <c r="E191">
        <v>0.73936048968138979</v>
      </c>
      <c r="F191">
        <v>0.86093171750260733</v>
      </c>
      <c r="G191">
        <v>0.83633563882481754</v>
      </c>
      <c r="H191">
        <v>0.89114269807253976</v>
      </c>
    </row>
    <row r="192" spans="1:8" x14ac:dyDescent="0.25">
      <c r="A192" s="1" t="s">
        <v>502</v>
      </c>
      <c r="B192">
        <v>0.51387669928742219</v>
      </c>
      <c r="C192">
        <v>0.25157820703957134</v>
      </c>
      <c r="D192">
        <v>0.45468251084537126</v>
      </c>
      <c r="E192">
        <v>0.30455847962831645</v>
      </c>
      <c r="F192">
        <v>0.60685774116095892</v>
      </c>
      <c r="G192">
        <v>0.43135923182585217</v>
      </c>
      <c r="H192">
        <v>0.83886791854730325</v>
      </c>
    </row>
    <row r="193" spans="1:8" x14ac:dyDescent="0.25">
      <c r="A193" s="1" t="s">
        <v>503</v>
      </c>
      <c r="B193">
        <v>0.50874494992106811</v>
      </c>
      <c r="C193">
        <v>0.27463240840672803</v>
      </c>
      <c r="D193">
        <v>0.48375954216959816</v>
      </c>
      <c r="E193">
        <v>0.28695971975139378</v>
      </c>
      <c r="F193">
        <v>0.6274974163006829</v>
      </c>
      <c r="G193">
        <v>0.51197576349548435</v>
      </c>
      <c r="H193">
        <v>0.87090612857383587</v>
      </c>
    </row>
    <row r="194" spans="1:8" x14ac:dyDescent="0.25">
      <c r="A194" s="1" t="s">
        <v>504</v>
      </c>
      <c r="B194">
        <v>0.78190541461030749</v>
      </c>
      <c r="C194">
        <v>0.65340300654949279</v>
      </c>
      <c r="D194">
        <v>0.75232023385994962</v>
      </c>
      <c r="E194">
        <v>0.52591167286256846</v>
      </c>
      <c r="F194">
        <v>0.79273856839117973</v>
      </c>
      <c r="G194">
        <v>0.75186326788313695</v>
      </c>
      <c r="H194">
        <v>0.88443203705711737</v>
      </c>
    </row>
    <row r="195" spans="1:8" x14ac:dyDescent="0.25">
      <c r="A195" s="1" t="s">
        <v>505</v>
      </c>
      <c r="B195">
        <v>0.84469751558800299</v>
      </c>
      <c r="C195">
        <v>0.6355642278365693</v>
      </c>
      <c r="D195">
        <v>0.80909464695248678</v>
      </c>
      <c r="E195">
        <v>0.69139434380793841</v>
      </c>
      <c r="F195">
        <v>0.84862215005930253</v>
      </c>
      <c r="G195">
        <v>0.82976761308899238</v>
      </c>
      <c r="H195">
        <v>0.87856796540167725</v>
      </c>
    </row>
    <row r="196" spans="1:8" x14ac:dyDescent="0.25">
      <c r="A196" s="1" t="s">
        <v>506</v>
      </c>
      <c r="B196">
        <v>0.66224549999807036</v>
      </c>
      <c r="C196">
        <v>0.47453966161009425</v>
      </c>
      <c r="D196">
        <v>0.71034653473393816</v>
      </c>
      <c r="E196">
        <v>0.53357982856219666</v>
      </c>
      <c r="F196">
        <v>0.77852119118827334</v>
      </c>
      <c r="G196">
        <v>0.7084957515586443</v>
      </c>
      <c r="H196">
        <v>0.88225945830020525</v>
      </c>
    </row>
    <row r="197" spans="1:8" x14ac:dyDescent="0.25">
      <c r="A197" s="1" t="s">
        <v>507</v>
      </c>
      <c r="B197">
        <v>0.88336761400588959</v>
      </c>
      <c r="C197">
        <v>0.81866670103335593</v>
      </c>
      <c r="D197">
        <v>0.87086992253643458</v>
      </c>
      <c r="E197">
        <v>0.76404828567135585</v>
      </c>
      <c r="F197">
        <v>0.88186417966697594</v>
      </c>
      <c r="G197">
        <v>0.86718499311495789</v>
      </c>
      <c r="H197">
        <v>0.89168998469592653</v>
      </c>
    </row>
    <row r="198" spans="1:8" x14ac:dyDescent="0.25">
      <c r="A198" s="1" t="s">
        <v>508</v>
      </c>
      <c r="B198">
        <v>0.86312417100208216</v>
      </c>
      <c r="C198">
        <v>0.70614252864424287</v>
      </c>
      <c r="D198">
        <v>0.8390031849395575</v>
      </c>
      <c r="E198">
        <v>0.71777152598490668</v>
      </c>
      <c r="F198">
        <v>0.88436912487877284</v>
      </c>
      <c r="G198">
        <v>0.84263002676340681</v>
      </c>
      <c r="H198">
        <v>0.90356743870371836</v>
      </c>
    </row>
    <row r="199" spans="1:8" x14ac:dyDescent="0.25">
      <c r="A199" s="1" t="s">
        <v>509</v>
      </c>
      <c r="B199">
        <v>0.5650047148123305</v>
      </c>
      <c r="C199">
        <v>0.37582540427997657</v>
      </c>
      <c r="D199">
        <v>0.58507769342287752</v>
      </c>
      <c r="E199">
        <v>0.36528804352859168</v>
      </c>
    </row>
    <row r="200" spans="1:8" x14ac:dyDescent="0.25">
      <c r="A200" s="1" t="s">
        <v>510</v>
      </c>
      <c r="B200">
        <v>0.56117173229547979</v>
      </c>
      <c r="C200">
        <v>0.32677682861350221</v>
      </c>
      <c r="D200">
        <v>0.64569037581782096</v>
      </c>
      <c r="E200">
        <v>0.43191970088426412</v>
      </c>
      <c r="F200">
        <v>0.69655784532067189</v>
      </c>
      <c r="G200">
        <v>0.60440522956953713</v>
      </c>
      <c r="H200">
        <v>0.90718800984231607</v>
      </c>
    </row>
    <row r="201" spans="1:8" x14ac:dyDescent="0.25">
      <c r="A201" s="1" t="s">
        <v>511</v>
      </c>
      <c r="B201">
        <v>0.62972324607891661</v>
      </c>
      <c r="C201">
        <v>0.40684288015756004</v>
      </c>
      <c r="D201">
        <v>0.69308001355606874</v>
      </c>
      <c r="E201">
        <v>0.47155179330213343</v>
      </c>
      <c r="F201">
        <v>0.77677443007829472</v>
      </c>
      <c r="G201">
        <v>0.60256140946713688</v>
      </c>
      <c r="H201">
        <v>0.85990604067534082</v>
      </c>
    </row>
    <row r="202" spans="1:8" x14ac:dyDescent="0.25">
      <c r="A202" s="1" t="s">
        <v>512</v>
      </c>
      <c r="B202">
        <v>0.6503810167181151</v>
      </c>
      <c r="C202">
        <v>0.34799940442582733</v>
      </c>
      <c r="D202">
        <v>0.78761641184509645</v>
      </c>
      <c r="E202">
        <v>0.41435520928969066</v>
      </c>
      <c r="F202">
        <v>0.80998509505131855</v>
      </c>
      <c r="G202">
        <v>0.66811346253861059</v>
      </c>
      <c r="H202">
        <v>0.8578314265279301</v>
      </c>
    </row>
    <row r="203" spans="1:8" x14ac:dyDescent="0.25">
      <c r="A203" s="1" t="s">
        <v>513</v>
      </c>
      <c r="B203">
        <v>0.6611636619252389</v>
      </c>
      <c r="C203">
        <v>0.59484589919356123</v>
      </c>
      <c r="D203">
        <v>0.73705629539463402</v>
      </c>
      <c r="E203">
        <v>0.59943491890666045</v>
      </c>
      <c r="F203">
        <v>0.79655183232818272</v>
      </c>
      <c r="G203">
        <v>0.69901601729609364</v>
      </c>
      <c r="H203">
        <v>0.88074473069033676</v>
      </c>
    </row>
    <row r="204" spans="1:8" x14ac:dyDescent="0.25">
      <c r="A204" s="1" t="s">
        <v>514</v>
      </c>
      <c r="B204">
        <v>0.74206166258058226</v>
      </c>
      <c r="C204">
        <v>0.50544877150869849</v>
      </c>
      <c r="D204">
        <v>0.71317040022484179</v>
      </c>
      <c r="E204">
        <v>0.58585320674483676</v>
      </c>
      <c r="F204">
        <v>0.78843051861925406</v>
      </c>
      <c r="G204">
        <v>0.76330513967880831</v>
      </c>
      <c r="H204">
        <v>0.8737297624728817</v>
      </c>
    </row>
    <row r="205" spans="1:8" x14ac:dyDescent="0.25">
      <c r="A205" s="1" t="s">
        <v>515</v>
      </c>
      <c r="B205">
        <v>0.83085847720446815</v>
      </c>
      <c r="C205">
        <v>0.60905683696697643</v>
      </c>
      <c r="D205">
        <v>0.79542751243349119</v>
      </c>
      <c r="E205">
        <v>0.59433803783371508</v>
      </c>
      <c r="F205">
        <v>0.86050638432760618</v>
      </c>
      <c r="G205">
        <v>0.78194927582991514</v>
      </c>
      <c r="H205">
        <v>0.88563038927205262</v>
      </c>
    </row>
    <row r="206" spans="1:8" x14ac:dyDescent="0.25">
      <c r="A206" s="1" t="s">
        <v>516</v>
      </c>
      <c r="B206">
        <v>0.74382961615139398</v>
      </c>
      <c r="C206">
        <v>0.5008237924392599</v>
      </c>
      <c r="D206">
        <v>0.78446213824764877</v>
      </c>
      <c r="E206">
        <v>0.59910352741971851</v>
      </c>
      <c r="F206">
        <v>0.85220226888922057</v>
      </c>
      <c r="G206">
        <v>0.74866261302650827</v>
      </c>
      <c r="H206">
        <v>0.8959097201935754</v>
      </c>
    </row>
    <row r="207" spans="1:8" x14ac:dyDescent="0.25">
      <c r="A207" s="1" t="s">
        <v>517</v>
      </c>
      <c r="B207">
        <v>0.52013282168333497</v>
      </c>
      <c r="C207">
        <v>0.33160195152148714</v>
      </c>
      <c r="D207">
        <v>0.59476351788967852</v>
      </c>
      <c r="E207">
        <v>0.48505023278419906</v>
      </c>
      <c r="F207">
        <v>0.71594852629340733</v>
      </c>
      <c r="G207">
        <v>0.65075130355122746</v>
      </c>
      <c r="H207">
        <v>0.85377780610893961</v>
      </c>
    </row>
    <row r="208" spans="1:8" x14ac:dyDescent="0.25">
      <c r="A208" s="1" t="s">
        <v>518</v>
      </c>
      <c r="B208">
        <v>0.22668689834049557</v>
      </c>
      <c r="C208">
        <v>0.15164604156594955</v>
      </c>
      <c r="D208">
        <v>0.35012104029757196</v>
      </c>
      <c r="E208">
        <v>0.25996880273541872</v>
      </c>
      <c r="F208">
        <v>0.36549456693108273</v>
      </c>
      <c r="G208">
        <v>0.30775408076471178</v>
      </c>
      <c r="H208">
        <v>0.66024969923813903</v>
      </c>
    </row>
    <row r="209" spans="1:8" x14ac:dyDescent="0.25">
      <c r="A209" s="1" t="s">
        <v>519</v>
      </c>
      <c r="B209">
        <v>0.87096139064892342</v>
      </c>
      <c r="C209">
        <v>0.83129488096043747</v>
      </c>
      <c r="D209">
        <v>0.84814746536423069</v>
      </c>
      <c r="E209">
        <v>0.72524533197592667</v>
      </c>
      <c r="F209">
        <v>0.87419999454041342</v>
      </c>
      <c r="G209">
        <v>0.85722477257141516</v>
      </c>
      <c r="H209">
        <v>0.88618252432374112</v>
      </c>
    </row>
    <row r="210" spans="1:8" x14ac:dyDescent="0.25">
      <c r="A210" s="1" t="s">
        <v>520</v>
      </c>
      <c r="B210">
        <v>0.71303613785398801</v>
      </c>
      <c r="C210">
        <v>0.5244343658833549</v>
      </c>
      <c r="D210">
        <v>0.71241928406844235</v>
      </c>
      <c r="E210">
        <v>0.60509971006727903</v>
      </c>
      <c r="F210">
        <v>0.7758993983052348</v>
      </c>
      <c r="G210">
        <v>0.71085030883264588</v>
      </c>
      <c r="H210">
        <v>0.88658525933410748</v>
      </c>
    </row>
    <row r="211" spans="1:8" x14ac:dyDescent="0.25">
      <c r="A211" s="1" t="s">
        <v>521</v>
      </c>
      <c r="B211">
        <v>0.58899418026975925</v>
      </c>
      <c r="C211">
        <v>0.19631148577104265</v>
      </c>
      <c r="D211">
        <v>0.5576357638199948</v>
      </c>
      <c r="E211">
        <v>0.27110707169673853</v>
      </c>
      <c r="F211">
        <v>0.63760638863050834</v>
      </c>
      <c r="G211">
        <v>0.4702679255395491</v>
      </c>
      <c r="H211">
        <v>0.82604348711000364</v>
      </c>
    </row>
    <row r="212" spans="1:8" x14ac:dyDescent="0.25">
      <c r="A212" s="1" t="s">
        <v>522</v>
      </c>
      <c r="B212">
        <v>0.27524885342956307</v>
      </c>
      <c r="C212">
        <v>0.17978548717441087</v>
      </c>
      <c r="D212">
        <v>0.50667876580739712</v>
      </c>
      <c r="E212">
        <v>0.23113670468319666</v>
      </c>
      <c r="F212">
        <v>0.54651529152884948</v>
      </c>
      <c r="G212">
        <v>0.37730257228623093</v>
      </c>
      <c r="H212">
        <v>0.85825388245320799</v>
      </c>
    </row>
    <row r="213" spans="1:8" x14ac:dyDescent="0.25">
      <c r="A213" s="1" t="s">
        <v>523</v>
      </c>
      <c r="B213">
        <v>0.45056752594650368</v>
      </c>
      <c r="C213">
        <v>0.37326758476452215</v>
      </c>
      <c r="D213">
        <v>0.44877016176433981</v>
      </c>
      <c r="E213">
        <v>0.48334842441915438</v>
      </c>
      <c r="F213">
        <v>0.54820608098145407</v>
      </c>
      <c r="G213">
        <v>0.50929154484232475</v>
      </c>
      <c r="H213">
        <v>0.79855393619885484</v>
      </c>
    </row>
    <row r="214" spans="1:8" x14ac:dyDescent="0.25">
      <c r="A214" s="1" t="s">
        <v>524</v>
      </c>
      <c r="B214">
        <v>0.5955488005031232</v>
      </c>
      <c r="C214">
        <v>0.3134353166610046</v>
      </c>
      <c r="D214">
        <v>0.65921509757022589</v>
      </c>
      <c r="E214">
        <v>0.42495230687228625</v>
      </c>
      <c r="F214">
        <v>0.74508338931580753</v>
      </c>
      <c r="G214">
        <v>0.66062522795714196</v>
      </c>
      <c r="H214">
        <v>0.85046766324037804</v>
      </c>
    </row>
    <row r="215" spans="1:8" x14ac:dyDescent="0.25">
      <c r="A215" s="1" t="s">
        <v>525</v>
      </c>
      <c r="B215">
        <v>0.44309979248338832</v>
      </c>
      <c r="C215">
        <v>0.23124568318958277</v>
      </c>
      <c r="D215">
        <v>0.57046292251457076</v>
      </c>
      <c r="E215">
        <v>0.29102313150959119</v>
      </c>
      <c r="F215">
        <v>0.67857359054423616</v>
      </c>
      <c r="G215">
        <v>0.48981655610548563</v>
      </c>
      <c r="H215">
        <v>0.87128902486783422</v>
      </c>
    </row>
    <row r="216" spans="1:8" x14ac:dyDescent="0.25">
      <c r="A216" s="1" t="s">
        <v>526</v>
      </c>
      <c r="B216">
        <v>0.70328505205882241</v>
      </c>
      <c r="C216">
        <v>0.50631795673517943</v>
      </c>
      <c r="D216">
        <v>0.74272397462812845</v>
      </c>
      <c r="E216">
        <v>0.5897097857515019</v>
      </c>
      <c r="F216">
        <v>0.81210906145517747</v>
      </c>
      <c r="G216">
        <v>0.74655470068916618</v>
      </c>
      <c r="H216">
        <v>0.90120665778451703</v>
      </c>
    </row>
    <row r="217" spans="1:8" x14ac:dyDescent="0.25">
      <c r="A217" s="1" t="s">
        <v>527</v>
      </c>
      <c r="B217">
        <v>0.69239406099566736</v>
      </c>
      <c r="C217">
        <v>0.56953331504537863</v>
      </c>
      <c r="D217">
        <v>0.69389624366535863</v>
      </c>
      <c r="E217">
        <v>0.5265625726398282</v>
      </c>
      <c r="F217">
        <v>0.75156435639033059</v>
      </c>
      <c r="G217">
        <v>0.64899040712451728</v>
      </c>
      <c r="H217">
        <v>0.86893512218104696</v>
      </c>
    </row>
    <row r="218" spans="1:8" x14ac:dyDescent="0.25">
      <c r="A218" s="1" t="s">
        <v>528</v>
      </c>
      <c r="B218">
        <v>0.36500098161657335</v>
      </c>
      <c r="C218">
        <v>0.19414619841848313</v>
      </c>
      <c r="D218">
        <v>0.40783508780135791</v>
      </c>
      <c r="E218">
        <v>0.21947695002692821</v>
      </c>
      <c r="F218">
        <v>0.46878499874126012</v>
      </c>
      <c r="G218">
        <v>0.37045630525054946</v>
      </c>
      <c r="H218">
        <v>0.88603588698843716</v>
      </c>
    </row>
    <row r="219" spans="1:8" x14ac:dyDescent="0.25">
      <c r="A219" s="1" t="s">
        <v>529</v>
      </c>
      <c r="B219">
        <v>0.53277831424106858</v>
      </c>
      <c r="C219">
        <v>0.29048392883520013</v>
      </c>
      <c r="D219">
        <v>0.70026722562850086</v>
      </c>
      <c r="E219">
        <v>0.27766436861741367</v>
      </c>
      <c r="F219">
        <v>0.67305908177902951</v>
      </c>
      <c r="G219">
        <v>0.46258828988276846</v>
      </c>
      <c r="H219">
        <v>0.84669929325543047</v>
      </c>
    </row>
    <row r="220" spans="1:8" x14ac:dyDescent="0.25">
      <c r="A220" s="1" t="s">
        <v>530</v>
      </c>
      <c r="B220">
        <v>0.47801678618318116</v>
      </c>
      <c r="C220">
        <v>0.19955238046962559</v>
      </c>
      <c r="D220">
        <v>0.47857649702324956</v>
      </c>
      <c r="E220">
        <v>0.25422037813049669</v>
      </c>
      <c r="F220">
        <v>0.60255344355751483</v>
      </c>
      <c r="G220">
        <v>0.45013018558904688</v>
      </c>
      <c r="H220">
        <v>0.86072938992021419</v>
      </c>
    </row>
    <row r="221" spans="1:8" x14ac:dyDescent="0.25">
      <c r="A221" s="1" t="s">
        <v>531</v>
      </c>
      <c r="B221">
        <v>0.81123732717161812</v>
      </c>
      <c r="C221">
        <v>0.65947286523469717</v>
      </c>
      <c r="D221">
        <v>0.74449966833147141</v>
      </c>
      <c r="E221">
        <v>0.58831093680188462</v>
      </c>
      <c r="F221">
        <v>0.82448513102411203</v>
      </c>
      <c r="G221">
        <v>0.7893438596578034</v>
      </c>
      <c r="H221">
        <v>0.86124693356066706</v>
      </c>
    </row>
    <row r="222" spans="1:8" x14ac:dyDescent="0.25">
      <c r="A222" s="1" t="s">
        <v>532</v>
      </c>
      <c r="B222">
        <v>0.80486468181269488</v>
      </c>
      <c r="C222">
        <v>0.65834623664964675</v>
      </c>
      <c r="D222">
        <v>0.73745390802973887</v>
      </c>
      <c r="E222">
        <v>0.52858319121180586</v>
      </c>
      <c r="F222">
        <v>0.76462543618568479</v>
      </c>
      <c r="G222">
        <v>0.71213868633867827</v>
      </c>
      <c r="H222">
        <v>0.84605182320936712</v>
      </c>
    </row>
    <row r="223" spans="1:8" x14ac:dyDescent="0.25">
      <c r="A223" s="1" t="s">
        <v>533</v>
      </c>
      <c r="B223">
        <v>0.60405280424307206</v>
      </c>
      <c r="C223">
        <v>0.42956888404538507</v>
      </c>
      <c r="D223">
        <v>0.55223707355975638</v>
      </c>
      <c r="E223">
        <v>0.41420679066560051</v>
      </c>
      <c r="F223">
        <v>0.64089471986491242</v>
      </c>
      <c r="G223">
        <v>0.53151100140288277</v>
      </c>
      <c r="H223">
        <v>0.76149049401023605</v>
      </c>
    </row>
    <row r="224" spans="1:8" x14ac:dyDescent="0.25">
      <c r="A224" s="1" t="s">
        <v>534</v>
      </c>
      <c r="B224">
        <v>0.70001655529087459</v>
      </c>
      <c r="C224">
        <v>0.41700478924891038</v>
      </c>
      <c r="D224">
        <v>0.70211458807654792</v>
      </c>
      <c r="E224">
        <v>0.49800528548790329</v>
      </c>
      <c r="F224">
        <v>0.79108470666834085</v>
      </c>
      <c r="G224">
        <v>0.67834408549164804</v>
      </c>
      <c r="H224">
        <v>0.8754310957136574</v>
      </c>
    </row>
    <row r="225" spans="1:8" x14ac:dyDescent="0.25">
      <c r="A225" s="1" t="s">
        <v>535</v>
      </c>
      <c r="B225">
        <v>0.42284255061445958</v>
      </c>
      <c r="C225">
        <v>0.30096253963926106</v>
      </c>
      <c r="D225">
        <v>0.53279071822761148</v>
      </c>
      <c r="E225">
        <v>0.35612993063541609</v>
      </c>
      <c r="F225">
        <v>0.5765404895713464</v>
      </c>
      <c r="G225">
        <v>0.52110515288993842</v>
      </c>
      <c r="H225">
        <v>0.8384990458298377</v>
      </c>
    </row>
    <row r="226" spans="1:8" x14ac:dyDescent="0.25">
      <c r="A226" s="1" t="s">
        <v>536</v>
      </c>
      <c r="B226">
        <v>0.61595195107185752</v>
      </c>
      <c r="C226">
        <v>0.39132227380524665</v>
      </c>
      <c r="D226">
        <v>0.66023428054749145</v>
      </c>
      <c r="E226">
        <v>0.47917047516474814</v>
      </c>
      <c r="F226">
        <v>0.74956170363808039</v>
      </c>
      <c r="G226">
        <v>0.660993218369333</v>
      </c>
      <c r="H226">
        <v>0.89015626524931435</v>
      </c>
    </row>
    <row r="227" spans="1:8" x14ac:dyDescent="0.25">
      <c r="A227" s="1" t="s">
        <v>537</v>
      </c>
      <c r="B227">
        <v>0.54922070294037328</v>
      </c>
      <c r="C227">
        <v>0.25426322056853878</v>
      </c>
      <c r="D227">
        <v>0.60744965203093759</v>
      </c>
      <c r="E227">
        <v>0.32419267062461454</v>
      </c>
      <c r="F227">
        <v>0.71698049665545871</v>
      </c>
      <c r="G227">
        <v>0.59978791033157441</v>
      </c>
      <c r="H227">
        <v>0.86740165104848654</v>
      </c>
    </row>
    <row r="228" spans="1:8" x14ac:dyDescent="0.25">
      <c r="A228" s="1" t="s">
        <v>538</v>
      </c>
      <c r="B228">
        <v>0.22682670809884103</v>
      </c>
      <c r="C228">
        <v>7.7611461477704771E-2</v>
      </c>
      <c r="D228">
        <v>0.16702095365854241</v>
      </c>
      <c r="E228">
        <v>0.10522869962850823</v>
      </c>
      <c r="F228">
        <v>0.27653740922395331</v>
      </c>
      <c r="G228">
        <v>0.25166463695284269</v>
      </c>
      <c r="H228">
        <v>0.73758086676261514</v>
      </c>
    </row>
    <row r="229" spans="1:8" x14ac:dyDescent="0.25">
      <c r="A229" s="1" t="s">
        <v>539</v>
      </c>
      <c r="B229">
        <v>0.65177406565653695</v>
      </c>
      <c r="C229">
        <v>0.47061351191426598</v>
      </c>
      <c r="D229">
        <v>0.65129856460771707</v>
      </c>
      <c r="E229">
        <v>0.4559199104933771</v>
      </c>
      <c r="F229">
        <v>0.7162046489130649</v>
      </c>
      <c r="G229">
        <v>0.6393728317587849</v>
      </c>
      <c r="H229">
        <v>0.8222515264540855</v>
      </c>
    </row>
    <row r="230" spans="1:8" x14ac:dyDescent="0.25">
      <c r="A230" s="1" t="s">
        <v>540</v>
      </c>
      <c r="B230">
        <v>0.84969344778869071</v>
      </c>
      <c r="C230">
        <v>0.75293100050497075</v>
      </c>
      <c r="D230">
        <v>0.78936723755305993</v>
      </c>
      <c r="E230">
        <v>0.69035160401202766</v>
      </c>
      <c r="F230">
        <v>0.84542962997671822</v>
      </c>
      <c r="G230">
        <v>0.8075571549929873</v>
      </c>
      <c r="H230">
        <v>0.8780307331991335</v>
      </c>
    </row>
    <row r="231" spans="1:8" x14ac:dyDescent="0.25">
      <c r="A231" s="1" t="s">
        <v>541</v>
      </c>
      <c r="B231">
        <v>0.54162574061816493</v>
      </c>
      <c r="C231">
        <v>0.34686965972779293</v>
      </c>
      <c r="D231">
        <v>0.55892572062694068</v>
      </c>
      <c r="E231">
        <v>0.38106641574276717</v>
      </c>
      <c r="F231">
        <v>0.61488713366329439</v>
      </c>
      <c r="G231">
        <v>0.50313679179105841</v>
      </c>
      <c r="H231">
        <v>0.86119785116710912</v>
      </c>
    </row>
    <row r="232" spans="1:8" x14ac:dyDescent="0.25">
      <c r="A232" s="1" t="s">
        <v>542</v>
      </c>
      <c r="B232">
        <v>0.4366690685926784</v>
      </c>
      <c r="C232">
        <v>0.34612342592424683</v>
      </c>
      <c r="D232">
        <v>0.42918816016353112</v>
      </c>
      <c r="E232">
        <v>0.3611333244779022</v>
      </c>
      <c r="F232">
        <v>0.52848837342341215</v>
      </c>
      <c r="G232">
        <v>0.49034317374947367</v>
      </c>
      <c r="H232">
        <v>0.8226295334261523</v>
      </c>
    </row>
    <row r="233" spans="1:8" x14ac:dyDescent="0.25">
      <c r="A233" s="1" t="s">
        <v>543</v>
      </c>
      <c r="B233">
        <v>0.80412231429490089</v>
      </c>
      <c r="C233">
        <v>0.71296840477999757</v>
      </c>
      <c r="D233">
        <v>0.74054696618771754</v>
      </c>
      <c r="E233">
        <v>0.58221971626960334</v>
      </c>
      <c r="F233">
        <v>0.83494090221539308</v>
      </c>
      <c r="G233">
        <v>0.76353868190432117</v>
      </c>
      <c r="H233">
        <v>0.85269290751355153</v>
      </c>
    </row>
    <row r="234" spans="1:8" x14ac:dyDescent="0.25">
      <c r="A234" s="1" t="s">
        <v>544</v>
      </c>
      <c r="B234">
        <v>0.87832065983024921</v>
      </c>
      <c r="C234">
        <v>0.85694681503853731</v>
      </c>
      <c r="D234">
        <v>0.8694699985105816</v>
      </c>
      <c r="E234">
        <v>0.75512848196372651</v>
      </c>
    </row>
    <row r="235" spans="1:8" x14ac:dyDescent="0.25">
      <c r="A235" s="1" t="s">
        <v>545</v>
      </c>
      <c r="B235">
        <v>0.45209153695408194</v>
      </c>
      <c r="C235">
        <v>0.23300549221314598</v>
      </c>
      <c r="D235">
        <v>0.45791316931026449</v>
      </c>
      <c r="E235">
        <v>0.2181743364895225</v>
      </c>
      <c r="F235">
        <v>0.63966745268740999</v>
      </c>
      <c r="G235">
        <v>0.47640888507870471</v>
      </c>
      <c r="H235">
        <v>0.8616389831550868</v>
      </c>
    </row>
    <row r="236" spans="1:8" x14ac:dyDescent="0.25">
      <c r="A236" s="1" t="s">
        <v>546</v>
      </c>
      <c r="B236">
        <v>0.69612008520182045</v>
      </c>
      <c r="C236">
        <v>0.42618333461375491</v>
      </c>
      <c r="D236">
        <v>0.68328791357760255</v>
      </c>
      <c r="E236">
        <v>0.53528667125722518</v>
      </c>
    </row>
    <row r="237" spans="1:8" x14ac:dyDescent="0.25">
      <c r="A237" s="1" t="s">
        <v>547</v>
      </c>
      <c r="B237">
        <v>0.73090389687836566</v>
      </c>
      <c r="C237">
        <v>0.60586641577800171</v>
      </c>
      <c r="D237">
        <v>0.69577193507496193</v>
      </c>
      <c r="E237">
        <v>0.54521258527848382</v>
      </c>
    </row>
    <row r="238" spans="1:8" x14ac:dyDescent="0.25">
      <c r="A238" s="1" t="s">
        <v>548</v>
      </c>
      <c r="B238">
        <v>0.36530598286310939</v>
      </c>
      <c r="C238">
        <v>0.1658765886481762</v>
      </c>
      <c r="D238">
        <v>0.34964447076800464</v>
      </c>
      <c r="E238">
        <v>0.1614839016062535</v>
      </c>
      <c r="F238">
        <v>0.55377948528524357</v>
      </c>
      <c r="G238">
        <v>0.32140249826409195</v>
      </c>
      <c r="H238">
        <v>0.79089045928900881</v>
      </c>
    </row>
    <row r="239" spans="1:8" x14ac:dyDescent="0.25">
      <c r="A239" s="1" t="s">
        <v>549</v>
      </c>
      <c r="B239">
        <v>0.90058581521635062</v>
      </c>
      <c r="C239">
        <v>0.82368305674509301</v>
      </c>
      <c r="D239">
        <v>0.84645320810205604</v>
      </c>
      <c r="E239">
        <v>0.75289043225739249</v>
      </c>
      <c r="F239">
        <v>0.87666821524875538</v>
      </c>
      <c r="G239">
        <v>0.84769047497068228</v>
      </c>
      <c r="H239">
        <v>0.90155548786024908</v>
      </c>
    </row>
    <row r="240" spans="1:8" x14ac:dyDescent="0.25">
      <c r="A240" s="1" t="s">
        <v>550</v>
      </c>
      <c r="B240">
        <v>0.89308379933929227</v>
      </c>
      <c r="C240">
        <v>0.87981858608182162</v>
      </c>
      <c r="D240">
        <v>0.85856844195201865</v>
      </c>
      <c r="E240">
        <v>0.79826882708953972</v>
      </c>
      <c r="F240">
        <v>0.88652733294355313</v>
      </c>
      <c r="G240">
        <v>0.85935293881125663</v>
      </c>
      <c r="H240">
        <v>0.90104989138579161</v>
      </c>
    </row>
    <row r="241" spans="1:8" x14ac:dyDescent="0.25">
      <c r="A241" s="1" t="s">
        <v>551</v>
      </c>
      <c r="B241">
        <v>0.89626143182515416</v>
      </c>
      <c r="C241">
        <v>0.81524206135698407</v>
      </c>
      <c r="D241">
        <v>0.82144752479576832</v>
      </c>
      <c r="E241">
        <v>0.76245621041701572</v>
      </c>
      <c r="F241">
        <v>0.87069559383851336</v>
      </c>
      <c r="G241">
        <v>0.83878314967615786</v>
      </c>
      <c r="H241">
        <v>0.8977332375032504</v>
      </c>
    </row>
    <row r="242" spans="1:8" x14ac:dyDescent="0.25">
      <c r="A242" s="1" t="s">
        <v>552</v>
      </c>
      <c r="B242">
        <v>0.93088250558455432</v>
      </c>
      <c r="C242">
        <v>0.85261576815168738</v>
      </c>
      <c r="D242">
        <v>0.76139085685198382</v>
      </c>
      <c r="E242">
        <v>0.85198837531796467</v>
      </c>
      <c r="F242">
        <v>0.92247534197628989</v>
      </c>
      <c r="G242">
        <v>0.86397130271432854</v>
      </c>
      <c r="H242">
        <v>0.94607480625879437</v>
      </c>
    </row>
    <row r="243" spans="1:8" x14ac:dyDescent="0.25">
      <c r="A243" s="1" t="s">
        <v>553</v>
      </c>
      <c r="B243">
        <v>0.88032912738517854</v>
      </c>
      <c r="C243">
        <v>0.87816114752586794</v>
      </c>
      <c r="D243">
        <v>0.78973606086549708</v>
      </c>
      <c r="E243">
        <v>0.79285297181987879</v>
      </c>
      <c r="F243">
        <v>0.84432414166962744</v>
      </c>
      <c r="G243">
        <v>0.82965175624500909</v>
      </c>
      <c r="H243">
        <v>0.9032394158058058</v>
      </c>
    </row>
    <row r="244" spans="1:8" x14ac:dyDescent="0.25">
      <c r="A244" s="1" t="s">
        <v>554</v>
      </c>
      <c r="B244">
        <v>0.86750662631518283</v>
      </c>
      <c r="C244">
        <v>0.83821610161015336</v>
      </c>
      <c r="D244">
        <v>0.82346633557302418</v>
      </c>
      <c r="E244">
        <v>0.77687694457927037</v>
      </c>
      <c r="F244">
        <v>0.85473821914603987</v>
      </c>
      <c r="G244">
        <v>0.82291242249596397</v>
      </c>
      <c r="H244">
        <v>0.90115829853626139</v>
      </c>
    </row>
    <row r="245" spans="1:8" x14ac:dyDescent="0.25">
      <c r="A245" s="1" t="s">
        <v>555</v>
      </c>
      <c r="B245">
        <v>0.90102378568878161</v>
      </c>
      <c r="C245">
        <v>0.87985253409258368</v>
      </c>
      <c r="D245">
        <v>0.83491142825997933</v>
      </c>
      <c r="E245">
        <v>0.81174885052328716</v>
      </c>
      <c r="F245">
        <v>0.86112611867424593</v>
      </c>
      <c r="G245">
        <v>0.82676818726287171</v>
      </c>
      <c r="H245">
        <v>0.9061774862013926</v>
      </c>
    </row>
    <row r="246" spans="1:8" x14ac:dyDescent="0.25">
      <c r="A246" s="1" t="s">
        <v>556</v>
      </c>
      <c r="B246">
        <v>0.74760468075590369</v>
      </c>
      <c r="C246">
        <v>0.60731075936392576</v>
      </c>
      <c r="D246">
        <v>0.75618933517615727</v>
      </c>
      <c r="E246">
        <v>0.6096998289332296</v>
      </c>
      <c r="F246">
        <v>0.82437912216608833</v>
      </c>
      <c r="G246">
        <v>0.76301272075673587</v>
      </c>
      <c r="H246">
        <v>0.87967790222361664</v>
      </c>
    </row>
    <row r="247" spans="1:8" x14ac:dyDescent="0.25">
      <c r="A247" s="1" t="s">
        <v>557</v>
      </c>
      <c r="B247">
        <v>0.67934736840659926</v>
      </c>
      <c r="C247">
        <v>0.46004700103621665</v>
      </c>
      <c r="D247">
        <v>0.75342296507968998</v>
      </c>
      <c r="E247">
        <v>0.48863703124089192</v>
      </c>
      <c r="F247">
        <v>0.83151869671113032</v>
      </c>
      <c r="G247">
        <v>0.70876196106068567</v>
      </c>
      <c r="H247">
        <v>0.87706147863451034</v>
      </c>
    </row>
    <row r="248" spans="1:8" x14ac:dyDescent="0.25">
      <c r="A248" s="1" t="s">
        <v>558</v>
      </c>
      <c r="B248">
        <v>0.87561011206427442</v>
      </c>
      <c r="C248">
        <v>0.71334820489056194</v>
      </c>
      <c r="D248">
        <v>0.84170537750009899</v>
      </c>
      <c r="E248">
        <v>0.65410331310021297</v>
      </c>
      <c r="F248">
        <v>0.86316028948618684</v>
      </c>
      <c r="G248">
        <v>0.81379701677106997</v>
      </c>
      <c r="H248">
        <v>0.88299722683855875</v>
      </c>
    </row>
    <row r="249" spans="1:8" x14ac:dyDescent="0.25">
      <c r="A249" s="1" t="s">
        <v>559</v>
      </c>
      <c r="B249">
        <v>0.79824572864185661</v>
      </c>
      <c r="C249">
        <v>0.55253559978373534</v>
      </c>
      <c r="D249">
        <v>0.82774337590416336</v>
      </c>
      <c r="E249">
        <v>0.62983738113038923</v>
      </c>
      <c r="F249">
        <v>0.86169783452361781</v>
      </c>
      <c r="G249">
        <v>0.82093431674792583</v>
      </c>
      <c r="H249">
        <v>0.89004107330891846</v>
      </c>
    </row>
    <row r="250" spans="1:8" x14ac:dyDescent="0.25">
      <c r="A250" s="1" t="s">
        <v>560</v>
      </c>
      <c r="B250">
        <v>0.88542469478240005</v>
      </c>
      <c r="C250">
        <v>0.79119455197917377</v>
      </c>
      <c r="D250">
        <v>0.82272508646526665</v>
      </c>
      <c r="E250">
        <v>0.75579154638705448</v>
      </c>
      <c r="F250">
        <v>0.87245432817376412</v>
      </c>
      <c r="G250">
        <v>0.84140889080987358</v>
      </c>
      <c r="H250">
        <v>0.89777712942198462</v>
      </c>
    </row>
    <row r="251" spans="1:8" x14ac:dyDescent="0.25">
      <c r="A251" s="1" t="s">
        <v>561</v>
      </c>
      <c r="B251">
        <v>0.89201959797352104</v>
      </c>
      <c r="C251">
        <v>0.83912734260324751</v>
      </c>
      <c r="D251">
        <v>0.84193675882025709</v>
      </c>
      <c r="E251">
        <v>0.75152364897086588</v>
      </c>
      <c r="F251">
        <v>0.87225246702534109</v>
      </c>
      <c r="G251">
        <v>0.85135911397030573</v>
      </c>
      <c r="H251">
        <v>0.89164411313880743</v>
      </c>
    </row>
    <row r="252" spans="1:8" x14ac:dyDescent="0.25">
      <c r="A252" s="1" t="s">
        <v>562</v>
      </c>
      <c r="B252">
        <v>0.75964650746212947</v>
      </c>
      <c r="C252">
        <v>0.59495341941022328</v>
      </c>
      <c r="D252">
        <v>0.80397588735567505</v>
      </c>
      <c r="E252">
        <v>0.64630302159319264</v>
      </c>
      <c r="F252">
        <v>0.83950333650521858</v>
      </c>
      <c r="G252">
        <v>0.78025751762899798</v>
      </c>
      <c r="H252">
        <v>0.87918780486359072</v>
      </c>
    </row>
    <row r="253" spans="1:8" x14ac:dyDescent="0.25">
      <c r="A253" s="1" t="s">
        <v>563</v>
      </c>
      <c r="B253">
        <v>0.7511876190112029</v>
      </c>
      <c r="C253">
        <v>0.60193577298881606</v>
      </c>
      <c r="D253">
        <v>0.79287836649309462</v>
      </c>
      <c r="E253">
        <v>0.60058254308616632</v>
      </c>
      <c r="F253">
        <v>0.84217679300624582</v>
      </c>
      <c r="G253">
        <v>0.76215770373116465</v>
      </c>
      <c r="H253">
        <v>0.87907655608841317</v>
      </c>
    </row>
    <row r="254" spans="1:8" x14ac:dyDescent="0.25">
      <c r="A254" s="1" t="s">
        <v>564</v>
      </c>
      <c r="B254">
        <v>0.85194287602113528</v>
      </c>
      <c r="C254">
        <v>0.5722975060113672</v>
      </c>
      <c r="D254">
        <v>0.79619126145986219</v>
      </c>
      <c r="E254">
        <v>0.67342533082018086</v>
      </c>
      <c r="F254">
        <v>0.84891633319019821</v>
      </c>
      <c r="G254">
        <v>0.76653156020330804</v>
      </c>
      <c r="H254">
        <v>0.89367895669899522</v>
      </c>
    </row>
    <row r="255" spans="1:8" x14ac:dyDescent="0.25">
      <c r="A255" s="1" t="s">
        <v>565</v>
      </c>
      <c r="B255">
        <v>0.87568549150911845</v>
      </c>
      <c r="C255">
        <v>0.79495562258033103</v>
      </c>
      <c r="D255">
        <v>0.83551612215297699</v>
      </c>
      <c r="E255">
        <v>0.71756065703056515</v>
      </c>
      <c r="F255">
        <v>0.8641893761674253</v>
      </c>
      <c r="G255">
        <v>0.8318825623078544</v>
      </c>
      <c r="H255">
        <v>0.88719765841987253</v>
      </c>
    </row>
    <row r="256" spans="1:8" x14ac:dyDescent="0.25">
      <c r="A256" s="1" t="s">
        <v>566</v>
      </c>
      <c r="B256">
        <v>0.81132298976557793</v>
      </c>
      <c r="C256">
        <v>0.68546052576338035</v>
      </c>
      <c r="D256">
        <v>0.7964771970471487</v>
      </c>
      <c r="E256">
        <v>0.72473329417245091</v>
      </c>
      <c r="F256">
        <v>0.87100022759224216</v>
      </c>
      <c r="G256">
        <v>0.8435943303283332</v>
      </c>
      <c r="H256">
        <v>0.90420975470534104</v>
      </c>
    </row>
    <row r="257" spans="1:8" x14ac:dyDescent="0.25">
      <c r="A257" s="1" t="s">
        <v>567</v>
      </c>
      <c r="B257">
        <v>0.70424960597325803</v>
      </c>
      <c r="C257">
        <v>0.54758889925071763</v>
      </c>
      <c r="D257">
        <v>0.74177808224678254</v>
      </c>
      <c r="E257">
        <v>0.60842081326621444</v>
      </c>
      <c r="F257">
        <v>0.82872302691692956</v>
      </c>
      <c r="G257">
        <v>0.74654941723529522</v>
      </c>
      <c r="H257">
        <v>0.88050317994856353</v>
      </c>
    </row>
    <row r="258" spans="1:8" x14ac:dyDescent="0.25">
      <c r="A258" s="1" t="s">
        <v>568</v>
      </c>
      <c r="B258">
        <v>0.86272773181906448</v>
      </c>
      <c r="C258">
        <v>0.75787374909893146</v>
      </c>
      <c r="D258">
        <v>0.81732947081067009</v>
      </c>
      <c r="E258">
        <v>0.6883473979620518</v>
      </c>
      <c r="F258">
        <v>0.86383893946297841</v>
      </c>
      <c r="G258">
        <v>0.84304226108600444</v>
      </c>
      <c r="H258">
        <v>0.89015104650512566</v>
      </c>
    </row>
    <row r="259" spans="1:8" x14ac:dyDescent="0.25">
      <c r="A259" s="1" t="s">
        <v>569</v>
      </c>
      <c r="B259">
        <v>0.86909485148203214</v>
      </c>
      <c r="C259">
        <v>0.84046528250122277</v>
      </c>
      <c r="D259">
        <v>0.83209920965700013</v>
      </c>
      <c r="E259">
        <v>0.74368704556590437</v>
      </c>
      <c r="F259">
        <v>0.85109051886133813</v>
      </c>
      <c r="G259">
        <v>0.82339658963830875</v>
      </c>
      <c r="H259">
        <v>0.88985759255836028</v>
      </c>
    </row>
    <row r="260" spans="1:8" x14ac:dyDescent="0.25">
      <c r="A260" s="1" t="s">
        <v>570</v>
      </c>
      <c r="B260">
        <v>0.88193252126689714</v>
      </c>
      <c r="C260">
        <v>0.81342299015658726</v>
      </c>
      <c r="D260">
        <v>0.82506544098992274</v>
      </c>
      <c r="E260">
        <v>0.75903960233556678</v>
      </c>
      <c r="F260">
        <v>0.86886592101643623</v>
      </c>
      <c r="G260">
        <v>0.84892331474734439</v>
      </c>
      <c r="H260">
        <v>0.89902709365894795</v>
      </c>
    </row>
    <row r="261" spans="1:8" x14ac:dyDescent="0.25">
      <c r="A261" s="1" t="s">
        <v>571</v>
      </c>
      <c r="B261">
        <v>0.62850072709145544</v>
      </c>
      <c r="C261">
        <v>0.4198337773325459</v>
      </c>
      <c r="D261">
        <v>0.68679126602793461</v>
      </c>
      <c r="E261">
        <v>0.41314872277902892</v>
      </c>
      <c r="F261">
        <v>0.8079667495960825</v>
      </c>
      <c r="G261">
        <v>0.65451845419217503</v>
      </c>
      <c r="H261">
        <v>0.86438579339059551</v>
      </c>
    </row>
    <row r="262" spans="1:8" x14ac:dyDescent="0.25">
      <c r="A262" s="1" t="s">
        <v>572</v>
      </c>
      <c r="B262">
        <v>0.6291548764640994</v>
      </c>
      <c r="C262">
        <v>0.47502148161785379</v>
      </c>
      <c r="D262">
        <v>0.59809800383918243</v>
      </c>
      <c r="E262">
        <v>0.44573766790481062</v>
      </c>
      <c r="F262">
        <v>0.72436434378548353</v>
      </c>
      <c r="G262">
        <v>0.62843368984467196</v>
      </c>
      <c r="H262">
        <v>0.81923598991774349</v>
      </c>
    </row>
    <row r="263" spans="1:8" x14ac:dyDescent="0.25">
      <c r="A263" s="1" t="s">
        <v>573</v>
      </c>
      <c r="B263">
        <v>0.60291846285153106</v>
      </c>
      <c r="C263">
        <v>0.53913554286913679</v>
      </c>
      <c r="D263">
        <v>0.54900529873219039</v>
      </c>
      <c r="E263">
        <v>0.45599825951471396</v>
      </c>
      <c r="F263">
        <v>0.62769126493452121</v>
      </c>
      <c r="G263">
        <v>0.64940887994317831</v>
      </c>
      <c r="H263">
        <v>0.85450684561244228</v>
      </c>
    </row>
    <row r="264" spans="1:8" x14ac:dyDescent="0.25">
      <c r="A264" s="1" t="s">
        <v>574</v>
      </c>
      <c r="B264">
        <v>0.68995040445804801</v>
      </c>
      <c r="C264">
        <v>0.45697936967932523</v>
      </c>
      <c r="D264">
        <v>0.66033760597585622</v>
      </c>
      <c r="E264">
        <v>0.45741969481627648</v>
      </c>
      <c r="F264">
        <v>0.76505947664437401</v>
      </c>
      <c r="G264">
        <v>0.71690199108764008</v>
      </c>
      <c r="H264">
        <v>0.85518624723767589</v>
      </c>
    </row>
    <row r="265" spans="1:8" x14ac:dyDescent="0.25">
      <c r="A265" s="1" t="s">
        <v>575</v>
      </c>
      <c r="B265">
        <v>0.84858176265019392</v>
      </c>
      <c r="C265">
        <v>0.77142829626722476</v>
      </c>
      <c r="D265">
        <v>0.79727062739425403</v>
      </c>
      <c r="E265">
        <v>0.62139246807729676</v>
      </c>
      <c r="F265">
        <v>0.85982206158919317</v>
      </c>
      <c r="G265">
        <v>0.78412273182162973</v>
      </c>
      <c r="H265">
        <v>0.8863523569790398</v>
      </c>
    </row>
    <row r="266" spans="1:8" x14ac:dyDescent="0.25">
      <c r="A266" s="1" t="s">
        <v>576</v>
      </c>
      <c r="B266">
        <v>0.57504064644570485</v>
      </c>
      <c r="C266">
        <v>0.36533038751050917</v>
      </c>
      <c r="D266">
        <v>0.63967455762597525</v>
      </c>
      <c r="E266">
        <v>0.36962703143094938</v>
      </c>
      <c r="F266">
        <v>0.6755686147870017</v>
      </c>
      <c r="G266">
        <v>0.52836087016729805</v>
      </c>
      <c r="H266">
        <v>0.82134732803985178</v>
      </c>
    </row>
    <row r="267" spans="1:8" x14ac:dyDescent="0.25">
      <c r="A267" s="1" t="s">
        <v>577</v>
      </c>
      <c r="B267">
        <v>0.84168030574456187</v>
      </c>
      <c r="C267">
        <v>0.72523914128857603</v>
      </c>
      <c r="D267">
        <v>0.7873445896698521</v>
      </c>
      <c r="E267">
        <v>0.67036838156088341</v>
      </c>
      <c r="F267">
        <v>0.84010013992196431</v>
      </c>
      <c r="G267">
        <v>0.79988557592755016</v>
      </c>
      <c r="H267">
        <v>0.87439884174397298</v>
      </c>
    </row>
    <row r="268" spans="1:8" x14ac:dyDescent="0.25">
      <c r="A268" s="1" t="s">
        <v>578</v>
      </c>
      <c r="B268">
        <v>0.84404417745849303</v>
      </c>
      <c r="C268">
        <v>0.75517305704088755</v>
      </c>
      <c r="D268">
        <v>0.77446436210021929</v>
      </c>
      <c r="E268">
        <v>0.6970364893309372</v>
      </c>
      <c r="F268">
        <v>0.84326340539788691</v>
      </c>
      <c r="G268">
        <v>0.81910342545626114</v>
      </c>
      <c r="H268">
        <v>0.87426709976434047</v>
      </c>
    </row>
    <row r="269" spans="1:8" x14ac:dyDescent="0.25">
      <c r="A269" s="1" t="s">
        <v>579</v>
      </c>
      <c r="B269">
        <v>0.87730182712442917</v>
      </c>
      <c r="C269">
        <v>0.82105646756554862</v>
      </c>
      <c r="D269">
        <v>0.81313085796203632</v>
      </c>
      <c r="E269">
        <v>0.70531264715944353</v>
      </c>
      <c r="F269">
        <v>0.83426606532470327</v>
      </c>
      <c r="G269">
        <v>0.80468436777373631</v>
      </c>
      <c r="H269">
        <v>0.89103937845144954</v>
      </c>
    </row>
    <row r="270" spans="1:8" x14ac:dyDescent="0.25">
      <c r="A270" s="1" t="s">
        <v>580</v>
      </c>
      <c r="B270">
        <v>0.86211403948499543</v>
      </c>
      <c r="C270">
        <v>0.74901920586090509</v>
      </c>
      <c r="D270">
        <v>0.81549468211500076</v>
      </c>
      <c r="E270">
        <v>0.64730440320023697</v>
      </c>
      <c r="F270">
        <v>0.85357555426392773</v>
      </c>
      <c r="G270">
        <v>0.82793156659553613</v>
      </c>
      <c r="H270">
        <v>0.87975808965601809</v>
      </c>
    </row>
    <row r="271" spans="1:8" x14ac:dyDescent="0.25">
      <c r="A271" s="1" t="s">
        <v>581</v>
      </c>
      <c r="B271">
        <v>0.64845331145747642</v>
      </c>
      <c r="C271">
        <v>0.44619990034113355</v>
      </c>
      <c r="D271">
        <v>0.61127998825520635</v>
      </c>
      <c r="E271">
        <v>0.30636698237948379</v>
      </c>
      <c r="F271">
        <v>0.63570387606924583</v>
      </c>
      <c r="G271">
        <v>0.58537974328240527</v>
      </c>
      <c r="H271">
        <v>0.80794874825762042</v>
      </c>
    </row>
    <row r="272" spans="1:8" x14ac:dyDescent="0.25">
      <c r="A272" s="1" t="s">
        <v>582</v>
      </c>
      <c r="B272">
        <v>0.42796625092518831</v>
      </c>
      <c r="C272">
        <v>0.30170011894576304</v>
      </c>
      <c r="D272">
        <v>0.46136249308414218</v>
      </c>
      <c r="E272">
        <v>0.27951803824202726</v>
      </c>
      <c r="F272">
        <v>0.6186266337682047</v>
      </c>
      <c r="G272">
        <v>0.49088923532935103</v>
      </c>
      <c r="H272">
        <v>0.85205942006296609</v>
      </c>
    </row>
    <row r="273" spans="1:8" x14ac:dyDescent="0.25">
      <c r="A273" s="1" t="s">
        <v>583</v>
      </c>
      <c r="B273">
        <v>0.5385492490992092</v>
      </c>
      <c r="C273">
        <v>0.58811227631595453</v>
      </c>
      <c r="D273">
        <v>0.487277615934952</v>
      </c>
      <c r="E273">
        <v>0.49456482931477941</v>
      </c>
      <c r="F273">
        <v>0.53211342556194363</v>
      </c>
      <c r="G273">
        <v>0.60240992579918529</v>
      </c>
      <c r="H273">
        <v>0.75171011571158153</v>
      </c>
    </row>
    <row r="274" spans="1:8" x14ac:dyDescent="0.25">
      <c r="A274" s="1" t="s">
        <v>584</v>
      </c>
      <c r="B274">
        <v>0.576658917878489</v>
      </c>
      <c r="C274">
        <v>0.27911390318997542</v>
      </c>
      <c r="D274">
        <v>0.67247189766059368</v>
      </c>
      <c r="E274">
        <v>0.35979396277603665</v>
      </c>
      <c r="F274">
        <v>0.72907536121327687</v>
      </c>
      <c r="G274">
        <v>0.55571773597796015</v>
      </c>
      <c r="H274">
        <v>0.78174765373912425</v>
      </c>
    </row>
    <row r="275" spans="1:8" x14ac:dyDescent="0.25">
      <c r="A275" s="1" t="s">
        <v>585</v>
      </c>
      <c r="B275">
        <v>0.66042524845241979</v>
      </c>
      <c r="C275">
        <v>0.45750178181438161</v>
      </c>
      <c r="D275">
        <v>0.72060738819996062</v>
      </c>
      <c r="E275">
        <v>0.45559342109794715</v>
      </c>
      <c r="F275">
        <v>0.79639514660104671</v>
      </c>
      <c r="G275">
        <v>0.61741911042975317</v>
      </c>
      <c r="H275">
        <v>0.85499822245654022</v>
      </c>
    </row>
    <row r="276" spans="1:8" x14ac:dyDescent="0.25">
      <c r="A276" s="1" t="s">
        <v>586</v>
      </c>
      <c r="B276">
        <v>0.41525620691442966</v>
      </c>
      <c r="C276">
        <v>0.29168980090982888</v>
      </c>
      <c r="D276">
        <v>0.48057627153510624</v>
      </c>
      <c r="E276">
        <v>0.29585916304448417</v>
      </c>
      <c r="F276">
        <v>0.49031820577604546</v>
      </c>
      <c r="G276">
        <v>0.37697499529772494</v>
      </c>
      <c r="H276">
        <v>0.74120928436569911</v>
      </c>
    </row>
    <row r="277" spans="1:8" x14ac:dyDescent="0.25">
      <c r="A277" s="1" t="s">
        <v>587</v>
      </c>
      <c r="B277">
        <v>0.8292872889320233</v>
      </c>
      <c r="C277">
        <v>0.75535017813821992</v>
      </c>
      <c r="D277">
        <v>0.83110538905816334</v>
      </c>
      <c r="E277">
        <v>0.73031791533322044</v>
      </c>
      <c r="F277">
        <v>0.86063114643389726</v>
      </c>
      <c r="G277">
        <v>0.8311753554429403</v>
      </c>
      <c r="H277">
        <v>0.86772402622281408</v>
      </c>
    </row>
    <row r="278" spans="1:8" x14ac:dyDescent="0.25">
      <c r="A278" s="1" t="s">
        <v>588</v>
      </c>
      <c r="B278">
        <v>0.87121937264082483</v>
      </c>
      <c r="C278">
        <v>0.76089534089194744</v>
      </c>
      <c r="D278">
        <v>0.80036529082431362</v>
      </c>
      <c r="E278">
        <v>0.67864822571099381</v>
      </c>
      <c r="F278">
        <v>0.85587986434042929</v>
      </c>
      <c r="G278">
        <v>0.82472021969704834</v>
      </c>
      <c r="H278">
        <v>0.88818953633481967</v>
      </c>
    </row>
    <row r="279" spans="1:8" x14ac:dyDescent="0.25">
      <c r="A279" s="1" t="s">
        <v>589</v>
      </c>
      <c r="B279">
        <v>0.62236634216571318</v>
      </c>
      <c r="C279">
        <v>0.53949120040285869</v>
      </c>
      <c r="D279">
        <v>0.69292111510271348</v>
      </c>
      <c r="E279">
        <v>0.54992789003721787</v>
      </c>
      <c r="F279">
        <v>0.74543057144062741</v>
      </c>
      <c r="G279">
        <v>0.68944741689727529</v>
      </c>
      <c r="H279">
        <v>0.88843846448857966</v>
      </c>
    </row>
    <row r="280" spans="1:8" x14ac:dyDescent="0.25">
      <c r="A280" s="1" t="s">
        <v>590</v>
      </c>
      <c r="B280">
        <v>0.76207217793370641</v>
      </c>
      <c r="C280">
        <v>0.61946687049440918</v>
      </c>
      <c r="D280">
        <v>0.68313286698615971</v>
      </c>
      <c r="E280">
        <v>0.58135933613689994</v>
      </c>
    </row>
    <row r="281" spans="1:8" x14ac:dyDescent="0.25">
      <c r="A281" s="1" t="s">
        <v>591</v>
      </c>
      <c r="B281">
        <v>0.82634650898399586</v>
      </c>
      <c r="C281">
        <v>0.66486668859551779</v>
      </c>
      <c r="D281">
        <v>0.77388489061251819</v>
      </c>
      <c r="E281">
        <v>0.639838937198278</v>
      </c>
      <c r="F281">
        <v>0.84006588356103595</v>
      </c>
      <c r="G281">
        <v>0.79251337724575244</v>
      </c>
      <c r="H281">
        <v>0.87063105664552787</v>
      </c>
    </row>
    <row r="282" spans="1:8" x14ac:dyDescent="0.25">
      <c r="A282" s="1" t="s">
        <v>592</v>
      </c>
      <c r="B282">
        <v>0.70823499263570755</v>
      </c>
      <c r="C282">
        <v>0.49950544630359883</v>
      </c>
      <c r="D282">
        <v>0.63603582686249638</v>
      </c>
      <c r="E282">
        <v>0.41633489083217801</v>
      </c>
      <c r="F282">
        <v>0.75452435571516685</v>
      </c>
      <c r="G282">
        <v>0.70663449605837458</v>
      </c>
      <c r="H282">
        <v>0.83291441390270626</v>
      </c>
    </row>
    <row r="283" spans="1:8" x14ac:dyDescent="0.25">
      <c r="A283" s="1" t="s">
        <v>593</v>
      </c>
      <c r="B283">
        <v>0.80945567123254758</v>
      </c>
      <c r="C283">
        <v>0.76626117348812084</v>
      </c>
      <c r="D283">
        <v>0.76977319528436905</v>
      </c>
      <c r="E283">
        <v>0.5869825143481997</v>
      </c>
      <c r="F283">
        <v>0.83933546285943084</v>
      </c>
      <c r="G283">
        <v>0.76147639269680123</v>
      </c>
      <c r="H283">
        <v>0.8791391117521683</v>
      </c>
    </row>
    <row r="284" spans="1:8" x14ac:dyDescent="0.25">
      <c r="A284" s="1" t="s">
        <v>594</v>
      </c>
      <c r="B284">
        <v>0.33409437114059748</v>
      </c>
      <c r="C284">
        <v>0.22073935239201922</v>
      </c>
      <c r="D284">
        <v>0.3637883034583938</v>
      </c>
      <c r="E284">
        <v>0.25219510428593706</v>
      </c>
      <c r="F284">
        <v>0.50950666095672092</v>
      </c>
      <c r="G284">
        <v>0.29816886366830009</v>
      </c>
      <c r="H284">
        <v>0.82800043717632132</v>
      </c>
    </row>
    <row r="285" spans="1:8" x14ac:dyDescent="0.25">
      <c r="A285" s="1" t="s">
        <v>595</v>
      </c>
      <c r="B285">
        <v>0.68811470215503245</v>
      </c>
      <c r="C285">
        <v>0.52252907177817665</v>
      </c>
      <c r="D285">
        <v>0.68851929937266909</v>
      </c>
      <c r="E285">
        <v>0.51549698017879186</v>
      </c>
      <c r="F285">
        <v>0.808461698949971</v>
      </c>
      <c r="G285">
        <v>0.70532000464613465</v>
      </c>
      <c r="H285">
        <v>0.87154682795400085</v>
      </c>
    </row>
    <row r="286" spans="1:8" x14ac:dyDescent="0.25">
      <c r="A286" s="1" t="s">
        <v>596</v>
      </c>
      <c r="B286">
        <v>0.78670175565409695</v>
      </c>
      <c r="C286">
        <v>0.57187304071354861</v>
      </c>
      <c r="D286">
        <v>0.69105153713725564</v>
      </c>
      <c r="E286">
        <v>0.46493722170885954</v>
      </c>
    </row>
    <row r="287" spans="1:8" x14ac:dyDescent="0.25">
      <c r="A287" s="1" t="s">
        <v>597</v>
      </c>
      <c r="B287">
        <v>0.46222784382209992</v>
      </c>
      <c r="C287">
        <v>0.31545514740239045</v>
      </c>
      <c r="D287">
        <v>0.65085570473229537</v>
      </c>
      <c r="E287">
        <v>0.34715722932404058</v>
      </c>
      <c r="F287">
        <v>0.62819084573313744</v>
      </c>
      <c r="G287">
        <v>0.47602431099373482</v>
      </c>
      <c r="H287">
        <v>0.91384264583961539</v>
      </c>
    </row>
    <row r="288" spans="1:8" x14ac:dyDescent="0.25">
      <c r="A288" s="1" t="s">
        <v>598</v>
      </c>
      <c r="B288">
        <v>0.56169014428496078</v>
      </c>
      <c r="C288">
        <v>0.58359029335880219</v>
      </c>
      <c r="D288">
        <v>0.55324340921432769</v>
      </c>
      <c r="E288">
        <v>0.5429868351225402</v>
      </c>
      <c r="F288">
        <v>0.57442742966701521</v>
      </c>
      <c r="G288">
        <v>0.63621309977528862</v>
      </c>
      <c r="H288">
        <v>0.86866178044825926</v>
      </c>
    </row>
    <row r="289" spans="1:8" x14ac:dyDescent="0.25">
      <c r="A289" s="1" t="s">
        <v>599</v>
      </c>
      <c r="B289">
        <v>0.77788679614238698</v>
      </c>
      <c r="C289">
        <v>0.66098221176908156</v>
      </c>
      <c r="D289">
        <v>0.69671422568793706</v>
      </c>
      <c r="E289">
        <v>0.55107460607922953</v>
      </c>
      <c r="F289">
        <v>0.74505168165219404</v>
      </c>
      <c r="G289">
        <v>0.72263044119111264</v>
      </c>
      <c r="H289">
        <v>0.86734987643213612</v>
      </c>
    </row>
    <row r="290" spans="1:8" x14ac:dyDescent="0.25">
      <c r="A290" s="1" t="s">
        <v>600</v>
      </c>
      <c r="B290">
        <v>0.75877505793502631</v>
      </c>
      <c r="C290">
        <v>0.66995463128992794</v>
      </c>
      <c r="D290">
        <v>0.72502258079836546</v>
      </c>
      <c r="E290">
        <v>0.48221493042806424</v>
      </c>
      <c r="F290">
        <v>0.73808568896188054</v>
      </c>
      <c r="G290">
        <v>0.72408501999968655</v>
      </c>
      <c r="H290">
        <v>0.82609126094723628</v>
      </c>
    </row>
    <row r="291" spans="1:8" x14ac:dyDescent="0.25">
      <c r="A291" s="1" t="s">
        <v>601</v>
      </c>
      <c r="B291">
        <v>0.77835166490514585</v>
      </c>
      <c r="C291">
        <v>0.7591062929152006</v>
      </c>
      <c r="D291">
        <v>0.78109980990354289</v>
      </c>
      <c r="E291">
        <v>0.69643759947092787</v>
      </c>
      <c r="F291">
        <v>0.82078346524961465</v>
      </c>
      <c r="G291">
        <v>0.72989951580093571</v>
      </c>
      <c r="H291">
        <v>0.886484854187926</v>
      </c>
    </row>
    <row r="292" spans="1:8" x14ac:dyDescent="0.25">
      <c r="A292" s="1" t="s">
        <v>602</v>
      </c>
      <c r="B292">
        <v>0.8215499450165572</v>
      </c>
      <c r="C292">
        <v>0.69627891641021022</v>
      </c>
      <c r="D292">
        <v>0.72981514022554606</v>
      </c>
      <c r="E292">
        <v>0.53593784811584688</v>
      </c>
      <c r="F292">
        <v>0.7761093819289655</v>
      </c>
      <c r="G292">
        <v>0.71257524367540204</v>
      </c>
      <c r="H292">
        <v>0.8713712916105687</v>
      </c>
    </row>
    <row r="293" spans="1:8" x14ac:dyDescent="0.25">
      <c r="A293" s="1" t="s">
        <v>603</v>
      </c>
      <c r="B293">
        <v>0.46348131658484265</v>
      </c>
      <c r="C293">
        <v>0.35157227160144489</v>
      </c>
      <c r="D293">
        <v>0.47197809685889097</v>
      </c>
      <c r="E293">
        <v>0.33581990556759883</v>
      </c>
      <c r="F293">
        <v>0.50765461185254079</v>
      </c>
      <c r="G293">
        <v>0.4398313502404782</v>
      </c>
      <c r="H293">
        <v>0.74570510459783723</v>
      </c>
    </row>
    <row r="294" spans="1:8" x14ac:dyDescent="0.25">
      <c r="A294" s="1" t="s">
        <v>604</v>
      </c>
      <c r="B294">
        <v>0.79078878088388926</v>
      </c>
      <c r="C294">
        <v>0.62185474391831252</v>
      </c>
      <c r="D294">
        <v>0.82007367347484772</v>
      </c>
      <c r="E294">
        <v>0.65748684939815927</v>
      </c>
      <c r="F294">
        <v>0.86581775639159464</v>
      </c>
      <c r="G294">
        <v>0.80821083788830428</v>
      </c>
      <c r="H294">
        <v>0.88859043337376931</v>
      </c>
    </row>
    <row r="295" spans="1:8" x14ac:dyDescent="0.25">
      <c r="A295" s="1" t="s">
        <v>605</v>
      </c>
      <c r="B295">
        <v>0.87367345329457069</v>
      </c>
      <c r="C295">
        <v>0.82651052164729077</v>
      </c>
      <c r="D295">
        <v>0.84503958732926032</v>
      </c>
      <c r="E295">
        <v>0.71744911175786874</v>
      </c>
      <c r="F295">
        <v>0.87846329538243584</v>
      </c>
      <c r="G295">
        <v>0.83750937408127812</v>
      </c>
      <c r="H295">
        <v>0.8821142528004623</v>
      </c>
    </row>
    <row r="296" spans="1:8" x14ac:dyDescent="0.25">
      <c r="A296" s="1" t="s">
        <v>606</v>
      </c>
      <c r="B296">
        <v>0.56075654658657448</v>
      </c>
      <c r="C296">
        <v>0.4332760791283819</v>
      </c>
      <c r="D296">
        <v>0.47583593461203005</v>
      </c>
      <c r="E296">
        <v>0.30999351506958633</v>
      </c>
      <c r="F296">
        <v>0.57625159994440156</v>
      </c>
      <c r="G296">
        <v>0.5468676875843087</v>
      </c>
      <c r="H296">
        <v>0.78682468037654341</v>
      </c>
    </row>
    <row r="297" spans="1:8" x14ac:dyDescent="0.25">
      <c r="A297" s="1" t="s">
        <v>607</v>
      </c>
      <c r="B297">
        <v>0.81577586426569892</v>
      </c>
      <c r="C297">
        <v>0.782837621635462</v>
      </c>
      <c r="D297">
        <v>0.78220708826801622</v>
      </c>
      <c r="E297">
        <v>0.66817670853690603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77EF-1A7E-4035-A5FD-8EC917D8CB70}">
  <dimension ref="A1:G297"/>
  <sheetViews>
    <sheetView topLeftCell="E271" workbookViewId="0">
      <selection activeCell="B2" sqref="B2:G297"/>
    </sheetView>
  </sheetViews>
  <sheetFormatPr defaultRowHeight="15" x14ac:dyDescent="0.25"/>
  <cols>
    <col min="1" max="1" width="10.7109375" bestFit="1" customWidth="1"/>
    <col min="2" max="3" width="43.7109375" bestFit="1" customWidth="1"/>
    <col min="4" max="5" width="43.85546875" bestFit="1" customWidth="1"/>
    <col min="6" max="7" width="4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616</v>
      </c>
      <c r="B2">
        <v>0.78198255986407195</v>
      </c>
      <c r="C2">
        <v>0.51177248767441796</v>
      </c>
      <c r="D2">
        <v>0.71104409678329139</v>
      </c>
      <c r="E2">
        <v>0.52203975456927598</v>
      </c>
      <c r="F2">
        <v>0.82360719840912588</v>
      </c>
      <c r="G2">
        <v>0.69693833369127445</v>
      </c>
    </row>
    <row r="3" spans="1:7" x14ac:dyDescent="0.25">
      <c r="A3" s="1" t="s">
        <v>617</v>
      </c>
      <c r="B3">
        <v>0.87015863367995228</v>
      </c>
      <c r="C3">
        <v>0.83058123978018306</v>
      </c>
      <c r="D3">
        <v>0.81486674556261396</v>
      </c>
      <c r="E3">
        <v>0.68029507582378679</v>
      </c>
      <c r="F3">
        <v>0.82968589696657291</v>
      </c>
      <c r="G3">
        <v>0.76482385528816954</v>
      </c>
    </row>
    <row r="4" spans="1:7" x14ac:dyDescent="0.25">
      <c r="A4" s="1" t="s">
        <v>618</v>
      </c>
      <c r="B4">
        <v>0.86434408334254231</v>
      </c>
      <c r="C4">
        <v>0.78216155195332904</v>
      </c>
      <c r="D4">
        <v>0.83227174284457506</v>
      </c>
      <c r="E4">
        <v>0.65073258864435912</v>
      </c>
      <c r="F4">
        <v>0.86157669347886567</v>
      </c>
      <c r="G4">
        <v>0.8204193080233676</v>
      </c>
    </row>
    <row r="5" spans="1:7" x14ac:dyDescent="0.25">
      <c r="A5" s="1" t="s">
        <v>619</v>
      </c>
      <c r="B5">
        <v>0.86533146823624174</v>
      </c>
      <c r="C5">
        <v>0.79521352068613727</v>
      </c>
      <c r="D5">
        <v>0.81360736680490842</v>
      </c>
      <c r="E5">
        <v>0.61330822646106486</v>
      </c>
      <c r="F5">
        <v>0.82947961246502278</v>
      </c>
      <c r="G5">
        <v>0.72869063445009963</v>
      </c>
    </row>
    <row r="6" spans="1:7" x14ac:dyDescent="0.25">
      <c r="A6" s="1" t="s">
        <v>620</v>
      </c>
      <c r="B6">
        <v>0.45942592023078721</v>
      </c>
      <c r="C6">
        <v>0.27577638742098087</v>
      </c>
      <c r="D6">
        <v>0.59727380681858122</v>
      </c>
      <c r="E6">
        <v>0.32519098341108882</v>
      </c>
      <c r="F6">
        <v>0.68905645935815885</v>
      </c>
      <c r="G6">
        <v>0.41190919733115938</v>
      </c>
    </row>
    <row r="7" spans="1:7" x14ac:dyDescent="0.25">
      <c r="A7" s="1" t="s">
        <v>621</v>
      </c>
      <c r="B7">
        <v>0.77011756600177161</v>
      </c>
      <c r="C7">
        <v>0.56754375973589544</v>
      </c>
      <c r="D7">
        <v>0.74058845423755226</v>
      </c>
      <c r="E7">
        <v>0.37852078607553824</v>
      </c>
      <c r="F7">
        <v>0.80252402001795553</v>
      </c>
      <c r="G7">
        <v>0.59091404921566437</v>
      </c>
    </row>
    <row r="8" spans="1:7" x14ac:dyDescent="0.25">
      <c r="A8" s="1" t="s">
        <v>622</v>
      </c>
      <c r="B8">
        <v>0.53591495498841957</v>
      </c>
      <c r="C8">
        <v>0.27807336991406206</v>
      </c>
      <c r="D8">
        <v>0.67834994264664628</v>
      </c>
      <c r="E8">
        <v>0.30517805907163714</v>
      </c>
      <c r="F8">
        <v>0.74063819409200715</v>
      </c>
      <c r="G8">
        <v>0.57442956394561562</v>
      </c>
    </row>
    <row r="9" spans="1:7" x14ac:dyDescent="0.25">
      <c r="A9" s="1" t="s">
        <v>623</v>
      </c>
      <c r="B9">
        <v>0.4016944394141187</v>
      </c>
      <c r="C9">
        <v>0.26545240126307346</v>
      </c>
      <c r="D9">
        <v>0.50218546664809194</v>
      </c>
      <c r="E9">
        <v>0.36933713567378784</v>
      </c>
      <c r="F9">
        <v>0.56549828371407451</v>
      </c>
      <c r="G9">
        <v>0.43273769142838175</v>
      </c>
    </row>
    <row r="10" spans="1:7" x14ac:dyDescent="0.25">
      <c r="A10" s="1" t="s">
        <v>624</v>
      </c>
      <c r="B10">
        <v>0.56221385654751455</v>
      </c>
      <c r="C10">
        <v>0.35199717043604706</v>
      </c>
      <c r="D10">
        <v>0.60065976204158544</v>
      </c>
      <c r="E10">
        <v>0.36981205944069723</v>
      </c>
      <c r="F10">
        <v>0.64759660722201517</v>
      </c>
      <c r="G10">
        <v>0.49747742909941556</v>
      </c>
    </row>
    <row r="11" spans="1:7" x14ac:dyDescent="0.25">
      <c r="A11" s="1" t="s">
        <v>625</v>
      </c>
      <c r="B11">
        <v>0.40361931361714865</v>
      </c>
      <c r="C11">
        <v>0.35364741764953561</v>
      </c>
      <c r="F11">
        <v>0.53618388148210072</v>
      </c>
      <c r="G11">
        <v>0.49102468398009563</v>
      </c>
    </row>
    <row r="12" spans="1:7" x14ac:dyDescent="0.25">
      <c r="A12" s="1" t="s">
        <v>626</v>
      </c>
      <c r="B12">
        <v>0.39440251459832509</v>
      </c>
      <c r="C12">
        <v>0.21805591989800527</v>
      </c>
      <c r="D12">
        <v>0.44760730563914158</v>
      </c>
      <c r="E12">
        <v>0.27969480602551094</v>
      </c>
      <c r="F12">
        <v>0.5514033930784803</v>
      </c>
      <c r="G12">
        <v>0.33636176229745102</v>
      </c>
    </row>
    <row r="13" spans="1:7" x14ac:dyDescent="0.25">
      <c r="A13" s="1" t="s">
        <v>627</v>
      </c>
      <c r="B13">
        <v>0.83443763545296235</v>
      </c>
      <c r="C13">
        <v>0.75779073985469836</v>
      </c>
      <c r="D13">
        <v>0.82111245794249388</v>
      </c>
      <c r="E13">
        <v>0.61411248007829844</v>
      </c>
      <c r="F13">
        <v>0.83926100127458281</v>
      </c>
      <c r="G13">
        <v>0.76341855087894694</v>
      </c>
    </row>
    <row r="14" spans="1:7" x14ac:dyDescent="0.25">
      <c r="A14" s="1" t="s">
        <v>628</v>
      </c>
      <c r="B14">
        <v>0.82733149793418692</v>
      </c>
      <c r="C14">
        <v>0.5688139418560122</v>
      </c>
      <c r="D14">
        <v>0.79421795987687971</v>
      </c>
      <c r="E14">
        <v>0.63493546948987345</v>
      </c>
      <c r="F14">
        <v>0.84220111606669013</v>
      </c>
      <c r="G14">
        <v>0.72195616457022704</v>
      </c>
    </row>
    <row r="15" spans="1:7" x14ac:dyDescent="0.25">
      <c r="A15" s="1" t="s">
        <v>629</v>
      </c>
      <c r="B15">
        <v>0.84707853354826368</v>
      </c>
      <c r="C15">
        <v>0.72925560558705438</v>
      </c>
      <c r="D15">
        <v>0.8203447151278489</v>
      </c>
      <c r="E15">
        <v>0.62768444746754259</v>
      </c>
      <c r="F15">
        <v>0.84035473855620402</v>
      </c>
      <c r="G15">
        <v>0.81796419043419999</v>
      </c>
    </row>
    <row r="16" spans="1:7" x14ac:dyDescent="0.25">
      <c r="A16" s="1" t="s">
        <v>630</v>
      </c>
      <c r="B16">
        <v>0.54704207227173107</v>
      </c>
      <c r="C16">
        <v>0.33392369370529984</v>
      </c>
      <c r="D16">
        <v>0.53693578539455666</v>
      </c>
      <c r="E16">
        <v>0.31722334732955426</v>
      </c>
      <c r="F16">
        <v>0.68872989208394364</v>
      </c>
      <c r="G16">
        <v>0.49849802811696658</v>
      </c>
    </row>
    <row r="17" spans="1:7" x14ac:dyDescent="0.25">
      <c r="A17" s="1" t="s">
        <v>631</v>
      </c>
      <c r="B17">
        <v>5.4035530553921865E-2</v>
      </c>
      <c r="C17">
        <v>3.2458567854485497E-2</v>
      </c>
      <c r="D17">
        <v>7.2141719960534742E-2</v>
      </c>
      <c r="E17">
        <v>3.7916540035864241E-2</v>
      </c>
      <c r="F17">
        <v>0.10226604868633789</v>
      </c>
      <c r="G17">
        <v>8.4672220659796349E-2</v>
      </c>
    </row>
    <row r="18" spans="1:7" x14ac:dyDescent="0.25">
      <c r="A18" s="1" t="s">
        <v>632</v>
      </c>
      <c r="B18">
        <v>0.80514844847892841</v>
      </c>
      <c r="C18">
        <v>0.5462047314680637</v>
      </c>
      <c r="D18">
        <v>0.81113942612147949</v>
      </c>
      <c r="E18">
        <v>0.61826913527599892</v>
      </c>
      <c r="F18">
        <v>0.86676141070245383</v>
      </c>
      <c r="G18">
        <v>0.77855554822003836</v>
      </c>
    </row>
    <row r="19" spans="1:7" x14ac:dyDescent="0.25">
      <c r="A19" s="1" t="s">
        <v>633</v>
      </c>
      <c r="B19">
        <v>0.80869475079953501</v>
      </c>
      <c r="C19">
        <v>0.54457147401273198</v>
      </c>
      <c r="D19">
        <v>0.83187328803812921</v>
      </c>
      <c r="E19">
        <v>0.55774461702798372</v>
      </c>
      <c r="F19">
        <v>0.8816190644343519</v>
      </c>
      <c r="G19">
        <v>0.76180880928158345</v>
      </c>
    </row>
    <row r="20" spans="1:7" x14ac:dyDescent="0.25">
      <c r="A20" s="1" t="s">
        <v>634</v>
      </c>
      <c r="B20">
        <v>0.76054746294051778</v>
      </c>
      <c r="C20">
        <v>0.69728765570558815</v>
      </c>
      <c r="D20">
        <v>0.73960863573980939</v>
      </c>
      <c r="E20">
        <v>0.63083232060172023</v>
      </c>
      <c r="F20">
        <v>0.801697289717477</v>
      </c>
      <c r="G20">
        <v>0.82186016556134411</v>
      </c>
    </row>
    <row r="21" spans="1:7" x14ac:dyDescent="0.25">
      <c r="A21" s="1" t="s">
        <v>635</v>
      </c>
      <c r="B21">
        <v>0.60276628847514935</v>
      </c>
      <c r="C21">
        <v>0.42484777836736637</v>
      </c>
      <c r="D21">
        <v>0.64922446521115196</v>
      </c>
      <c r="E21">
        <v>0.47577938057981561</v>
      </c>
      <c r="F21">
        <v>0.73734713088570258</v>
      </c>
      <c r="G21">
        <v>0.58562887748537018</v>
      </c>
    </row>
    <row r="22" spans="1:7" x14ac:dyDescent="0.25">
      <c r="A22" s="1" t="s">
        <v>636</v>
      </c>
      <c r="B22">
        <v>0.75248435036952688</v>
      </c>
      <c r="C22">
        <v>0.54566169611693072</v>
      </c>
      <c r="D22">
        <v>0.7521579702648199</v>
      </c>
      <c r="E22">
        <v>0.62733813255739856</v>
      </c>
    </row>
    <row r="23" spans="1:7" x14ac:dyDescent="0.25">
      <c r="A23" s="1" t="s">
        <v>637</v>
      </c>
      <c r="B23">
        <v>0.57892114199815026</v>
      </c>
      <c r="C23">
        <v>0.43348725267484051</v>
      </c>
      <c r="D23">
        <v>0.63491435549144037</v>
      </c>
      <c r="E23">
        <v>0.45532076011333839</v>
      </c>
      <c r="F23">
        <v>0.71762440443148701</v>
      </c>
      <c r="G23">
        <v>0.54171197115320158</v>
      </c>
    </row>
    <row r="24" spans="1:7" x14ac:dyDescent="0.25">
      <c r="A24" s="1" t="s">
        <v>638</v>
      </c>
      <c r="B24">
        <v>0.54150691015345653</v>
      </c>
      <c r="C24">
        <v>0.34319808191434359</v>
      </c>
      <c r="D24">
        <v>0.65441928617175726</v>
      </c>
      <c r="E24">
        <v>0.38386412376244283</v>
      </c>
      <c r="F24">
        <v>0.67537767411600347</v>
      </c>
      <c r="G24">
        <v>0.52602213864647474</v>
      </c>
    </row>
    <row r="25" spans="1:7" x14ac:dyDescent="0.25">
      <c r="A25" s="1" t="s">
        <v>639</v>
      </c>
      <c r="B25">
        <v>0.83342557963055264</v>
      </c>
      <c r="C25">
        <v>0.6871381226226001</v>
      </c>
      <c r="D25">
        <v>0.8013659921312718</v>
      </c>
      <c r="E25">
        <v>0.61108445950894297</v>
      </c>
      <c r="F25">
        <v>0.84444223939778651</v>
      </c>
      <c r="G25">
        <v>0.76529479248243348</v>
      </c>
    </row>
    <row r="26" spans="1:7" x14ac:dyDescent="0.25">
      <c r="A26" s="1" t="s">
        <v>640</v>
      </c>
      <c r="B26">
        <v>0.53982520508227716</v>
      </c>
      <c r="C26">
        <v>0.3574596336335692</v>
      </c>
      <c r="D26">
        <v>0.59706152021987402</v>
      </c>
      <c r="E26">
        <v>0.20839342686257145</v>
      </c>
      <c r="F26">
        <v>0.53920011228323717</v>
      </c>
      <c r="G26">
        <v>0.43769222893100007</v>
      </c>
    </row>
    <row r="27" spans="1:7" x14ac:dyDescent="0.25">
      <c r="A27" s="1" t="s">
        <v>641</v>
      </c>
      <c r="B27">
        <v>0.73311150415432624</v>
      </c>
      <c r="C27">
        <v>0.51444734807433534</v>
      </c>
      <c r="D27">
        <v>0.69467946948055281</v>
      </c>
      <c r="E27">
        <v>0.37618087696955477</v>
      </c>
      <c r="F27">
        <v>0.74278884992987493</v>
      </c>
      <c r="G27">
        <v>0.56417516117243671</v>
      </c>
    </row>
    <row r="28" spans="1:7" x14ac:dyDescent="0.25">
      <c r="A28" s="1" t="s">
        <v>642</v>
      </c>
      <c r="B28">
        <v>0.88026374674006991</v>
      </c>
      <c r="C28">
        <v>0.60835523590715357</v>
      </c>
      <c r="F28">
        <v>0.88894810459997464</v>
      </c>
      <c r="G28">
        <v>0.76646468313667993</v>
      </c>
    </row>
    <row r="29" spans="1:7" x14ac:dyDescent="0.25">
      <c r="A29" s="1" t="s">
        <v>643</v>
      </c>
      <c r="B29">
        <v>0.6235987895311691</v>
      </c>
      <c r="C29">
        <v>0.44199240689454439</v>
      </c>
      <c r="D29">
        <v>0.68646102520054919</v>
      </c>
      <c r="E29">
        <v>0.46465069804809406</v>
      </c>
      <c r="F29">
        <v>0.79527398207516042</v>
      </c>
      <c r="G29">
        <v>0.61330973861522531</v>
      </c>
    </row>
    <row r="30" spans="1:7" x14ac:dyDescent="0.25">
      <c r="A30" s="1" t="s">
        <v>644</v>
      </c>
      <c r="B30">
        <v>0.61580556368582773</v>
      </c>
      <c r="C30">
        <v>0.40006933210539375</v>
      </c>
      <c r="D30">
        <v>0.65534784909715005</v>
      </c>
      <c r="E30">
        <v>0.48218255650355801</v>
      </c>
      <c r="F30">
        <v>0.64154956709327582</v>
      </c>
      <c r="G30">
        <v>0.51476074342892442</v>
      </c>
    </row>
    <row r="31" spans="1:7" x14ac:dyDescent="0.25">
      <c r="A31" s="1" t="s">
        <v>645</v>
      </c>
      <c r="B31">
        <v>0.49502273540838482</v>
      </c>
      <c r="C31">
        <v>0.34366630065436232</v>
      </c>
      <c r="D31">
        <v>0.60428083149824996</v>
      </c>
      <c r="E31">
        <v>0.3206351119844249</v>
      </c>
      <c r="F31">
        <v>0.66182970411307884</v>
      </c>
      <c r="G31">
        <v>0.47010876344540348</v>
      </c>
    </row>
    <row r="32" spans="1:7" x14ac:dyDescent="0.25">
      <c r="A32" s="1" t="s">
        <v>646</v>
      </c>
      <c r="B32">
        <v>0.81246331955705231</v>
      </c>
      <c r="C32">
        <v>0.52256795775277576</v>
      </c>
      <c r="D32">
        <v>0.81327712484271353</v>
      </c>
      <c r="E32">
        <v>0.55126941902383408</v>
      </c>
    </row>
    <row r="33" spans="1:7" x14ac:dyDescent="0.25">
      <c r="A33" s="1" t="s">
        <v>647</v>
      </c>
      <c r="B33">
        <v>0.66254957898297862</v>
      </c>
      <c r="C33">
        <v>0.39842799648891447</v>
      </c>
      <c r="D33">
        <v>0.69048978062195765</v>
      </c>
      <c r="E33">
        <v>0.4161333049433103</v>
      </c>
      <c r="F33">
        <v>0.79159556426066013</v>
      </c>
      <c r="G33">
        <v>0.57706397325998726</v>
      </c>
    </row>
    <row r="34" spans="1:7" x14ac:dyDescent="0.25">
      <c r="A34" s="1" t="s">
        <v>648</v>
      </c>
      <c r="B34">
        <v>0.62656264379959792</v>
      </c>
      <c r="C34">
        <v>0.51245789871980352</v>
      </c>
      <c r="D34">
        <v>0.65329977346613466</v>
      </c>
      <c r="E34">
        <v>0.52918279023608361</v>
      </c>
      <c r="F34">
        <v>0.67448204496365538</v>
      </c>
      <c r="G34">
        <v>0.62390057384476194</v>
      </c>
    </row>
    <row r="35" spans="1:7" x14ac:dyDescent="0.25">
      <c r="A35" s="1" t="s">
        <v>649</v>
      </c>
      <c r="B35">
        <v>0.61146740403836231</v>
      </c>
      <c r="C35">
        <v>0.3792136956137741</v>
      </c>
      <c r="D35">
        <v>0.63669166416523193</v>
      </c>
      <c r="E35">
        <v>0.37435592774516802</v>
      </c>
      <c r="F35">
        <v>0.71751051922924181</v>
      </c>
      <c r="G35">
        <v>0.54915548569470019</v>
      </c>
    </row>
    <row r="36" spans="1:7" x14ac:dyDescent="0.25">
      <c r="A36" s="1" t="s">
        <v>650</v>
      </c>
      <c r="B36">
        <v>0.86680990321238527</v>
      </c>
      <c r="C36">
        <v>0.78675455578575859</v>
      </c>
      <c r="D36">
        <v>0.8108020399458421</v>
      </c>
      <c r="E36">
        <v>0.64785346201079752</v>
      </c>
      <c r="F36">
        <v>0.85806392112426888</v>
      </c>
      <c r="G36">
        <v>0.78000566926473269</v>
      </c>
    </row>
    <row r="37" spans="1:7" x14ac:dyDescent="0.25">
      <c r="A37" s="1" t="s">
        <v>651</v>
      </c>
      <c r="B37">
        <v>0.77628133706603109</v>
      </c>
      <c r="C37">
        <v>0.50737596497992365</v>
      </c>
      <c r="D37">
        <v>0.82785639756682217</v>
      </c>
      <c r="E37">
        <v>0.56948478586711282</v>
      </c>
      <c r="F37">
        <v>0.8877748783576489</v>
      </c>
      <c r="G37">
        <v>0.71766026584887765</v>
      </c>
    </row>
    <row r="38" spans="1:7" x14ac:dyDescent="0.25">
      <c r="A38" s="1" t="s">
        <v>652</v>
      </c>
      <c r="B38">
        <v>0.77374403641509903</v>
      </c>
      <c r="C38">
        <v>0.51175791331553544</v>
      </c>
      <c r="D38">
        <v>0.77063216199496731</v>
      </c>
      <c r="E38">
        <v>0.4905908912947875</v>
      </c>
      <c r="F38">
        <v>0.84152773673396997</v>
      </c>
      <c r="G38">
        <v>0.70054326840092429</v>
      </c>
    </row>
    <row r="39" spans="1:7" x14ac:dyDescent="0.25">
      <c r="A39" s="1" t="s">
        <v>653</v>
      </c>
      <c r="B39">
        <v>0.45560094480978147</v>
      </c>
      <c r="C39">
        <v>0.30546310909455926</v>
      </c>
      <c r="D39">
        <v>0.52151749477396192</v>
      </c>
      <c r="E39">
        <v>0.32501577619878425</v>
      </c>
      <c r="F39">
        <v>0.54988557424817031</v>
      </c>
      <c r="G39">
        <v>0.4664396184429413</v>
      </c>
    </row>
    <row r="40" spans="1:7" x14ac:dyDescent="0.25">
      <c r="A40" s="1" t="s">
        <v>654</v>
      </c>
      <c r="B40">
        <v>0.64721530491750834</v>
      </c>
      <c r="C40">
        <v>0.48207230555621833</v>
      </c>
      <c r="D40">
        <v>0.65848931951800482</v>
      </c>
      <c r="E40">
        <v>0.51313644441586159</v>
      </c>
      <c r="F40">
        <v>0.72033732171917297</v>
      </c>
      <c r="G40">
        <v>0.59916468015819646</v>
      </c>
    </row>
    <row r="41" spans="1:7" x14ac:dyDescent="0.25">
      <c r="A41" s="1" t="s">
        <v>655</v>
      </c>
      <c r="B41">
        <v>0.6199776349027365</v>
      </c>
      <c r="C41">
        <v>0.42593898467397784</v>
      </c>
      <c r="D41">
        <v>0.72406031379093483</v>
      </c>
      <c r="E41">
        <v>0.49414214544933444</v>
      </c>
      <c r="F41">
        <v>0.78293216873530591</v>
      </c>
      <c r="G41">
        <v>0.61935670739156901</v>
      </c>
    </row>
    <row r="42" spans="1:7" x14ac:dyDescent="0.25">
      <c r="A42" s="1" t="s">
        <v>656</v>
      </c>
      <c r="B42">
        <v>0.38436435254182982</v>
      </c>
      <c r="C42">
        <v>0.25374012856926942</v>
      </c>
      <c r="D42">
        <v>0.60039762247307316</v>
      </c>
      <c r="E42">
        <v>0.35616278799286005</v>
      </c>
      <c r="F42">
        <v>0.66321502263951904</v>
      </c>
      <c r="G42">
        <v>0.47085350601227605</v>
      </c>
    </row>
    <row r="43" spans="1:7" x14ac:dyDescent="0.25">
      <c r="A43" s="1" t="s">
        <v>657</v>
      </c>
      <c r="B43">
        <v>0.40576782567170944</v>
      </c>
      <c r="C43">
        <v>0.27574108177917928</v>
      </c>
      <c r="D43">
        <v>0.52473263163868489</v>
      </c>
      <c r="E43">
        <v>0.31506959311357663</v>
      </c>
      <c r="F43">
        <v>0.54442123966155165</v>
      </c>
      <c r="G43">
        <v>0.40292332960367472</v>
      </c>
    </row>
    <row r="44" spans="1:7" x14ac:dyDescent="0.25">
      <c r="A44" s="1" t="s">
        <v>658</v>
      </c>
      <c r="B44">
        <v>0.52570358373362602</v>
      </c>
      <c r="C44">
        <v>0.34404860859549991</v>
      </c>
      <c r="D44">
        <v>0.59551978893079571</v>
      </c>
      <c r="E44">
        <v>0.35363833642057813</v>
      </c>
      <c r="F44">
        <v>0.65900264535891473</v>
      </c>
      <c r="G44">
        <v>0.49431536326883602</v>
      </c>
    </row>
    <row r="45" spans="1:7" x14ac:dyDescent="0.25">
      <c r="A45" s="1" t="s">
        <v>659</v>
      </c>
      <c r="B45">
        <v>0.39525830556166297</v>
      </c>
      <c r="C45">
        <v>0.20820724769920101</v>
      </c>
      <c r="F45">
        <v>0.5736649088363156</v>
      </c>
      <c r="G45">
        <v>0.38614714400129102</v>
      </c>
    </row>
    <row r="46" spans="1:7" x14ac:dyDescent="0.25">
      <c r="A46" s="1" t="s">
        <v>660</v>
      </c>
      <c r="B46">
        <v>0.48021798937623228</v>
      </c>
      <c r="C46">
        <v>0.29994715805198774</v>
      </c>
      <c r="D46">
        <v>0.59368134725864585</v>
      </c>
      <c r="E46">
        <v>0.34157183785314815</v>
      </c>
      <c r="F46">
        <v>0.62454082473713468</v>
      </c>
      <c r="G46">
        <v>0.45134237423357809</v>
      </c>
    </row>
    <row r="47" spans="1:7" x14ac:dyDescent="0.25">
      <c r="A47" s="1" t="s">
        <v>661</v>
      </c>
      <c r="B47">
        <v>0.53236787214617987</v>
      </c>
      <c r="C47">
        <v>0.27111619165890394</v>
      </c>
      <c r="D47">
        <v>0.51188845594659105</v>
      </c>
      <c r="E47">
        <v>0.29437949200190139</v>
      </c>
      <c r="F47">
        <v>0.62517175623613808</v>
      </c>
      <c r="G47">
        <v>0.43023120952818711</v>
      </c>
    </row>
    <row r="48" spans="1:7" x14ac:dyDescent="0.25">
      <c r="A48" s="1" t="s">
        <v>662</v>
      </c>
      <c r="B48">
        <v>0.73768553385998059</v>
      </c>
      <c r="C48">
        <v>0.50846648613925838</v>
      </c>
      <c r="D48">
        <v>0.67543658498029346</v>
      </c>
      <c r="E48">
        <v>0.52309128695382157</v>
      </c>
      <c r="F48">
        <v>0.7854051848521505</v>
      </c>
      <c r="G48">
        <v>0.6909991090235007</v>
      </c>
    </row>
    <row r="49" spans="1:7" x14ac:dyDescent="0.25">
      <c r="A49" s="1" t="s">
        <v>663</v>
      </c>
      <c r="B49">
        <v>0.81065704162492302</v>
      </c>
      <c r="C49">
        <v>0.55964446201209261</v>
      </c>
      <c r="D49">
        <v>0.806224001158242</v>
      </c>
      <c r="E49">
        <v>0.59971847888179763</v>
      </c>
      <c r="F49">
        <v>0.86014480526837866</v>
      </c>
      <c r="G49">
        <v>0.74558845094683046</v>
      </c>
    </row>
    <row r="50" spans="1:7" x14ac:dyDescent="0.25">
      <c r="A50" s="1" t="s">
        <v>664</v>
      </c>
      <c r="B50">
        <v>0.84165216239208951</v>
      </c>
      <c r="C50">
        <v>0.68045136992214905</v>
      </c>
      <c r="D50">
        <v>0.80579800051465877</v>
      </c>
      <c r="E50">
        <v>0.63006829304148448</v>
      </c>
      <c r="F50">
        <v>0.85477078742015111</v>
      </c>
      <c r="G50">
        <v>0.77988212243706245</v>
      </c>
    </row>
    <row r="51" spans="1:7" x14ac:dyDescent="0.25">
      <c r="A51" s="1" t="s">
        <v>665</v>
      </c>
      <c r="B51">
        <v>0.75790719297924314</v>
      </c>
      <c r="C51">
        <v>0.47263915142447949</v>
      </c>
      <c r="D51">
        <v>0.80189691514508243</v>
      </c>
      <c r="E51">
        <v>0.54870598820606287</v>
      </c>
      <c r="F51">
        <v>0.84436546707634563</v>
      </c>
      <c r="G51">
        <v>0.73589506474075561</v>
      </c>
    </row>
    <row r="52" spans="1:7" x14ac:dyDescent="0.25">
      <c r="A52" s="1" t="s">
        <v>666</v>
      </c>
      <c r="B52">
        <v>0.85798947507529599</v>
      </c>
      <c r="C52">
        <v>0.77022478095653024</v>
      </c>
      <c r="D52">
        <v>0.72008802767518354</v>
      </c>
      <c r="E52">
        <v>0.63295810305825118</v>
      </c>
      <c r="F52">
        <v>0.85727520545821589</v>
      </c>
      <c r="G52">
        <v>0.77012509275983743</v>
      </c>
    </row>
    <row r="53" spans="1:7" x14ac:dyDescent="0.25">
      <c r="A53" s="1" t="s">
        <v>667</v>
      </c>
      <c r="B53">
        <v>0.72808056372126639</v>
      </c>
      <c r="C53">
        <v>0.59749172961717556</v>
      </c>
      <c r="D53">
        <v>0.70474650679038719</v>
      </c>
      <c r="E53">
        <v>0.54726350263187451</v>
      </c>
      <c r="F53">
        <v>0.81820293940619604</v>
      </c>
      <c r="G53">
        <v>0.70890214760903025</v>
      </c>
    </row>
    <row r="54" spans="1:7" x14ac:dyDescent="0.25">
      <c r="A54" s="1" t="s">
        <v>668</v>
      </c>
      <c r="B54">
        <v>0.62344245593670189</v>
      </c>
      <c r="C54">
        <v>0.38089597328992636</v>
      </c>
      <c r="D54">
        <v>0.65601680469830492</v>
      </c>
      <c r="E54">
        <v>0.37787695766465013</v>
      </c>
      <c r="F54">
        <v>0.73844277095933786</v>
      </c>
      <c r="G54">
        <v>0.54229470456420048</v>
      </c>
    </row>
    <row r="55" spans="1:7" x14ac:dyDescent="0.25">
      <c r="A55" s="1" t="s">
        <v>669</v>
      </c>
      <c r="B55">
        <v>0.49406625139305088</v>
      </c>
      <c r="C55">
        <v>0.29091420838554993</v>
      </c>
      <c r="D55">
        <v>0.56729131127742727</v>
      </c>
      <c r="E55">
        <v>0.32492933196287715</v>
      </c>
      <c r="F55">
        <v>0.63200282870764435</v>
      </c>
      <c r="G55">
        <v>0.46157344245634796</v>
      </c>
    </row>
    <row r="56" spans="1:7" x14ac:dyDescent="0.25">
      <c r="A56" s="1" t="s">
        <v>670</v>
      </c>
      <c r="B56">
        <v>0.47596310713363676</v>
      </c>
      <c r="C56">
        <v>0.284431800443807</v>
      </c>
      <c r="D56">
        <v>0.54875548206867431</v>
      </c>
      <c r="E56">
        <v>0.4071563693564757</v>
      </c>
      <c r="F56">
        <v>0.69262909913347959</v>
      </c>
      <c r="G56">
        <v>0.47556334033740721</v>
      </c>
    </row>
    <row r="57" spans="1:7" x14ac:dyDescent="0.25">
      <c r="A57" s="1" t="s">
        <v>671</v>
      </c>
      <c r="B57">
        <v>0.58506326747672455</v>
      </c>
      <c r="C57">
        <v>0.45452244848981399</v>
      </c>
      <c r="D57">
        <v>0.61671574402975782</v>
      </c>
      <c r="E57">
        <v>0.40655312602765792</v>
      </c>
      <c r="F57">
        <v>0.67438218185131971</v>
      </c>
      <c r="G57">
        <v>0.53230594146092036</v>
      </c>
    </row>
    <row r="58" spans="1:7" x14ac:dyDescent="0.25">
      <c r="A58" s="1" t="s">
        <v>672</v>
      </c>
      <c r="B58">
        <v>0.52998528656964805</v>
      </c>
      <c r="C58">
        <v>0.34917088900657317</v>
      </c>
      <c r="D58">
        <v>0.59881600024192327</v>
      </c>
      <c r="E58">
        <v>0.36070942325205074</v>
      </c>
    </row>
    <row r="59" spans="1:7" x14ac:dyDescent="0.25">
      <c r="A59" s="1" t="s">
        <v>673</v>
      </c>
      <c r="B59">
        <v>0.62185359669218054</v>
      </c>
      <c r="C59">
        <v>0.50160774895444926</v>
      </c>
      <c r="D59">
        <v>0.58288512585988483</v>
      </c>
      <c r="E59">
        <v>0.30534127107446729</v>
      </c>
      <c r="F59">
        <v>0.67650282087421965</v>
      </c>
      <c r="G59">
        <v>0.49501172109510527</v>
      </c>
    </row>
    <row r="60" spans="1:7" x14ac:dyDescent="0.25">
      <c r="A60" s="1" t="s">
        <v>674</v>
      </c>
      <c r="B60">
        <v>0.62021057786380618</v>
      </c>
      <c r="C60">
        <v>0.47734265075261439</v>
      </c>
      <c r="D60">
        <v>0.65003887254625936</v>
      </c>
      <c r="E60">
        <v>0.28127342308468317</v>
      </c>
      <c r="F60">
        <v>0.6320136589447044</v>
      </c>
      <c r="G60">
        <v>0.45909236503943318</v>
      </c>
    </row>
    <row r="61" spans="1:7" x14ac:dyDescent="0.25">
      <c r="A61" s="1" t="s">
        <v>675</v>
      </c>
      <c r="B61">
        <v>0.6117884829926713</v>
      </c>
      <c r="C61">
        <v>0.2887700346314393</v>
      </c>
      <c r="D61">
        <v>0.70435778875188149</v>
      </c>
      <c r="E61">
        <v>0.42098508610793312</v>
      </c>
      <c r="F61">
        <v>0.73353983672290568</v>
      </c>
      <c r="G61">
        <v>0.51641370755924321</v>
      </c>
    </row>
    <row r="62" spans="1:7" x14ac:dyDescent="0.25">
      <c r="A62" s="1" t="s">
        <v>676</v>
      </c>
      <c r="B62">
        <v>0.48396831493492976</v>
      </c>
      <c r="C62">
        <v>0.34084002341528574</v>
      </c>
      <c r="D62">
        <v>0.51970987080765352</v>
      </c>
      <c r="E62">
        <v>0.35006757885599893</v>
      </c>
      <c r="F62">
        <v>0.56432089452173384</v>
      </c>
      <c r="G62">
        <v>0.4434986370551493</v>
      </c>
    </row>
    <row r="63" spans="1:7" x14ac:dyDescent="0.25">
      <c r="A63" s="1" t="s">
        <v>677</v>
      </c>
      <c r="B63">
        <v>0.63780071325401955</v>
      </c>
      <c r="C63">
        <v>0.48240178582963994</v>
      </c>
      <c r="D63">
        <v>0.65648623866929523</v>
      </c>
      <c r="E63">
        <v>0.41139460411614209</v>
      </c>
      <c r="F63">
        <v>0.815066720333673</v>
      </c>
      <c r="G63">
        <v>0.66737522875033972</v>
      </c>
    </row>
    <row r="64" spans="1:7" x14ac:dyDescent="0.25">
      <c r="A64" s="1" t="s">
        <v>678</v>
      </c>
      <c r="B64">
        <v>0.83466384475864897</v>
      </c>
      <c r="C64">
        <v>0.62764436529766909</v>
      </c>
      <c r="D64">
        <v>0.83667422164182681</v>
      </c>
      <c r="E64">
        <v>0.59739782032732902</v>
      </c>
      <c r="F64">
        <v>0.89332145457325929</v>
      </c>
      <c r="G64">
        <v>0.74916013641504375</v>
      </c>
    </row>
    <row r="65" spans="1:7" x14ac:dyDescent="0.25">
      <c r="A65" s="1" t="s">
        <v>679</v>
      </c>
      <c r="B65">
        <v>0.84343969663922691</v>
      </c>
      <c r="C65">
        <v>0.78528664145239147</v>
      </c>
      <c r="D65">
        <v>0.73858642359597126</v>
      </c>
      <c r="E65">
        <v>0.67643836326452633</v>
      </c>
      <c r="F65">
        <v>0.80826657853606343</v>
      </c>
      <c r="G65">
        <v>0.74047018017023258</v>
      </c>
    </row>
    <row r="66" spans="1:7" x14ac:dyDescent="0.25">
      <c r="A66" s="1" t="s">
        <v>680</v>
      </c>
      <c r="B66">
        <v>0.83287435917110619</v>
      </c>
      <c r="C66">
        <v>0.60768238919093187</v>
      </c>
      <c r="D66">
        <v>0.83420112377037337</v>
      </c>
      <c r="E66">
        <v>0.64904461116843826</v>
      </c>
      <c r="F66">
        <v>0.89478113222829581</v>
      </c>
      <c r="G66">
        <v>0.76966413560928948</v>
      </c>
    </row>
    <row r="67" spans="1:7" x14ac:dyDescent="0.25">
      <c r="A67" s="1" t="s">
        <v>681</v>
      </c>
      <c r="B67">
        <v>0.87022009536971889</v>
      </c>
      <c r="C67">
        <v>0.66970666130361955</v>
      </c>
      <c r="D67">
        <v>0.84107542841218708</v>
      </c>
      <c r="E67">
        <v>0.66603654583261451</v>
      </c>
      <c r="F67">
        <v>0.87673166115656032</v>
      </c>
      <c r="G67">
        <v>0.73795804771217022</v>
      </c>
    </row>
    <row r="68" spans="1:7" x14ac:dyDescent="0.25">
      <c r="A68" s="1" t="s">
        <v>682</v>
      </c>
      <c r="B68">
        <v>0.68193875000295245</v>
      </c>
      <c r="C68">
        <v>0.47501807674877156</v>
      </c>
      <c r="D68">
        <v>0.75485009001285863</v>
      </c>
      <c r="E68">
        <v>0.57290310842965464</v>
      </c>
      <c r="F68">
        <v>0.79112514619746355</v>
      </c>
      <c r="G68">
        <v>0.67456671457046358</v>
      </c>
    </row>
    <row r="69" spans="1:7" x14ac:dyDescent="0.25">
      <c r="A69" s="1" t="s">
        <v>683</v>
      </c>
      <c r="B69">
        <v>0.60893605012941898</v>
      </c>
      <c r="C69">
        <v>0.37171482148836787</v>
      </c>
      <c r="D69">
        <v>0.7205076443726528</v>
      </c>
      <c r="E69">
        <v>0.41420452935828983</v>
      </c>
    </row>
    <row r="70" spans="1:7" x14ac:dyDescent="0.25">
      <c r="A70" s="1" t="s">
        <v>684</v>
      </c>
      <c r="B70">
        <v>0.85297720336844396</v>
      </c>
      <c r="C70">
        <v>0.78562427537447088</v>
      </c>
      <c r="D70">
        <v>0.83478450630117218</v>
      </c>
      <c r="E70">
        <v>0.67448659744984885</v>
      </c>
      <c r="F70">
        <v>0.85342880945461319</v>
      </c>
      <c r="G70">
        <v>0.81927618340560648</v>
      </c>
    </row>
    <row r="71" spans="1:7" x14ac:dyDescent="0.25">
      <c r="A71" s="1" t="s">
        <v>685</v>
      </c>
      <c r="B71">
        <v>0.86302221440865756</v>
      </c>
      <c r="C71">
        <v>0.76244188315777817</v>
      </c>
      <c r="D71">
        <v>0.81087636053001544</v>
      </c>
      <c r="E71">
        <v>0.68379449476299536</v>
      </c>
    </row>
    <row r="72" spans="1:7" x14ac:dyDescent="0.25">
      <c r="A72" s="1" t="s">
        <v>686</v>
      </c>
      <c r="B72">
        <v>0.86308747750953796</v>
      </c>
      <c r="C72">
        <v>0.81794120087679301</v>
      </c>
      <c r="D72">
        <v>0.74552338835680065</v>
      </c>
      <c r="E72">
        <v>0.70140211776536054</v>
      </c>
      <c r="F72">
        <v>0.84297608684559666</v>
      </c>
      <c r="G72">
        <v>0.77255937022916477</v>
      </c>
    </row>
    <row r="73" spans="1:7" x14ac:dyDescent="0.25">
      <c r="A73" s="1" t="s">
        <v>687</v>
      </c>
      <c r="B73">
        <v>0.87613539001863749</v>
      </c>
      <c r="C73">
        <v>0.84805654516021067</v>
      </c>
      <c r="D73">
        <v>0.83228857987802618</v>
      </c>
      <c r="E73">
        <v>0.71701858626155424</v>
      </c>
      <c r="F73">
        <v>0.86761130361229721</v>
      </c>
      <c r="G73">
        <v>0.8306009325137711</v>
      </c>
    </row>
    <row r="74" spans="1:7" x14ac:dyDescent="0.25">
      <c r="A74" s="1" t="s">
        <v>688</v>
      </c>
      <c r="B74">
        <v>0.8810258387708706</v>
      </c>
      <c r="C74">
        <v>0.8222555983253228</v>
      </c>
      <c r="D74">
        <v>0.80130932435652835</v>
      </c>
      <c r="E74">
        <v>0.69716662064842283</v>
      </c>
      <c r="F74">
        <v>0.8457887800458167</v>
      </c>
      <c r="G74">
        <v>0.79065019854741703</v>
      </c>
    </row>
    <row r="75" spans="1:7" x14ac:dyDescent="0.25">
      <c r="A75" s="1" t="s">
        <v>689</v>
      </c>
      <c r="B75">
        <v>0.49808694900574768</v>
      </c>
      <c r="C75">
        <v>0.24675151170467502</v>
      </c>
      <c r="D75">
        <v>0.5149584726234363</v>
      </c>
      <c r="E75">
        <v>0.35090490494534876</v>
      </c>
      <c r="F75">
        <v>0.71514311605105274</v>
      </c>
      <c r="G75">
        <v>0.45633018356567567</v>
      </c>
    </row>
    <row r="76" spans="1:7" x14ac:dyDescent="0.25">
      <c r="A76" s="1" t="s">
        <v>690</v>
      </c>
      <c r="B76">
        <v>0.73140953125516617</v>
      </c>
      <c r="C76">
        <v>0.46954984559396673</v>
      </c>
      <c r="D76">
        <v>0.78225615002113846</v>
      </c>
      <c r="E76">
        <v>0.4852929273980966</v>
      </c>
      <c r="F76">
        <v>0.82475296080886307</v>
      </c>
      <c r="G76">
        <v>0.62927953020690852</v>
      </c>
    </row>
    <row r="77" spans="1:7" x14ac:dyDescent="0.25">
      <c r="A77" s="1" t="s">
        <v>691</v>
      </c>
      <c r="B77">
        <v>0.78830614911906405</v>
      </c>
      <c r="C77">
        <v>0.68396618821008892</v>
      </c>
      <c r="D77">
        <v>0.79814911263864063</v>
      </c>
      <c r="E77">
        <v>0.63210153779541467</v>
      </c>
      <c r="F77">
        <v>0.80465358922960351</v>
      </c>
      <c r="G77">
        <v>0.71317155911952501</v>
      </c>
    </row>
    <row r="78" spans="1:7" x14ac:dyDescent="0.25">
      <c r="A78" s="1" t="s">
        <v>692</v>
      </c>
      <c r="B78">
        <v>0.52274718257113872</v>
      </c>
      <c r="C78">
        <v>0.31077729080886241</v>
      </c>
      <c r="D78">
        <v>0.63690624005219487</v>
      </c>
      <c r="E78">
        <v>0.34313401611630356</v>
      </c>
      <c r="F78">
        <v>0.73460887893005422</v>
      </c>
      <c r="G78">
        <v>0.53419035600388376</v>
      </c>
    </row>
    <row r="79" spans="1:7" x14ac:dyDescent="0.25">
      <c r="A79" s="1" t="s">
        <v>693</v>
      </c>
      <c r="B79">
        <v>0.8277411713873839</v>
      </c>
      <c r="C79">
        <v>0.7157209950204414</v>
      </c>
      <c r="D79">
        <v>0.78950794029990057</v>
      </c>
      <c r="E79">
        <v>0.59371319103703946</v>
      </c>
      <c r="F79">
        <v>0.82634387002672405</v>
      </c>
      <c r="G79">
        <v>0.72849341320662053</v>
      </c>
    </row>
    <row r="80" spans="1:7" x14ac:dyDescent="0.25">
      <c r="A80" s="1" t="s">
        <v>694</v>
      </c>
      <c r="B80">
        <v>0.50010913823991854</v>
      </c>
      <c r="C80">
        <v>0.18860517867459828</v>
      </c>
      <c r="D80">
        <v>0.44624111486381668</v>
      </c>
      <c r="E80">
        <v>0.16802854971833794</v>
      </c>
    </row>
    <row r="81" spans="1:7" x14ac:dyDescent="0.25">
      <c r="A81" s="1" t="s">
        <v>695</v>
      </c>
      <c r="B81">
        <v>0.56954295639065045</v>
      </c>
      <c r="C81">
        <v>0.32588951297731861</v>
      </c>
      <c r="D81">
        <v>0.59032018522015761</v>
      </c>
      <c r="E81">
        <v>0.36020893420019168</v>
      </c>
      <c r="F81">
        <v>0.70741376633164776</v>
      </c>
      <c r="G81">
        <v>0.56421717503542201</v>
      </c>
    </row>
    <row r="82" spans="1:7" x14ac:dyDescent="0.25">
      <c r="A82" s="1" t="s">
        <v>696</v>
      </c>
      <c r="B82">
        <v>0.31267736145204278</v>
      </c>
      <c r="C82">
        <v>0.20940393469093674</v>
      </c>
      <c r="D82">
        <v>0.35032720412352258</v>
      </c>
      <c r="E82">
        <v>0.22343890943448888</v>
      </c>
      <c r="F82">
        <v>0.43595368237534921</v>
      </c>
      <c r="G82">
        <v>0.37811429581227601</v>
      </c>
    </row>
    <row r="83" spans="1:7" x14ac:dyDescent="0.25">
      <c r="A83" s="1" t="s">
        <v>697</v>
      </c>
      <c r="B83">
        <v>0.84590716824459167</v>
      </c>
      <c r="C83">
        <v>0.787187236419995</v>
      </c>
      <c r="D83">
        <v>0.83599139088861674</v>
      </c>
      <c r="E83">
        <v>0.6712983853457819</v>
      </c>
      <c r="F83">
        <v>0.84733110782240706</v>
      </c>
      <c r="G83">
        <v>0.79705094521967002</v>
      </c>
    </row>
    <row r="84" spans="1:7" x14ac:dyDescent="0.25">
      <c r="A84" s="1" t="s">
        <v>698</v>
      </c>
      <c r="B84">
        <v>0.53904520531698707</v>
      </c>
      <c r="C84">
        <v>0.45459281472748497</v>
      </c>
      <c r="D84">
        <v>0.49489552999203218</v>
      </c>
      <c r="E84">
        <v>0.41219346054197825</v>
      </c>
      <c r="F84">
        <v>0.65896969308926645</v>
      </c>
      <c r="G84">
        <v>0.52580365279576613</v>
      </c>
    </row>
    <row r="85" spans="1:7" x14ac:dyDescent="0.25">
      <c r="A85" s="1" t="s">
        <v>699</v>
      </c>
      <c r="B85">
        <v>0.79412799180994575</v>
      </c>
      <c r="C85">
        <v>0.59873224014916493</v>
      </c>
      <c r="D85">
        <v>0.74850087795897591</v>
      </c>
      <c r="E85">
        <v>0.49054084510048174</v>
      </c>
      <c r="F85">
        <v>0.79284075818224753</v>
      </c>
      <c r="G85">
        <v>0.70495930170991616</v>
      </c>
    </row>
    <row r="86" spans="1:7" x14ac:dyDescent="0.25">
      <c r="A86" s="1" t="s">
        <v>700</v>
      </c>
      <c r="B86">
        <v>0.34361494387298874</v>
      </c>
      <c r="C86">
        <v>0.25629166900454731</v>
      </c>
      <c r="D86">
        <v>0.46601223496104766</v>
      </c>
      <c r="E86">
        <v>0.31160196787914429</v>
      </c>
      <c r="F86">
        <v>0.50554336209358786</v>
      </c>
      <c r="G86">
        <v>0.38593515221574559</v>
      </c>
    </row>
    <row r="87" spans="1:7" x14ac:dyDescent="0.25">
      <c r="A87" s="1" t="s">
        <v>701</v>
      </c>
      <c r="B87">
        <v>0.81686895795311121</v>
      </c>
      <c r="C87">
        <v>0.73159816110191755</v>
      </c>
      <c r="D87">
        <v>0.71914545770534755</v>
      </c>
      <c r="E87">
        <v>0.59015151507702901</v>
      </c>
      <c r="F87">
        <v>0.7894175107694128</v>
      </c>
      <c r="G87">
        <v>0.72761574448371946</v>
      </c>
    </row>
    <row r="88" spans="1:7" x14ac:dyDescent="0.25">
      <c r="A88" s="1" t="s">
        <v>702</v>
      </c>
      <c r="B88">
        <v>0.88051262299263555</v>
      </c>
      <c r="C88">
        <v>0.83183253608565955</v>
      </c>
      <c r="D88">
        <v>0.82709857793131247</v>
      </c>
      <c r="E88">
        <v>0.68598094222674721</v>
      </c>
      <c r="F88">
        <v>0.85336319904868496</v>
      </c>
      <c r="G88">
        <v>0.78203385407134418</v>
      </c>
    </row>
    <row r="89" spans="1:7" x14ac:dyDescent="0.25">
      <c r="A89" s="1" t="s">
        <v>703</v>
      </c>
      <c r="B89">
        <v>0.67941156785420698</v>
      </c>
      <c r="C89">
        <v>0.40008751014188132</v>
      </c>
      <c r="D89">
        <v>0.73832804870807078</v>
      </c>
      <c r="E89">
        <v>0.46740923028140935</v>
      </c>
      <c r="F89">
        <v>0.78148645366931757</v>
      </c>
      <c r="G89">
        <v>0.60506275872281745</v>
      </c>
    </row>
    <row r="90" spans="1:7" x14ac:dyDescent="0.25">
      <c r="A90" s="1" t="s">
        <v>704</v>
      </c>
      <c r="B90">
        <v>0.48865137415495624</v>
      </c>
      <c r="C90">
        <v>0.25375461479349409</v>
      </c>
      <c r="D90">
        <v>0.55115096050988122</v>
      </c>
      <c r="E90">
        <v>0.26979213425596016</v>
      </c>
      <c r="F90">
        <v>0.61631536910957307</v>
      </c>
      <c r="G90">
        <v>0.41820656799480749</v>
      </c>
    </row>
    <row r="91" spans="1:7" x14ac:dyDescent="0.25">
      <c r="A91" s="1" t="s">
        <v>705</v>
      </c>
      <c r="B91">
        <v>0.20652219242132622</v>
      </c>
      <c r="C91">
        <v>0.10594662808139421</v>
      </c>
      <c r="D91">
        <v>0.21685930723294486</v>
      </c>
      <c r="E91">
        <v>0.12079994120829217</v>
      </c>
      <c r="F91">
        <v>0.39839787072485716</v>
      </c>
      <c r="G91">
        <v>0.19151534670601894</v>
      </c>
    </row>
    <row r="92" spans="1:7" x14ac:dyDescent="0.25">
      <c r="A92" s="1" t="s">
        <v>706</v>
      </c>
      <c r="B92">
        <v>0.75322456342935784</v>
      </c>
      <c r="C92">
        <v>0.64979869072481566</v>
      </c>
      <c r="D92">
        <v>0.75674598312697272</v>
      </c>
      <c r="E92">
        <v>0.52901055179448131</v>
      </c>
      <c r="F92">
        <v>0.74626970587774555</v>
      </c>
      <c r="G92">
        <v>0.63458211410892074</v>
      </c>
    </row>
    <row r="93" spans="1:7" x14ac:dyDescent="0.25">
      <c r="A93" s="1" t="s">
        <v>707</v>
      </c>
      <c r="B93">
        <v>0.54502387674869024</v>
      </c>
      <c r="C93">
        <v>0.34664711567114892</v>
      </c>
      <c r="D93">
        <v>0.70911055422826497</v>
      </c>
      <c r="E93">
        <v>0.40401334706505421</v>
      </c>
      <c r="F93">
        <v>0.85143746892767791</v>
      </c>
      <c r="G93">
        <v>0.55177223058481717</v>
      </c>
    </row>
    <row r="94" spans="1:7" x14ac:dyDescent="0.25">
      <c r="A94" s="1" t="s">
        <v>708</v>
      </c>
      <c r="B94">
        <v>0.81340638217353023</v>
      </c>
      <c r="C94">
        <v>0.68234703942654928</v>
      </c>
      <c r="D94">
        <v>0.78844399998674419</v>
      </c>
      <c r="E94">
        <v>0.59055709216781671</v>
      </c>
      <c r="F94">
        <v>0.8376446387726918</v>
      </c>
      <c r="G94">
        <v>0.72865374019895957</v>
      </c>
    </row>
    <row r="95" spans="1:7" x14ac:dyDescent="0.25">
      <c r="A95" s="1" t="s">
        <v>709</v>
      </c>
      <c r="B95">
        <v>0.49145094893934982</v>
      </c>
      <c r="C95">
        <v>0.29651744275183572</v>
      </c>
      <c r="D95">
        <v>0.53858781875597561</v>
      </c>
      <c r="E95">
        <v>0.33754140111729669</v>
      </c>
      <c r="F95">
        <v>0.61858731812014511</v>
      </c>
      <c r="G95">
        <v>0.44675377311432024</v>
      </c>
    </row>
    <row r="96" spans="1:7" x14ac:dyDescent="0.25">
      <c r="A96" s="1" t="s">
        <v>710</v>
      </c>
      <c r="B96">
        <v>0.50802079163660641</v>
      </c>
      <c r="C96">
        <v>0.25114413258117824</v>
      </c>
      <c r="D96">
        <v>0.6086813030652849</v>
      </c>
      <c r="E96">
        <v>0.30423071896411064</v>
      </c>
      <c r="F96">
        <v>0.73593176681973171</v>
      </c>
      <c r="G96">
        <v>0.43968718029903309</v>
      </c>
    </row>
    <row r="97" spans="1:7" x14ac:dyDescent="0.25">
      <c r="A97" s="1" t="s">
        <v>711</v>
      </c>
      <c r="B97">
        <v>0.63864603066284098</v>
      </c>
      <c r="C97">
        <v>0.42253206735905141</v>
      </c>
      <c r="D97">
        <v>0.5488366567399886</v>
      </c>
      <c r="E97">
        <v>0.38166988698915411</v>
      </c>
      <c r="F97">
        <v>0.66998786650469144</v>
      </c>
      <c r="G97">
        <v>0.61254725512831765</v>
      </c>
    </row>
    <row r="98" spans="1:7" x14ac:dyDescent="0.25">
      <c r="A98" s="1" t="s">
        <v>712</v>
      </c>
      <c r="B98">
        <v>0.30556585880759035</v>
      </c>
      <c r="C98">
        <v>0.24234581425551194</v>
      </c>
      <c r="D98">
        <v>0.33468254387189894</v>
      </c>
      <c r="E98">
        <v>0.24252698142311638</v>
      </c>
      <c r="F98">
        <v>0.42360870508247683</v>
      </c>
      <c r="G98">
        <v>0.33417186309362246</v>
      </c>
    </row>
    <row r="99" spans="1:7" x14ac:dyDescent="0.25">
      <c r="A99" s="1" t="s">
        <v>713</v>
      </c>
      <c r="B99">
        <v>0.36757830228334037</v>
      </c>
      <c r="C99">
        <v>0.25718297671417661</v>
      </c>
      <c r="D99">
        <v>0.39123407865804749</v>
      </c>
      <c r="E99">
        <v>0.25358317821420107</v>
      </c>
      <c r="F99">
        <v>0.43861048313146322</v>
      </c>
      <c r="G99">
        <v>0.39513221455468289</v>
      </c>
    </row>
    <row r="100" spans="1:7" x14ac:dyDescent="0.25">
      <c r="A100" s="1" t="s">
        <v>714</v>
      </c>
      <c r="B100">
        <v>0.33693626962227202</v>
      </c>
      <c r="C100">
        <v>0.29490096805430344</v>
      </c>
      <c r="D100">
        <v>0.53685702186595896</v>
      </c>
      <c r="E100">
        <v>0.36768333467349257</v>
      </c>
      <c r="F100">
        <v>0.47934779356874752</v>
      </c>
      <c r="G100">
        <v>0.41464257099664475</v>
      </c>
    </row>
    <row r="101" spans="1:7" x14ac:dyDescent="0.25">
      <c r="A101" s="1" t="s">
        <v>715</v>
      </c>
      <c r="B101">
        <v>0.31471069729404921</v>
      </c>
      <c r="C101">
        <v>0.2134450067994918</v>
      </c>
      <c r="D101">
        <v>0.43458534464848614</v>
      </c>
      <c r="E101">
        <v>0.26252523646228076</v>
      </c>
      <c r="F101">
        <v>0.5041454906796593</v>
      </c>
      <c r="G101">
        <v>0.31794953776556029</v>
      </c>
    </row>
    <row r="102" spans="1:7" x14ac:dyDescent="0.25">
      <c r="A102" s="1" t="s">
        <v>716</v>
      </c>
      <c r="B102">
        <v>0.79340577239314947</v>
      </c>
      <c r="C102">
        <v>0.48705131980100991</v>
      </c>
      <c r="D102">
        <v>0.79455866713286971</v>
      </c>
      <c r="E102">
        <v>0.53897110502544243</v>
      </c>
      <c r="F102">
        <v>0.8526772776587892</v>
      </c>
      <c r="G102">
        <v>0.69486814459870405</v>
      </c>
    </row>
    <row r="103" spans="1:7" x14ac:dyDescent="0.25">
      <c r="A103" s="1" t="s">
        <v>717</v>
      </c>
      <c r="B103">
        <v>0.50114510686476221</v>
      </c>
      <c r="C103">
        <v>0.26107076730803935</v>
      </c>
      <c r="D103">
        <v>0.58227775899765954</v>
      </c>
      <c r="E103">
        <v>0.36450785510687472</v>
      </c>
      <c r="F103">
        <v>0.64437094595803801</v>
      </c>
      <c r="G103">
        <v>0.48626150899677884</v>
      </c>
    </row>
    <row r="104" spans="1:7" x14ac:dyDescent="0.25">
      <c r="A104" s="1" t="s">
        <v>718</v>
      </c>
      <c r="B104">
        <v>0.85352769826634234</v>
      </c>
      <c r="C104">
        <v>0.61536240284384902</v>
      </c>
      <c r="D104">
        <v>0.82210634586512643</v>
      </c>
      <c r="E104">
        <v>0.61350718391449643</v>
      </c>
      <c r="F104">
        <v>0.86828428416098102</v>
      </c>
      <c r="G104">
        <v>0.76659385414253556</v>
      </c>
    </row>
    <row r="105" spans="1:7" x14ac:dyDescent="0.25">
      <c r="A105" s="1" t="s">
        <v>719</v>
      </c>
      <c r="B105">
        <v>0.26520448144887587</v>
      </c>
      <c r="C105">
        <v>0.16382334458745948</v>
      </c>
      <c r="D105">
        <v>0.38905295574961124</v>
      </c>
      <c r="E105">
        <v>0.20711780961313669</v>
      </c>
      <c r="F105">
        <v>0.48842408327634623</v>
      </c>
      <c r="G105">
        <v>0.28000151295018233</v>
      </c>
    </row>
    <row r="106" spans="1:7" x14ac:dyDescent="0.25">
      <c r="A106" s="1" t="s">
        <v>720</v>
      </c>
      <c r="B106">
        <v>0.70912401290152693</v>
      </c>
      <c r="C106">
        <v>0.41031084805301182</v>
      </c>
      <c r="D106">
        <v>0.72360395912289055</v>
      </c>
      <c r="E106">
        <v>0.43880175309254321</v>
      </c>
      <c r="F106">
        <v>0.7957154205969359</v>
      </c>
      <c r="G106">
        <v>0.63898552527284824</v>
      </c>
    </row>
    <row r="107" spans="1:7" x14ac:dyDescent="0.25">
      <c r="A107" s="1" t="s">
        <v>721</v>
      </c>
      <c r="B107">
        <v>0.64793022934849576</v>
      </c>
      <c r="C107">
        <v>0.40726570688081343</v>
      </c>
      <c r="D107">
        <v>0.63383361343254874</v>
      </c>
      <c r="E107">
        <v>0.3857408796259838</v>
      </c>
      <c r="F107">
        <v>0.64537030708905774</v>
      </c>
      <c r="G107">
        <v>0.55898692705034647</v>
      </c>
    </row>
    <row r="108" spans="1:7" x14ac:dyDescent="0.25">
      <c r="A108" s="1" t="s">
        <v>722</v>
      </c>
      <c r="B108">
        <v>0.38155597185426349</v>
      </c>
      <c r="C108">
        <v>0.32018782857576572</v>
      </c>
      <c r="D108">
        <v>0.46867672078559175</v>
      </c>
      <c r="E108">
        <v>0.343868654727777</v>
      </c>
      <c r="F108">
        <v>0.4932217959748329</v>
      </c>
      <c r="G108">
        <v>0.42390583932162934</v>
      </c>
    </row>
    <row r="109" spans="1:7" x14ac:dyDescent="0.25">
      <c r="A109" s="1" t="s">
        <v>723</v>
      </c>
      <c r="B109">
        <v>0.88166620292069642</v>
      </c>
      <c r="C109">
        <v>0.83821608530596781</v>
      </c>
      <c r="D109">
        <v>0.84396941598662734</v>
      </c>
      <c r="E109">
        <v>0.71685965650192685</v>
      </c>
      <c r="F109">
        <v>0.86033095457991049</v>
      </c>
      <c r="G109">
        <v>0.82544670764116312</v>
      </c>
    </row>
    <row r="110" spans="1:7" x14ac:dyDescent="0.25">
      <c r="A110" s="1" t="s">
        <v>724</v>
      </c>
      <c r="B110">
        <v>0.63822240411513531</v>
      </c>
      <c r="C110">
        <v>0.4624225625173487</v>
      </c>
      <c r="D110">
        <v>0.69338372092379519</v>
      </c>
      <c r="E110">
        <v>0.46165043322543653</v>
      </c>
      <c r="F110">
        <v>0.77585591860440895</v>
      </c>
      <c r="G110">
        <v>0.59301859858209705</v>
      </c>
    </row>
    <row r="111" spans="1:7" x14ac:dyDescent="0.25">
      <c r="A111" s="1" t="s">
        <v>725</v>
      </c>
      <c r="B111">
        <v>0.36850338504583274</v>
      </c>
      <c r="C111">
        <v>0.2710249384970973</v>
      </c>
      <c r="D111">
        <v>0.51752663533345344</v>
      </c>
      <c r="E111">
        <v>0.34934170588809899</v>
      </c>
    </row>
    <row r="112" spans="1:7" x14ac:dyDescent="0.25">
      <c r="A112" s="1" t="s">
        <v>726</v>
      </c>
      <c r="B112">
        <v>0.64946920981222256</v>
      </c>
      <c r="C112">
        <v>0.40172219251797431</v>
      </c>
      <c r="D112">
        <v>0.62711262616290542</v>
      </c>
      <c r="E112">
        <v>0.49499126649131625</v>
      </c>
      <c r="F112">
        <v>0.75846564766283631</v>
      </c>
      <c r="G112">
        <v>0.61091272760841064</v>
      </c>
    </row>
    <row r="113" spans="1:7" x14ac:dyDescent="0.25">
      <c r="A113" s="1" t="s">
        <v>727</v>
      </c>
      <c r="B113">
        <v>0.55916629734116796</v>
      </c>
      <c r="C113">
        <v>0.30086597050093766</v>
      </c>
      <c r="D113">
        <v>0.62330270505743035</v>
      </c>
      <c r="E113">
        <v>0.40190643344153432</v>
      </c>
      <c r="F113">
        <v>0.64553326214112994</v>
      </c>
      <c r="G113">
        <v>0.55195092649748412</v>
      </c>
    </row>
    <row r="114" spans="1:7" x14ac:dyDescent="0.25">
      <c r="A114" s="1" t="s">
        <v>728</v>
      </c>
      <c r="B114">
        <v>0.63327953893247024</v>
      </c>
      <c r="C114">
        <v>0.49656143506600975</v>
      </c>
      <c r="D114">
        <v>0.57407347656971253</v>
      </c>
      <c r="E114">
        <v>0.47144226009859219</v>
      </c>
      <c r="F114">
        <v>0.69977768122690076</v>
      </c>
      <c r="G114">
        <v>0.6119404466031001</v>
      </c>
    </row>
    <row r="115" spans="1:7" x14ac:dyDescent="0.25">
      <c r="A115" s="1" t="s">
        <v>729</v>
      </c>
      <c r="B115">
        <v>0.79044016505782755</v>
      </c>
      <c r="C115">
        <v>0.51639331448491932</v>
      </c>
      <c r="D115">
        <v>0.679411970592815</v>
      </c>
      <c r="E115">
        <v>0.55802689015601237</v>
      </c>
      <c r="F115">
        <v>0.82409413296839351</v>
      </c>
      <c r="G115">
        <v>0.71826527564503984</v>
      </c>
    </row>
    <row r="116" spans="1:7" x14ac:dyDescent="0.25">
      <c r="A116" s="1" t="s">
        <v>730</v>
      </c>
      <c r="B116">
        <v>0.83141910359557369</v>
      </c>
      <c r="C116">
        <v>0.71539642208083853</v>
      </c>
      <c r="D116">
        <v>0.76892218719450833</v>
      </c>
      <c r="E116">
        <v>0.65448330486818773</v>
      </c>
      <c r="F116">
        <v>0.85381698403715911</v>
      </c>
      <c r="G116">
        <v>0.78677749896574756</v>
      </c>
    </row>
    <row r="117" spans="1:7" x14ac:dyDescent="0.25">
      <c r="A117" s="1" t="s">
        <v>731</v>
      </c>
      <c r="B117">
        <v>0.67838392114598656</v>
      </c>
      <c r="C117">
        <v>0.43144034419428084</v>
      </c>
      <c r="D117">
        <v>0.69975333516081584</v>
      </c>
      <c r="E117">
        <v>0.39044251699309396</v>
      </c>
      <c r="F117">
        <v>0.74990896567024723</v>
      </c>
      <c r="G117">
        <v>0.55387601230454198</v>
      </c>
    </row>
    <row r="118" spans="1:7" x14ac:dyDescent="0.25">
      <c r="A118" s="1" t="s">
        <v>732</v>
      </c>
      <c r="B118">
        <v>0.70791889273049524</v>
      </c>
      <c r="C118">
        <v>0.39573488427545928</v>
      </c>
      <c r="D118">
        <v>0.77454404987573511</v>
      </c>
      <c r="E118">
        <v>0.52634915231713875</v>
      </c>
      <c r="F118">
        <v>0.83459642154304592</v>
      </c>
      <c r="G118">
        <v>0.66638992405974806</v>
      </c>
    </row>
    <row r="119" spans="1:7" x14ac:dyDescent="0.25">
      <c r="A119" s="1" t="s">
        <v>733</v>
      </c>
      <c r="B119">
        <v>0.8524962222993816</v>
      </c>
      <c r="C119">
        <v>0.66006605297907783</v>
      </c>
      <c r="D119">
        <v>0.73540691000714575</v>
      </c>
      <c r="E119">
        <v>0.66703313488003713</v>
      </c>
      <c r="F119">
        <v>0.84743404257004373</v>
      </c>
      <c r="G119">
        <v>0.79788777044254877</v>
      </c>
    </row>
    <row r="120" spans="1:7" x14ac:dyDescent="0.25">
      <c r="A120" s="1" t="s">
        <v>734</v>
      </c>
      <c r="B120">
        <v>0.80707734126740449</v>
      </c>
      <c r="C120">
        <v>0.64861362701017089</v>
      </c>
      <c r="D120">
        <v>0.78333605070020451</v>
      </c>
      <c r="E120">
        <v>0.47492465040933407</v>
      </c>
      <c r="F120">
        <v>0.79904104472068271</v>
      </c>
      <c r="G120">
        <v>0.67177561317627588</v>
      </c>
    </row>
    <row r="121" spans="1:7" x14ac:dyDescent="0.25">
      <c r="A121" s="1" t="s">
        <v>735</v>
      </c>
      <c r="B121">
        <v>0.62722241353794517</v>
      </c>
      <c r="C121">
        <v>0.48463541006768496</v>
      </c>
      <c r="D121">
        <v>0.63665316638039993</v>
      </c>
      <c r="E121">
        <v>0.49255160684683447</v>
      </c>
      <c r="F121">
        <v>0.69507860481890194</v>
      </c>
      <c r="G121">
        <v>0.62300160802735893</v>
      </c>
    </row>
    <row r="122" spans="1:7" x14ac:dyDescent="0.25">
      <c r="A122" s="1" t="s">
        <v>736</v>
      </c>
      <c r="B122">
        <v>0.87538140485552296</v>
      </c>
      <c r="C122">
        <v>0.83135953951405028</v>
      </c>
      <c r="D122">
        <v>0.83798345867094082</v>
      </c>
      <c r="E122">
        <v>0.71033437911659614</v>
      </c>
      <c r="F122">
        <v>0.87288476111196622</v>
      </c>
      <c r="G122">
        <v>0.82634383019234436</v>
      </c>
    </row>
    <row r="123" spans="1:7" x14ac:dyDescent="0.25">
      <c r="A123" s="1" t="s">
        <v>737</v>
      </c>
      <c r="B123">
        <v>0.42909675424658461</v>
      </c>
      <c r="C123">
        <v>0.33729826743879837</v>
      </c>
      <c r="D123">
        <v>0.45257143681722783</v>
      </c>
      <c r="E123">
        <v>0.37072813007065841</v>
      </c>
      <c r="F123">
        <v>0.53149896092623894</v>
      </c>
      <c r="G123">
        <v>0.48814849934186999</v>
      </c>
    </row>
    <row r="124" spans="1:7" x14ac:dyDescent="0.25">
      <c r="A124" s="1" t="s">
        <v>738</v>
      </c>
      <c r="B124">
        <v>0.7392757847315502</v>
      </c>
      <c r="C124">
        <v>0.57540717705454181</v>
      </c>
      <c r="D124">
        <v>0.75188651594987588</v>
      </c>
      <c r="E124">
        <v>0.52479159300475386</v>
      </c>
      <c r="F124">
        <v>0.78350532955614083</v>
      </c>
      <c r="G124">
        <v>0.69979666248829131</v>
      </c>
    </row>
    <row r="125" spans="1:7" x14ac:dyDescent="0.25">
      <c r="A125" s="1" t="s">
        <v>739</v>
      </c>
      <c r="B125">
        <v>0.56518411025024295</v>
      </c>
      <c r="C125">
        <v>0.31625745847150116</v>
      </c>
      <c r="D125">
        <v>0.6326496113567176</v>
      </c>
      <c r="E125">
        <v>0.44741644823580679</v>
      </c>
      <c r="F125">
        <v>0.7045227926774883</v>
      </c>
      <c r="G125">
        <v>0.51487888226760314</v>
      </c>
    </row>
    <row r="126" spans="1:7" x14ac:dyDescent="0.25">
      <c r="A126" s="1" t="s">
        <v>740</v>
      </c>
      <c r="B126">
        <v>0.79090515093624214</v>
      </c>
      <c r="C126">
        <v>0.57817090696890172</v>
      </c>
      <c r="D126">
        <v>0.80123784992296321</v>
      </c>
      <c r="E126">
        <v>0.55655565626412795</v>
      </c>
      <c r="F126">
        <v>0.82680987870197042</v>
      </c>
      <c r="G126">
        <v>0.65826998462391217</v>
      </c>
    </row>
    <row r="127" spans="1:7" x14ac:dyDescent="0.25">
      <c r="A127" s="1" t="s">
        <v>741</v>
      </c>
      <c r="B127">
        <v>0.67339366305961268</v>
      </c>
      <c r="C127">
        <v>0.42057614736337567</v>
      </c>
      <c r="D127">
        <v>0.71868642840851693</v>
      </c>
      <c r="E127">
        <v>0.46144370265663576</v>
      </c>
      <c r="F127">
        <v>0.82432219834396159</v>
      </c>
      <c r="G127">
        <v>0.64045326110576895</v>
      </c>
    </row>
    <row r="128" spans="1:7" x14ac:dyDescent="0.25">
      <c r="A128" s="1" t="s">
        <v>742</v>
      </c>
      <c r="B128">
        <v>0.63537090117095962</v>
      </c>
      <c r="C128">
        <v>0.34182930650803534</v>
      </c>
      <c r="D128">
        <v>0.66503274671559187</v>
      </c>
      <c r="E128">
        <v>0.43382117377807644</v>
      </c>
      <c r="F128">
        <v>0.79221354103421238</v>
      </c>
      <c r="G128">
        <v>0.56310820188892075</v>
      </c>
    </row>
    <row r="129" spans="1:7" x14ac:dyDescent="0.25">
      <c r="A129" s="1" t="s">
        <v>743</v>
      </c>
      <c r="B129">
        <v>0.84869117735283361</v>
      </c>
      <c r="C129">
        <v>0.76042409843258552</v>
      </c>
      <c r="D129">
        <v>0.80469321382235692</v>
      </c>
      <c r="E129">
        <v>0.58841424563219702</v>
      </c>
      <c r="F129">
        <v>0.81763845002194224</v>
      </c>
      <c r="G129">
        <v>0.7595522112768992</v>
      </c>
    </row>
    <row r="130" spans="1:7" x14ac:dyDescent="0.25">
      <c r="A130" s="1" t="s">
        <v>744</v>
      </c>
      <c r="B130">
        <v>0.7110279053459102</v>
      </c>
      <c r="C130">
        <v>0.56051116331697604</v>
      </c>
      <c r="D130">
        <v>0.74022331379633333</v>
      </c>
      <c r="E130">
        <v>0.5200771327663366</v>
      </c>
      <c r="F130">
        <v>0.7996906250047654</v>
      </c>
      <c r="G130">
        <v>0.70912539189323365</v>
      </c>
    </row>
    <row r="131" spans="1:7" x14ac:dyDescent="0.25">
      <c r="A131" s="1" t="s">
        <v>745</v>
      </c>
      <c r="B131">
        <v>0.87939078356257427</v>
      </c>
      <c r="C131">
        <v>0.81880608927956045</v>
      </c>
      <c r="D131">
        <v>0.84202319606917664</v>
      </c>
      <c r="E131">
        <v>0.70301637489473523</v>
      </c>
      <c r="F131">
        <v>0.86930601110895611</v>
      </c>
      <c r="G131">
        <v>0.81719571911275957</v>
      </c>
    </row>
    <row r="132" spans="1:7" x14ac:dyDescent="0.25">
      <c r="A132" s="1" t="s">
        <v>746</v>
      </c>
      <c r="B132">
        <v>0.79976093614578514</v>
      </c>
      <c r="C132">
        <v>0.56975666950702075</v>
      </c>
      <c r="D132">
        <v>0.80019285014286901</v>
      </c>
      <c r="E132">
        <v>0.62144157850827664</v>
      </c>
      <c r="F132">
        <v>0.84229867185996476</v>
      </c>
      <c r="G132">
        <v>0.73519350140703932</v>
      </c>
    </row>
    <row r="133" spans="1:7" x14ac:dyDescent="0.25">
      <c r="A133" s="1" t="s">
        <v>747</v>
      </c>
      <c r="B133">
        <v>0.65730503614840796</v>
      </c>
      <c r="C133">
        <v>0.51594795473823984</v>
      </c>
      <c r="D133">
        <v>0.70400147959815984</v>
      </c>
      <c r="E133">
        <v>0.5260772634550257</v>
      </c>
      <c r="F133">
        <v>0.75300112248106776</v>
      </c>
      <c r="G133">
        <v>0.63756445929912187</v>
      </c>
    </row>
    <row r="134" spans="1:7" x14ac:dyDescent="0.25">
      <c r="A134" s="1" t="s">
        <v>748</v>
      </c>
      <c r="B134">
        <v>0.66391265982359537</v>
      </c>
      <c r="C134">
        <v>0.30358100958560741</v>
      </c>
      <c r="D134">
        <v>0.72533156556236555</v>
      </c>
      <c r="E134">
        <v>0.39600861519188835</v>
      </c>
      <c r="F134">
        <v>0.77866410697522581</v>
      </c>
      <c r="G134">
        <v>0.59984618673635781</v>
      </c>
    </row>
    <row r="135" spans="1:7" x14ac:dyDescent="0.25">
      <c r="A135" s="1" t="s">
        <v>749</v>
      </c>
      <c r="B135">
        <v>0.87381144817044132</v>
      </c>
      <c r="C135">
        <v>0.8581712449336949</v>
      </c>
      <c r="D135">
        <v>0.8351059661011403</v>
      </c>
      <c r="E135">
        <v>0.74217978405072704</v>
      </c>
      <c r="F135">
        <v>0.8806606622291907</v>
      </c>
      <c r="G135">
        <v>0.81302530394780081</v>
      </c>
    </row>
    <row r="136" spans="1:7" x14ac:dyDescent="0.25">
      <c r="A136" s="1" t="s">
        <v>750</v>
      </c>
      <c r="B136">
        <v>0.71147990105090209</v>
      </c>
      <c r="C136">
        <v>0.47738053445804601</v>
      </c>
      <c r="D136">
        <v>0.73747334334779835</v>
      </c>
      <c r="E136">
        <v>0.52688909541506623</v>
      </c>
    </row>
    <row r="137" spans="1:7" x14ac:dyDescent="0.25">
      <c r="A137" s="1" t="s">
        <v>751</v>
      </c>
      <c r="B137">
        <v>0.79040645055055281</v>
      </c>
      <c r="C137">
        <v>0.68333199723651961</v>
      </c>
      <c r="D137">
        <v>0.73518997704420619</v>
      </c>
      <c r="E137">
        <v>0.64836642757106322</v>
      </c>
      <c r="F137">
        <v>0.81826054235873791</v>
      </c>
      <c r="G137">
        <v>0.81474651205675641</v>
      </c>
    </row>
    <row r="138" spans="1:7" x14ac:dyDescent="0.25">
      <c r="A138" s="1" t="s">
        <v>752</v>
      </c>
      <c r="B138">
        <v>0.81147866567954208</v>
      </c>
      <c r="C138">
        <v>0.73148710332623279</v>
      </c>
      <c r="D138">
        <v>0.80877680526888729</v>
      </c>
      <c r="E138">
        <v>0.5524188755306062</v>
      </c>
      <c r="F138">
        <v>0.80618978119167317</v>
      </c>
      <c r="G138">
        <v>0.70710244201125827</v>
      </c>
    </row>
    <row r="139" spans="1:7" x14ac:dyDescent="0.25">
      <c r="A139" s="1" t="s">
        <v>753</v>
      </c>
      <c r="B139">
        <v>0.84123687954868187</v>
      </c>
      <c r="C139">
        <v>0.68497539387513906</v>
      </c>
      <c r="D139">
        <v>0.86419057009115063</v>
      </c>
      <c r="E139">
        <v>0.59968876877067001</v>
      </c>
      <c r="F139">
        <v>0.88523450973812756</v>
      </c>
      <c r="G139">
        <v>0.76862006075095601</v>
      </c>
    </row>
    <row r="140" spans="1:7" x14ac:dyDescent="0.25">
      <c r="A140" s="1" t="s">
        <v>754</v>
      </c>
      <c r="B140">
        <v>0.84875552296217716</v>
      </c>
      <c r="C140">
        <v>0.79108133127964553</v>
      </c>
      <c r="D140">
        <v>0.8004867300221673</v>
      </c>
      <c r="E140">
        <v>0.68140546721166972</v>
      </c>
    </row>
    <row r="141" spans="1:7" x14ac:dyDescent="0.25">
      <c r="A141" s="1" t="s">
        <v>755</v>
      </c>
      <c r="B141">
        <v>0.31649453212298306</v>
      </c>
      <c r="C141">
        <v>0.16170155801382211</v>
      </c>
      <c r="D141">
        <v>0.47522320450208994</v>
      </c>
      <c r="E141">
        <v>0.17123232395237559</v>
      </c>
      <c r="F141">
        <v>0.59013337125119392</v>
      </c>
      <c r="G141">
        <v>0.29669766579044488</v>
      </c>
    </row>
    <row r="142" spans="1:7" x14ac:dyDescent="0.25">
      <c r="A142" s="1" t="s">
        <v>756</v>
      </c>
      <c r="B142">
        <v>0.84839302778103798</v>
      </c>
      <c r="C142">
        <v>0.69475121751032121</v>
      </c>
      <c r="D142">
        <v>0.82915313736592866</v>
      </c>
      <c r="E142">
        <v>0.70237981168553631</v>
      </c>
      <c r="F142">
        <v>0.85135064968181751</v>
      </c>
      <c r="G142">
        <v>0.82204524844501425</v>
      </c>
    </row>
    <row r="143" spans="1:7" x14ac:dyDescent="0.25">
      <c r="A143" s="1" t="s">
        <v>757</v>
      </c>
      <c r="B143">
        <v>9.5215438774141209E-2</v>
      </c>
      <c r="C143">
        <v>8.5262196279839428E-2</v>
      </c>
      <c r="D143">
        <v>0.22149932920613416</v>
      </c>
      <c r="E143">
        <v>0.10180067168768933</v>
      </c>
      <c r="F143">
        <v>0.21529432904404139</v>
      </c>
      <c r="G143">
        <v>0.17835126725197398</v>
      </c>
    </row>
    <row r="144" spans="1:7" x14ac:dyDescent="0.25">
      <c r="A144" s="1" t="s">
        <v>758</v>
      </c>
      <c r="B144">
        <v>0.69340680003115551</v>
      </c>
      <c r="C144">
        <v>0.43828858519850022</v>
      </c>
      <c r="D144">
        <v>0.73906701260955543</v>
      </c>
      <c r="E144">
        <v>0.51721647295633488</v>
      </c>
    </row>
    <row r="145" spans="1:7" x14ac:dyDescent="0.25">
      <c r="A145" s="1" t="s">
        <v>759</v>
      </c>
      <c r="B145">
        <v>0.15681766973335662</v>
      </c>
      <c r="C145">
        <v>0.12296524315908476</v>
      </c>
      <c r="F145">
        <v>0.26708673452764509</v>
      </c>
      <c r="G145">
        <v>0.20296415248679175</v>
      </c>
    </row>
    <row r="146" spans="1:7" x14ac:dyDescent="0.25">
      <c r="A146" s="1" t="s">
        <v>760</v>
      </c>
      <c r="B146">
        <v>0.88571107063068755</v>
      </c>
      <c r="C146">
        <v>0.85198751522889904</v>
      </c>
      <c r="D146">
        <v>0.82201265760653341</v>
      </c>
      <c r="E146">
        <v>0.69307906237466299</v>
      </c>
      <c r="F146">
        <v>0.85171293827931549</v>
      </c>
      <c r="G146">
        <v>0.7946401481813602</v>
      </c>
    </row>
    <row r="147" spans="1:7" x14ac:dyDescent="0.25">
      <c r="A147" s="1" t="s">
        <v>761</v>
      </c>
      <c r="B147">
        <v>0.57625536227553531</v>
      </c>
      <c r="C147">
        <v>0.38065354094274206</v>
      </c>
      <c r="D147">
        <v>0.54869419673769282</v>
      </c>
      <c r="E147">
        <v>0.39036433267381765</v>
      </c>
      <c r="F147">
        <v>0.69576386026500225</v>
      </c>
      <c r="G147">
        <v>0.59389337128573005</v>
      </c>
    </row>
    <row r="148" spans="1:7" x14ac:dyDescent="0.25">
      <c r="A148" s="1" t="s">
        <v>762</v>
      </c>
      <c r="B148">
        <v>0.48599787550777318</v>
      </c>
      <c r="C148">
        <v>0.26282184733910741</v>
      </c>
      <c r="D148">
        <v>0.61161110553374554</v>
      </c>
      <c r="E148">
        <v>0.30011516948635308</v>
      </c>
      <c r="F148">
        <v>0.66590084829335694</v>
      </c>
      <c r="G148">
        <v>0.41874441305649501</v>
      </c>
    </row>
    <row r="149" spans="1:7" x14ac:dyDescent="0.25">
      <c r="A149" s="1" t="s">
        <v>763</v>
      </c>
      <c r="B149">
        <v>0.20537622870331612</v>
      </c>
      <c r="C149">
        <v>0.13648857000239042</v>
      </c>
      <c r="D149">
        <v>0.41992573181340725</v>
      </c>
      <c r="E149">
        <v>0.18106037775149006</v>
      </c>
      <c r="F149">
        <v>0.46400404444353638</v>
      </c>
      <c r="G149">
        <v>0.28772069668424677</v>
      </c>
    </row>
    <row r="150" spans="1:7" x14ac:dyDescent="0.25">
      <c r="A150" s="1" t="s">
        <v>764</v>
      </c>
      <c r="B150">
        <v>0.73332030585285324</v>
      </c>
      <c r="C150">
        <v>0.33536087264504921</v>
      </c>
      <c r="D150">
        <v>0.79926282880423016</v>
      </c>
      <c r="E150">
        <v>0.4468925657068884</v>
      </c>
      <c r="F150">
        <v>0.79672204027097238</v>
      </c>
      <c r="G150">
        <v>0.52996942154063997</v>
      </c>
    </row>
    <row r="151" spans="1:7" x14ac:dyDescent="0.25">
      <c r="A151" s="1" t="s">
        <v>765</v>
      </c>
      <c r="B151">
        <v>0.87260659680500541</v>
      </c>
      <c r="C151">
        <v>0.79947314208487097</v>
      </c>
      <c r="D151">
        <v>0.82830612813555682</v>
      </c>
      <c r="E151">
        <v>0.67578684740202843</v>
      </c>
      <c r="F151">
        <v>0.87239980131371775</v>
      </c>
      <c r="G151">
        <v>0.84104043855777555</v>
      </c>
    </row>
    <row r="152" spans="1:7" x14ac:dyDescent="0.25">
      <c r="A152" s="1" t="s">
        <v>766</v>
      </c>
      <c r="B152">
        <v>0.5539859601892938</v>
      </c>
      <c r="C152">
        <v>0.32836658492983867</v>
      </c>
      <c r="D152">
        <v>0.61962270224289873</v>
      </c>
      <c r="E152">
        <v>0.40454884488817006</v>
      </c>
      <c r="F152">
        <v>0.59667261629367596</v>
      </c>
      <c r="G152">
        <v>0.51687233170665992</v>
      </c>
    </row>
    <row r="153" spans="1:7" x14ac:dyDescent="0.25">
      <c r="A153" s="1" t="s">
        <v>767</v>
      </c>
      <c r="B153">
        <v>0.3195830478840635</v>
      </c>
      <c r="C153">
        <v>0.18186567909412249</v>
      </c>
      <c r="D153">
        <v>0.26264475907419332</v>
      </c>
      <c r="E153">
        <v>0.13543541978971568</v>
      </c>
      <c r="F153">
        <v>0.31996030900708439</v>
      </c>
      <c r="G153">
        <v>0.24729383794238319</v>
      </c>
    </row>
    <row r="154" spans="1:7" x14ac:dyDescent="0.25">
      <c r="A154" s="1" t="s">
        <v>768</v>
      </c>
      <c r="B154">
        <v>0.5437504866578714</v>
      </c>
      <c r="C154">
        <v>0.27440110273229473</v>
      </c>
      <c r="D154">
        <v>0.58281219337472501</v>
      </c>
      <c r="E154">
        <v>0.27666512980808894</v>
      </c>
      <c r="F154">
        <v>0.69938261353184061</v>
      </c>
      <c r="G154">
        <v>0.45445583477510798</v>
      </c>
    </row>
    <row r="155" spans="1:7" x14ac:dyDescent="0.25">
      <c r="A155" s="1" t="s">
        <v>769</v>
      </c>
      <c r="B155">
        <v>0.74039566734624207</v>
      </c>
      <c r="C155">
        <v>0.41601462671798334</v>
      </c>
      <c r="F155">
        <v>0.83653829121107093</v>
      </c>
      <c r="G155">
        <v>0.65797889328200898</v>
      </c>
    </row>
    <row r="156" spans="1:7" x14ac:dyDescent="0.25">
      <c r="A156" s="1" t="s">
        <v>770</v>
      </c>
      <c r="B156">
        <v>0.85366109852019378</v>
      </c>
      <c r="C156">
        <v>0.76370171320881186</v>
      </c>
      <c r="D156">
        <v>0.80233939306381885</v>
      </c>
      <c r="E156">
        <v>0.64238418437318556</v>
      </c>
      <c r="F156">
        <v>0.84800946065445082</v>
      </c>
      <c r="G156">
        <v>0.78417316038745855</v>
      </c>
    </row>
    <row r="157" spans="1:7" x14ac:dyDescent="0.25">
      <c r="A157" s="1" t="s">
        <v>771</v>
      </c>
      <c r="B157">
        <v>0.28471161360595387</v>
      </c>
      <c r="C157">
        <v>0.20398023082967723</v>
      </c>
      <c r="D157">
        <v>0.28444987497435759</v>
      </c>
      <c r="E157">
        <v>0.16666356574569496</v>
      </c>
      <c r="F157">
        <v>0.36008759477160623</v>
      </c>
      <c r="G157">
        <v>0.26739158461909018</v>
      </c>
    </row>
    <row r="158" spans="1:7" x14ac:dyDescent="0.25">
      <c r="A158" s="1" t="s">
        <v>772</v>
      </c>
      <c r="B158">
        <v>0.50559892560129316</v>
      </c>
      <c r="C158">
        <v>0.3081998704440681</v>
      </c>
      <c r="D158">
        <v>0.52058612634003487</v>
      </c>
      <c r="E158">
        <v>0.32571093589749944</v>
      </c>
      <c r="F158">
        <v>0.60561224506064038</v>
      </c>
      <c r="G158">
        <v>0.37878118958377982</v>
      </c>
    </row>
    <row r="159" spans="1:7" x14ac:dyDescent="0.25">
      <c r="A159" s="1" t="s">
        <v>773</v>
      </c>
      <c r="B159">
        <v>0.71572500804556405</v>
      </c>
      <c r="C159">
        <v>0.4993907009381589</v>
      </c>
      <c r="D159">
        <v>0.68179866441508552</v>
      </c>
      <c r="E159">
        <v>0.4998325697215375</v>
      </c>
      <c r="F159">
        <v>0.8139463622938683</v>
      </c>
      <c r="G159">
        <v>0.64002568939644366</v>
      </c>
    </row>
    <row r="160" spans="1:7" x14ac:dyDescent="0.25">
      <c r="A160" s="1" t="s">
        <v>774</v>
      </c>
      <c r="B160">
        <v>0.40385120115044443</v>
      </c>
      <c r="C160">
        <v>0.32091889224610082</v>
      </c>
      <c r="D160">
        <v>0.45990343405870182</v>
      </c>
      <c r="E160">
        <v>0.3528810585998432</v>
      </c>
    </row>
    <row r="161" spans="1:7" x14ac:dyDescent="0.25">
      <c r="A161" s="1" t="s">
        <v>775</v>
      </c>
      <c r="B161">
        <v>0.37973726498440252</v>
      </c>
      <c r="C161">
        <v>0.31348275671221737</v>
      </c>
      <c r="D161">
        <v>0.54331663841840439</v>
      </c>
      <c r="E161">
        <v>0.34238457569024577</v>
      </c>
      <c r="F161">
        <v>0.54407222276450773</v>
      </c>
      <c r="G161">
        <v>0.46478658101305159</v>
      </c>
    </row>
    <row r="162" spans="1:7" x14ac:dyDescent="0.25">
      <c r="A162" s="1" t="s">
        <v>776</v>
      </c>
      <c r="B162">
        <v>0.792111872797713</v>
      </c>
      <c r="C162">
        <v>0.65281239844316652</v>
      </c>
      <c r="D162">
        <v>0.70924642497737922</v>
      </c>
      <c r="E162">
        <v>0.42534417727514129</v>
      </c>
      <c r="F162">
        <v>0.74969309756545011</v>
      </c>
      <c r="G162">
        <v>0.68454093989028209</v>
      </c>
    </row>
    <row r="163" spans="1:7" x14ac:dyDescent="0.25">
      <c r="A163" s="1" t="s">
        <v>777</v>
      </c>
      <c r="B163">
        <v>0.85942931221220464</v>
      </c>
      <c r="C163">
        <v>0.82404194585767032</v>
      </c>
      <c r="D163">
        <v>0.74131056552684593</v>
      </c>
      <c r="E163">
        <v>0.65164434195462873</v>
      </c>
      <c r="F163">
        <v>0.8487127600203106</v>
      </c>
      <c r="G163">
        <v>0.77218053827928979</v>
      </c>
    </row>
    <row r="164" spans="1:7" x14ac:dyDescent="0.25">
      <c r="A164" s="1" t="s">
        <v>778</v>
      </c>
      <c r="B164">
        <v>0.30769510048958254</v>
      </c>
      <c r="C164">
        <v>0.11071674199773564</v>
      </c>
      <c r="D164">
        <v>0.31483186930881452</v>
      </c>
      <c r="E164">
        <v>0.1137233904046414</v>
      </c>
    </row>
    <row r="165" spans="1:7" x14ac:dyDescent="0.25">
      <c r="A165" s="1" t="s">
        <v>779</v>
      </c>
      <c r="B165">
        <v>0.84170456480546962</v>
      </c>
      <c r="C165">
        <v>0.72995936518010163</v>
      </c>
      <c r="D165">
        <v>0.8151731920031946</v>
      </c>
      <c r="E165">
        <v>0.63307198819226995</v>
      </c>
      <c r="F165">
        <v>0.85677382643442579</v>
      </c>
      <c r="G165">
        <v>0.78132368391486406</v>
      </c>
    </row>
    <row r="166" spans="1:7" x14ac:dyDescent="0.25">
      <c r="A166" s="1" t="s">
        <v>780</v>
      </c>
      <c r="B166">
        <v>0.74638966418596919</v>
      </c>
      <c r="C166">
        <v>0.5843935644007261</v>
      </c>
      <c r="D166">
        <v>0.74677364343531205</v>
      </c>
      <c r="E166">
        <v>0.50886897653379892</v>
      </c>
      <c r="F166">
        <v>0.83258316721267256</v>
      </c>
      <c r="G166">
        <v>0.61795265814777456</v>
      </c>
    </row>
    <row r="167" spans="1:7" x14ac:dyDescent="0.25">
      <c r="A167" s="1" t="s">
        <v>781</v>
      </c>
      <c r="B167">
        <v>0.67960854018622552</v>
      </c>
      <c r="C167">
        <v>0.47115484962830489</v>
      </c>
      <c r="D167">
        <v>0.6400631039967698</v>
      </c>
      <c r="E167">
        <v>0.49349666697950584</v>
      </c>
      <c r="F167">
        <v>0.75240135909100492</v>
      </c>
      <c r="G167">
        <v>0.60903456297567793</v>
      </c>
    </row>
    <row r="168" spans="1:7" x14ac:dyDescent="0.25">
      <c r="A168" s="1" t="s">
        <v>782</v>
      </c>
      <c r="B168">
        <v>0.81859214252284573</v>
      </c>
      <c r="C168">
        <v>0.74398134523179849</v>
      </c>
      <c r="D168">
        <v>0.7458377131751599</v>
      </c>
      <c r="E168">
        <v>0.60084116729077486</v>
      </c>
      <c r="F168">
        <v>0.77829318437956063</v>
      </c>
      <c r="G168">
        <v>0.68708968052528219</v>
      </c>
    </row>
    <row r="169" spans="1:7" x14ac:dyDescent="0.25">
      <c r="A169" s="1" t="s">
        <v>783</v>
      </c>
      <c r="B169">
        <v>0.5076243162038433</v>
      </c>
      <c r="C169">
        <v>0.28909011847354282</v>
      </c>
      <c r="D169">
        <v>0.55631289186079846</v>
      </c>
      <c r="E169">
        <v>0.34735834505693658</v>
      </c>
      <c r="F169">
        <v>0.65364263955061497</v>
      </c>
      <c r="G169">
        <v>0.43050738462356863</v>
      </c>
    </row>
    <row r="170" spans="1:7" x14ac:dyDescent="0.25">
      <c r="A170" s="1" t="s">
        <v>784</v>
      </c>
      <c r="B170">
        <v>0.56477722107412343</v>
      </c>
      <c r="C170">
        <v>0.30865307784962137</v>
      </c>
      <c r="D170">
        <v>0.64542939604539562</v>
      </c>
      <c r="E170">
        <v>0.33752780651689329</v>
      </c>
      <c r="F170">
        <v>0.74443127615511551</v>
      </c>
      <c r="G170">
        <v>0.46093953745374555</v>
      </c>
    </row>
    <row r="171" spans="1:7" x14ac:dyDescent="0.25">
      <c r="A171" s="1" t="s">
        <v>785</v>
      </c>
      <c r="B171">
        <v>0.79551018232325632</v>
      </c>
      <c r="C171">
        <v>0.58932008662760649</v>
      </c>
      <c r="D171">
        <v>0.74145802158773744</v>
      </c>
      <c r="E171">
        <v>0.54325008043402323</v>
      </c>
      <c r="F171">
        <v>0.81915674392324134</v>
      </c>
      <c r="G171">
        <v>0.7321199423741418</v>
      </c>
    </row>
    <row r="172" spans="1:7" x14ac:dyDescent="0.25">
      <c r="A172" s="1" t="s">
        <v>786</v>
      </c>
      <c r="B172">
        <v>0.57998773551324767</v>
      </c>
      <c r="C172">
        <v>0.43234065798165161</v>
      </c>
      <c r="D172">
        <v>0.58987662329726864</v>
      </c>
      <c r="E172">
        <v>0.41764822624105008</v>
      </c>
    </row>
    <row r="173" spans="1:7" x14ac:dyDescent="0.25">
      <c r="A173" s="1" t="s">
        <v>787</v>
      </c>
      <c r="B173">
        <v>0.75294787721974921</v>
      </c>
      <c r="C173">
        <v>0.6514137315349946</v>
      </c>
      <c r="D173">
        <v>0.66519005505224027</v>
      </c>
      <c r="E173">
        <v>0.63465835558694916</v>
      </c>
      <c r="F173">
        <v>0.78213124229376974</v>
      </c>
      <c r="G173">
        <v>0.72053812522763172</v>
      </c>
    </row>
    <row r="174" spans="1:7" x14ac:dyDescent="0.25">
      <c r="A174" s="1" t="s">
        <v>788</v>
      </c>
      <c r="B174">
        <v>0.74931819340648109</v>
      </c>
      <c r="C174">
        <v>0.56786462580264307</v>
      </c>
      <c r="D174">
        <v>0.64720631074590285</v>
      </c>
      <c r="E174">
        <v>0.59246621018072099</v>
      </c>
      <c r="F174">
        <v>0.70756220143883619</v>
      </c>
      <c r="G174">
        <v>0.67478017902476317</v>
      </c>
    </row>
    <row r="175" spans="1:7" x14ac:dyDescent="0.25">
      <c r="A175" s="1" t="s">
        <v>789</v>
      </c>
      <c r="B175">
        <v>0.19434757830995106</v>
      </c>
      <c r="C175">
        <v>6.3225718910702472E-2</v>
      </c>
      <c r="D175">
        <v>0.28870233477863183</v>
      </c>
      <c r="E175">
        <v>7.073964237766292E-2</v>
      </c>
      <c r="F175">
        <v>0.38817004778601272</v>
      </c>
      <c r="G175">
        <v>0.15415049188466959</v>
      </c>
    </row>
    <row r="176" spans="1:7" x14ac:dyDescent="0.25">
      <c r="A176" s="1" t="s">
        <v>790</v>
      </c>
      <c r="B176">
        <v>9.3099624476861167E-2</v>
      </c>
      <c r="C176">
        <v>6.5544970697435534E-2</v>
      </c>
      <c r="D176">
        <v>0.20126598876477902</v>
      </c>
      <c r="E176">
        <v>7.9813750262258162E-2</v>
      </c>
      <c r="F176">
        <v>0.24710666071139556</v>
      </c>
      <c r="G176">
        <v>0.16325730989222553</v>
      </c>
    </row>
    <row r="177" spans="1:7" x14ac:dyDescent="0.25">
      <c r="A177" s="1" t="s">
        <v>791</v>
      </c>
      <c r="B177">
        <v>0.49350810465797018</v>
      </c>
      <c r="C177">
        <v>0.24075862141800233</v>
      </c>
      <c r="D177">
        <v>0.58977330874966483</v>
      </c>
      <c r="E177">
        <v>0.2703710562074928</v>
      </c>
      <c r="F177">
        <v>0.67305472184642767</v>
      </c>
      <c r="G177">
        <v>0.44164029686656564</v>
      </c>
    </row>
    <row r="178" spans="1:7" x14ac:dyDescent="0.25">
      <c r="A178" s="1" t="s">
        <v>792</v>
      </c>
      <c r="B178">
        <v>0.56935602069492863</v>
      </c>
      <c r="C178">
        <v>0.30941720403156453</v>
      </c>
      <c r="D178">
        <v>0.69267809192211893</v>
      </c>
      <c r="E178">
        <v>0.34972794343627162</v>
      </c>
      <c r="F178">
        <v>0.75803064258483688</v>
      </c>
      <c r="G178">
        <v>0.52104209982093352</v>
      </c>
    </row>
    <row r="179" spans="1:7" x14ac:dyDescent="0.25">
      <c r="A179" s="1" t="s">
        <v>793</v>
      </c>
      <c r="B179">
        <v>0.56111520382603308</v>
      </c>
      <c r="C179">
        <v>0.38154456026049333</v>
      </c>
      <c r="D179">
        <v>0.48277395721159733</v>
      </c>
      <c r="E179">
        <v>0.36325138958512787</v>
      </c>
      <c r="F179">
        <v>0.64576003002011906</v>
      </c>
      <c r="G179">
        <v>0.4963549235541177</v>
      </c>
    </row>
    <row r="180" spans="1:7" x14ac:dyDescent="0.25">
      <c r="A180" s="1" t="s">
        <v>794</v>
      </c>
      <c r="B180">
        <v>0.60883608041054382</v>
      </c>
      <c r="C180">
        <v>0.42523795006834014</v>
      </c>
      <c r="D180">
        <v>0.68873348224235831</v>
      </c>
      <c r="E180">
        <v>0.42353324323627023</v>
      </c>
      <c r="F180">
        <v>0.70875902191663698</v>
      </c>
      <c r="G180">
        <v>0.55887483716636865</v>
      </c>
    </row>
    <row r="181" spans="1:7" x14ac:dyDescent="0.25">
      <c r="A181" s="1" t="s">
        <v>795</v>
      </c>
      <c r="B181">
        <v>0.66220362959561585</v>
      </c>
      <c r="C181">
        <v>0.40388616866915883</v>
      </c>
      <c r="D181">
        <v>0.62680428765468255</v>
      </c>
      <c r="E181">
        <v>0.32450075456300437</v>
      </c>
      <c r="F181">
        <v>0.68255218921377758</v>
      </c>
      <c r="G181">
        <v>0.56499325763012087</v>
      </c>
    </row>
    <row r="182" spans="1:7" x14ac:dyDescent="0.25">
      <c r="A182" s="1" t="s">
        <v>796</v>
      </c>
      <c r="B182">
        <v>0.48059375287255895</v>
      </c>
      <c r="C182">
        <v>0.22012408043021028</v>
      </c>
      <c r="D182">
        <v>0.52976902222455158</v>
      </c>
      <c r="E182">
        <v>0.29770453050134593</v>
      </c>
      <c r="F182">
        <v>0.70759217515949446</v>
      </c>
      <c r="G182">
        <v>0.44631615324634311</v>
      </c>
    </row>
    <row r="183" spans="1:7" x14ac:dyDescent="0.25">
      <c r="A183" s="1" t="s">
        <v>797</v>
      </c>
      <c r="B183">
        <v>0.47160810532284864</v>
      </c>
      <c r="C183">
        <v>0.31291810443903045</v>
      </c>
      <c r="D183">
        <v>0.53433592906065208</v>
      </c>
      <c r="E183">
        <v>0.39355035362297297</v>
      </c>
      <c r="F183">
        <v>0.62247089036581982</v>
      </c>
      <c r="G183">
        <v>0.44130075038587668</v>
      </c>
    </row>
    <row r="184" spans="1:7" x14ac:dyDescent="0.25">
      <c r="A184" s="1" t="s">
        <v>798</v>
      </c>
      <c r="B184">
        <v>0.59381216455162389</v>
      </c>
      <c r="C184">
        <v>0.37139998828977494</v>
      </c>
      <c r="D184">
        <v>0.61429462763956233</v>
      </c>
      <c r="E184">
        <v>0.4590114990260748</v>
      </c>
      <c r="F184">
        <v>0.71536613579422259</v>
      </c>
      <c r="G184">
        <v>0.60758029788274537</v>
      </c>
    </row>
    <row r="185" spans="1:7" x14ac:dyDescent="0.25">
      <c r="A185" s="1" t="s">
        <v>799</v>
      </c>
      <c r="B185">
        <v>0.26046171674783153</v>
      </c>
      <c r="C185">
        <v>0.14801286444957837</v>
      </c>
      <c r="D185">
        <v>0.33893307996642341</v>
      </c>
      <c r="E185">
        <v>0.16967054097330259</v>
      </c>
      <c r="F185">
        <v>0.37226109925047451</v>
      </c>
      <c r="G185">
        <v>0.26740232012007187</v>
      </c>
    </row>
    <row r="186" spans="1:7" x14ac:dyDescent="0.25">
      <c r="A186" s="1" t="s">
        <v>800</v>
      </c>
      <c r="B186">
        <v>0.51248463763880614</v>
      </c>
      <c r="C186">
        <v>0.37058913150946149</v>
      </c>
      <c r="D186">
        <v>0.58311307433288273</v>
      </c>
      <c r="E186">
        <v>0.36309668139034051</v>
      </c>
      <c r="F186">
        <v>0.62765498734645297</v>
      </c>
      <c r="G186">
        <v>0.48086716427586668</v>
      </c>
    </row>
    <row r="187" spans="1:7" x14ac:dyDescent="0.25">
      <c r="A187" s="1" t="s">
        <v>801</v>
      </c>
      <c r="B187">
        <v>0.77049402106382259</v>
      </c>
      <c r="C187">
        <v>0.6388311465228893</v>
      </c>
      <c r="D187">
        <v>0.73305858375438349</v>
      </c>
      <c r="E187">
        <v>0.54331705612222791</v>
      </c>
      <c r="F187">
        <v>0.78248030237470101</v>
      </c>
      <c r="G187">
        <v>0.68725856859206269</v>
      </c>
    </row>
    <row r="188" spans="1:7" x14ac:dyDescent="0.25">
      <c r="A188" s="1" t="s">
        <v>802</v>
      </c>
      <c r="B188">
        <v>0.7294757226524603</v>
      </c>
      <c r="C188">
        <v>0.4227751663857558</v>
      </c>
      <c r="D188">
        <v>0.7648090158355606</v>
      </c>
      <c r="E188">
        <v>0.48490364005205144</v>
      </c>
      <c r="F188">
        <v>0.82381466942106152</v>
      </c>
      <c r="G188">
        <v>0.64207711892301189</v>
      </c>
    </row>
    <row r="189" spans="1:7" x14ac:dyDescent="0.25">
      <c r="A189" s="1" t="s">
        <v>803</v>
      </c>
      <c r="B189">
        <v>0.62797571484724912</v>
      </c>
      <c r="C189">
        <v>0.17683408654676266</v>
      </c>
      <c r="D189">
        <v>0.66349910024670378</v>
      </c>
      <c r="E189">
        <v>0.41065008553303184</v>
      </c>
      <c r="F189">
        <v>0.66953766852298868</v>
      </c>
      <c r="G189">
        <v>0.51915757484318448</v>
      </c>
    </row>
    <row r="190" spans="1:7" x14ac:dyDescent="0.25">
      <c r="A190" s="1" t="s">
        <v>804</v>
      </c>
      <c r="B190">
        <v>0.68156237590818247</v>
      </c>
      <c r="C190">
        <v>0.39496826616555347</v>
      </c>
      <c r="D190">
        <v>0.75060120672929709</v>
      </c>
      <c r="E190">
        <v>0.49752485913993527</v>
      </c>
      <c r="F190">
        <v>0.784396531523606</v>
      </c>
      <c r="G190">
        <v>0.65118635474978459</v>
      </c>
    </row>
    <row r="191" spans="1:7" x14ac:dyDescent="0.25">
      <c r="A191" s="1" t="s">
        <v>805</v>
      </c>
      <c r="B191">
        <v>0.88595581446644844</v>
      </c>
      <c r="C191">
        <v>0.80061237072576574</v>
      </c>
      <c r="D191">
        <v>0.82020467329769975</v>
      </c>
      <c r="E191">
        <v>0.66141947370120535</v>
      </c>
      <c r="F191">
        <v>0.85808377134192415</v>
      </c>
      <c r="G191">
        <v>0.80041782624048452</v>
      </c>
    </row>
    <row r="192" spans="1:7" x14ac:dyDescent="0.25">
      <c r="A192" s="1" t="s">
        <v>806</v>
      </c>
      <c r="B192">
        <v>0.4234320860982746</v>
      </c>
      <c r="C192">
        <v>0.15534548144239757</v>
      </c>
      <c r="D192">
        <v>0.55969186730273524</v>
      </c>
      <c r="E192">
        <v>0.21642602761848057</v>
      </c>
      <c r="F192">
        <v>0.48220161699773162</v>
      </c>
      <c r="G192">
        <v>0.3277628094758212</v>
      </c>
    </row>
    <row r="193" spans="1:7" x14ac:dyDescent="0.25">
      <c r="A193" s="1" t="s">
        <v>807</v>
      </c>
      <c r="B193">
        <v>0.32127736506146182</v>
      </c>
      <c r="C193">
        <v>0.17926415507706989</v>
      </c>
      <c r="D193">
        <v>0.4282760197176595</v>
      </c>
      <c r="E193">
        <v>0.22769557723830325</v>
      </c>
      <c r="F193">
        <v>0.4321764509774379</v>
      </c>
      <c r="G193">
        <v>0.29347803663394589</v>
      </c>
    </row>
    <row r="194" spans="1:7" x14ac:dyDescent="0.25">
      <c r="A194" s="1" t="s">
        <v>808</v>
      </c>
      <c r="B194">
        <v>0.70067880027640639</v>
      </c>
      <c r="C194">
        <v>0.57589933343297151</v>
      </c>
      <c r="D194">
        <v>0.70059980965980695</v>
      </c>
      <c r="E194">
        <v>0.42735928372778437</v>
      </c>
      <c r="F194">
        <v>0.69434609017138227</v>
      </c>
      <c r="G194">
        <v>0.65275488726766417</v>
      </c>
    </row>
    <row r="195" spans="1:7" x14ac:dyDescent="0.25">
      <c r="A195" s="1" t="s">
        <v>809</v>
      </c>
      <c r="B195">
        <v>0.8320059130191636</v>
      </c>
      <c r="C195">
        <v>0.535754173598738</v>
      </c>
      <c r="D195">
        <v>0.82258647713779198</v>
      </c>
      <c r="E195">
        <v>0.58797360778930741</v>
      </c>
      <c r="F195">
        <v>0.86037351118818906</v>
      </c>
      <c r="G195">
        <v>0.74760466756991317</v>
      </c>
    </row>
    <row r="196" spans="1:7" x14ac:dyDescent="0.25">
      <c r="A196" s="1" t="s">
        <v>810</v>
      </c>
      <c r="B196">
        <v>0.56063878981524329</v>
      </c>
      <c r="C196">
        <v>0.39937325469972845</v>
      </c>
      <c r="D196">
        <v>0.61102238744089821</v>
      </c>
      <c r="E196">
        <v>0.43799846527974889</v>
      </c>
      <c r="F196">
        <v>0.71148413788410914</v>
      </c>
      <c r="G196">
        <v>0.56427639589532907</v>
      </c>
    </row>
    <row r="197" spans="1:7" x14ac:dyDescent="0.25">
      <c r="A197" s="1" t="s">
        <v>811</v>
      </c>
      <c r="B197">
        <v>0.85658531664503845</v>
      </c>
      <c r="C197">
        <v>0.7639293542151282</v>
      </c>
      <c r="D197">
        <v>0.84032080297452982</v>
      </c>
      <c r="E197">
        <v>0.68879239649948076</v>
      </c>
      <c r="F197">
        <v>0.8601875273843127</v>
      </c>
      <c r="G197">
        <v>0.82751365634971097</v>
      </c>
    </row>
    <row r="198" spans="1:7" x14ac:dyDescent="0.25">
      <c r="A198" s="1" t="s">
        <v>812</v>
      </c>
      <c r="B198">
        <v>0.76998261978552629</v>
      </c>
      <c r="C198">
        <v>0.64431456589782887</v>
      </c>
      <c r="D198">
        <v>0.77850168454564328</v>
      </c>
      <c r="E198">
        <v>0.64753340402359538</v>
      </c>
      <c r="F198">
        <v>0.82649071570887545</v>
      </c>
      <c r="G198">
        <v>0.76358175025303154</v>
      </c>
    </row>
    <row r="199" spans="1:7" x14ac:dyDescent="0.25">
      <c r="A199" s="1" t="s">
        <v>813</v>
      </c>
      <c r="B199">
        <v>0.53008761597978826</v>
      </c>
      <c r="C199">
        <v>0.30412005868279263</v>
      </c>
      <c r="D199">
        <v>0.52965716935291651</v>
      </c>
      <c r="E199">
        <v>0.2615760611517246</v>
      </c>
    </row>
    <row r="200" spans="1:7" x14ac:dyDescent="0.25">
      <c r="A200" s="1" t="s">
        <v>814</v>
      </c>
      <c r="B200">
        <v>0.46706240986683784</v>
      </c>
      <c r="C200">
        <v>0.26581560683886762</v>
      </c>
      <c r="D200">
        <v>0.5467250652071487</v>
      </c>
      <c r="E200">
        <v>0.33775676393118187</v>
      </c>
      <c r="F200">
        <v>0.60874244238963759</v>
      </c>
      <c r="G200">
        <v>0.45154344087232318</v>
      </c>
    </row>
    <row r="201" spans="1:7" x14ac:dyDescent="0.25">
      <c r="A201" s="1" t="s">
        <v>815</v>
      </c>
      <c r="B201">
        <v>0.6240117810565714</v>
      </c>
      <c r="C201">
        <v>0.28454436453773752</v>
      </c>
      <c r="D201">
        <v>0.63841285645268286</v>
      </c>
      <c r="E201">
        <v>0.35575830036549128</v>
      </c>
      <c r="F201">
        <v>0.7733972184721718</v>
      </c>
      <c r="G201">
        <v>0.45800807862701182</v>
      </c>
    </row>
    <row r="202" spans="1:7" x14ac:dyDescent="0.25">
      <c r="A202" s="1" t="s">
        <v>816</v>
      </c>
      <c r="B202">
        <v>0.57290179579205291</v>
      </c>
      <c r="C202">
        <v>0.2905428547068839</v>
      </c>
      <c r="D202">
        <v>0.74643194052410133</v>
      </c>
      <c r="E202">
        <v>0.336831998133924</v>
      </c>
      <c r="F202">
        <v>0.85757448489801658</v>
      </c>
      <c r="G202">
        <v>0.51340280240629399</v>
      </c>
    </row>
    <row r="203" spans="1:7" x14ac:dyDescent="0.25">
      <c r="A203" s="1" t="s">
        <v>817</v>
      </c>
      <c r="B203">
        <v>0.59057793750411325</v>
      </c>
      <c r="C203">
        <v>0.51992425157902189</v>
      </c>
      <c r="D203">
        <v>0.67428990006773482</v>
      </c>
      <c r="E203">
        <v>0.49184325983566157</v>
      </c>
      <c r="F203">
        <v>0.73011910676168301</v>
      </c>
      <c r="G203">
        <v>0.62791757079174848</v>
      </c>
    </row>
    <row r="204" spans="1:7" x14ac:dyDescent="0.25">
      <c r="A204" s="1" t="s">
        <v>818</v>
      </c>
      <c r="B204">
        <v>0.68823764320350711</v>
      </c>
      <c r="C204">
        <v>0.40484023396118229</v>
      </c>
      <c r="D204">
        <v>0.66303092482427073</v>
      </c>
      <c r="E204">
        <v>0.49492697745194009</v>
      </c>
      <c r="F204">
        <v>0.76331944373399496</v>
      </c>
      <c r="G204">
        <v>0.63729415755285401</v>
      </c>
    </row>
    <row r="205" spans="1:7" x14ac:dyDescent="0.25">
      <c r="A205" s="1" t="s">
        <v>819</v>
      </c>
      <c r="B205">
        <v>0.77038517492827452</v>
      </c>
      <c r="C205">
        <v>0.47827202593227186</v>
      </c>
      <c r="D205">
        <v>0.77781110851612834</v>
      </c>
      <c r="E205">
        <v>0.47954244089252113</v>
      </c>
      <c r="F205">
        <v>0.85918438879352044</v>
      </c>
      <c r="G205">
        <v>0.67463506474605983</v>
      </c>
    </row>
    <row r="206" spans="1:7" x14ac:dyDescent="0.25">
      <c r="A206" s="1" t="s">
        <v>820</v>
      </c>
      <c r="B206">
        <v>0.64023355098688628</v>
      </c>
      <c r="C206">
        <v>0.39108615956625659</v>
      </c>
      <c r="D206">
        <v>0.68802581281463593</v>
      </c>
      <c r="E206">
        <v>0.52140069124164001</v>
      </c>
      <c r="F206">
        <v>0.72711621464382248</v>
      </c>
      <c r="G206">
        <v>0.6274857737669618</v>
      </c>
    </row>
    <row r="207" spans="1:7" x14ac:dyDescent="0.25">
      <c r="A207" s="1" t="s">
        <v>821</v>
      </c>
      <c r="B207">
        <v>0.48477747034393198</v>
      </c>
      <c r="C207">
        <v>0.27746536389276516</v>
      </c>
      <c r="D207">
        <v>0.58467178399837461</v>
      </c>
      <c r="E207">
        <v>0.36426690316854277</v>
      </c>
      <c r="F207">
        <v>0.70788796202186566</v>
      </c>
      <c r="G207">
        <v>0.53167677981603689</v>
      </c>
    </row>
    <row r="208" spans="1:7" x14ac:dyDescent="0.25">
      <c r="A208" s="1" t="s">
        <v>822</v>
      </c>
      <c r="B208">
        <v>0.20420128429862641</v>
      </c>
      <c r="C208">
        <v>0.13616215209577831</v>
      </c>
      <c r="D208">
        <v>0.31635573152632518</v>
      </c>
      <c r="E208">
        <v>0.20400021539776153</v>
      </c>
      <c r="F208">
        <v>0.34462768412202621</v>
      </c>
      <c r="G208">
        <v>0.24385471168992279</v>
      </c>
    </row>
    <row r="209" spans="1:7" x14ac:dyDescent="0.25">
      <c r="A209" s="1" t="s">
        <v>823</v>
      </c>
      <c r="B209">
        <v>0.85601339437435564</v>
      </c>
      <c r="C209">
        <v>0.78423873343839334</v>
      </c>
      <c r="D209">
        <v>0.81492444054296587</v>
      </c>
      <c r="E209">
        <v>0.6386169664881296</v>
      </c>
      <c r="F209">
        <v>0.85995493774441945</v>
      </c>
      <c r="G209">
        <v>0.81952244084864767</v>
      </c>
    </row>
    <row r="210" spans="1:7" x14ac:dyDescent="0.25">
      <c r="A210" s="1" t="s">
        <v>824</v>
      </c>
      <c r="B210">
        <v>0.66921455894914617</v>
      </c>
      <c r="C210">
        <v>0.45888017267823594</v>
      </c>
      <c r="D210">
        <v>0.71167301741238365</v>
      </c>
      <c r="E210">
        <v>0.51163739746294012</v>
      </c>
      <c r="F210">
        <v>0.73764753443472675</v>
      </c>
      <c r="G210">
        <v>0.62349224187236152</v>
      </c>
    </row>
    <row r="211" spans="1:7" x14ac:dyDescent="0.25">
      <c r="A211" s="1" t="s">
        <v>825</v>
      </c>
      <c r="B211">
        <v>0.41972339930429908</v>
      </c>
      <c r="C211">
        <v>0.10610464201747334</v>
      </c>
      <c r="D211">
        <v>0.49496065057846866</v>
      </c>
      <c r="E211">
        <v>0.15243208764053603</v>
      </c>
      <c r="F211">
        <v>0.54858964634635476</v>
      </c>
      <c r="G211">
        <v>0.31651463053583628</v>
      </c>
    </row>
    <row r="212" spans="1:7" x14ac:dyDescent="0.25">
      <c r="A212" s="1" t="s">
        <v>826</v>
      </c>
      <c r="B212">
        <v>0.18672113289439768</v>
      </c>
      <c r="C212">
        <v>0.13640589573783365</v>
      </c>
      <c r="D212">
        <v>0.42509960714607054</v>
      </c>
      <c r="E212">
        <v>0.16460015313705539</v>
      </c>
      <c r="F212">
        <v>0.48374341416821276</v>
      </c>
      <c r="G212">
        <v>0.25666176595416046</v>
      </c>
    </row>
    <row r="213" spans="1:7" x14ac:dyDescent="0.25">
      <c r="A213" s="1" t="s">
        <v>827</v>
      </c>
      <c r="B213">
        <v>0.39031957020080554</v>
      </c>
      <c r="C213">
        <v>0.25753737931538834</v>
      </c>
      <c r="D213">
        <v>0.38212929916184107</v>
      </c>
      <c r="E213">
        <v>0.28293331700013102</v>
      </c>
      <c r="F213">
        <v>0.45742819866530021</v>
      </c>
      <c r="G213">
        <v>0.33399981416743924</v>
      </c>
    </row>
    <row r="214" spans="1:7" x14ac:dyDescent="0.25">
      <c r="A214" s="1" t="s">
        <v>828</v>
      </c>
      <c r="B214">
        <v>0.49890334632391126</v>
      </c>
      <c r="C214">
        <v>0.24161510737327363</v>
      </c>
      <c r="D214">
        <v>0.60171164401749999</v>
      </c>
      <c r="E214">
        <v>0.29043176915408142</v>
      </c>
      <c r="F214">
        <v>0.68739550675544225</v>
      </c>
      <c r="G214">
        <v>0.46016445419084701</v>
      </c>
    </row>
    <row r="215" spans="1:7" x14ac:dyDescent="0.25">
      <c r="A215" s="1" t="s">
        <v>829</v>
      </c>
      <c r="B215">
        <v>0.37332483845389935</v>
      </c>
      <c r="C215">
        <v>0.17964829563926782</v>
      </c>
      <c r="D215">
        <v>0.54058572434866814</v>
      </c>
      <c r="E215">
        <v>0.23053085248417571</v>
      </c>
      <c r="F215">
        <v>0.55064200101691707</v>
      </c>
      <c r="G215">
        <v>0.30439316414697326</v>
      </c>
    </row>
    <row r="216" spans="1:7" x14ac:dyDescent="0.25">
      <c r="A216" s="1" t="s">
        <v>830</v>
      </c>
      <c r="B216">
        <v>0.56778884650791994</v>
      </c>
      <c r="C216">
        <v>0.4005404116489778</v>
      </c>
      <c r="D216">
        <v>0.60298901048094378</v>
      </c>
      <c r="E216">
        <v>0.492759794435433</v>
      </c>
      <c r="F216">
        <v>0.69775362612179859</v>
      </c>
      <c r="G216">
        <v>0.58911832714228496</v>
      </c>
    </row>
    <row r="217" spans="1:7" x14ac:dyDescent="0.25">
      <c r="A217" s="1" t="s">
        <v>831</v>
      </c>
      <c r="B217">
        <v>0.51375031526658732</v>
      </c>
      <c r="C217">
        <v>0.52411969286439586</v>
      </c>
      <c r="D217">
        <v>0.49775920908029669</v>
      </c>
      <c r="E217">
        <v>0.44554514735614315</v>
      </c>
      <c r="F217">
        <v>0.58162730926181017</v>
      </c>
      <c r="G217">
        <v>0.57406163623150763</v>
      </c>
    </row>
    <row r="218" spans="1:7" x14ac:dyDescent="0.25">
      <c r="A218" s="1" t="s">
        <v>832</v>
      </c>
      <c r="B218">
        <v>0.28616945056078824</v>
      </c>
      <c r="C218">
        <v>0.15590511316597647</v>
      </c>
      <c r="D218">
        <v>0.38122064984920562</v>
      </c>
      <c r="E218">
        <v>0.15320080624675189</v>
      </c>
      <c r="F218">
        <v>0.37311404036451823</v>
      </c>
      <c r="G218">
        <v>0.23444060135658734</v>
      </c>
    </row>
    <row r="219" spans="1:7" x14ac:dyDescent="0.25">
      <c r="A219" s="1" t="s">
        <v>833</v>
      </c>
      <c r="B219">
        <v>0.41769116221845642</v>
      </c>
      <c r="C219">
        <v>0.21865740049418453</v>
      </c>
      <c r="D219">
        <v>0.50967127113799848</v>
      </c>
      <c r="E219">
        <v>0.19321742810276274</v>
      </c>
      <c r="F219">
        <v>0.53181682187046364</v>
      </c>
      <c r="G219">
        <v>0.32919951066068165</v>
      </c>
    </row>
    <row r="220" spans="1:7" x14ac:dyDescent="0.25">
      <c r="A220" s="1" t="s">
        <v>834</v>
      </c>
      <c r="B220">
        <v>0.31937686289145861</v>
      </c>
      <c r="C220">
        <v>0.15606894634855925</v>
      </c>
      <c r="D220">
        <v>0.39058317210841142</v>
      </c>
      <c r="E220">
        <v>0.18582315701198887</v>
      </c>
      <c r="F220">
        <v>0.49571093552380152</v>
      </c>
      <c r="G220">
        <v>0.30532569091694584</v>
      </c>
    </row>
    <row r="221" spans="1:7" x14ac:dyDescent="0.25">
      <c r="A221" s="1" t="s">
        <v>835</v>
      </c>
      <c r="B221">
        <v>0.81078689694519612</v>
      </c>
      <c r="C221">
        <v>0.55400786496098642</v>
      </c>
      <c r="D221">
        <v>0.82126417203872959</v>
      </c>
      <c r="E221">
        <v>0.44503130156906401</v>
      </c>
      <c r="F221">
        <v>0.83319801053098907</v>
      </c>
      <c r="G221">
        <v>0.66861106331331255</v>
      </c>
    </row>
    <row r="222" spans="1:7" x14ac:dyDescent="0.25">
      <c r="A222" s="1" t="s">
        <v>836</v>
      </c>
      <c r="B222">
        <v>0.77477918565444615</v>
      </c>
      <c r="C222">
        <v>0.54589330149243243</v>
      </c>
      <c r="D222">
        <v>0.73254016423624646</v>
      </c>
      <c r="E222">
        <v>0.44429623002425545</v>
      </c>
      <c r="F222">
        <v>0.75301677655769506</v>
      </c>
      <c r="G222">
        <v>0.63420653506911029</v>
      </c>
    </row>
    <row r="223" spans="1:7" x14ac:dyDescent="0.25">
      <c r="A223" s="1" t="s">
        <v>837</v>
      </c>
      <c r="B223">
        <v>0.56762835046870064</v>
      </c>
      <c r="C223">
        <v>0.35591979016983422</v>
      </c>
      <c r="D223">
        <v>0.57204762559941236</v>
      </c>
      <c r="E223">
        <v>0.30076118484240011</v>
      </c>
      <c r="F223">
        <v>0.68176488282599457</v>
      </c>
      <c r="G223">
        <v>0.40512841705359481</v>
      </c>
    </row>
    <row r="224" spans="1:7" x14ac:dyDescent="0.25">
      <c r="A224" s="1" t="s">
        <v>838</v>
      </c>
      <c r="B224">
        <v>0.64985998137646783</v>
      </c>
      <c r="C224">
        <v>0.32446679100339348</v>
      </c>
      <c r="D224">
        <v>0.69256418849710299</v>
      </c>
      <c r="E224">
        <v>0.38803004894966686</v>
      </c>
      <c r="F224">
        <v>0.74992309785535061</v>
      </c>
      <c r="G224">
        <v>0.51722109281093709</v>
      </c>
    </row>
    <row r="225" spans="1:7" x14ac:dyDescent="0.25">
      <c r="A225" s="1" t="s">
        <v>839</v>
      </c>
      <c r="B225">
        <v>0.3316702329546205</v>
      </c>
      <c r="C225">
        <v>0.23979233396359709</v>
      </c>
      <c r="D225">
        <v>0.44440034513664889</v>
      </c>
      <c r="E225">
        <v>0.26766347108246663</v>
      </c>
      <c r="F225">
        <v>0.47865794147611912</v>
      </c>
      <c r="G225">
        <v>0.38092046301632027</v>
      </c>
    </row>
    <row r="226" spans="1:7" x14ac:dyDescent="0.25">
      <c r="A226" s="1" t="s">
        <v>840</v>
      </c>
      <c r="B226">
        <v>0.55627836973070632</v>
      </c>
      <c r="C226">
        <v>0.3040386459174455</v>
      </c>
      <c r="D226">
        <v>0.62228335793032385</v>
      </c>
      <c r="E226">
        <v>0.40665249819175148</v>
      </c>
      <c r="F226">
        <v>0.67669788681695608</v>
      </c>
      <c r="G226">
        <v>0.54543161829369147</v>
      </c>
    </row>
    <row r="227" spans="1:7" x14ac:dyDescent="0.25">
      <c r="A227" s="1" t="s">
        <v>841</v>
      </c>
      <c r="B227">
        <v>0.45305836741682465</v>
      </c>
      <c r="C227">
        <v>0.17713603766031946</v>
      </c>
      <c r="D227">
        <v>0.52692264494302909</v>
      </c>
      <c r="E227">
        <v>0.21573463880870247</v>
      </c>
      <c r="F227">
        <v>0.62591102799466647</v>
      </c>
      <c r="G227">
        <v>0.41041394889271621</v>
      </c>
    </row>
    <row r="228" spans="1:7" x14ac:dyDescent="0.25">
      <c r="A228" s="1" t="s">
        <v>842</v>
      </c>
      <c r="B228">
        <v>0.22605674860236508</v>
      </c>
      <c r="C228">
        <v>9.8829073278404359E-2</v>
      </c>
      <c r="D228">
        <v>0.27927571375972082</v>
      </c>
      <c r="E228">
        <v>0.10772935464067705</v>
      </c>
      <c r="F228">
        <v>0.28843582135764251</v>
      </c>
      <c r="G228">
        <v>0.19353947316591386</v>
      </c>
    </row>
    <row r="229" spans="1:7" x14ac:dyDescent="0.25">
      <c r="A229" s="1" t="s">
        <v>843</v>
      </c>
      <c r="B229">
        <v>0.61435782394106631</v>
      </c>
      <c r="C229">
        <v>0.39527242137729457</v>
      </c>
      <c r="D229">
        <v>0.6294707828176247</v>
      </c>
      <c r="E229">
        <v>0.3709823374570157</v>
      </c>
      <c r="F229">
        <v>0.72854857616621505</v>
      </c>
      <c r="G229">
        <v>0.55596935527739377</v>
      </c>
    </row>
    <row r="230" spans="1:7" x14ac:dyDescent="0.25">
      <c r="A230" s="1" t="s">
        <v>844</v>
      </c>
      <c r="B230">
        <v>0.81907017333713572</v>
      </c>
      <c r="C230">
        <v>0.69240935134036719</v>
      </c>
      <c r="D230">
        <v>0.78081912406247211</v>
      </c>
      <c r="E230">
        <v>0.57899200183949895</v>
      </c>
      <c r="F230">
        <v>0.82161430585938133</v>
      </c>
      <c r="G230">
        <v>0.73301116329244775</v>
      </c>
    </row>
    <row r="231" spans="1:7" x14ac:dyDescent="0.25">
      <c r="A231" s="1" t="s">
        <v>845</v>
      </c>
      <c r="B231">
        <v>0.52441982497971817</v>
      </c>
      <c r="C231">
        <v>0.30886018603878351</v>
      </c>
      <c r="D231">
        <v>0.54432708111234962</v>
      </c>
      <c r="E231">
        <v>0.30721000601374965</v>
      </c>
      <c r="F231">
        <v>0.54834246318547486</v>
      </c>
      <c r="G231">
        <v>0.41393325622268379</v>
      </c>
    </row>
    <row r="232" spans="1:7" x14ac:dyDescent="0.25">
      <c r="A232" s="1" t="s">
        <v>846</v>
      </c>
      <c r="B232">
        <v>0.34427854290944587</v>
      </c>
      <c r="C232">
        <v>0.29198854778489353</v>
      </c>
      <c r="D232">
        <v>0.3297548339215981</v>
      </c>
      <c r="E232">
        <v>0.30469810446730239</v>
      </c>
      <c r="F232">
        <v>0.41957284561313374</v>
      </c>
      <c r="G232">
        <v>0.39050843533859075</v>
      </c>
    </row>
    <row r="233" spans="1:7" x14ac:dyDescent="0.25">
      <c r="A233" s="1" t="s">
        <v>847</v>
      </c>
      <c r="B233">
        <v>0.74402799314135659</v>
      </c>
      <c r="C233">
        <v>0.55072670595452833</v>
      </c>
      <c r="D233">
        <v>0.74585895233002097</v>
      </c>
      <c r="E233">
        <v>0.45802861838091374</v>
      </c>
      <c r="F233">
        <v>0.76126597587598088</v>
      </c>
      <c r="G233">
        <v>0.6627584102656805</v>
      </c>
    </row>
    <row r="234" spans="1:7" x14ac:dyDescent="0.25">
      <c r="A234" s="1" t="s">
        <v>848</v>
      </c>
      <c r="B234">
        <v>0.87198685212315041</v>
      </c>
      <c r="C234">
        <v>0.83849076655384625</v>
      </c>
      <c r="D234">
        <v>0.85345670589018263</v>
      </c>
      <c r="E234">
        <v>0.67212106161234864</v>
      </c>
    </row>
    <row r="235" spans="1:7" x14ac:dyDescent="0.25">
      <c r="A235" s="1" t="s">
        <v>849</v>
      </c>
      <c r="B235">
        <v>0.41052247821422799</v>
      </c>
      <c r="C235">
        <v>0.19238100397852848</v>
      </c>
      <c r="D235">
        <v>0.42985343121190905</v>
      </c>
      <c r="E235">
        <v>0.14392597900180898</v>
      </c>
      <c r="F235">
        <v>0.56893649766559218</v>
      </c>
      <c r="G235">
        <v>0.31936148360315403</v>
      </c>
    </row>
    <row r="236" spans="1:7" x14ac:dyDescent="0.25">
      <c r="A236" s="1" t="s">
        <v>850</v>
      </c>
      <c r="B236">
        <v>0.62490643764314324</v>
      </c>
      <c r="C236">
        <v>0.29773120763115873</v>
      </c>
      <c r="D236">
        <v>0.64812948975969009</v>
      </c>
      <c r="E236">
        <v>0.40864662729646456</v>
      </c>
    </row>
    <row r="237" spans="1:7" x14ac:dyDescent="0.25">
      <c r="A237" s="1" t="s">
        <v>851</v>
      </c>
      <c r="B237">
        <v>0.63935146538723719</v>
      </c>
      <c r="C237">
        <v>0.52388168905757826</v>
      </c>
      <c r="D237">
        <v>0.63357378536745712</v>
      </c>
      <c r="E237">
        <v>0.42468774181582652</v>
      </c>
    </row>
    <row r="238" spans="1:7" x14ac:dyDescent="0.25">
      <c r="A238" s="1" t="s">
        <v>852</v>
      </c>
      <c r="B238">
        <v>0.30258865083931852</v>
      </c>
      <c r="C238">
        <v>0.15202907138097374</v>
      </c>
      <c r="D238">
        <v>0.37396398927432473</v>
      </c>
      <c r="E238">
        <v>0.15003427959096358</v>
      </c>
      <c r="F238">
        <v>0.49149478053614704</v>
      </c>
      <c r="G238">
        <v>0.24125104382264143</v>
      </c>
    </row>
    <row r="239" spans="1:7" x14ac:dyDescent="0.25">
      <c r="A239" s="1" t="s">
        <v>853</v>
      </c>
      <c r="B239">
        <v>0.87933383072961213</v>
      </c>
      <c r="C239">
        <v>0.77383745352758249</v>
      </c>
      <c r="D239">
        <v>0.78908138004372874</v>
      </c>
      <c r="E239">
        <v>0.66979923934823338</v>
      </c>
      <c r="F239">
        <v>0.85290982853658082</v>
      </c>
      <c r="G239">
        <v>0.80516525331391753</v>
      </c>
    </row>
    <row r="240" spans="1:7" x14ac:dyDescent="0.25">
      <c r="A240" s="1" t="s">
        <v>854</v>
      </c>
      <c r="B240">
        <v>0.87972290226541061</v>
      </c>
      <c r="C240">
        <v>0.84957293770463849</v>
      </c>
      <c r="D240">
        <v>0.82926261776573829</v>
      </c>
      <c r="E240">
        <v>0.7321159536000319</v>
      </c>
      <c r="F240">
        <v>0.87151592880100792</v>
      </c>
      <c r="G240">
        <v>0.83265974196746062</v>
      </c>
    </row>
    <row r="241" spans="1:7" x14ac:dyDescent="0.25">
      <c r="A241" s="1" t="s">
        <v>855</v>
      </c>
      <c r="B241">
        <v>0.86970812674793174</v>
      </c>
      <c r="C241">
        <v>0.76852414430833094</v>
      </c>
      <c r="D241">
        <v>0.77898451242213917</v>
      </c>
      <c r="E241">
        <v>0.6614345742602844</v>
      </c>
      <c r="F241">
        <v>0.85071467426598057</v>
      </c>
      <c r="G241">
        <v>0.78929325858065624</v>
      </c>
    </row>
    <row r="242" spans="1:7" x14ac:dyDescent="0.25">
      <c r="A242" s="1" t="s">
        <v>856</v>
      </c>
      <c r="B242">
        <v>0.89960930217791324</v>
      </c>
      <c r="C242">
        <v>0.71289354503753666</v>
      </c>
      <c r="D242">
        <v>0.67685543775527457</v>
      </c>
      <c r="E242">
        <v>0.72017152276845142</v>
      </c>
      <c r="F242">
        <v>0.89034231158634425</v>
      </c>
      <c r="G242">
        <v>0.76690494317733826</v>
      </c>
    </row>
    <row r="243" spans="1:7" x14ac:dyDescent="0.25">
      <c r="A243" s="1" t="s">
        <v>857</v>
      </c>
      <c r="B243">
        <v>0.85590846715736657</v>
      </c>
      <c r="C243">
        <v>0.8458273238094679</v>
      </c>
      <c r="D243">
        <v>0.74765892122442412</v>
      </c>
      <c r="E243">
        <v>0.71168140654988088</v>
      </c>
      <c r="F243">
        <v>0.8172195765867809</v>
      </c>
      <c r="G243">
        <v>0.76828732570455316</v>
      </c>
    </row>
    <row r="244" spans="1:7" x14ac:dyDescent="0.25">
      <c r="A244" s="1" t="s">
        <v>858</v>
      </c>
      <c r="B244">
        <v>0.85416906968057615</v>
      </c>
      <c r="C244">
        <v>0.80472466314536939</v>
      </c>
      <c r="D244">
        <v>0.7807781218528046</v>
      </c>
      <c r="E244">
        <v>0.68906022795119815</v>
      </c>
      <c r="F244">
        <v>0.82547022083473232</v>
      </c>
      <c r="G244">
        <v>0.76807876360125238</v>
      </c>
    </row>
    <row r="245" spans="1:7" x14ac:dyDescent="0.25">
      <c r="A245" s="1" t="s">
        <v>859</v>
      </c>
      <c r="B245">
        <v>0.88825651791438942</v>
      </c>
      <c r="C245">
        <v>0.85761858710961303</v>
      </c>
      <c r="D245">
        <v>0.81561197978470545</v>
      </c>
      <c r="E245">
        <v>0.74220918902510868</v>
      </c>
      <c r="F245">
        <v>0.84228111708919706</v>
      </c>
      <c r="G245">
        <v>0.7737280348193204</v>
      </c>
    </row>
    <row r="246" spans="1:7" x14ac:dyDescent="0.25">
      <c r="A246" s="1" t="s">
        <v>860</v>
      </c>
      <c r="B246">
        <v>0.69818677118165695</v>
      </c>
      <c r="C246">
        <v>0.5421696172271725</v>
      </c>
      <c r="D246">
        <v>0.69843685273384903</v>
      </c>
      <c r="E246">
        <v>0.51744988642920897</v>
      </c>
      <c r="F246">
        <v>0.80404314842463254</v>
      </c>
      <c r="G246">
        <v>0.66711725200926519</v>
      </c>
    </row>
    <row r="247" spans="1:7" x14ac:dyDescent="0.25">
      <c r="A247" s="1" t="s">
        <v>861</v>
      </c>
      <c r="B247">
        <v>0.60289502562321151</v>
      </c>
      <c r="C247">
        <v>0.36704618268172901</v>
      </c>
      <c r="D247">
        <v>0.71069617047906664</v>
      </c>
      <c r="E247">
        <v>0.39533661474255816</v>
      </c>
      <c r="F247">
        <v>0.7810789297115579</v>
      </c>
      <c r="G247">
        <v>0.57692550132752785</v>
      </c>
    </row>
    <row r="248" spans="1:7" x14ac:dyDescent="0.25">
      <c r="A248" s="1" t="s">
        <v>862</v>
      </c>
      <c r="B248">
        <v>0.7892087316780747</v>
      </c>
      <c r="C248">
        <v>0.60108661728438639</v>
      </c>
      <c r="D248">
        <v>0.80268023770232944</v>
      </c>
      <c r="E248">
        <v>0.55096643479287966</v>
      </c>
      <c r="F248">
        <v>0.80397603646400406</v>
      </c>
      <c r="G248">
        <v>0.72583344883731082</v>
      </c>
    </row>
    <row r="249" spans="1:7" x14ac:dyDescent="0.25">
      <c r="A249" s="1" t="s">
        <v>863</v>
      </c>
      <c r="B249">
        <v>0.76061068491088368</v>
      </c>
      <c r="C249">
        <v>0.44137292864392152</v>
      </c>
      <c r="D249">
        <v>0.79520353790487353</v>
      </c>
      <c r="E249">
        <v>0.5297098102978427</v>
      </c>
      <c r="F249">
        <v>0.8353633552646027</v>
      </c>
      <c r="G249">
        <v>0.71264267050612717</v>
      </c>
    </row>
    <row r="250" spans="1:7" x14ac:dyDescent="0.25">
      <c r="A250" s="1" t="s">
        <v>864</v>
      </c>
      <c r="B250">
        <v>0.86254228024161461</v>
      </c>
      <c r="C250">
        <v>0.71787930270531375</v>
      </c>
      <c r="D250">
        <v>0.77685104334912436</v>
      </c>
      <c r="E250">
        <v>0.65424744491900289</v>
      </c>
      <c r="F250">
        <v>0.84502957360455688</v>
      </c>
      <c r="G250">
        <v>0.79690009993685751</v>
      </c>
    </row>
    <row r="251" spans="1:7" x14ac:dyDescent="0.25">
      <c r="A251" s="1" t="s">
        <v>865</v>
      </c>
      <c r="B251">
        <v>0.88207214365987097</v>
      </c>
      <c r="C251">
        <v>0.79390363154260268</v>
      </c>
      <c r="D251">
        <v>0.81866817599155028</v>
      </c>
      <c r="E251">
        <v>0.64947135638465547</v>
      </c>
      <c r="F251">
        <v>0.8608340696152198</v>
      </c>
      <c r="G251">
        <v>0.8004797188133892</v>
      </c>
    </row>
    <row r="252" spans="1:7" x14ac:dyDescent="0.25">
      <c r="A252" s="1" t="s">
        <v>866</v>
      </c>
      <c r="B252">
        <v>0.71060213919871507</v>
      </c>
      <c r="C252">
        <v>0.51024447711458365</v>
      </c>
      <c r="D252">
        <v>0.74622596483010628</v>
      </c>
      <c r="E252">
        <v>0.5459294040315954</v>
      </c>
      <c r="F252">
        <v>0.81019462769624295</v>
      </c>
      <c r="G252">
        <v>0.69718379242274175</v>
      </c>
    </row>
    <row r="253" spans="1:7" x14ac:dyDescent="0.25">
      <c r="A253" s="1" t="s">
        <v>867</v>
      </c>
      <c r="B253">
        <v>0.68840043767897363</v>
      </c>
      <c r="C253">
        <v>0.54184679843792261</v>
      </c>
      <c r="D253">
        <v>0.73946375526868746</v>
      </c>
      <c r="E253">
        <v>0.51131552740665864</v>
      </c>
      <c r="F253">
        <v>0.80859455675136949</v>
      </c>
      <c r="G253">
        <v>0.64183398537079128</v>
      </c>
    </row>
    <row r="254" spans="1:7" x14ac:dyDescent="0.25">
      <c r="A254" s="1" t="s">
        <v>868</v>
      </c>
      <c r="B254">
        <v>0.69840544846822206</v>
      </c>
      <c r="C254">
        <v>0.47638118135597096</v>
      </c>
      <c r="D254">
        <v>0.68816706386353399</v>
      </c>
      <c r="E254">
        <v>0.57943334708133665</v>
      </c>
      <c r="F254">
        <v>0.75427998319849954</v>
      </c>
      <c r="G254">
        <v>0.69813668410383478</v>
      </c>
    </row>
    <row r="255" spans="1:7" x14ac:dyDescent="0.25">
      <c r="A255" s="1" t="s">
        <v>869</v>
      </c>
      <c r="B255">
        <v>0.84118414875401559</v>
      </c>
      <c r="C255">
        <v>0.72840025706908629</v>
      </c>
      <c r="D255">
        <v>0.81316258062040048</v>
      </c>
      <c r="E255">
        <v>0.61510064956292076</v>
      </c>
      <c r="F255">
        <v>0.84414033339182248</v>
      </c>
      <c r="G255">
        <v>0.78137001939462447</v>
      </c>
    </row>
    <row r="256" spans="1:7" x14ac:dyDescent="0.25">
      <c r="A256" s="1" t="s">
        <v>870</v>
      </c>
      <c r="B256">
        <v>0.78335540584994101</v>
      </c>
      <c r="C256">
        <v>0.60287379011734743</v>
      </c>
      <c r="D256">
        <v>0.78727757322666736</v>
      </c>
      <c r="E256">
        <v>0.66209834604327666</v>
      </c>
      <c r="F256">
        <v>0.85542656245537552</v>
      </c>
      <c r="G256">
        <v>0.77853308049818004</v>
      </c>
    </row>
    <row r="257" spans="1:7" x14ac:dyDescent="0.25">
      <c r="A257" s="1" t="s">
        <v>871</v>
      </c>
      <c r="B257">
        <v>0.68059793720286876</v>
      </c>
      <c r="C257">
        <v>0.46341638802957374</v>
      </c>
      <c r="D257">
        <v>0.72706056234686844</v>
      </c>
      <c r="E257">
        <v>0.52880175470000412</v>
      </c>
      <c r="F257">
        <v>0.84231465198584254</v>
      </c>
      <c r="G257">
        <v>0.61824691582610158</v>
      </c>
    </row>
    <row r="258" spans="1:7" x14ac:dyDescent="0.25">
      <c r="A258" s="1" t="s">
        <v>872</v>
      </c>
      <c r="B258">
        <v>0.82286833535827186</v>
      </c>
      <c r="C258">
        <v>0.68854852587302651</v>
      </c>
      <c r="D258">
        <v>0.80789880916108492</v>
      </c>
      <c r="E258">
        <v>0.58396984815902486</v>
      </c>
      <c r="F258">
        <v>0.830244117535064</v>
      </c>
      <c r="G258">
        <v>0.76721196043645712</v>
      </c>
    </row>
    <row r="259" spans="1:7" x14ac:dyDescent="0.25">
      <c r="A259" s="1" t="s">
        <v>873</v>
      </c>
      <c r="B259">
        <v>0.85319395454385161</v>
      </c>
      <c r="C259">
        <v>0.7858754637310208</v>
      </c>
      <c r="D259">
        <v>0.80062132441086542</v>
      </c>
      <c r="E259">
        <v>0.65244881549109501</v>
      </c>
      <c r="F259">
        <v>0.83077101364790784</v>
      </c>
      <c r="G259">
        <v>0.76456456355531033</v>
      </c>
    </row>
    <row r="260" spans="1:7" x14ac:dyDescent="0.25">
      <c r="A260" s="1" t="s">
        <v>874</v>
      </c>
      <c r="B260">
        <v>0.84826411798853563</v>
      </c>
      <c r="C260">
        <v>0.74661683787375333</v>
      </c>
      <c r="D260">
        <v>0.78785670161747812</v>
      </c>
      <c r="E260">
        <v>0.67603163268867217</v>
      </c>
      <c r="F260">
        <v>0.84279963893286947</v>
      </c>
      <c r="G260">
        <v>0.79425364055367309</v>
      </c>
    </row>
    <row r="261" spans="1:7" x14ac:dyDescent="0.25">
      <c r="A261" s="1" t="s">
        <v>875</v>
      </c>
      <c r="B261">
        <v>0.61725905301837047</v>
      </c>
      <c r="C261">
        <v>0.35423353503570987</v>
      </c>
      <c r="D261">
        <v>0.65305919393884571</v>
      </c>
      <c r="E261">
        <v>0.32938728906071868</v>
      </c>
      <c r="F261">
        <v>0.79053920493980034</v>
      </c>
      <c r="G261">
        <v>0.52187153592124258</v>
      </c>
    </row>
    <row r="262" spans="1:7" x14ac:dyDescent="0.25">
      <c r="A262" s="1" t="s">
        <v>876</v>
      </c>
      <c r="B262">
        <v>0.4672256209811686</v>
      </c>
      <c r="C262">
        <v>0.38249159808995326</v>
      </c>
      <c r="D262">
        <v>0.52161055173675452</v>
      </c>
      <c r="E262">
        <v>0.34639445172576538</v>
      </c>
      <c r="F262">
        <v>0.64970144309208944</v>
      </c>
      <c r="G262">
        <v>0.49902151766593428</v>
      </c>
    </row>
    <row r="263" spans="1:7" x14ac:dyDescent="0.25">
      <c r="A263" s="1" t="s">
        <v>877</v>
      </c>
      <c r="B263">
        <v>0.65530295275274242</v>
      </c>
      <c r="C263">
        <v>0.42100776616319857</v>
      </c>
      <c r="D263">
        <v>0.66657553075368459</v>
      </c>
      <c r="E263">
        <v>0.33320222916841874</v>
      </c>
      <c r="F263">
        <v>0.70668918956171478</v>
      </c>
      <c r="G263">
        <v>0.52955828656914095</v>
      </c>
    </row>
    <row r="264" spans="1:7" x14ac:dyDescent="0.25">
      <c r="A264" s="1" t="s">
        <v>878</v>
      </c>
      <c r="B264">
        <v>0.62072062357208369</v>
      </c>
      <c r="C264">
        <v>0.33388939138068535</v>
      </c>
      <c r="D264">
        <v>0.65668329900809619</v>
      </c>
      <c r="E264">
        <v>0.34821494222694849</v>
      </c>
      <c r="F264">
        <v>0.6979794677272132</v>
      </c>
      <c r="G264">
        <v>0.53871206726276877</v>
      </c>
    </row>
    <row r="265" spans="1:7" x14ac:dyDescent="0.25">
      <c r="A265" s="1" t="s">
        <v>879</v>
      </c>
      <c r="B265">
        <v>0.76879706860399122</v>
      </c>
      <c r="C265">
        <v>0.68879974698688562</v>
      </c>
      <c r="D265">
        <v>0.73063275220463642</v>
      </c>
      <c r="E265">
        <v>0.44314571973568856</v>
      </c>
      <c r="F265">
        <v>0.7953448821739898</v>
      </c>
      <c r="G265">
        <v>0.69389046190616699</v>
      </c>
    </row>
    <row r="266" spans="1:7" x14ac:dyDescent="0.25">
      <c r="A266" s="1" t="s">
        <v>880</v>
      </c>
      <c r="B266">
        <v>0.4458710815317502</v>
      </c>
      <c r="C266">
        <v>0.28959718115239358</v>
      </c>
      <c r="D266">
        <v>0.55186949489308901</v>
      </c>
      <c r="E266">
        <v>0.2902570403605399</v>
      </c>
      <c r="F266">
        <v>0.64107778089588352</v>
      </c>
      <c r="G266">
        <v>0.41159788285155013</v>
      </c>
    </row>
    <row r="267" spans="1:7" x14ac:dyDescent="0.25">
      <c r="A267" s="1" t="s">
        <v>881</v>
      </c>
      <c r="B267">
        <v>0.79645054872995069</v>
      </c>
      <c r="C267">
        <v>0.66274208047895133</v>
      </c>
      <c r="D267">
        <v>0.74372388943752299</v>
      </c>
      <c r="E267">
        <v>0.58001941972464888</v>
      </c>
      <c r="F267">
        <v>0.798984997703029</v>
      </c>
      <c r="G267">
        <v>0.70182956189235579</v>
      </c>
    </row>
    <row r="268" spans="1:7" x14ac:dyDescent="0.25">
      <c r="A268" s="1" t="s">
        <v>882</v>
      </c>
      <c r="B268">
        <v>0.8006062561925017</v>
      </c>
      <c r="C268">
        <v>0.68413424992281724</v>
      </c>
      <c r="D268">
        <v>0.73567986535489538</v>
      </c>
      <c r="E268">
        <v>0.63470659209536606</v>
      </c>
      <c r="F268">
        <v>0.81486997028745267</v>
      </c>
      <c r="G268">
        <v>0.75200979541670754</v>
      </c>
    </row>
    <row r="269" spans="1:7" x14ac:dyDescent="0.25">
      <c r="A269" s="1" t="s">
        <v>883</v>
      </c>
      <c r="B269">
        <v>0.84779647915179046</v>
      </c>
      <c r="C269">
        <v>0.76114354318987532</v>
      </c>
      <c r="D269">
        <v>0.73800744872377733</v>
      </c>
      <c r="E269">
        <v>0.64121517402668671</v>
      </c>
      <c r="F269">
        <v>0.77697211668800692</v>
      </c>
      <c r="G269">
        <v>0.7513792712674765</v>
      </c>
    </row>
    <row r="270" spans="1:7" x14ac:dyDescent="0.25">
      <c r="A270" s="1" t="s">
        <v>884</v>
      </c>
      <c r="B270">
        <v>0.80627715964232138</v>
      </c>
      <c r="C270">
        <v>0.65688557619298249</v>
      </c>
      <c r="D270">
        <v>0.79629467613243077</v>
      </c>
      <c r="E270">
        <v>0.55884251167165522</v>
      </c>
      <c r="F270">
        <v>0.81457135009434856</v>
      </c>
      <c r="G270">
        <v>0.73600843821740081</v>
      </c>
    </row>
    <row r="271" spans="1:7" x14ac:dyDescent="0.25">
      <c r="A271" s="1" t="s">
        <v>885</v>
      </c>
      <c r="B271">
        <v>0.54434498421933564</v>
      </c>
      <c r="C271">
        <v>0.26104058281720049</v>
      </c>
      <c r="D271">
        <v>0.55233923042320965</v>
      </c>
      <c r="E271">
        <v>0.15171165502039929</v>
      </c>
      <c r="F271">
        <v>0.53578313700239233</v>
      </c>
      <c r="G271">
        <v>0.38093590761727419</v>
      </c>
    </row>
    <row r="272" spans="1:7" x14ac:dyDescent="0.25">
      <c r="A272" s="1" t="s">
        <v>886</v>
      </c>
      <c r="B272">
        <v>0.38825477866850272</v>
      </c>
      <c r="C272">
        <v>0.28293831392953694</v>
      </c>
      <c r="D272">
        <v>0.47535754657062512</v>
      </c>
      <c r="E272">
        <v>0.23055619996554746</v>
      </c>
      <c r="F272">
        <v>0.60179260849863458</v>
      </c>
      <c r="G272">
        <v>0.37680906321007512</v>
      </c>
    </row>
    <row r="273" spans="1:7" x14ac:dyDescent="0.25">
      <c r="A273" s="1" t="s">
        <v>887</v>
      </c>
      <c r="B273">
        <v>0.50094001397822052</v>
      </c>
      <c r="C273">
        <v>0.47964861022779559</v>
      </c>
      <c r="D273">
        <v>0.49011762926369262</v>
      </c>
      <c r="E273">
        <v>0.35870785176801717</v>
      </c>
      <c r="F273">
        <v>0.50558195150095586</v>
      </c>
      <c r="G273">
        <v>0.49698978388298987</v>
      </c>
    </row>
    <row r="274" spans="1:7" x14ac:dyDescent="0.25">
      <c r="A274" s="1" t="s">
        <v>888</v>
      </c>
      <c r="B274">
        <v>0.46721648723349096</v>
      </c>
      <c r="C274">
        <v>0.22881883945605117</v>
      </c>
      <c r="D274">
        <v>0.6112792392789167</v>
      </c>
      <c r="E274">
        <v>0.29548011275385844</v>
      </c>
      <c r="F274">
        <v>0.74134925117488604</v>
      </c>
      <c r="G274">
        <v>0.38763723964343832</v>
      </c>
    </row>
    <row r="275" spans="1:7" x14ac:dyDescent="0.25">
      <c r="A275" s="1" t="s">
        <v>889</v>
      </c>
      <c r="B275">
        <v>0.58108775500336174</v>
      </c>
      <c r="C275">
        <v>0.40236464963215679</v>
      </c>
      <c r="D275">
        <v>0.6576236960837083</v>
      </c>
      <c r="E275">
        <v>0.38972409703749267</v>
      </c>
      <c r="F275">
        <v>0.70164824363251022</v>
      </c>
      <c r="G275">
        <v>0.48264201821635705</v>
      </c>
    </row>
    <row r="276" spans="1:7" x14ac:dyDescent="0.25">
      <c r="A276" s="1" t="s">
        <v>890</v>
      </c>
      <c r="B276">
        <v>0.32478819452352864</v>
      </c>
      <c r="C276">
        <v>0.2539807507982994</v>
      </c>
      <c r="D276">
        <v>0.36827739662547815</v>
      </c>
      <c r="E276">
        <v>0.23031217383366218</v>
      </c>
      <c r="F276">
        <v>0.40741784233012507</v>
      </c>
      <c r="G276">
        <v>0.3048808360089727</v>
      </c>
    </row>
    <row r="277" spans="1:7" x14ac:dyDescent="0.25">
      <c r="A277" s="1" t="s">
        <v>891</v>
      </c>
      <c r="B277">
        <v>0.87785518882065006</v>
      </c>
      <c r="C277">
        <v>0.7021804843027839</v>
      </c>
      <c r="D277">
        <v>0.87826384823200621</v>
      </c>
      <c r="E277">
        <v>0.67280479645322766</v>
      </c>
      <c r="F277">
        <v>0.8851642771110928</v>
      </c>
      <c r="G277">
        <v>0.7403192961516798</v>
      </c>
    </row>
    <row r="278" spans="1:7" x14ac:dyDescent="0.25">
      <c r="A278" s="1" t="s">
        <v>892</v>
      </c>
      <c r="B278">
        <v>0.80752206239998503</v>
      </c>
      <c r="C278">
        <v>0.68969789854207686</v>
      </c>
      <c r="D278">
        <v>0.75110058461814999</v>
      </c>
      <c r="E278">
        <v>0.59116227664422905</v>
      </c>
      <c r="F278">
        <v>0.79206477674346876</v>
      </c>
      <c r="G278">
        <v>0.74886280268970129</v>
      </c>
    </row>
    <row r="279" spans="1:7" x14ac:dyDescent="0.25">
      <c r="A279" s="1" t="s">
        <v>893</v>
      </c>
      <c r="B279">
        <v>0.60714121167522905</v>
      </c>
      <c r="C279">
        <v>0.4374926351566471</v>
      </c>
      <c r="D279">
        <v>0.66275350711040204</v>
      </c>
      <c r="E279">
        <v>0.41691270457550422</v>
      </c>
      <c r="F279">
        <v>0.6904457235778626</v>
      </c>
      <c r="G279">
        <v>0.58452882789872207</v>
      </c>
    </row>
    <row r="280" spans="1:7" x14ac:dyDescent="0.25">
      <c r="A280" s="1" t="s">
        <v>894</v>
      </c>
      <c r="B280">
        <v>0.76007371409282587</v>
      </c>
      <c r="C280">
        <v>0.57866365901978645</v>
      </c>
      <c r="D280">
        <v>0.67091899521798648</v>
      </c>
      <c r="E280">
        <v>0.51242186124185995</v>
      </c>
    </row>
    <row r="281" spans="1:7" x14ac:dyDescent="0.25">
      <c r="A281" s="1" t="s">
        <v>895</v>
      </c>
      <c r="B281">
        <v>0.7691976237490058</v>
      </c>
      <c r="C281">
        <v>0.57840901350673612</v>
      </c>
      <c r="D281">
        <v>0.73875261152064919</v>
      </c>
      <c r="E281">
        <v>0.52978296776616651</v>
      </c>
      <c r="F281">
        <v>0.82627083797208001</v>
      </c>
      <c r="G281">
        <v>0.71423118864097113</v>
      </c>
    </row>
    <row r="282" spans="1:7" x14ac:dyDescent="0.25">
      <c r="A282" s="1" t="s">
        <v>896</v>
      </c>
      <c r="B282">
        <v>0.6598754172557596</v>
      </c>
      <c r="C282">
        <v>0.45594548276198849</v>
      </c>
      <c r="D282">
        <v>0.65627664803434838</v>
      </c>
      <c r="E282">
        <v>0.33824199094759061</v>
      </c>
      <c r="F282">
        <v>0.73744488707420097</v>
      </c>
      <c r="G282">
        <v>0.58094914309688461</v>
      </c>
    </row>
    <row r="283" spans="1:7" x14ac:dyDescent="0.25">
      <c r="A283" s="1" t="s">
        <v>897</v>
      </c>
      <c r="B283">
        <v>0.74321912179609162</v>
      </c>
      <c r="C283">
        <v>0.70674802139743287</v>
      </c>
      <c r="D283">
        <v>0.70717149743131347</v>
      </c>
      <c r="E283">
        <v>0.47234613897856065</v>
      </c>
      <c r="F283">
        <v>0.77675791132577143</v>
      </c>
      <c r="G283">
        <v>0.70125365019259533</v>
      </c>
    </row>
    <row r="284" spans="1:7" x14ac:dyDescent="0.25">
      <c r="A284" s="1" t="s">
        <v>898</v>
      </c>
      <c r="B284">
        <v>0.3246017845528838</v>
      </c>
      <c r="C284">
        <v>0.20646821637289164</v>
      </c>
      <c r="D284">
        <v>0.33168596136076534</v>
      </c>
      <c r="E284">
        <v>0.21431339800244151</v>
      </c>
      <c r="F284">
        <v>0.45622280944248572</v>
      </c>
      <c r="G284">
        <v>0.27683533988981063</v>
      </c>
    </row>
    <row r="285" spans="1:7" x14ac:dyDescent="0.25">
      <c r="A285" s="1" t="s">
        <v>899</v>
      </c>
      <c r="B285">
        <v>0.65630434196194909</v>
      </c>
      <c r="C285">
        <v>0.46486525967319225</v>
      </c>
      <c r="D285">
        <v>0.64252999617133388</v>
      </c>
      <c r="E285">
        <v>0.46865717247659883</v>
      </c>
      <c r="F285">
        <v>0.76754185997198743</v>
      </c>
      <c r="G285">
        <v>0.57631294679441303</v>
      </c>
    </row>
    <row r="286" spans="1:7" x14ac:dyDescent="0.25">
      <c r="A286" s="1" t="s">
        <v>900</v>
      </c>
      <c r="B286">
        <v>0.77177142600441795</v>
      </c>
      <c r="C286">
        <v>0.42555946998721833</v>
      </c>
      <c r="D286">
        <v>0.75431523826750746</v>
      </c>
      <c r="E286">
        <v>0.33333154447932828</v>
      </c>
    </row>
    <row r="287" spans="1:7" x14ac:dyDescent="0.25">
      <c r="A287" s="1" t="s">
        <v>901</v>
      </c>
      <c r="B287">
        <v>0.33762171844990135</v>
      </c>
      <c r="C287">
        <v>0.27516449840871049</v>
      </c>
      <c r="D287">
        <v>0.49022762907502387</v>
      </c>
      <c r="E287">
        <v>0.3034831884409438</v>
      </c>
      <c r="F287">
        <v>0.53783912624617658</v>
      </c>
      <c r="G287">
        <v>0.39228322132098531</v>
      </c>
    </row>
    <row r="288" spans="1:7" x14ac:dyDescent="0.25">
      <c r="A288" s="1" t="s">
        <v>902</v>
      </c>
      <c r="B288">
        <v>0.55165149852655559</v>
      </c>
      <c r="C288">
        <v>0.48349384872879786</v>
      </c>
      <c r="D288">
        <v>0.52486267246986462</v>
      </c>
      <c r="E288">
        <v>0.42297948515937067</v>
      </c>
      <c r="F288">
        <v>0.56716557504435794</v>
      </c>
      <c r="G288">
        <v>0.50366023271915006</v>
      </c>
    </row>
    <row r="289" spans="1:7" x14ac:dyDescent="0.25">
      <c r="A289" s="1" t="s">
        <v>903</v>
      </c>
      <c r="B289">
        <v>0.73042925211443022</v>
      </c>
      <c r="C289">
        <v>0.56605880397397779</v>
      </c>
      <c r="D289">
        <v>0.72820473125736829</v>
      </c>
      <c r="E289">
        <v>0.40597689417543098</v>
      </c>
      <c r="F289">
        <v>0.72922016854680793</v>
      </c>
      <c r="G289">
        <v>0.62015398903055008</v>
      </c>
    </row>
    <row r="290" spans="1:7" x14ac:dyDescent="0.25">
      <c r="A290" s="1" t="s">
        <v>904</v>
      </c>
      <c r="B290">
        <v>0.72175039232938532</v>
      </c>
      <c r="C290">
        <v>0.55983692874365365</v>
      </c>
      <c r="D290">
        <v>0.73557127172031234</v>
      </c>
      <c r="E290">
        <v>0.41747927050247502</v>
      </c>
      <c r="F290">
        <v>0.7276809574843458</v>
      </c>
      <c r="G290">
        <v>0.61248125501863759</v>
      </c>
    </row>
    <row r="291" spans="1:7" x14ac:dyDescent="0.25">
      <c r="A291" s="1" t="s">
        <v>905</v>
      </c>
      <c r="B291">
        <v>0.67160827621346952</v>
      </c>
      <c r="C291">
        <v>0.65130971836573159</v>
      </c>
      <c r="D291">
        <v>0.69010289237927358</v>
      </c>
      <c r="E291">
        <v>0.55622332458405344</v>
      </c>
      <c r="F291">
        <v>0.73134927623136248</v>
      </c>
      <c r="G291">
        <v>0.63038188835004783</v>
      </c>
    </row>
    <row r="292" spans="1:7" x14ac:dyDescent="0.25">
      <c r="A292" s="1" t="s">
        <v>906</v>
      </c>
      <c r="B292">
        <v>0.7637138409788109</v>
      </c>
      <c r="C292">
        <v>0.57039940784912868</v>
      </c>
      <c r="D292">
        <v>0.72874818381307849</v>
      </c>
      <c r="E292">
        <v>0.38769890576023286</v>
      </c>
      <c r="F292">
        <v>0.6612130675302057</v>
      </c>
      <c r="G292">
        <v>0.60608432188229577</v>
      </c>
    </row>
    <row r="293" spans="1:7" x14ac:dyDescent="0.25">
      <c r="A293" s="1" t="s">
        <v>907</v>
      </c>
      <c r="B293">
        <v>0.3097587730113503</v>
      </c>
      <c r="C293">
        <v>0.25949280020553489</v>
      </c>
      <c r="D293">
        <v>0.34276050505767602</v>
      </c>
      <c r="E293">
        <v>0.25734205410457728</v>
      </c>
      <c r="F293">
        <v>0.41937151812628004</v>
      </c>
      <c r="G293">
        <v>0.35497386943343723</v>
      </c>
    </row>
    <row r="294" spans="1:7" x14ac:dyDescent="0.25">
      <c r="A294" s="1" t="s">
        <v>908</v>
      </c>
      <c r="B294">
        <v>0.74326804223693665</v>
      </c>
      <c r="C294">
        <v>0.54758168112576433</v>
      </c>
      <c r="D294">
        <v>0.77344968783827606</v>
      </c>
      <c r="E294">
        <v>0.57462653093301364</v>
      </c>
      <c r="F294">
        <v>0.82085769036753287</v>
      </c>
      <c r="G294">
        <v>0.69470856373433643</v>
      </c>
    </row>
    <row r="295" spans="1:7" x14ac:dyDescent="0.25">
      <c r="A295" s="1" t="s">
        <v>909</v>
      </c>
      <c r="B295">
        <v>0.85603464058780465</v>
      </c>
      <c r="C295">
        <v>0.78394024885376878</v>
      </c>
      <c r="D295">
        <v>0.8121282851040017</v>
      </c>
      <c r="E295">
        <v>0.62348598040642178</v>
      </c>
      <c r="F295">
        <v>0.86933720496447042</v>
      </c>
      <c r="G295">
        <v>0.79874558159573128</v>
      </c>
    </row>
    <row r="296" spans="1:7" x14ac:dyDescent="0.25">
      <c r="A296" s="1" t="s">
        <v>910</v>
      </c>
      <c r="B296">
        <v>0.46853992420398199</v>
      </c>
      <c r="C296">
        <v>0.3013745217945179</v>
      </c>
      <c r="D296">
        <v>0.52171778949470926</v>
      </c>
      <c r="E296">
        <v>0.20740436105741492</v>
      </c>
      <c r="F296">
        <v>0.53984310862661444</v>
      </c>
      <c r="G296">
        <v>0.35512184941883546</v>
      </c>
    </row>
    <row r="297" spans="1:7" x14ac:dyDescent="0.25">
      <c r="A297" s="1" t="s">
        <v>911</v>
      </c>
      <c r="B297">
        <v>0.76454552409768151</v>
      </c>
      <c r="C297">
        <v>0.68478036222376359</v>
      </c>
      <c r="D297">
        <v>0.75618340555708308</v>
      </c>
      <c r="E297">
        <v>0.52642140897415635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5DA0-4DDA-4723-947E-587DA81AB0C6}">
  <dimension ref="A1:X301"/>
  <sheetViews>
    <sheetView tabSelected="1" zoomScale="70" zoomScaleNormal="70" workbookViewId="0">
      <selection activeCell="AA201" sqref="AA201"/>
    </sheetView>
  </sheetViews>
  <sheetFormatPr defaultRowHeight="15" x14ac:dyDescent="0.25"/>
  <cols>
    <col min="1" max="1" width="10.7109375" bestFit="1" customWidth="1"/>
    <col min="2" max="2" width="6.7109375" customWidth="1"/>
    <col min="3" max="3" width="6.7109375" hidden="1" customWidth="1"/>
    <col min="4" max="4" width="6.7109375" customWidth="1"/>
    <col min="5" max="5" width="6.7109375" hidden="1" customWidth="1"/>
    <col min="6" max="6" width="6.7109375" customWidth="1"/>
    <col min="7" max="7" width="6.7109375" hidden="1" customWidth="1"/>
    <col min="8" max="8" width="6.7109375" customWidth="1"/>
    <col min="9" max="9" width="6.7109375" hidden="1" customWidth="1"/>
    <col min="10" max="10" width="6.7109375" customWidth="1"/>
    <col min="11" max="11" width="6.7109375" hidden="1" customWidth="1"/>
    <col min="12" max="12" width="6.7109375" customWidth="1"/>
    <col min="13" max="13" width="6.7109375" hidden="1" customWidth="1"/>
    <col min="14" max="14" width="6.7109375" customWidth="1"/>
    <col min="15" max="15" width="6.7109375" hidden="1" customWidth="1"/>
    <col min="16" max="16" width="6.7109375" customWidth="1"/>
    <col min="17" max="17" width="6.7109375" hidden="1" customWidth="1"/>
    <col min="18" max="18" width="6.7109375" customWidth="1"/>
    <col min="19" max="19" width="6.7109375" hidden="1" customWidth="1"/>
  </cols>
  <sheetData>
    <row r="1" spans="1:24" x14ac:dyDescent="0.25">
      <c r="B1" s="17" t="s">
        <v>311</v>
      </c>
      <c r="C1" s="17"/>
      <c r="D1" s="17"/>
      <c r="E1" s="17"/>
      <c r="F1" s="17"/>
      <c r="G1" s="17"/>
      <c r="H1" s="17" t="s">
        <v>608</v>
      </c>
      <c r="I1" s="17"/>
      <c r="J1" s="17"/>
      <c r="K1" s="17"/>
      <c r="L1" s="17"/>
      <c r="M1" s="17"/>
      <c r="N1" s="17" t="s">
        <v>918</v>
      </c>
      <c r="O1" s="17"/>
      <c r="P1" s="17"/>
      <c r="Q1" s="17"/>
      <c r="R1" s="17"/>
      <c r="S1" s="17"/>
      <c r="X1" t="e">
        <f>CONCATENATE(LEFT(Node_22_TRAC[[#This Row],[GM]],3),",")</f>
        <v>#VALUE!</v>
      </c>
    </row>
    <row r="2" spans="1:24" x14ac:dyDescent="0.25">
      <c r="B2" s="4" t="s">
        <v>304</v>
      </c>
      <c r="C2" s="4" t="s">
        <v>305</v>
      </c>
      <c r="D2" s="4" t="s">
        <v>306</v>
      </c>
      <c r="E2" s="4" t="s">
        <v>307</v>
      </c>
      <c r="F2" s="4" t="s">
        <v>308</v>
      </c>
      <c r="G2" s="4" t="s">
        <v>309</v>
      </c>
      <c r="H2" s="4" t="s">
        <v>304</v>
      </c>
      <c r="I2" s="4" t="s">
        <v>305</v>
      </c>
      <c r="J2" s="4" t="s">
        <v>306</v>
      </c>
      <c r="K2" s="4" t="s">
        <v>307</v>
      </c>
      <c r="L2" s="4" t="s">
        <v>308</v>
      </c>
      <c r="M2" s="4" t="s">
        <v>309</v>
      </c>
      <c r="N2" s="4" t="s">
        <v>304</v>
      </c>
      <c r="O2" s="4" t="s">
        <v>305</v>
      </c>
      <c r="P2" s="4" t="s">
        <v>306</v>
      </c>
      <c r="Q2" s="4" t="s">
        <v>307</v>
      </c>
      <c r="R2" s="4" t="s">
        <v>308</v>
      </c>
      <c r="S2" s="4" t="s">
        <v>309</v>
      </c>
      <c r="T2" s="16">
        <f>SUM(Node_22_TRAC[BAD])</f>
        <v>18</v>
      </c>
      <c r="U2" s="16">
        <f>SUM(Node_22_TRAC[GOOD])</f>
        <v>58</v>
      </c>
      <c r="V2" s="16">
        <f>SUM(Node_22_TRAC[Column1])</f>
        <v>62</v>
      </c>
    </row>
    <row r="3" spans="1:24" x14ac:dyDescent="0.25">
      <c r="A3" s="3" t="s">
        <v>310</v>
      </c>
      <c r="B3" s="14" t="s">
        <v>304</v>
      </c>
      <c r="C3" s="14" t="s">
        <v>305</v>
      </c>
      <c r="D3" s="14" t="s">
        <v>306</v>
      </c>
      <c r="E3" s="14" t="s">
        <v>307</v>
      </c>
      <c r="F3" s="14" t="s">
        <v>308</v>
      </c>
      <c r="G3" s="14" t="s">
        <v>309</v>
      </c>
      <c r="H3" s="14" t="s">
        <v>610</v>
      </c>
      <c r="I3" s="14" t="s">
        <v>611</v>
      </c>
      <c r="J3" s="14" t="s">
        <v>612</v>
      </c>
      <c r="K3" s="14" t="s">
        <v>613</v>
      </c>
      <c r="L3" s="14" t="s">
        <v>614</v>
      </c>
      <c r="M3" s="14" t="s">
        <v>615</v>
      </c>
      <c r="N3" s="14" t="s">
        <v>912</v>
      </c>
      <c r="O3" s="14" t="s">
        <v>913</v>
      </c>
      <c r="P3" s="14" t="s">
        <v>914</v>
      </c>
      <c r="Q3" s="14" t="s">
        <v>915</v>
      </c>
      <c r="R3" s="14" t="s">
        <v>916</v>
      </c>
      <c r="S3" s="14" t="s">
        <v>917</v>
      </c>
      <c r="T3" s="16" t="s">
        <v>919</v>
      </c>
      <c r="U3" t="s">
        <v>920</v>
      </c>
      <c r="V3" t="s">
        <v>0</v>
      </c>
    </row>
    <row r="4" spans="1:24" hidden="1" x14ac:dyDescent="0.25">
      <c r="A4" s="1" t="s">
        <v>8</v>
      </c>
      <c r="B4" s="5">
        <v>0.83100322029708384</v>
      </c>
      <c r="C4" s="6">
        <v>0.78649725912769808</v>
      </c>
      <c r="D4" s="6">
        <v>0.82399770791490956</v>
      </c>
      <c r="E4" s="6">
        <v>0.77915334060793118</v>
      </c>
      <c r="F4" s="6">
        <v>0.81181008859882531</v>
      </c>
      <c r="G4" s="6">
        <v>0.76921232573448106</v>
      </c>
      <c r="H4" s="5">
        <v>0.81888740467197929</v>
      </c>
      <c r="I4" s="6">
        <v>0.61463714900543298</v>
      </c>
      <c r="J4" s="6">
        <v>0.77865582209423623</v>
      </c>
      <c r="K4" s="6">
        <v>0.64493694555453684</v>
      </c>
      <c r="L4" s="6">
        <v>0.86764963162833431</v>
      </c>
      <c r="M4" s="7">
        <v>0.78486469417989457</v>
      </c>
      <c r="N4" s="5">
        <v>0.78198255986407195</v>
      </c>
      <c r="O4" s="6">
        <v>0.51177248767441796</v>
      </c>
      <c r="P4" s="6">
        <v>0.71104409678329139</v>
      </c>
      <c r="Q4" s="6">
        <v>0.52203975456927598</v>
      </c>
      <c r="R4" s="6">
        <v>0.82360719840912588</v>
      </c>
      <c r="S4" s="7">
        <v>0.69693833369127445</v>
      </c>
      <c r="T4" s="15">
        <f t="shared" ref="T4:T67" si="0">IF(MAX(B4,D4,F4,H4,J4,L4,N4,P4,R4) &lt; 0.6, 1,0)</f>
        <v>0</v>
      </c>
      <c r="U4" s="15">
        <f t="shared" ref="U4:U35" si="1">IF(MIN(B4,D4,F4,H4,J4,L4,N4,P4,R4) &gt; 0.75, 1,0)</f>
        <v>0</v>
      </c>
      <c r="V4" s="15">
        <f t="shared" ref="V4:V67" si="2">IF(AVERAGE(B4,D4,F4,H4,J4,L4,N4,P4,R4) &lt; 0.6, 1,0)</f>
        <v>0</v>
      </c>
    </row>
    <row r="5" spans="1:24" hidden="1" x14ac:dyDescent="0.25">
      <c r="A5" s="1" t="s">
        <v>9</v>
      </c>
      <c r="B5" s="8">
        <v>0.88886548099885754</v>
      </c>
      <c r="C5" s="9">
        <v>0.89187594623507926</v>
      </c>
      <c r="D5" s="9">
        <v>0.88923560619843378</v>
      </c>
      <c r="E5" s="9">
        <v>0.89233548760943171</v>
      </c>
      <c r="F5" s="9">
        <v>0.88894133496830685</v>
      </c>
      <c r="G5" s="9">
        <v>0.89160680540618831</v>
      </c>
      <c r="H5" s="8">
        <v>0.88508239151981394</v>
      </c>
      <c r="I5" s="9">
        <v>0.8640720537326394</v>
      </c>
      <c r="J5" s="9">
        <v>0.84758049676294367</v>
      </c>
      <c r="K5" s="9">
        <v>0.75576336765198859</v>
      </c>
      <c r="L5" s="9">
        <v>0.8536948575083918</v>
      </c>
      <c r="M5" s="10">
        <v>0.8106744565615388</v>
      </c>
      <c r="N5" s="8">
        <v>0.87015863367995228</v>
      </c>
      <c r="O5" s="9">
        <v>0.83058123978018306</v>
      </c>
      <c r="P5" s="9">
        <v>0.81486674556261396</v>
      </c>
      <c r="Q5" s="9">
        <v>0.68029507582378679</v>
      </c>
      <c r="R5" s="9">
        <v>0.82968589696657291</v>
      </c>
      <c r="S5" s="10">
        <v>0.76482385528816954</v>
      </c>
      <c r="T5" s="15">
        <f t="shared" si="0"/>
        <v>0</v>
      </c>
      <c r="U5" s="15">
        <f t="shared" si="1"/>
        <v>1</v>
      </c>
      <c r="V5" s="15">
        <f t="shared" si="2"/>
        <v>0</v>
      </c>
    </row>
    <row r="6" spans="1:24" hidden="1" x14ac:dyDescent="0.25">
      <c r="A6" s="1" t="s">
        <v>10</v>
      </c>
      <c r="B6" s="8">
        <v>0.80099272312248071</v>
      </c>
      <c r="C6" s="9">
        <v>0.7931468648778226</v>
      </c>
      <c r="D6" s="9">
        <v>0.79862734813201841</v>
      </c>
      <c r="E6" s="9">
        <v>0.78876997507429081</v>
      </c>
      <c r="F6" s="9">
        <v>0.80227394870252888</v>
      </c>
      <c r="G6" s="9">
        <v>0.78977872236768321</v>
      </c>
      <c r="H6" s="8">
        <v>0.88265813132054971</v>
      </c>
      <c r="I6" s="9">
        <v>0.82837351030875517</v>
      </c>
      <c r="J6" s="9">
        <v>0.85735772389015252</v>
      </c>
      <c r="K6" s="9">
        <v>0.74068657481544786</v>
      </c>
      <c r="L6" s="9">
        <v>0.88190054567078335</v>
      </c>
      <c r="M6" s="10">
        <v>0.86405253524140779</v>
      </c>
      <c r="N6" s="8">
        <v>0.86434408334254231</v>
      </c>
      <c r="O6" s="9">
        <v>0.78216155195332904</v>
      </c>
      <c r="P6" s="9">
        <v>0.83227174284457506</v>
      </c>
      <c r="Q6" s="9">
        <v>0.65073258864435912</v>
      </c>
      <c r="R6" s="9">
        <v>0.86157669347886567</v>
      </c>
      <c r="S6" s="10">
        <v>0.8204193080233676</v>
      </c>
      <c r="T6" s="15">
        <f t="shared" si="0"/>
        <v>0</v>
      </c>
      <c r="U6" s="15">
        <f t="shared" si="1"/>
        <v>1</v>
      </c>
      <c r="V6" s="15">
        <f t="shared" si="2"/>
        <v>0</v>
      </c>
    </row>
    <row r="7" spans="1:24" hidden="1" x14ac:dyDescent="0.25">
      <c r="A7" s="1" t="s">
        <v>11</v>
      </c>
      <c r="B7" s="8">
        <v>0.81993921805889236</v>
      </c>
      <c r="C7" s="9">
        <v>0.84240532927928369</v>
      </c>
      <c r="D7" s="9">
        <v>0.82023281188163721</v>
      </c>
      <c r="E7" s="9">
        <v>0.84351482017433099</v>
      </c>
      <c r="F7" s="9">
        <v>0.82007040458739777</v>
      </c>
      <c r="G7" s="9">
        <v>0.84208217520898676</v>
      </c>
      <c r="H7" s="8">
        <v>0.88301123618006172</v>
      </c>
      <c r="I7" s="9">
        <v>0.84400146486046501</v>
      </c>
      <c r="J7" s="9">
        <v>0.8338732711783795</v>
      </c>
      <c r="K7" s="9">
        <v>0.72556530100464578</v>
      </c>
      <c r="L7" s="9">
        <v>0.8517748646925668</v>
      </c>
      <c r="M7" s="10">
        <v>0.80701035763841977</v>
      </c>
      <c r="N7" s="8">
        <v>0.86533146823624174</v>
      </c>
      <c r="O7" s="9">
        <v>0.79521352068613727</v>
      </c>
      <c r="P7" s="9">
        <v>0.81360736680490842</v>
      </c>
      <c r="Q7" s="9">
        <v>0.61330822646106486</v>
      </c>
      <c r="R7" s="9">
        <v>0.82947961246502278</v>
      </c>
      <c r="S7" s="10">
        <v>0.72869063445009963</v>
      </c>
      <c r="T7" s="15">
        <f t="shared" si="0"/>
        <v>0</v>
      </c>
      <c r="U7" s="15">
        <f t="shared" si="1"/>
        <v>1</v>
      </c>
      <c r="V7" s="15">
        <f t="shared" si="2"/>
        <v>0</v>
      </c>
    </row>
    <row r="8" spans="1:24" hidden="1" x14ac:dyDescent="0.25">
      <c r="A8" s="1" t="s">
        <v>12</v>
      </c>
      <c r="B8" s="8">
        <v>0.56315234430120853</v>
      </c>
      <c r="C8" s="9">
        <v>0.70906628153351858</v>
      </c>
      <c r="D8" s="9">
        <v>0.62093098819726722</v>
      </c>
      <c r="E8" s="9">
        <v>0.62151738279827562</v>
      </c>
      <c r="F8" s="9">
        <v>0.6091982706415453</v>
      </c>
      <c r="G8" s="9">
        <v>0.62420187804446048</v>
      </c>
      <c r="H8" s="8">
        <v>0.57832833646158821</v>
      </c>
      <c r="I8" s="9">
        <v>0.34827316214205234</v>
      </c>
      <c r="J8" s="9">
        <v>0.70280609389360349</v>
      </c>
      <c r="K8" s="9">
        <v>0.46928575724117583</v>
      </c>
      <c r="L8" s="9">
        <v>0.76530545525270022</v>
      </c>
      <c r="M8" s="10">
        <v>0.62656757105385763</v>
      </c>
      <c r="N8" s="8">
        <v>0.45942592023078721</v>
      </c>
      <c r="O8" s="9">
        <v>0.27577638742098087</v>
      </c>
      <c r="P8" s="9">
        <v>0.59727380681858122</v>
      </c>
      <c r="Q8" s="9">
        <v>0.32519098341108882</v>
      </c>
      <c r="R8" s="9">
        <v>0.68905645935815885</v>
      </c>
      <c r="S8" s="10">
        <v>0.41190919733115938</v>
      </c>
      <c r="T8" s="15">
        <f t="shared" si="0"/>
        <v>0</v>
      </c>
      <c r="U8" s="15">
        <f t="shared" si="1"/>
        <v>0</v>
      </c>
      <c r="V8" s="15">
        <f t="shared" si="2"/>
        <v>0</v>
      </c>
    </row>
    <row r="9" spans="1:24" hidden="1" x14ac:dyDescent="0.25">
      <c r="A9" s="1" t="s">
        <v>13</v>
      </c>
      <c r="B9" s="8">
        <v>0.66468608281995778</v>
      </c>
      <c r="C9" s="9">
        <v>0.67698844832518112</v>
      </c>
      <c r="D9" s="9">
        <v>0.66762848608014957</v>
      </c>
      <c r="E9" s="9">
        <v>0.66879846657460407</v>
      </c>
      <c r="F9" s="9">
        <v>0.67285196843023654</v>
      </c>
      <c r="G9" s="9">
        <v>0.67456847406057685</v>
      </c>
      <c r="H9" s="8">
        <v>0.79583544024255948</v>
      </c>
      <c r="I9" s="9">
        <v>0.69360149096717116</v>
      </c>
      <c r="J9" s="9">
        <v>0.73055884940603244</v>
      </c>
      <c r="K9" s="9">
        <v>0.51366498337699529</v>
      </c>
      <c r="L9" s="9">
        <v>0.82773730076107299</v>
      </c>
      <c r="M9" s="10">
        <v>0.72548863655791085</v>
      </c>
      <c r="N9" s="8">
        <v>0.77011756600177161</v>
      </c>
      <c r="O9" s="9">
        <v>0.56754375973589544</v>
      </c>
      <c r="P9" s="9">
        <v>0.74058845423755226</v>
      </c>
      <c r="Q9" s="9">
        <v>0.37852078607553824</v>
      </c>
      <c r="R9" s="9">
        <v>0.80252402001795553</v>
      </c>
      <c r="S9" s="10">
        <v>0.59091404921566437</v>
      </c>
      <c r="T9" s="15">
        <f t="shared" si="0"/>
        <v>0</v>
      </c>
      <c r="U9" s="15">
        <f t="shared" si="1"/>
        <v>0</v>
      </c>
      <c r="V9" s="15">
        <f t="shared" si="2"/>
        <v>0</v>
      </c>
    </row>
    <row r="10" spans="1:24" hidden="1" x14ac:dyDescent="0.25">
      <c r="A10" s="1" t="s">
        <v>14</v>
      </c>
      <c r="B10" s="8">
        <v>0.61625433068169988</v>
      </c>
      <c r="C10" s="9">
        <v>0.65051390430313527</v>
      </c>
      <c r="D10" s="9">
        <v>0.65323392409870051</v>
      </c>
      <c r="E10" s="9">
        <v>0.58775729021233281</v>
      </c>
      <c r="F10" s="9">
        <v>0.69325201983730089</v>
      </c>
      <c r="G10" s="9">
        <v>0.62277226937898744</v>
      </c>
      <c r="H10" s="8">
        <v>0.60512583225714611</v>
      </c>
      <c r="I10" s="9">
        <v>0.35672568110304592</v>
      </c>
      <c r="J10" s="9">
        <v>0.72248681396777092</v>
      </c>
      <c r="K10" s="9">
        <v>0.36135248810080944</v>
      </c>
      <c r="L10" s="9">
        <v>0.84730957291824127</v>
      </c>
      <c r="M10" s="10">
        <v>0.72374181220317779</v>
      </c>
      <c r="N10" s="8">
        <v>0.53591495498841957</v>
      </c>
      <c r="O10" s="9">
        <v>0.27807336991406206</v>
      </c>
      <c r="P10" s="9">
        <v>0.67834994264664628</v>
      </c>
      <c r="Q10" s="9">
        <v>0.30517805907163714</v>
      </c>
      <c r="R10" s="9">
        <v>0.74063819409200715</v>
      </c>
      <c r="S10" s="10">
        <v>0.57442956394561562</v>
      </c>
      <c r="T10" s="15">
        <f t="shared" si="0"/>
        <v>0</v>
      </c>
      <c r="U10" s="15">
        <f t="shared" si="1"/>
        <v>0</v>
      </c>
      <c r="V10" s="15">
        <f t="shared" si="2"/>
        <v>0</v>
      </c>
    </row>
    <row r="11" spans="1:24" x14ac:dyDescent="0.25">
      <c r="A11" s="1" t="s">
        <v>15</v>
      </c>
      <c r="B11" s="8">
        <v>0.66390227446892069</v>
      </c>
      <c r="C11" s="9">
        <v>0.79323611564242669</v>
      </c>
      <c r="D11" s="9">
        <v>0.76572883043494711</v>
      </c>
      <c r="E11" s="9">
        <v>0.73902077630438012</v>
      </c>
      <c r="F11" s="9">
        <v>0.7542675686963245</v>
      </c>
      <c r="G11" s="9">
        <v>0.72848900771564196</v>
      </c>
      <c r="H11" s="8">
        <v>0.44927649242845058</v>
      </c>
      <c r="I11" s="9">
        <v>0.33988479953495748</v>
      </c>
      <c r="J11" s="9">
        <v>0.58715433745888868</v>
      </c>
      <c r="K11" s="9">
        <v>0.46859950613141299</v>
      </c>
      <c r="L11" s="9">
        <v>0.6864428399147704</v>
      </c>
      <c r="M11" s="10">
        <v>0.59829699078699994</v>
      </c>
      <c r="N11" s="8">
        <v>0.4016944394141187</v>
      </c>
      <c r="O11" s="9">
        <v>0.26545240126307346</v>
      </c>
      <c r="P11" s="9">
        <v>0.50218546664809194</v>
      </c>
      <c r="Q11" s="9">
        <v>0.36933713567378784</v>
      </c>
      <c r="R11" s="9">
        <v>0.56549828371407451</v>
      </c>
      <c r="S11" s="10">
        <v>0.43273769142838175</v>
      </c>
      <c r="T11" s="15">
        <f t="shared" si="0"/>
        <v>0</v>
      </c>
      <c r="U11" s="15">
        <f t="shared" si="1"/>
        <v>0</v>
      </c>
      <c r="V11" s="15">
        <f t="shared" si="2"/>
        <v>1</v>
      </c>
    </row>
    <row r="12" spans="1:24" hidden="1" x14ac:dyDescent="0.25">
      <c r="A12" s="1" t="s">
        <v>16</v>
      </c>
      <c r="B12" s="8">
        <v>0.67739091252474626</v>
      </c>
      <c r="C12" s="9">
        <v>0.62265992983816087</v>
      </c>
      <c r="D12" s="9">
        <v>0.74381959028320721</v>
      </c>
      <c r="E12" s="9">
        <v>0.49985947360149097</v>
      </c>
      <c r="F12" s="9">
        <v>0.70273824320103029</v>
      </c>
      <c r="G12" s="9">
        <v>0.53168007427544217</v>
      </c>
      <c r="H12" s="8">
        <v>0.54999210262094389</v>
      </c>
      <c r="I12" s="9">
        <v>0.39860562775734243</v>
      </c>
      <c r="J12" s="9">
        <v>0.52464353939047093</v>
      </c>
      <c r="K12" s="9">
        <v>0.42462534059037838</v>
      </c>
      <c r="L12" s="9">
        <v>0.62339616307043866</v>
      </c>
      <c r="M12" s="10">
        <v>0.55091806299971313</v>
      </c>
      <c r="N12" s="8">
        <v>0.56221385654751455</v>
      </c>
      <c r="O12" s="9">
        <v>0.35199717043604706</v>
      </c>
      <c r="P12" s="9">
        <v>0.60065976204158544</v>
      </c>
      <c r="Q12" s="9">
        <v>0.36981205944069723</v>
      </c>
      <c r="R12" s="9">
        <v>0.64759660722201517</v>
      </c>
      <c r="S12" s="10">
        <v>0.49747742909941556</v>
      </c>
      <c r="T12" s="15">
        <f t="shared" si="0"/>
        <v>0</v>
      </c>
      <c r="U12" s="15">
        <f t="shared" si="1"/>
        <v>0</v>
      </c>
      <c r="V12" s="15">
        <f t="shared" si="2"/>
        <v>0</v>
      </c>
    </row>
    <row r="13" spans="1:24" x14ac:dyDescent="0.25">
      <c r="A13" s="1" t="s">
        <v>17</v>
      </c>
      <c r="B13" s="8">
        <v>0.70225372459588598</v>
      </c>
      <c r="C13" s="9">
        <v>0.86662685286507701</v>
      </c>
      <c r="D13" s="9"/>
      <c r="E13" s="9"/>
      <c r="F13" s="9">
        <v>0.85505882153469026</v>
      </c>
      <c r="G13" s="9">
        <v>0.74277926195608202</v>
      </c>
      <c r="H13" s="8">
        <v>0.4163791498439503</v>
      </c>
      <c r="I13" s="9">
        <v>0.37071485449877356</v>
      </c>
      <c r="J13" s="9"/>
      <c r="K13" s="9"/>
      <c r="L13" s="9">
        <v>0.56202147885526166</v>
      </c>
      <c r="M13" s="10">
        <v>0.60076967869122544</v>
      </c>
      <c r="N13" s="8">
        <v>0.40361931361714865</v>
      </c>
      <c r="O13" s="9">
        <v>0.35364741764953561</v>
      </c>
      <c r="P13" s="9"/>
      <c r="Q13" s="9"/>
      <c r="R13" s="9">
        <v>0.53618388148210072</v>
      </c>
      <c r="S13" s="10">
        <v>0.49102468398009563</v>
      </c>
      <c r="T13" s="15">
        <f t="shared" si="0"/>
        <v>0</v>
      </c>
      <c r="U13" s="15">
        <f t="shared" si="1"/>
        <v>0</v>
      </c>
      <c r="V13" s="15">
        <f t="shared" si="2"/>
        <v>1</v>
      </c>
    </row>
    <row r="14" spans="1:24" x14ac:dyDescent="0.25">
      <c r="A14" s="1" t="s">
        <v>18</v>
      </c>
      <c r="B14" s="8">
        <v>0.40464825251411635</v>
      </c>
      <c r="C14" s="9">
        <v>0.65239021803388753</v>
      </c>
      <c r="D14" s="9">
        <v>0.54732434489431914</v>
      </c>
      <c r="E14" s="9">
        <v>0.50302901585366266</v>
      </c>
      <c r="F14" s="9">
        <v>0.55605887672013343</v>
      </c>
      <c r="G14" s="9">
        <v>0.45677608927364083</v>
      </c>
      <c r="H14" s="8">
        <v>0.48150280776203358</v>
      </c>
      <c r="I14" s="9">
        <v>0.28309467499927249</v>
      </c>
      <c r="J14" s="9">
        <v>0.56063991377005851</v>
      </c>
      <c r="K14" s="9">
        <v>0.39266816801995741</v>
      </c>
      <c r="L14" s="9">
        <v>0.62694846410188743</v>
      </c>
      <c r="M14" s="10">
        <v>0.49032686843274159</v>
      </c>
      <c r="N14" s="8">
        <v>0.39440251459832509</v>
      </c>
      <c r="O14" s="9">
        <v>0.21805591989800527</v>
      </c>
      <c r="P14" s="9">
        <v>0.44760730563914158</v>
      </c>
      <c r="Q14" s="9">
        <v>0.27969480602551094</v>
      </c>
      <c r="R14" s="9">
        <v>0.5514033930784803</v>
      </c>
      <c r="S14" s="10">
        <v>0.33636176229745102</v>
      </c>
      <c r="T14" s="15">
        <f t="shared" si="0"/>
        <v>0</v>
      </c>
      <c r="U14" s="15">
        <f t="shared" si="1"/>
        <v>0</v>
      </c>
      <c r="V14" s="15">
        <f t="shared" si="2"/>
        <v>1</v>
      </c>
    </row>
    <row r="15" spans="1:24" hidden="1" x14ac:dyDescent="0.25">
      <c r="A15" s="1" t="s">
        <v>19</v>
      </c>
      <c r="B15" s="8">
        <v>0.81609473101741636</v>
      </c>
      <c r="C15" s="9">
        <v>0.79825731478728201</v>
      </c>
      <c r="D15" s="9">
        <v>0.81819824048950451</v>
      </c>
      <c r="E15" s="9">
        <v>0.79645869343988818</v>
      </c>
      <c r="F15" s="9">
        <v>0.8169051216536054</v>
      </c>
      <c r="G15" s="9">
        <v>0.79740407250652923</v>
      </c>
      <c r="H15" s="8">
        <v>0.82311125882576675</v>
      </c>
      <c r="I15" s="9">
        <v>0.8112248621820789</v>
      </c>
      <c r="J15" s="9">
        <v>0.81419263550856602</v>
      </c>
      <c r="K15" s="9">
        <v>0.70050567606568548</v>
      </c>
      <c r="L15" s="9">
        <v>0.83172143214358429</v>
      </c>
      <c r="M15" s="10">
        <v>0.80581806809661172</v>
      </c>
      <c r="N15" s="8">
        <v>0.83443763545296235</v>
      </c>
      <c r="O15" s="9">
        <v>0.75779073985469836</v>
      </c>
      <c r="P15" s="9">
        <v>0.82111245794249388</v>
      </c>
      <c r="Q15" s="9">
        <v>0.61411248007829844</v>
      </c>
      <c r="R15" s="9">
        <v>0.83926100127458281</v>
      </c>
      <c r="S15" s="10">
        <v>0.76341855087894694</v>
      </c>
      <c r="T15" s="15">
        <f t="shared" si="0"/>
        <v>0</v>
      </c>
      <c r="U15" s="15">
        <f t="shared" si="1"/>
        <v>1</v>
      </c>
      <c r="V15" s="15">
        <f t="shared" si="2"/>
        <v>0</v>
      </c>
    </row>
    <row r="16" spans="1:24" hidden="1" x14ac:dyDescent="0.25">
      <c r="A16" s="1" t="s">
        <v>20</v>
      </c>
      <c r="B16" s="8">
        <v>0.71423367034425034</v>
      </c>
      <c r="C16" s="9">
        <v>0.7181902580126811</v>
      </c>
      <c r="D16" s="9">
        <v>0.71449335992802643</v>
      </c>
      <c r="E16" s="9">
        <v>0.70925940618615768</v>
      </c>
      <c r="F16" s="9">
        <v>0.72085470176980504</v>
      </c>
      <c r="G16" s="9">
        <v>0.7229449140211357</v>
      </c>
      <c r="H16" s="8">
        <v>0.85607647474866622</v>
      </c>
      <c r="I16" s="9">
        <v>0.66652703555940496</v>
      </c>
      <c r="J16" s="9">
        <v>0.80687265812889097</v>
      </c>
      <c r="K16" s="9">
        <v>0.707460338195397</v>
      </c>
      <c r="L16" s="9">
        <v>0.87346879773313768</v>
      </c>
      <c r="M16" s="10">
        <v>0.80850775163620558</v>
      </c>
      <c r="N16" s="8">
        <v>0.82733149793418692</v>
      </c>
      <c r="O16" s="9">
        <v>0.5688139418560122</v>
      </c>
      <c r="P16" s="9">
        <v>0.79421795987687971</v>
      </c>
      <c r="Q16" s="9">
        <v>0.63493546948987345</v>
      </c>
      <c r="R16" s="9">
        <v>0.84220111606669013</v>
      </c>
      <c r="S16" s="10">
        <v>0.72195616457022704</v>
      </c>
      <c r="T16" s="15">
        <f t="shared" si="0"/>
        <v>0</v>
      </c>
      <c r="U16" s="15">
        <f t="shared" si="1"/>
        <v>0</v>
      </c>
      <c r="V16" s="15">
        <f t="shared" si="2"/>
        <v>0</v>
      </c>
    </row>
    <row r="17" spans="1:22" hidden="1" x14ac:dyDescent="0.25">
      <c r="A17" s="1" t="s">
        <v>21</v>
      </c>
      <c r="B17" s="8">
        <v>0.76383726986007405</v>
      </c>
      <c r="C17" s="9">
        <v>0.76114806442934579</v>
      </c>
      <c r="D17" s="9">
        <v>0.75814555542355389</v>
      </c>
      <c r="E17" s="9">
        <v>0.76190384568573322</v>
      </c>
      <c r="F17" s="9">
        <v>0.76278919080905316</v>
      </c>
      <c r="G17" s="9">
        <v>0.75984927728451823</v>
      </c>
      <c r="H17" s="8">
        <v>0.88098872839728504</v>
      </c>
      <c r="I17" s="9">
        <v>0.8012391412767752</v>
      </c>
      <c r="J17" s="9">
        <v>0.84744965508091885</v>
      </c>
      <c r="K17" s="9">
        <v>0.72966326536564241</v>
      </c>
      <c r="L17" s="9">
        <v>0.8728747244381001</v>
      </c>
      <c r="M17" s="10">
        <v>0.86095856822075256</v>
      </c>
      <c r="N17" s="8">
        <v>0.84707853354826368</v>
      </c>
      <c r="O17" s="9">
        <v>0.72925560558705438</v>
      </c>
      <c r="P17" s="9">
        <v>0.8203447151278489</v>
      </c>
      <c r="Q17" s="9">
        <v>0.62768444746754259</v>
      </c>
      <c r="R17" s="9">
        <v>0.84035473855620402</v>
      </c>
      <c r="S17" s="10">
        <v>0.81796419043419999</v>
      </c>
      <c r="T17" s="15">
        <f t="shared" si="0"/>
        <v>0</v>
      </c>
      <c r="U17" s="15">
        <f t="shared" si="1"/>
        <v>1</v>
      </c>
      <c r="V17" s="15">
        <f t="shared" si="2"/>
        <v>0</v>
      </c>
    </row>
    <row r="18" spans="1:22" hidden="1" x14ac:dyDescent="0.25">
      <c r="A18" s="1" t="s">
        <v>22</v>
      </c>
      <c r="B18" s="8">
        <v>0.51303381904302126</v>
      </c>
      <c r="C18" s="9">
        <v>0.61789734670082908</v>
      </c>
      <c r="D18" s="9">
        <v>0.59676826562983387</v>
      </c>
      <c r="E18" s="9">
        <v>0.54607112401550983</v>
      </c>
      <c r="F18" s="9">
        <v>0.56083386775453625</v>
      </c>
      <c r="G18" s="9">
        <v>0.57748990646795695</v>
      </c>
      <c r="H18" s="8">
        <v>0.64575487039472979</v>
      </c>
      <c r="I18" s="9">
        <v>0.44901111660216325</v>
      </c>
      <c r="J18" s="9">
        <v>0.61756051333512119</v>
      </c>
      <c r="K18" s="9">
        <v>0.46115615734778381</v>
      </c>
      <c r="L18" s="9">
        <v>0.77429207905143604</v>
      </c>
      <c r="M18" s="10">
        <v>0.7065567714104305</v>
      </c>
      <c r="N18" s="8">
        <v>0.54704207227173107</v>
      </c>
      <c r="O18" s="9">
        <v>0.33392369370529984</v>
      </c>
      <c r="P18" s="9">
        <v>0.53693578539455666</v>
      </c>
      <c r="Q18" s="9">
        <v>0.31722334732955426</v>
      </c>
      <c r="R18" s="9">
        <v>0.68872989208394364</v>
      </c>
      <c r="S18" s="10">
        <v>0.49849802811696658</v>
      </c>
      <c r="T18" s="15">
        <f t="shared" si="0"/>
        <v>0</v>
      </c>
      <c r="U18" s="15">
        <f t="shared" si="1"/>
        <v>0</v>
      </c>
      <c r="V18" s="15">
        <f t="shared" si="2"/>
        <v>0</v>
      </c>
    </row>
    <row r="19" spans="1:22" x14ac:dyDescent="0.25">
      <c r="A19" s="1" t="s">
        <v>23</v>
      </c>
      <c r="B19" s="8">
        <v>0.10265032365840586</v>
      </c>
      <c r="C19" s="9">
        <v>0.21242493217649724</v>
      </c>
      <c r="D19" s="9">
        <v>0.11890760633020721</v>
      </c>
      <c r="E19" s="9">
        <v>0.10534693075630254</v>
      </c>
      <c r="F19" s="9">
        <v>0.20034080787075728</v>
      </c>
      <c r="G19" s="9">
        <v>0.15288861834279047</v>
      </c>
      <c r="H19" s="8">
        <v>0.18327647186776511</v>
      </c>
      <c r="I19" s="9">
        <v>0.10311709607831256</v>
      </c>
      <c r="J19" s="9">
        <v>0.13601208016428695</v>
      </c>
      <c r="K19" s="9">
        <v>9.3722911935102737E-2</v>
      </c>
      <c r="L19" s="9">
        <v>0.17689966564544524</v>
      </c>
      <c r="M19" s="10">
        <v>0.20461734712763768</v>
      </c>
      <c r="N19" s="8">
        <v>5.4035530553921865E-2</v>
      </c>
      <c r="O19" s="9">
        <v>3.2458567854485497E-2</v>
      </c>
      <c r="P19" s="9">
        <v>7.2141719960534742E-2</v>
      </c>
      <c r="Q19" s="9">
        <v>3.7916540035864241E-2</v>
      </c>
      <c r="R19" s="9">
        <v>0.10226604868633789</v>
      </c>
      <c r="S19" s="10">
        <v>8.4672220659796349E-2</v>
      </c>
      <c r="T19" s="15">
        <f t="shared" si="0"/>
        <v>1</v>
      </c>
      <c r="U19" s="15">
        <f t="shared" si="1"/>
        <v>0</v>
      </c>
      <c r="V19" s="15">
        <f t="shared" si="2"/>
        <v>1</v>
      </c>
    </row>
    <row r="20" spans="1:22" hidden="1" x14ac:dyDescent="0.25">
      <c r="A20" s="1" t="s">
        <v>24</v>
      </c>
      <c r="B20" s="8">
        <v>0.80228147917848913</v>
      </c>
      <c r="C20" s="9">
        <v>0.80516013900658645</v>
      </c>
      <c r="D20" s="9">
        <v>0.81894664776914872</v>
      </c>
      <c r="E20" s="9">
        <v>0.78553555796065677</v>
      </c>
      <c r="F20" s="9">
        <v>0.81601023047338395</v>
      </c>
      <c r="G20" s="9">
        <v>0.80203835494646813</v>
      </c>
      <c r="H20" s="8">
        <v>0.84879059671575285</v>
      </c>
      <c r="I20" s="9">
        <v>0.63854738173903336</v>
      </c>
      <c r="J20" s="9">
        <v>0.83253345986900418</v>
      </c>
      <c r="K20" s="9">
        <v>0.70994272424193494</v>
      </c>
      <c r="L20" s="9">
        <v>0.87222380876177785</v>
      </c>
      <c r="M20" s="10">
        <v>0.83720111962181354</v>
      </c>
      <c r="N20" s="8">
        <v>0.80514844847892841</v>
      </c>
      <c r="O20" s="9">
        <v>0.5462047314680637</v>
      </c>
      <c r="P20" s="9">
        <v>0.81113942612147949</v>
      </c>
      <c r="Q20" s="9">
        <v>0.61826913527599892</v>
      </c>
      <c r="R20" s="9">
        <v>0.86676141070245383</v>
      </c>
      <c r="S20" s="10">
        <v>0.77855554822003836</v>
      </c>
      <c r="T20" s="15">
        <f t="shared" si="0"/>
        <v>0</v>
      </c>
      <c r="U20" s="15">
        <f t="shared" si="1"/>
        <v>1</v>
      </c>
      <c r="V20" s="15">
        <f t="shared" si="2"/>
        <v>0</v>
      </c>
    </row>
    <row r="21" spans="1:22" hidden="1" x14ac:dyDescent="0.25">
      <c r="A21" s="1" t="s">
        <v>25</v>
      </c>
      <c r="B21" s="8">
        <v>0.80056136560800273</v>
      </c>
      <c r="C21" s="9">
        <v>0.82658670588604688</v>
      </c>
      <c r="D21" s="9">
        <v>0.79055299305458682</v>
      </c>
      <c r="E21" s="9">
        <v>0.82070650300893222</v>
      </c>
      <c r="F21" s="9">
        <v>0.7988210379465186</v>
      </c>
      <c r="G21" s="9">
        <v>0.82745280538749089</v>
      </c>
      <c r="H21" s="8">
        <v>0.85095169920515412</v>
      </c>
      <c r="I21" s="9">
        <v>0.64176187412540564</v>
      </c>
      <c r="J21" s="9">
        <v>0.84216016519839554</v>
      </c>
      <c r="K21" s="9">
        <v>0.65805648489220048</v>
      </c>
      <c r="L21" s="9">
        <v>0.88177521857211671</v>
      </c>
      <c r="M21" s="10">
        <v>0.83324576343085766</v>
      </c>
      <c r="N21" s="8">
        <v>0.80869475079953501</v>
      </c>
      <c r="O21" s="9">
        <v>0.54457147401273198</v>
      </c>
      <c r="P21" s="9">
        <v>0.83187328803812921</v>
      </c>
      <c r="Q21" s="9">
        <v>0.55774461702798372</v>
      </c>
      <c r="R21" s="9">
        <v>0.8816190644343519</v>
      </c>
      <c r="S21" s="10">
        <v>0.76180880928158345</v>
      </c>
      <c r="T21" s="15">
        <f t="shared" si="0"/>
        <v>0</v>
      </c>
      <c r="U21" s="15">
        <f t="shared" si="1"/>
        <v>1</v>
      </c>
      <c r="V21" s="15">
        <f t="shared" si="2"/>
        <v>0</v>
      </c>
    </row>
    <row r="22" spans="1:22" hidden="1" x14ac:dyDescent="0.25">
      <c r="A22" s="1" t="s">
        <v>26</v>
      </c>
      <c r="B22" s="8">
        <v>0.86327185188411448</v>
      </c>
      <c r="C22" s="9">
        <v>0.76352862072409877</v>
      </c>
      <c r="D22" s="9">
        <v>0.86826264545578657</v>
      </c>
      <c r="E22" s="9">
        <v>0.76060955514779949</v>
      </c>
      <c r="F22" s="9">
        <v>0.86657621895527426</v>
      </c>
      <c r="G22" s="9">
        <v>0.75691028345560074</v>
      </c>
      <c r="H22" s="8">
        <v>0.88530161481529501</v>
      </c>
      <c r="I22" s="9">
        <v>0.76517986281131689</v>
      </c>
      <c r="J22" s="9">
        <v>0.87922838070645393</v>
      </c>
      <c r="K22" s="9">
        <v>0.72151418908664633</v>
      </c>
      <c r="L22" s="9">
        <v>0.91028874304625595</v>
      </c>
      <c r="M22" s="10">
        <v>0.87193272323675086</v>
      </c>
      <c r="N22" s="8">
        <v>0.76054746294051778</v>
      </c>
      <c r="O22" s="9">
        <v>0.69728765570558815</v>
      </c>
      <c r="P22" s="9">
        <v>0.73960863573980939</v>
      </c>
      <c r="Q22" s="9">
        <v>0.63083232060172023</v>
      </c>
      <c r="R22" s="9">
        <v>0.801697289717477</v>
      </c>
      <c r="S22" s="10">
        <v>0.82186016556134411</v>
      </c>
      <c r="T22" s="15">
        <f t="shared" si="0"/>
        <v>0</v>
      </c>
      <c r="U22" s="15">
        <f t="shared" si="1"/>
        <v>0</v>
      </c>
      <c r="V22" s="15">
        <f t="shared" si="2"/>
        <v>0</v>
      </c>
    </row>
    <row r="23" spans="1:22" hidden="1" x14ac:dyDescent="0.25">
      <c r="A23" s="1" t="s">
        <v>27</v>
      </c>
      <c r="B23" s="8">
        <v>0.65012914342828199</v>
      </c>
      <c r="C23" s="9">
        <v>0.77713812265402726</v>
      </c>
      <c r="D23" s="9">
        <v>0.73875147792709661</v>
      </c>
      <c r="E23" s="9">
        <v>0.699622565416954</v>
      </c>
      <c r="F23" s="9">
        <v>0.7233632877972247</v>
      </c>
      <c r="G23" s="9">
        <v>0.69969310435353194</v>
      </c>
      <c r="H23" s="8">
        <v>0.62895515770475285</v>
      </c>
      <c r="I23" s="9">
        <v>0.48592283061823754</v>
      </c>
      <c r="J23" s="9">
        <v>0.66909054294753711</v>
      </c>
      <c r="K23" s="9">
        <v>0.53520392401821493</v>
      </c>
      <c r="L23" s="9">
        <v>0.76360321139246079</v>
      </c>
      <c r="M23" s="10">
        <v>0.67863260856824381</v>
      </c>
      <c r="N23" s="8">
        <v>0.60276628847514935</v>
      </c>
      <c r="O23" s="9">
        <v>0.42484777836736637</v>
      </c>
      <c r="P23" s="9">
        <v>0.64922446521115196</v>
      </c>
      <c r="Q23" s="9">
        <v>0.47577938057981561</v>
      </c>
      <c r="R23" s="9">
        <v>0.73734713088570258</v>
      </c>
      <c r="S23" s="10">
        <v>0.58562887748537018</v>
      </c>
      <c r="T23" s="15">
        <f t="shared" si="0"/>
        <v>0</v>
      </c>
      <c r="U23" s="15">
        <f t="shared" si="1"/>
        <v>0</v>
      </c>
      <c r="V23" s="15">
        <f t="shared" si="2"/>
        <v>0</v>
      </c>
    </row>
    <row r="24" spans="1:22" hidden="1" x14ac:dyDescent="0.25">
      <c r="A24" s="1" t="s">
        <v>28</v>
      </c>
      <c r="B24" s="8">
        <v>0.85066688383011801</v>
      </c>
      <c r="C24" s="9">
        <v>0.84253575912882017</v>
      </c>
      <c r="D24" s="9">
        <v>0.81722075525210236</v>
      </c>
      <c r="E24" s="9">
        <v>0.84276496910911158</v>
      </c>
      <c r="F24" s="9"/>
      <c r="G24" s="9"/>
      <c r="H24" s="8">
        <v>0.81173797297695494</v>
      </c>
      <c r="I24" s="9">
        <v>0.6340538304907074</v>
      </c>
      <c r="J24" s="9">
        <v>0.80073838154235644</v>
      </c>
      <c r="K24" s="9">
        <v>0.71898700208626798</v>
      </c>
      <c r="L24" s="9"/>
      <c r="M24" s="10"/>
      <c r="N24" s="8">
        <v>0.75248435036952688</v>
      </c>
      <c r="O24" s="9">
        <v>0.54566169611693072</v>
      </c>
      <c r="P24" s="9">
        <v>0.7521579702648199</v>
      </c>
      <c r="Q24" s="9">
        <v>0.62733813255739856</v>
      </c>
      <c r="R24" s="9"/>
      <c r="S24" s="10"/>
      <c r="T24" s="15">
        <f t="shared" si="0"/>
        <v>0</v>
      </c>
      <c r="U24" s="15">
        <f t="shared" si="1"/>
        <v>1</v>
      </c>
      <c r="V24" s="15">
        <f t="shared" si="2"/>
        <v>0</v>
      </c>
    </row>
    <row r="25" spans="1:22" hidden="1" x14ac:dyDescent="0.25">
      <c r="A25" s="1" t="s">
        <v>29</v>
      </c>
      <c r="B25" s="8">
        <v>0.69015269018254721</v>
      </c>
      <c r="C25" s="9">
        <v>0.74349358020823453</v>
      </c>
      <c r="D25" s="9">
        <v>0.7177097903136952</v>
      </c>
      <c r="E25" s="9">
        <v>0.69057777906969009</v>
      </c>
      <c r="F25" s="9">
        <v>0.70865281638426947</v>
      </c>
      <c r="G25" s="9">
        <v>0.71061014273446876</v>
      </c>
      <c r="H25" s="8">
        <v>0.63128049729747593</v>
      </c>
      <c r="I25" s="9">
        <v>0.47612073130816102</v>
      </c>
      <c r="J25" s="9">
        <v>0.68872420805520962</v>
      </c>
      <c r="K25" s="9">
        <v>0.5229437496684074</v>
      </c>
      <c r="L25" s="9">
        <v>0.76115518438475294</v>
      </c>
      <c r="M25" s="10">
        <v>0.65228193564553172</v>
      </c>
      <c r="N25" s="8">
        <v>0.57892114199815026</v>
      </c>
      <c r="O25" s="9">
        <v>0.43348725267484051</v>
      </c>
      <c r="P25" s="9">
        <v>0.63491435549144037</v>
      </c>
      <c r="Q25" s="9">
        <v>0.45532076011333839</v>
      </c>
      <c r="R25" s="9">
        <v>0.71762440443148701</v>
      </c>
      <c r="S25" s="10">
        <v>0.54171197115320158</v>
      </c>
      <c r="T25" s="15">
        <f t="shared" si="0"/>
        <v>0</v>
      </c>
      <c r="U25" s="15">
        <f t="shared" si="1"/>
        <v>0</v>
      </c>
      <c r="V25" s="15">
        <f t="shared" si="2"/>
        <v>0</v>
      </c>
    </row>
    <row r="26" spans="1:22" hidden="1" x14ac:dyDescent="0.25">
      <c r="A26" s="1" t="s">
        <v>30</v>
      </c>
      <c r="B26" s="8">
        <v>0.73459887391702006</v>
      </c>
      <c r="C26" s="9">
        <v>0.76270308347835991</v>
      </c>
      <c r="D26" s="9">
        <v>0.77262170772017635</v>
      </c>
      <c r="E26" s="9">
        <v>0.71286556897322917</v>
      </c>
      <c r="F26" s="9">
        <v>0.77329888142861458</v>
      </c>
      <c r="G26" s="9">
        <v>0.72432374767373719</v>
      </c>
      <c r="H26" s="8">
        <v>0.62004021843193791</v>
      </c>
      <c r="I26" s="9">
        <v>0.44945522872496829</v>
      </c>
      <c r="J26" s="9">
        <v>0.75037653721125053</v>
      </c>
      <c r="K26" s="9">
        <v>0.49978939001897799</v>
      </c>
      <c r="L26" s="9">
        <v>0.7740941766027577</v>
      </c>
      <c r="M26" s="10">
        <v>0.68813656483203745</v>
      </c>
      <c r="N26" s="8">
        <v>0.54150691015345653</v>
      </c>
      <c r="O26" s="9">
        <v>0.34319808191434359</v>
      </c>
      <c r="P26" s="9">
        <v>0.65441928617175726</v>
      </c>
      <c r="Q26" s="9">
        <v>0.38386412376244283</v>
      </c>
      <c r="R26" s="9">
        <v>0.67537767411600347</v>
      </c>
      <c r="S26" s="10">
        <v>0.52602213864647474</v>
      </c>
      <c r="T26" s="15">
        <f t="shared" si="0"/>
        <v>0</v>
      </c>
      <c r="U26" s="15">
        <f t="shared" si="1"/>
        <v>0</v>
      </c>
      <c r="V26" s="15">
        <f t="shared" si="2"/>
        <v>0</v>
      </c>
    </row>
    <row r="27" spans="1:22" hidden="1" x14ac:dyDescent="0.25">
      <c r="A27" s="1" t="s">
        <v>31</v>
      </c>
      <c r="B27" s="8">
        <v>0.74836450815220346</v>
      </c>
      <c r="C27" s="9">
        <v>0.76222952902730168</v>
      </c>
      <c r="D27" s="9">
        <v>0.75150367408930363</v>
      </c>
      <c r="E27" s="9">
        <v>0.7578952876514532</v>
      </c>
      <c r="F27" s="9">
        <v>0.75372415421019356</v>
      </c>
      <c r="G27" s="9">
        <v>0.76276847552616001</v>
      </c>
      <c r="H27" s="8">
        <v>0.85840823621943807</v>
      </c>
      <c r="I27" s="9">
        <v>0.76044107680362749</v>
      </c>
      <c r="J27" s="9">
        <v>0.8261890510466221</v>
      </c>
      <c r="K27" s="9">
        <v>0.69882441869070155</v>
      </c>
      <c r="L27" s="9">
        <v>0.86738400736462495</v>
      </c>
      <c r="M27" s="10">
        <v>0.83411980790597773</v>
      </c>
      <c r="N27" s="8">
        <v>0.83342557963055264</v>
      </c>
      <c r="O27" s="9">
        <v>0.6871381226226001</v>
      </c>
      <c r="P27" s="9">
        <v>0.8013659921312718</v>
      </c>
      <c r="Q27" s="9">
        <v>0.61108445950894297</v>
      </c>
      <c r="R27" s="9">
        <v>0.84444223939778651</v>
      </c>
      <c r="S27" s="10">
        <v>0.76529479248243348</v>
      </c>
      <c r="T27" s="15">
        <f t="shared" si="0"/>
        <v>0</v>
      </c>
      <c r="U27" s="15">
        <f t="shared" si="1"/>
        <v>0</v>
      </c>
      <c r="V27" s="15">
        <f t="shared" si="2"/>
        <v>0</v>
      </c>
    </row>
    <row r="28" spans="1:22" x14ac:dyDescent="0.25">
      <c r="A28" s="1" t="s">
        <v>32</v>
      </c>
      <c r="B28" s="8">
        <v>0.51759485439466379</v>
      </c>
      <c r="C28" s="9">
        <v>0.44262191227507386</v>
      </c>
      <c r="D28" s="9">
        <v>0.53653914609036979</v>
      </c>
      <c r="E28" s="9">
        <v>0.455165816779041</v>
      </c>
      <c r="F28" s="9">
        <v>0.54153786063008724</v>
      </c>
      <c r="G28" s="9">
        <v>0.43739236550171906</v>
      </c>
      <c r="H28" s="8">
        <v>0.70361180720214522</v>
      </c>
      <c r="I28" s="9">
        <v>0.47550519032715838</v>
      </c>
      <c r="J28" s="9">
        <v>0.58974418781865545</v>
      </c>
      <c r="K28" s="9">
        <v>0.33814020021348484</v>
      </c>
      <c r="L28" s="9">
        <v>0.69505369219213109</v>
      </c>
      <c r="M28" s="10">
        <v>0.64760181209609247</v>
      </c>
      <c r="N28" s="8">
        <v>0.53982520508227716</v>
      </c>
      <c r="O28" s="9">
        <v>0.3574596336335692</v>
      </c>
      <c r="P28" s="9">
        <v>0.59706152021987402</v>
      </c>
      <c r="Q28" s="9">
        <v>0.20839342686257145</v>
      </c>
      <c r="R28" s="9">
        <v>0.53920011228323717</v>
      </c>
      <c r="S28" s="10">
        <v>0.43769222893100007</v>
      </c>
      <c r="T28" s="15">
        <f t="shared" si="0"/>
        <v>0</v>
      </c>
      <c r="U28" s="15">
        <f t="shared" si="1"/>
        <v>0</v>
      </c>
      <c r="V28" s="15">
        <f t="shared" si="2"/>
        <v>1</v>
      </c>
    </row>
    <row r="29" spans="1:22" hidden="1" x14ac:dyDescent="0.25">
      <c r="A29" s="1" t="s">
        <v>33</v>
      </c>
      <c r="B29" s="8">
        <v>0.62523578785731004</v>
      </c>
      <c r="C29" s="9">
        <v>0.5937637516504457</v>
      </c>
      <c r="D29" s="9">
        <v>0.6606052158587663</v>
      </c>
      <c r="E29" s="9">
        <v>0.5283057411665375</v>
      </c>
      <c r="F29" s="9">
        <v>0.62731908221372912</v>
      </c>
      <c r="G29" s="9">
        <v>0.53605562036425158</v>
      </c>
      <c r="H29" s="8">
        <v>0.70065771145966838</v>
      </c>
      <c r="I29" s="9">
        <v>0.6042121196470982</v>
      </c>
      <c r="J29" s="9">
        <v>0.68575328883899778</v>
      </c>
      <c r="K29" s="9">
        <v>0.47674075199562699</v>
      </c>
      <c r="L29" s="9">
        <v>0.77128851294641854</v>
      </c>
      <c r="M29" s="10">
        <v>0.67883599599260835</v>
      </c>
      <c r="N29" s="8">
        <v>0.73311150415432624</v>
      </c>
      <c r="O29" s="9">
        <v>0.51444734807433534</v>
      </c>
      <c r="P29" s="9">
        <v>0.69467946948055281</v>
      </c>
      <c r="Q29" s="9">
        <v>0.37618087696955477</v>
      </c>
      <c r="R29" s="9">
        <v>0.74278884992987493</v>
      </c>
      <c r="S29" s="10">
        <v>0.56417516117243671</v>
      </c>
      <c r="T29" s="15">
        <f t="shared" si="0"/>
        <v>0</v>
      </c>
      <c r="U29" s="15">
        <f t="shared" si="1"/>
        <v>0</v>
      </c>
      <c r="V29" s="15">
        <f t="shared" si="2"/>
        <v>0</v>
      </c>
    </row>
    <row r="30" spans="1:22" hidden="1" x14ac:dyDescent="0.25">
      <c r="A30" s="1" t="s">
        <v>34</v>
      </c>
      <c r="B30" s="8">
        <v>0.75088251480215829</v>
      </c>
      <c r="C30" s="9">
        <v>0.79531293095460398</v>
      </c>
      <c r="D30" s="9"/>
      <c r="E30" s="9"/>
      <c r="F30" s="9">
        <v>0.75420971387621261</v>
      </c>
      <c r="G30" s="9">
        <v>0.80245903591308798</v>
      </c>
      <c r="H30" s="8">
        <v>0.8904911374988369</v>
      </c>
      <c r="I30" s="9">
        <v>0.68628538730327382</v>
      </c>
      <c r="J30" s="9"/>
      <c r="K30" s="9"/>
      <c r="L30" s="9">
        <v>0.88903611277239036</v>
      </c>
      <c r="M30" s="10">
        <v>0.85191020097740822</v>
      </c>
      <c r="N30" s="8">
        <v>0.88026374674006991</v>
      </c>
      <c r="O30" s="9">
        <v>0.60835523590715357</v>
      </c>
      <c r="P30" s="9"/>
      <c r="Q30" s="9"/>
      <c r="R30" s="9">
        <v>0.88894810459997464</v>
      </c>
      <c r="S30" s="10">
        <v>0.76646468313667993</v>
      </c>
      <c r="T30" s="15">
        <f t="shared" si="0"/>
        <v>0</v>
      </c>
      <c r="U30" s="15">
        <f t="shared" si="1"/>
        <v>1</v>
      </c>
      <c r="V30" s="15">
        <f t="shared" si="2"/>
        <v>0</v>
      </c>
    </row>
    <row r="31" spans="1:22" hidden="1" x14ac:dyDescent="0.25">
      <c r="A31" s="1" t="s">
        <v>35</v>
      </c>
      <c r="B31" s="8">
        <v>0.6488896262941668</v>
      </c>
      <c r="C31" s="9">
        <v>0.74170905521089914</v>
      </c>
      <c r="D31" s="9">
        <v>0.69471453057965227</v>
      </c>
      <c r="E31" s="9">
        <v>0.69678890172326036</v>
      </c>
      <c r="F31" s="9">
        <v>0.70688764617290145</v>
      </c>
      <c r="G31" s="9">
        <v>0.7130932795169479</v>
      </c>
      <c r="H31" s="8">
        <v>0.72641823550123852</v>
      </c>
      <c r="I31" s="9">
        <v>0.54497793399764316</v>
      </c>
      <c r="J31" s="9">
        <v>0.77709896673898993</v>
      </c>
      <c r="K31" s="9">
        <v>0.57527436873190119</v>
      </c>
      <c r="L31" s="9">
        <v>0.84619962623059453</v>
      </c>
      <c r="M31" s="10">
        <v>0.74410288271516001</v>
      </c>
      <c r="N31" s="8">
        <v>0.6235987895311691</v>
      </c>
      <c r="O31" s="9">
        <v>0.44199240689454439</v>
      </c>
      <c r="P31" s="9">
        <v>0.68646102520054919</v>
      </c>
      <c r="Q31" s="9">
        <v>0.46465069804809406</v>
      </c>
      <c r="R31" s="9">
        <v>0.79527398207516042</v>
      </c>
      <c r="S31" s="10">
        <v>0.61330973861522531</v>
      </c>
      <c r="T31" s="15">
        <f t="shared" si="0"/>
        <v>0</v>
      </c>
      <c r="U31" s="15">
        <f t="shared" si="1"/>
        <v>0</v>
      </c>
      <c r="V31" s="15">
        <f t="shared" si="2"/>
        <v>0</v>
      </c>
    </row>
    <row r="32" spans="1:22" hidden="1" x14ac:dyDescent="0.25">
      <c r="A32" s="1" t="s">
        <v>36</v>
      </c>
      <c r="B32" s="8">
        <v>0.4989957259567499</v>
      </c>
      <c r="C32" s="9">
        <v>0.5880514855969482</v>
      </c>
      <c r="D32" s="9">
        <v>0.59187541618863082</v>
      </c>
      <c r="E32" s="9">
        <v>0.48700104968513463</v>
      </c>
      <c r="F32" s="9">
        <v>0.63274394677002488</v>
      </c>
      <c r="G32" s="9">
        <v>0.48529677613914879</v>
      </c>
      <c r="H32" s="8">
        <v>0.6749280710815172</v>
      </c>
      <c r="I32" s="9">
        <v>0.48713460107403783</v>
      </c>
      <c r="J32" s="9">
        <v>0.68619428878384026</v>
      </c>
      <c r="K32" s="9">
        <v>0.56329759317369577</v>
      </c>
      <c r="L32" s="9">
        <v>0.70063677002259328</v>
      </c>
      <c r="M32" s="10">
        <v>0.62369068657829507</v>
      </c>
      <c r="N32" s="8">
        <v>0.61580556368582773</v>
      </c>
      <c r="O32" s="9">
        <v>0.40006933210539375</v>
      </c>
      <c r="P32" s="9">
        <v>0.65534784909715005</v>
      </c>
      <c r="Q32" s="9">
        <v>0.48218255650355801</v>
      </c>
      <c r="R32" s="9">
        <v>0.64154956709327582</v>
      </c>
      <c r="S32" s="10">
        <v>0.51476074342892442</v>
      </c>
      <c r="T32" s="15">
        <f t="shared" si="0"/>
        <v>0</v>
      </c>
      <c r="U32" s="15">
        <f t="shared" si="1"/>
        <v>0</v>
      </c>
      <c r="V32" s="15">
        <f t="shared" si="2"/>
        <v>0</v>
      </c>
    </row>
    <row r="33" spans="1:22" hidden="1" x14ac:dyDescent="0.25">
      <c r="A33" s="1" t="s">
        <v>37</v>
      </c>
      <c r="B33" s="8">
        <v>0.55367983373819585</v>
      </c>
      <c r="C33" s="9">
        <v>0.72995660794474426</v>
      </c>
      <c r="D33" s="9">
        <v>0.60869803300476122</v>
      </c>
      <c r="E33" s="9">
        <v>0.58434433186440871</v>
      </c>
      <c r="F33" s="9">
        <v>0.70603474894696283</v>
      </c>
      <c r="G33" s="9">
        <v>0.65595223364895872</v>
      </c>
      <c r="H33" s="8">
        <v>0.5412234704448694</v>
      </c>
      <c r="I33" s="9">
        <v>0.42338521032893162</v>
      </c>
      <c r="J33" s="9">
        <v>0.59918751518628521</v>
      </c>
      <c r="K33" s="9">
        <v>0.42344828805052276</v>
      </c>
      <c r="L33" s="9">
        <v>0.67077612021432809</v>
      </c>
      <c r="M33" s="10">
        <v>0.62075252477207743</v>
      </c>
      <c r="N33" s="8">
        <v>0.49502273540838482</v>
      </c>
      <c r="O33" s="9">
        <v>0.34366630065436232</v>
      </c>
      <c r="P33" s="9">
        <v>0.60428083149824996</v>
      </c>
      <c r="Q33" s="9">
        <v>0.3206351119844249</v>
      </c>
      <c r="R33" s="9">
        <v>0.66182970411307884</v>
      </c>
      <c r="S33" s="10">
        <v>0.47010876344540348</v>
      </c>
      <c r="T33" s="15">
        <f t="shared" si="0"/>
        <v>0</v>
      </c>
      <c r="U33" s="15">
        <f t="shared" si="1"/>
        <v>0</v>
      </c>
      <c r="V33" s="15">
        <f t="shared" si="2"/>
        <v>0</v>
      </c>
    </row>
    <row r="34" spans="1:22" hidden="1" x14ac:dyDescent="0.25">
      <c r="A34" s="1" t="s">
        <v>38</v>
      </c>
      <c r="B34" s="8">
        <v>0.78843745334596438</v>
      </c>
      <c r="C34" s="9">
        <v>0.78089784498157144</v>
      </c>
      <c r="D34" s="9">
        <v>0.79809330909649523</v>
      </c>
      <c r="E34" s="9">
        <v>0.77457094627185452</v>
      </c>
      <c r="F34" s="9"/>
      <c r="G34" s="9"/>
      <c r="H34" s="8">
        <v>0.83068470569020658</v>
      </c>
      <c r="I34" s="9">
        <v>0.61118498940990307</v>
      </c>
      <c r="J34" s="9">
        <v>0.81858402979971023</v>
      </c>
      <c r="K34" s="9">
        <v>0.6349366682592239</v>
      </c>
      <c r="L34" s="9"/>
      <c r="M34" s="10"/>
      <c r="N34" s="8">
        <v>0.81246331955705231</v>
      </c>
      <c r="O34" s="9">
        <v>0.52256795775277576</v>
      </c>
      <c r="P34" s="9">
        <v>0.81327712484271353</v>
      </c>
      <c r="Q34" s="9">
        <v>0.55126941902383408</v>
      </c>
      <c r="R34" s="9"/>
      <c r="S34" s="10"/>
      <c r="T34" s="15">
        <f t="shared" si="0"/>
        <v>0</v>
      </c>
      <c r="U34" s="15">
        <f t="shared" si="1"/>
        <v>1</v>
      </c>
      <c r="V34" s="15">
        <f t="shared" si="2"/>
        <v>0</v>
      </c>
    </row>
    <row r="35" spans="1:22" hidden="1" x14ac:dyDescent="0.25">
      <c r="A35" s="1" t="s">
        <v>39</v>
      </c>
      <c r="B35" s="8">
        <v>0.60072220824684675</v>
      </c>
      <c r="C35" s="9">
        <v>0.68642124807347249</v>
      </c>
      <c r="D35" s="9">
        <v>0.61895935570863225</v>
      </c>
      <c r="E35" s="9">
        <v>0.63981114762561919</v>
      </c>
      <c r="F35" s="9">
        <v>0.61272928886299394</v>
      </c>
      <c r="G35" s="9">
        <v>0.65430410513810744</v>
      </c>
      <c r="H35" s="8">
        <v>0.71128270081773581</v>
      </c>
      <c r="I35" s="9">
        <v>0.47868765643012706</v>
      </c>
      <c r="J35" s="9">
        <v>0.69570338431637924</v>
      </c>
      <c r="K35" s="9">
        <v>0.51669556463943378</v>
      </c>
      <c r="L35" s="9">
        <v>0.77954173573031083</v>
      </c>
      <c r="M35" s="10">
        <v>0.71680280607759217</v>
      </c>
      <c r="N35" s="8">
        <v>0.66254957898297862</v>
      </c>
      <c r="O35" s="9">
        <v>0.39842799648891447</v>
      </c>
      <c r="P35" s="9">
        <v>0.69048978062195765</v>
      </c>
      <c r="Q35" s="9">
        <v>0.4161333049433103</v>
      </c>
      <c r="R35" s="9">
        <v>0.79159556426066013</v>
      </c>
      <c r="S35" s="10">
        <v>0.57706397325998726</v>
      </c>
      <c r="T35" s="15">
        <f t="shared" si="0"/>
        <v>0</v>
      </c>
      <c r="U35" s="15">
        <f t="shared" si="1"/>
        <v>0</v>
      </c>
      <c r="V35" s="15">
        <f t="shared" si="2"/>
        <v>0</v>
      </c>
    </row>
    <row r="36" spans="1:22" hidden="1" x14ac:dyDescent="0.25">
      <c r="A36" s="1" t="s">
        <v>40</v>
      </c>
      <c r="B36" s="8">
        <v>0.71226893044135586</v>
      </c>
      <c r="C36" s="9">
        <v>0.76442819253395533</v>
      </c>
      <c r="D36" s="9">
        <v>0.78997125751364683</v>
      </c>
      <c r="E36" s="9">
        <v>0.68576290162373477</v>
      </c>
      <c r="F36" s="9">
        <v>0.78935067891662425</v>
      </c>
      <c r="G36" s="9">
        <v>0.70898695111066523</v>
      </c>
      <c r="H36" s="8">
        <v>0.66692349013882035</v>
      </c>
      <c r="I36" s="9">
        <v>0.58133736541793135</v>
      </c>
      <c r="J36" s="9">
        <v>0.69413768576079582</v>
      </c>
      <c r="K36" s="9">
        <v>0.62204161861145757</v>
      </c>
      <c r="L36" s="9">
        <v>0.71104988291441729</v>
      </c>
      <c r="M36" s="10">
        <v>0.71173662036467888</v>
      </c>
      <c r="N36" s="8">
        <v>0.62656264379959792</v>
      </c>
      <c r="O36" s="9">
        <v>0.51245789871980352</v>
      </c>
      <c r="P36" s="9">
        <v>0.65329977346613466</v>
      </c>
      <c r="Q36" s="9">
        <v>0.52918279023608361</v>
      </c>
      <c r="R36" s="9">
        <v>0.67448204496365538</v>
      </c>
      <c r="S36" s="10">
        <v>0.62390057384476194</v>
      </c>
      <c r="T36" s="15">
        <f t="shared" si="0"/>
        <v>0</v>
      </c>
      <c r="U36" s="15">
        <f t="shared" ref="U36:U67" si="3">IF(MIN(B36,D36,F36,H36,J36,L36,N36,P36,R36) &gt; 0.75, 1,0)</f>
        <v>0</v>
      </c>
      <c r="V36" s="15">
        <f t="shared" si="2"/>
        <v>0</v>
      </c>
    </row>
    <row r="37" spans="1:22" hidden="1" x14ac:dyDescent="0.25">
      <c r="A37" s="1" t="s">
        <v>41</v>
      </c>
      <c r="B37" s="8">
        <v>0.64474468413406383</v>
      </c>
      <c r="C37" s="9">
        <v>0.63835442609037585</v>
      </c>
      <c r="D37" s="9">
        <v>0.67891508326055949</v>
      </c>
      <c r="E37" s="9">
        <v>0.58720186719936651</v>
      </c>
      <c r="F37" s="9">
        <v>0.68505884428115138</v>
      </c>
      <c r="G37" s="9">
        <v>0.62006515102162929</v>
      </c>
      <c r="H37" s="8">
        <v>0.68898171898902116</v>
      </c>
      <c r="I37" s="9">
        <v>0.47452752127838599</v>
      </c>
      <c r="J37" s="9">
        <v>0.69431894849110098</v>
      </c>
      <c r="K37" s="9">
        <v>0.46903530431129969</v>
      </c>
      <c r="L37" s="9">
        <v>0.77325760297163104</v>
      </c>
      <c r="M37" s="10">
        <v>0.68689852961002351</v>
      </c>
      <c r="N37" s="8">
        <v>0.61146740403836231</v>
      </c>
      <c r="O37" s="9">
        <v>0.3792136956137741</v>
      </c>
      <c r="P37" s="9">
        <v>0.63669166416523193</v>
      </c>
      <c r="Q37" s="9">
        <v>0.37435592774516802</v>
      </c>
      <c r="R37" s="9">
        <v>0.71751051922924181</v>
      </c>
      <c r="S37" s="10">
        <v>0.54915548569470019</v>
      </c>
      <c r="T37" s="15">
        <f t="shared" si="0"/>
        <v>0</v>
      </c>
      <c r="U37" s="15">
        <f t="shared" si="3"/>
        <v>0</v>
      </c>
      <c r="V37" s="15">
        <f t="shared" si="2"/>
        <v>0</v>
      </c>
    </row>
    <row r="38" spans="1:22" hidden="1" x14ac:dyDescent="0.25">
      <c r="A38" s="1" t="s">
        <v>42</v>
      </c>
      <c r="B38" s="8">
        <v>0.83908853538767691</v>
      </c>
      <c r="C38" s="9">
        <v>0.84708916448010096</v>
      </c>
      <c r="D38" s="9">
        <v>0.83360874961291775</v>
      </c>
      <c r="E38" s="9">
        <v>0.84602648562816729</v>
      </c>
      <c r="F38" s="9">
        <v>0.83898621321121292</v>
      </c>
      <c r="G38" s="9">
        <v>0.84581220681773028</v>
      </c>
      <c r="H38" s="8">
        <v>0.87338863301925018</v>
      </c>
      <c r="I38" s="9">
        <v>0.83095106312339762</v>
      </c>
      <c r="J38" s="9">
        <v>0.83556238068685806</v>
      </c>
      <c r="K38" s="9">
        <v>0.73891047366753104</v>
      </c>
      <c r="L38" s="9">
        <v>0.86857343720231883</v>
      </c>
      <c r="M38" s="10">
        <v>0.83514714901925091</v>
      </c>
      <c r="N38" s="8">
        <v>0.86680990321238527</v>
      </c>
      <c r="O38" s="9">
        <v>0.78675455578575859</v>
      </c>
      <c r="P38" s="9">
        <v>0.8108020399458421</v>
      </c>
      <c r="Q38" s="9">
        <v>0.64785346201079752</v>
      </c>
      <c r="R38" s="9">
        <v>0.85806392112426888</v>
      </c>
      <c r="S38" s="10">
        <v>0.78000566926473269</v>
      </c>
      <c r="T38" s="15">
        <f t="shared" si="0"/>
        <v>0</v>
      </c>
      <c r="U38" s="15">
        <f t="shared" si="3"/>
        <v>1</v>
      </c>
      <c r="V38" s="15">
        <f t="shared" si="2"/>
        <v>0</v>
      </c>
    </row>
    <row r="39" spans="1:22" hidden="1" x14ac:dyDescent="0.25">
      <c r="A39" s="1" t="s">
        <v>43</v>
      </c>
      <c r="B39" s="8">
        <v>0.70479069189617438</v>
      </c>
      <c r="C39" s="9">
        <v>0.79420424659187272</v>
      </c>
      <c r="D39" s="9">
        <v>0.69236961737483194</v>
      </c>
      <c r="E39" s="9">
        <v>0.76707178689180466</v>
      </c>
      <c r="F39" s="9">
        <v>0.69784659510332669</v>
      </c>
      <c r="G39" s="9">
        <v>0.785430829697911</v>
      </c>
      <c r="H39" s="8">
        <v>0.81503903827574697</v>
      </c>
      <c r="I39" s="9">
        <v>0.60018652629008162</v>
      </c>
      <c r="J39" s="9">
        <v>0.82713144778042813</v>
      </c>
      <c r="K39" s="9">
        <v>0.67282956715076103</v>
      </c>
      <c r="L39" s="9">
        <v>0.86633088067248454</v>
      </c>
      <c r="M39" s="10">
        <v>0.83313113011921958</v>
      </c>
      <c r="N39" s="8">
        <v>0.77628133706603109</v>
      </c>
      <c r="O39" s="9">
        <v>0.50737596497992365</v>
      </c>
      <c r="P39" s="9">
        <v>0.82785639756682217</v>
      </c>
      <c r="Q39" s="9">
        <v>0.56948478586711282</v>
      </c>
      <c r="R39" s="9">
        <v>0.8877748783576489</v>
      </c>
      <c r="S39" s="10">
        <v>0.71766026584887765</v>
      </c>
      <c r="T39" s="15">
        <f t="shared" si="0"/>
        <v>0</v>
      </c>
      <c r="U39" s="15">
        <f t="shared" si="3"/>
        <v>0</v>
      </c>
      <c r="V39" s="15">
        <f t="shared" si="2"/>
        <v>0</v>
      </c>
    </row>
    <row r="40" spans="1:22" hidden="1" x14ac:dyDescent="0.25">
      <c r="A40" s="1" t="s">
        <v>44</v>
      </c>
      <c r="B40" s="8">
        <v>0.76740125921289837</v>
      </c>
      <c r="C40" s="9">
        <v>0.78911707568514589</v>
      </c>
      <c r="D40" s="9">
        <v>0.78726778797624974</v>
      </c>
      <c r="E40" s="9">
        <v>0.7697675270119112</v>
      </c>
      <c r="F40" s="9">
        <v>0.79458401685564861</v>
      </c>
      <c r="G40" s="9">
        <v>0.77858204984867518</v>
      </c>
      <c r="H40" s="8">
        <v>0.8066476530539094</v>
      </c>
      <c r="I40" s="9">
        <v>0.60516246027156695</v>
      </c>
      <c r="J40" s="9">
        <v>0.79439830226130148</v>
      </c>
      <c r="K40" s="9">
        <v>0.62038675050124181</v>
      </c>
      <c r="L40" s="9">
        <v>0.85868863911535476</v>
      </c>
      <c r="M40" s="10">
        <v>0.8058594307707172</v>
      </c>
      <c r="N40" s="8">
        <v>0.77374403641509903</v>
      </c>
      <c r="O40" s="9">
        <v>0.51175791331553544</v>
      </c>
      <c r="P40" s="9">
        <v>0.77063216199496731</v>
      </c>
      <c r="Q40" s="9">
        <v>0.4905908912947875</v>
      </c>
      <c r="R40" s="9">
        <v>0.84152773673396997</v>
      </c>
      <c r="S40" s="10">
        <v>0.70054326840092429</v>
      </c>
      <c r="T40" s="15">
        <f t="shared" si="0"/>
        <v>0</v>
      </c>
      <c r="U40" s="15">
        <f t="shared" si="3"/>
        <v>1</v>
      </c>
      <c r="V40" s="15">
        <f t="shared" si="2"/>
        <v>0</v>
      </c>
    </row>
    <row r="41" spans="1:22" hidden="1" x14ac:dyDescent="0.25">
      <c r="A41" s="1" t="s">
        <v>45</v>
      </c>
      <c r="B41" s="8">
        <v>0.61849403672716508</v>
      </c>
      <c r="C41" s="9">
        <v>0.72300691418188445</v>
      </c>
      <c r="D41" s="9">
        <v>0.68842321210372248</v>
      </c>
      <c r="E41" s="9">
        <v>0.61855597844073595</v>
      </c>
      <c r="F41" s="9">
        <v>0.69233101185230395</v>
      </c>
      <c r="G41" s="9">
        <v>0.65265284430990655</v>
      </c>
      <c r="H41" s="8">
        <v>0.61784204694511335</v>
      </c>
      <c r="I41" s="9">
        <v>0.39100020469245844</v>
      </c>
      <c r="J41" s="9">
        <v>0.65707203224374122</v>
      </c>
      <c r="K41" s="9">
        <v>0.4354485600375031</v>
      </c>
      <c r="L41" s="9">
        <v>0.69958864288322087</v>
      </c>
      <c r="M41" s="10">
        <v>0.58030399363149698</v>
      </c>
      <c r="N41" s="8">
        <v>0.45560094480978147</v>
      </c>
      <c r="O41" s="9">
        <v>0.30546310909455926</v>
      </c>
      <c r="P41" s="9">
        <v>0.52151749477396192</v>
      </c>
      <c r="Q41" s="9">
        <v>0.32501577619878425</v>
      </c>
      <c r="R41" s="9">
        <v>0.54988557424817031</v>
      </c>
      <c r="S41" s="10">
        <v>0.4664396184429413</v>
      </c>
      <c r="T41" s="15">
        <f t="shared" si="0"/>
        <v>0</v>
      </c>
      <c r="U41" s="15">
        <f t="shared" si="3"/>
        <v>0</v>
      </c>
      <c r="V41" s="15">
        <f t="shared" si="2"/>
        <v>0</v>
      </c>
    </row>
    <row r="42" spans="1:22" hidden="1" x14ac:dyDescent="0.25">
      <c r="A42" s="1" t="s">
        <v>46</v>
      </c>
      <c r="B42" s="8">
        <v>0.72950929617200155</v>
      </c>
      <c r="C42" s="9">
        <v>0.78489542952940461</v>
      </c>
      <c r="D42" s="9">
        <v>0.7562616719677191</v>
      </c>
      <c r="E42" s="9">
        <v>0.69223736792238222</v>
      </c>
      <c r="F42" s="9">
        <v>0.76747146396983135</v>
      </c>
      <c r="G42" s="9">
        <v>0.6803905892834835</v>
      </c>
      <c r="H42" s="8">
        <v>0.62118684650986811</v>
      </c>
      <c r="I42" s="9">
        <v>0.54452063559623842</v>
      </c>
      <c r="J42" s="9">
        <v>0.63530705566903323</v>
      </c>
      <c r="K42" s="9">
        <v>0.58002566742321049</v>
      </c>
      <c r="L42" s="9">
        <v>0.69180130113703309</v>
      </c>
      <c r="M42" s="10">
        <v>0.67437765100565317</v>
      </c>
      <c r="N42" s="8">
        <v>0.64721530491750834</v>
      </c>
      <c r="O42" s="9">
        <v>0.48207230555621833</v>
      </c>
      <c r="P42" s="9">
        <v>0.65848931951800482</v>
      </c>
      <c r="Q42" s="9">
        <v>0.51313644441586159</v>
      </c>
      <c r="R42" s="9">
        <v>0.72033732171917297</v>
      </c>
      <c r="S42" s="10">
        <v>0.59916468015819646</v>
      </c>
      <c r="T42" s="15">
        <f t="shared" si="0"/>
        <v>0</v>
      </c>
      <c r="U42" s="15">
        <f t="shared" si="3"/>
        <v>0</v>
      </c>
      <c r="V42" s="15">
        <f t="shared" si="2"/>
        <v>0</v>
      </c>
    </row>
    <row r="43" spans="1:22" hidden="1" x14ac:dyDescent="0.25">
      <c r="A43" s="1" t="s">
        <v>47</v>
      </c>
      <c r="B43" s="8">
        <v>0.79219233821554613</v>
      </c>
      <c r="C43" s="9">
        <v>0.82546571573942507</v>
      </c>
      <c r="D43" s="9">
        <v>0.82925903047523597</v>
      </c>
      <c r="E43" s="9">
        <v>0.80473416024516531</v>
      </c>
      <c r="F43" s="9">
        <v>0.8383232314029696</v>
      </c>
      <c r="G43" s="9">
        <v>0.8158318927230872</v>
      </c>
      <c r="H43" s="8">
        <v>0.67347883622399951</v>
      </c>
      <c r="I43" s="9">
        <v>0.49090757239273514</v>
      </c>
      <c r="J43" s="9">
        <v>0.77150660431957818</v>
      </c>
      <c r="K43" s="9">
        <v>0.57710200838474801</v>
      </c>
      <c r="L43" s="9">
        <v>0.83227399975095395</v>
      </c>
      <c r="M43" s="10">
        <v>0.75486623222159355</v>
      </c>
      <c r="N43" s="8">
        <v>0.6199776349027365</v>
      </c>
      <c r="O43" s="9">
        <v>0.42593898467397784</v>
      </c>
      <c r="P43" s="9">
        <v>0.72406031379093483</v>
      </c>
      <c r="Q43" s="9">
        <v>0.49414214544933444</v>
      </c>
      <c r="R43" s="9">
        <v>0.78293216873530591</v>
      </c>
      <c r="S43" s="10">
        <v>0.61935670739156901</v>
      </c>
      <c r="T43" s="15">
        <f t="shared" si="0"/>
        <v>0</v>
      </c>
      <c r="U43" s="15">
        <f t="shared" si="3"/>
        <v>0</v>
      </c>
      <c r="V43" s="15">
        <f t="shared" si="2"/>
        <v>0</v>
      </c>
    </row>
    <row r="44" spans="1:22" hidden="1" x14ac:dyDescent="0.25">
      <c r="A44" s="1" t="s">
        <v>48</v>
      </c>
      <c r="B44" s="8">
        <v>0.61703964119781873</v>
      </c>
      <c r="C44" s="9">
        <v>0.74924851492133082</v>
      </c>
      <c r="D44" s="9">
        <v>0.71067544205631206</v>
      </c>
      <c r="E44" s="9">
        <v>0.69338035953673227</v>
      </c>
      <c r="F44" s="9">
        <v>0.72628073977562524</v>
      </c>
      <c r="G44" s="9">
        <v>0.67330511101626833</v>
      </c>
      <c r="H44" s="8">
        <v>0.44561437697795364</v>
      </c>
      <c r="I44" s="9">
        <v>0.32249468816292493</v>
      </c>
      <c r="J44" s="9">
        <v>0.62314910755124853</v>
      </c>
      <c r="K44" s="9">
        <v>0.45333165838794448</v>
      </c>
      <c r="L44" s="9">
        <v>0.6500280288664918</v>
      </c>
      <c r="M44" s="10">
        <v>0.62886813174086087</v>
      </c>
      <c r="N44" s="8">
        <v>0.38436435254182982</v>
      </c>
      <c r="O44" s="9">
        <v>0.25374012856926942</v>
      </c>
      <c r="P44" s="9">
        <v>0.60039762247307316</v>
      </c>
      <c r="Q44" s="9">
        <v>0.35616278799286005</v>
      </c>
      <c r="R44" s="9">
        <v>0.66321502263951904</v>
      </c>
      <c r="S44" s="10">
        <v>0.47085350601227605</v>
      </c>
      <c r="T44" s="15">
        <f t="shared" si="0"/>
        <v>0</v>
      </c>
      <c r="U44" s="15">
        <f t="shared" si="3"/>
        <v>0</v>
      </c>
      <c r="V44" s="15">
        <f t="shared" si="2"/>
        <v>0</v>
      </c>
    </row>
    <row r="45" spans="1:22" x14ac:dyDescent="0.25">
      <c r="A45" s="1" t="s">
        <v>49</v>
      </c>
      <c r="B45" s="8">
        <v>0.56369393982547389</v>
      </c>
      <c r="C45" s="9">
        <v>0.74657576880753695</v>
      </c>
      <c r="D45" s="9">
        <v>0.67730575635301415</v>
      </c>
      <c r="E45" s="9">
        <v>0.59905958932476222</v>
      </c>
      <c r="F45" s="9">
        <v>0.6270667944502063</v>
      </c>
      <c r="G45" s="9">
        <v>0.60418485966515667</v>
      </c>
      <c r="H45" s="8">
        <v>0.49784011406997042</v>
      </c>
      <c r="I45" s="9">
        <v>0.32047395371786291</v>
      </c>
      <c r="J45" s="9">
        <v>0.60714793818662571</v>
      </c>
      <c r="K45" s="9">
        <v>0.39550999020004035</v>
      </c>
      <c r="L45" s="9">
        <v>0.62958060070425392</v>
      </c>
      <c r="M45" s="10">
        <v>0.52045763467463735</v>
      </c>
      <c r="N45" s="8">
        <v>0.40576782567170944</v>
      </c>
      <c r="O45" s="9">
        <v>0.27574108177917928</v>
      </c>
      <c r="P45" s="9">
        <v>0.52473263163868489</v>
      </c>
      <c r="Q45" s="9">
        <v>0.31506959311357663</v>
      </c>
      <c r="R45" s="9">
        <v>0.54442123966155165</v>
      </c>
      <c r="S45" s="10">
        <v>0.40292332960367472</v>
      </c>
      <c r="T45" s="15">
        <f t="shared" si="0"/>
        <v>0</v>
      </c>
      <c r="U45" s="15">
        <f t="shared" si="3"/>
        <v>0</v>
      </c>
      <c r="V45" s="15">
        <f t="shared" si="2"/>
        <v>1</v>
      </c>
    </row>
    <row r="46" spans="1:22" hidden="1" x14ac:dyDescent="0.25">
      <c r="A46" s="1" t="s">
        <v>50</v>
      </c>
      <c r="B46" s="8">
        <v>0.67401768979040488</v>
      </c>
      <c r="C46" s="9">
        <v>0.72726625694515667</v>
      </c>
      <c r="D46" s="9">
        <v>0.72610593707123872</v>
      </c>
      <c r="E46" s="9">
        <v>0.60181111165748125</v>
      </c>
      <c r="F46" s="9">
        <v>0.71064992938674831</v>
      </c>
      <c r="G46" s="9">
        <v>0.6388476778953035</v>
      </c>
      <c r="H46" s="8">
        <v>0.55739552171650963</v>
      </c>
      <c r="I46" s="9">
        <v>0.4038622772213829</v>
      </c>
      <c r="J46" s="9">
        <v>0.59174769478914879</v>
      </c>
      <c r="K46" s="9">
        <v>0.44120676479762894</v>
      </c>
      <c r="L46" s="9">
        <v>0.65958284927622191</v>
      </c>
      <c r="M46" s="10">
        <v>0.59336033673940836</v>
      </c>
      <c r="N46" s="8">
        <v>0.52570358373362602</v>
      </c>
      <c r="O46" s="9">
        <v>0.34404860859549991</v>
      </c>
      <c r="P46" s="9">
        <v>0.59551978893079571</v>
      </c>
      <c r="Q46" s="9">
        <v>0.35363833642057813</v>
      </c>
      <c r="R46" s="9">
        <v>0.65900264535891473</v>
      </c>
      <c r="S46" s="10">
        <v>0.49431536326883602</v>
      </c>
      <c r="T46" s="15">
        <f t="shared" si="0"/>
        <v>0</v>
      </c>
      <c r="U46" s="15">
        <f t="shared" si="3"/>
        <v>0</v>
      </c>
      <c r="V46" s="15">
        <f t="shared" si="2"/>
        <v>0</v>
      </c>
    </row>
    <row r="47" spans="1:22" x14ac:dyDescent="0.25">
      <c r="A47" s="1" t="s">
        <v>51</v>
      </c>
      <c r="B47" s="8">
        <v>0.53200415789083966</v>
      </c>
      <c r="C47" s="9">
        <v>0.67321914540810546</v>
      </c>
      <c r="D47" s="9"/>
      <c r="E47" s="9"/>
      <c r="F47" s="9">
        <v>0.60495163649623096</v>
      </c>
      <c r="G47" s="9">
        <v>0.58189695629553884</v>
      </c>
      <c r="H47" s="8">
        <v>0.48882909468900204</v>
      </c>
      <c r="I47" s="9">
        <v>0.27055675609408025</v>
      </c>
      <c r="J47" s="9"/>
      <c r="K47" s="9"/>
      <c r="L47" s="9">
        <v>0.66407532972185279</v>
      </c>
      <c r="M47" s="10">
        <v>0.54195187223300856</v>
      </c>
      <c r="N47" s="8">
        <v>0.39525830556166297</v>
      </c>
      <c r="O47" s="9">
        <v>0.20820724769920101</v>
      </c>
      <c r="P47" s="9"/>
      <c r="Q47" s="9"/>
      <c r="R47" s="9">
        <v>0.5736649088363156</v>
      </c>
      <c r="S47" s="10">
        <v>0.38614714400129102</v>
      </c>
      <c r="T47" s="15">
        <f t="shared" si="0"/>
        <v>0</v>
      </c>
      <c r="U47" s="15">
        <f t="shared" si="3"/>
        <v>0</v>
      </c>
      <c r="V47" s="15">
        <f t="shared" si="2"/>
        <v>1</v>
      </c>
    </row>
    <row r="48" spans="1:22" hidden="1" x14ac:dyDescent="0.25">
      <c r="A48" s="1" t="s">
        <v>52</v>
      </c>
      <c r="B48" s="8">
        <v>0.62564614236785077</v>
      </c>
      <c r="C48" s="9">
        <v>0.68857489408661698</v>
      </c>
      <c r="D48" s="9">
        <v>0.69898699524960317</v>
      </c>
      <c r="E48" s="9">
        <v>0.61300595295938665</v>
      </c>
      <c r="F48" s="9">
        <v>0.68690025487684925</v>
      </c>
      <c r="G48" s="9">
        <v>0.63069462188167935</v>
      </c>
      <c r="H48" s="8">
        <v>0.58084744866692872</v>
      </c>
      <c r="I48" s="9">
        <v>0.40705119927213118</v>
      </c>
      <c r="J48" s="9">
        <v>0.69523264214378688</v>
      </c>
      <c r="K48" s="9">
        <v>0.43697473959938271</v>
      </c>
      <c r="L48" s="9">
        <v>0.74546709160127111</v>
      </c>
      <c r="M48" s="10">
        <v>0.5911904532767932</v>
      </c>
      <c r="N48" s="8">
        <v>0.48021798937623228</v>
      </c>
      <c r="O48" s="9">
        <v>0.29994715805198774</v>
      </c>
      <c r="P48" s="9">
        <v>0.59368134725864585</v>
      </c>
      <c r="Q48" s="9">
        <v>0.34157183785314815</v>
      </c>
      <c r="R48" s="9">
        <v>0.62454082473713468</v>
      </c>
      <c r="S48" s="10">
        <v>0.45134237423357809</v>
      </c>
      <c r="T48" s="15">
        <f t="shared" si="0"/>
        <v>0</v>
      </c>
      <c r="U48" s="15">
        <f t="shared" si="3"/>
        <v>0</v>
      </c>
      <c r="V48" s="15">
        <f t="shared" si="2"/>
        <v>0</v>
      </c>
    </row>
    <row r="49" spans="1:22" hidden="1" x14ac:dyDescent="0.25">
      <c r="A49" s="1" t="s">
        <v>53</v>
      </c>
      <c r="B49" s="8">
        <v>0.66667029436160918</v>
      </c>
      <c r="C49" s="9">
        <v>0.68161010786599852</v>
      </c>
      <c r="D49" s="9">
        <v>0.71520699762365647</v>
      </c>
      <c r="E49" s="9">
        <v>0.64062482186897773</v>
      </c>
      <c r="F49" s="9">
        <v>0.70174026426915603</v>
      </c>
      <c r="G49" s="9">
        <v>0.65782049804529208</v>
      </c>
      <c r="H49" s="8">
        <v>0.65700592145779169</v>
      </c>
      <c r="I49" s="9">
        <v>0.37335368079650122</v>
      </c>
      <c r="J49" s="9">
        <v>0.67072897497253847</v>
      </c>
      <c r="K49" s="9">
        <v>0.39103393277938103</v>
      </c>
      <c r="L49" s="9">
        <v>0.75536712215908564</v>
      </c>
      <c r="M49" s="10">
        <v>0.60488455991377066</v>
      </c>
      <c r="N49" s="8">
        <v>0.53236787214617987</v>
      </c>
      <c r="O49" s="9">
        <v>0.27111619165890394</v>
      </c>
      <c r="P49" s="9">
        <v>0.51188845594659105</v>
      </c>
      <c r="Q49" s="9">
        <v>0.29437949200190139</v>
      </c>
      <c r="R49" s="9">
        <v>0.62517175623613808</v>
      </c>
      <c r="S49" s="10">
        <v>0.43023120952818711</v>
      </c>
      <c r="T49" s="15">
        <f t="shared" si="0"/>
        <v>0</v>
      </c>
      <c r="U49" s="15">
        <f t="shared" si="3"/>
        <v>0</v>
      </c>
      <c r="V49" s="15">
        <f t="shared" si="2"/>
        <v>0</v>
      </c>
    </row>
    <row r="50" spans="1:22" hidden="1" x14ac:dyDescent="0.25">
      <c r="A50" s="1" t="s">
        <v>54</v>
      </c>
      <c r="B50" s="8">
        <v>0.72731996631325035</v>
      </c>
      <c r="C50" s="9">
        <v>0.78587573504307828</v>
      </c>
      <c r="D50" s="9">
        <v>0.76353039925331345</v>
      </c>
      <c r="E50" s="9">
        <v>0.73539093535373268</v>
      </c>
      <c r="F50" s="9">
        <v>0.74901341156722046</v>
      </c>
      <c r="G50" s="9">
        <v>0.72821339976176647</v>
      </c>
      <c r="H50" s="8">
        <v>0.82718395265898781</v>
      </c>
      <c r="I50" s="9">
        <v>0.60714060830015792</v>
      </c>
      <c r="J50" s="9">
        <v>0.74751941386798992</v>
      </c>
      <c r="K50" s="9">
        <v>0.63174470196132482</v>
      </c>
      <c r="L50" s="9">
        <v>0.85180505189264588</v>
      </c>
      <c r="M50" s="10">
        <v>0.77791916340931577</v>
      </c>
      <c r="N50" s="8">
        <v>0.73768553385998059</v>
      </c>
      <c r="O50" s="9">
        <v>0.50846648613925838</v>
      </c>
      <c r="P50" s="9">
        <v>0.67543658498029346</v>
      </c>
      <c r="Q50" s="9">
        <v>0.52309128695382157</v>
      </c>
      <c r="R50" s="9">
        <v>0.7854051848521505</v>
      </c>
      <c r="S50" s="10">
        <v>0.6909991090235007</v>
      </c>
      <c r="T50" s="15">
        <f t="shared" si="0"/>
        <v>0</v>
      </c>
      <c r="U50" s="15">
        <f t="shared" si="3"/>
        <v>0</v>
      </c>
      <c r="V50" s="15">
        <f t="shared" si="2"/>
        <v>0</v>
      </c>
    </row>
    <row r="51" spans="1:22" hidden="1" x14ac:dyDescent="0.25">
      <c r="A51" s="1" t="s">
        <v>55</v>
      </c>
      <c r="B51" s="8">
        <v>0.82758943576705368</v>
      </c>
      <c r="C51" s="9">
        <v>0.83845401076032056</v>
      </c>
      <c r="D51" s="9">
        <v>0.81403218926802823</v>
      </c>
      <c r="E51" s="9">
        <v>0.82250832094242143</v>
      </c>
      <c r="F51" s="9">
        <v>0.81649247111887391</v>
      </c>
      <c r="G51" s="9">
        <v>0.8187372595146184</v>
      </c>
      <c r="H51" s="8">
        <v>0.84278197210642902</v>
      </c>
      <c r="I51" s="9">
        <v>0.65202345005383211</v>
      </c>
      <c r="J51" s="9">
        <v>0.82996642277077159</v>
      </c>
      <c r="K51" s="9">
        <v>0.70078647499310054</v>
      </c>
      <c r="L51" s="9">
        <v>0.87033579900962033</v>
      </c>
      <c r="M51" s="10">
        <v>0.82041969169489903</v>
      </c>
      <c r="N51" s="8">
        <v>0.81065704162492302</v>
      </c>
      <c r="O51" s="9">
        <v>0.55964446201209261</v>
      </c>
      <c r="P51" s="9">
        <v>0.806224001158242</v>
      </c>
      <c r="Q51" s="9">
        <v>0.59971847888179763</v>
      </c>
      <c r="R51" s="9">
        <v>0.86014480526837866</v>
      </c>
      <c r="S51" s="10">
        <v>0.74558845094683046</v>
      </c>
      <c r="T51" s="15">
        <f t="shared" si="0"/>
        <v>0</v>
      </c>
      <c r="U51" s="15">
        <f t="shared" si="3"/>
        <v>1</v>
      </c>
      <c r="V51" s="15">
        <f t="shared" si="2"/>
        <v>0</v>
      </c>
    </row>
    <row r="52" spans="1:22" hidden="1" x14ac:dyDescent="0.25">
      <c r="A52" s="1" t="s">
        <v>56</v>
      </c>
      <c r="B52" s="8">
        <v>0.83869340278387072</v>
      </c>
      <c r="C52" s="9">
        <v>0.82237830213888941</v>
      </c>
      <c r="D52" s="9">
        <v>0.82684878473947931</v>
      </c>
      <c r="E52" s="9">
        <v>0.81674197291613571</v>
      </c>
      <c r="F52" s="9">
        <v>0.82102485318684781</v>
      </c>
      <c r="G52" s="9">
        <v>0.82053009677097988</v>
      </c>
      <c r="H52" s="8">
        <v>0.88434292904231671</v>
      </c>
      <c r="I52" s="9">
        <v>0.75562798595921921</v>
      </c>
      <c r="J52" s="9">
        <v>0.84783548493261029</v>
      </c>
      <c r="K52" s="9">
        <v>0.73248878454717281</v>
      </c>
      <c r="L52" s="9">
        <v>0.88303107024775607</v>
      </c>
      <c r="M52" s="10">
        <v>0.8461566465441811</v>
      </c>
      <c r="N52" s="8">
        <v>0.84165216239208951</v>
      </c>
      <c r="O52" s="9">
        <v>0.68045136992214905</v>
      </c>
      <c r="P52" s="9">
        <v>0.80579800051465877</v>
      </c>
      <c r="Q52" s="9">
        <v>0.63006829304148448</v>
      </c>
      <c r="R52" s="9">
        <v>0.85477078742015111</v>
      </c>
      <c r="S52" s="10">
        <v>0.77988212243706245</v>
      </c>
      <c r="T52" s="15">
        <f t="shared" si="0"/>
        <v>0</v>
      </c>
      <c r="U52" s="15">
        <f t="shared" si="3"/>
        <v>1</v>
      </c>
      <c r="V52" s="15">
        <f t="shared" si="2"/>
        <v>0</v>
      </c>
    </row>
    <row r="53" spans="1:22" hidden="1" x14ac:dyDescent="0.25">
      <c r="A53" s="1" t="s">
        <v>57</v>
      </c>
      <c r="B53" s="8">
        <v>0.82485232303370204</v>
      </c>
      <c r="C53" s="9">
        <v>0.81964650100796266</v>
      </c>
      <c r="D53" s="9">
        <v>0.83233099615647443</v>
      </c>
      <c r="E53" s="9">
        <v>0.80472036339664332</v>
      </c>
      <c r="F53" s="9">
        <v>0.83105622390008671</v>
      </c>
      <c r="G53" s="9">
        <v>0.80396716056753059</v>
      </c>
      <c r="H53" s="8">
        <v>0.81361799187004102</v>
      </c>
      <c r="I53" s="9">
        <v>0.56261124708906307</v>
      </c>
      <c r="J53" s="9">
        <v>0.82675849760422704</v>
      </c>
      <c r="K53" s="9">
        <v>0.63123069803844778</v>
      </c>
      <c r="L53" s="9">
        <v>0.86260984539446872</v>
      </c>
      <c r="M53" s="10">
        <v>0.80771965769775156</v>
      </c>
      <c r="N53" s="8">
        <v>0.75790719297924314</v>
      </c>
      <c r="O53" s="9">
        <v>0.47263915142447949</v>
      </c>
      <c r="P53" s="9">
        <v>0.80189691514508243</v>
      </c>
      <c r="Q53" s="9">
        <v>0.54870598820606287</v>
      </c>
      <c r="R53" s="9">
        <v>0.84436546707634563</v>
      </c>
      <c r="S53" s="10">
        <v>0.73589506474075561</v>
      </c>
      <c r="T53" s="15">
        <f t="shared" si="0"/>
        <v>0</v>
      </c>
      <c r="U53" s="15">
        <f t="shared" si="3"/>
        <v>1</v>
      </c>
      <c r="V53" s="15">
        <f t="shared" si="2"/>
        <v>0</v>
      </c>
    </row>
    <row r="54" spans="1:22" hidden="1" x14ac:dyDescent="0.25">
      <c r="A54" s="1" t="s">
        <v>58</v>
      </c>
      <c r="B54" s="8">
        <v>0.88717826185021353</v>
      </c>
      <c r="C54" s="9">
        <v>0.89202734198202993</v>
      </c>
      <c r="D54" s="9">
        <v>0.88637910006879272</v>
      </c>
      <c r="E54" s="9">
        <v>0.89074241046459068</v>
      </c>
      <c r="F54" s="9">
        <v>0.89109009032554753</v>
      </c>
      <c r="G54" s="9">
        <v>0.89120834868731469</v>
      </c>
      <c r="H54" s="8">
        <v>0.89081120301742922</v>
      </c>
      <c r="I54" s="9">
        <v>0.83629650615871121</v>
      </c>
      <c r="J54" s="9">
        <v>0.78443754220164319</v>
      </c>
      <c r="K54" s="9">
        <v>0.73911726815904588</v>
      </c>
      <c r="L54" s="9">
        <v>0.88360753680231008</v>
      </c>
      <c r="M54" s="10">
        <v>0.83947208422974573</v>
      </c>
      <c r="N54" s="8">
        <v>0.85798947507529599</v>
      </c>
      <c r="O54" s="9">
        <v>0.77022478095653024</v>
      </c>
      <c r="P54" s="9">
        <v>0.72008802767518354</v>
      </c>
      <c r="Q54" s="9">
        <v>0.63295810305825118</v>
      </c>
      <c r="R54" s="9">
        <v>0.85727520545821589</v>
      </c>
      <c r="S54" s="10">
        <v>0.77012509275983743</v>
      </c>
      <c r="T54" s="15">
        <f t="shared" si="0"/>
        <v>0</v>
      </c>
      <c r="U54" s="15">
        <f t="shared" si="3"/>
        <v>0</v>
      </c>
      <c r="V54" s="15">
        <f t="shared" si="2"/>
        <v>0</v>
      </c>
    </row>
    <row r="55" spans="1:22" hidden="1" x14ac:dyDescent="0.25">
      <c r="A55" s="1" t="s">
        <v>59</v>
      </c>
      <c r="B55" s="8">
        <v>0.77485430703391112</v>
      </c>
      <c r="C55" s="9">
        <v>0.77793732351877798</v>
      </c>
      <c r="D55" s="9">
        <v>0.77585261387636784</v>
      </c>
      <c r="E55" s="9">
        <v>0.75009988764782787</v>
      </c>
      <c r="F55" s="9">
        <v>0.7791070207344043</v>
      </c>
      <c r="G55" s="9">
        <v>0.76256978233101891</v>
      </c>
      <c r="H55" s="8">
        <v>0.81761032458826355</v>
      </c>
      <c r="I55" s="9">
        <v>0.66440981397960308</v>
      </c>
      <c r="J55" s="9">
        <v>0.7802625551966117</v>
      </c>
      <c r="K55" s="9">
        <v>0.63927981689364211</v>
      </c>
      <c r="L55" s="9">
        <v>0.86190965290904953</v>
      </c>
      <c r="M55" s="10">
        <v>0.78999792720931106</v>
      </c>
      <c r="N55" s="8">
        <v>0.72808056372126639</v>
      </c>
      <c r="O55" s="9">
        <v>0.59749172961717556</v>
      </c>
      <c r="P55" s="9">
        <v>0.70474650679038719</v>
      </c>
      <c r="Q55" s="9">
        <v>0.54726350263187451</v>
      </c>
      <c r="R55" s="9">
        <v>0.81820293940619604</v>
      </c>
      <c r="S55" s="10">
        <v>0.70890214760903025</v>
      </c>
      <c r="T55" s="15">
        <f t="shared" si="0"/>
        <v>0</v>
      </c>
      <c r="U55" s="15">
        <f t="shared" si="3"/>
        <v>0</v>
      </c>
      <c r="V55" s="15">
        <f t="shared" si="2"/>
        <v>0</v>
      </c>
    </row>
    <row r="56" spans="1:22" hidden="1" x14ac:dyDescent="0.25">
      <c r="A56" s="1" t="s">
        <v>60</v>
      </c>
      <c r="B56" s="8">
        <v>0.65862829425402081</v>
      </c>
      <c r="C56" s="9">
        <v>0.6852763757850685</v>
      </c>
      <c r="D56" s="9">
        <v>0.62651147297853904</v>
      </c>
      <c r="E56" s="9">
        <v>0.62770032946429022</v>
      </c>
      <c r="F56" s="9">
        <v>0.64695034060854639</v>
      </c>
      <c r="G56" s="9">
        <v>0.6523495635812856</v>
      </c>
      <c r="H56" s="8">
        <v>0.69941247210225166</v>
      </c>
      <c r="I56" s="9">
        <v>0.46657903956200952</v>
      </c>
      <c r="J56" s="9">
        <v>0.70393224878108029</v>
      </c>
      <c r="K56" s="9">
        <v>0.50904909292566269</v>
      </c>
      <c r="L56" s="9">
        <v>0.78475967403510316</v>
      </c>
      <c r="M56" s="10">
        <v>0.6903915187138473</v>
      </c>
      <c r="N56" s="8">
        <v>0.62344245593670189</v>
      </c>
      <c r="O56" s="9">
        <v>0.38089597328992636</v>
      </c>
      <c r="P56" s="9">
        <v>0.65601680469830492</v>
      </c>
      <c r="Q56" s="9">
        <v>0.37787695766465013</v>
      </c>
      <c r="R56" s="9">
        <v>0.73844277095933786</v>
      </c>
      <c r="S56" s="10">
        <v>0.54229470456420048</v>
      </c>
      <c r="T56" s="15">
        <f t="shared" si="0"/>
        <v>0</v>
      </c>
      <c r="U56" s="15">
        <f t="shared" si="3"/>
        <v>0</v>
      </c>
      <c r="V56" s="15">
        <f t="shared" si="2"/>
        <v>0</v>
      </c>
    </row>
    <row r="57" spans="1:22" hidden="1" x14ac:dyDescent="0.25">
      <c r="A57" s="1" t="s">
        <v>61</v>
      </c>
      <c r="B57" s="8">
        <v>0.61035329165448893</v>
      </c>
      <c r="C57" s="9">
        <v>0.75025357560636052</v>
      </c>
      <c r="D57" s="9">
        <v>0.71501742194997819</v>
      </c>
      <c r="E57" s="9">
        <v>0.67662436892951483</v>
      </c>
      <c r="F57" s="9">
        <v>0.70562371277784453</v>
      </c>
      <c r="G57" s="9">
        <v>0.68989052876066403</v>
      </c>
      <c r="H57" s="8">
        <v>0.57791526809075899</v>
      </c>
      <c r="I57" s="9">
        <v>0.39138648967671358</v>
      </c>
      <c r="J57" s="9">
        <v>0.65418198865997634</v>
      </c>
      <c r="K57" s="9">
        <v>0.44083352374477186</v>
      </c>
      <c r="L57" s="9">
        <v>0.73017189798171234</v>
      </c>
      <c r="M57" s="10">
        <v>0.62004825858099233</v>
      </c>
      <c r="N57" s="8">
        <v>0.49406625139305088</v>
      </c>
      <c r="O57" s="9">
        <v>0.29091420838554993</v>
      </c>
      <c r="P57" s="9">
        <v>0.56729131127742727</v>
      </c>
      <c r="Q57" s="9">
        <v>0.32492933196287715</v>
      </c>
      <c r="R57" s="9">
        <v>0.63200282870764435</v>
      </c>
      <c r="S57" s="10">
        <v>0.46157344245634796</v>
      </c>
      <c r="T57" s="15">
        <f t="shared" si="0"/>
        <v>0</v>
      </c>
      <c r="U57" s="15">
        <f t="shared" si="3"/>
        <v>0</v>
      </c>
      <c r="V57" s="15">
        <f t="shared" si="2"/>
        <v>0</v>
      </c>
    </row>
    <row r="58" spans="1:22" hidden="1" x14ac:dyDescent="0.25">
      <c r="A58" s="1" t="s">
        <v>62</v>
      </c>
      <c r="B58" s="8">
        <v>0.57549175858215473</v>
      </c>
      <c r="C58" s="9">
        <v>0.67659204250761373</v>
      </c>
      <c r="D58" s="9">
        <v>0.59250901391232613</v>
      </c>
      <c r="E58" s="9">
        <v>0.60762547890404106</v>
      </c>
      <c r="F58" s="9">
        <v>0.55313226956565542</v>
      </c>
      <c r="G58" s="9">
        <v>0.64593035334791604</v>
      </c>
      <c r="H58" s="8">
        <v>0.65002760695939543</v>
      </c>
      <c r="I58" s="9">
        <v>0.386066875612259</v>
      </c>
      <c r="J58" s="9">
        <v>0.69468152186732468</v>
      </c>
      <c r="K58" s="9">
        <v>0.49385961820600222</v>
      </c>
      <c r="L58" s="9">
        <v>0.77935365467338524</v>
      </c>
      <c r="M58" s="10">
        <v>0.65764020338850537</v>
      </c>
      <c r="N58" s="8">
        <v>0.47596310713363676</v>
      </c>
      <c r="O58" s="9">
        <v>0.284431800443807</v>
      </c>
      <c r="P58" s="9">
        <v>0.54875548206867431</v>
      </c>
      <c r="Q58" s="9">
        <v>0.4071563693564757</v>
      </c>
      <c r="R58" s="9">
        <v>0.69262909913347959</v>
      </c>
      <c r="S58" s="10">
        <v>0.47556334033740721</v>
      </c>
      <c r="T58" s="15">
        <f t="shared" si="0"/>
        <v>0</v>
      </c>
      <c r="U58" s="15">
        <f t="shared" si="3"/>
        <v>0</v>
      </c>
      <c r="V58" s="15">
        <f t="shared" si="2"/>
        <v>0</v>
      </c>
    </row>
    <row r="59" spans="1:22" hidden="1" x14ac:dyDescent="0.25">
      <c r="A59" s="1" t="s">
        <v>63</v>
      </c>
      <c r="B59" s="8">
        <v>0.6248172613439974</v>
      </c>
      <c r="C59" s="9">
        <v>0.69769586254947502</v>
      </c>
      <c r="D59" s="9">
        <v>0.67138215136629043</v>
      </c>
      <c r="E59" s="9">
        <v>0.60244852133552007</v>
      </c>
      <c r="F59" s="9">
        <v>0.65608581309533909</v>
      </c>
      <c r="G59" s="9">
        <v>0.62562057957685901</v>
      </c>
      <c r="H59" s="8">
        <v>0.64405537078269026</v>
      </c>
      <c r="I59" s="9">
        <v>0.52583269788812503</v>
      </c>
      <c r="J59" s="9">
        <v>0.67185046361742984</v>
      </c>
      <c r="K59" s="9">
        <v>0.48040976112404027</v>
      </c>
      <c r="L59" s="9">
        <v>0.77937874166816468</v>
      </c>
      <c r="M59" s="10">
        <v>0.68020911562342001</v>
      </c>
      <c r="N59" s="8">
        <v>0.58506326747672455</v>
      </c>
      <c r="O59" s="9">
        <v>0.45452244848981399</v>
      </c>
      <c r="P59" s="9">
        <v>0.61671574402975782</v>
      </c>
      <c r="Q59" s="9">
        <v>0.40655312602765792</v>
      </c>
      <c r="R59" s="9">
        <v>0.67438218185131971</v>
      </c>
      <c r="S59" s="10">
        <v>0.53230594146092036</v>
      </c>
      <c r="T59" s="15">
        <f t="shared" si="0"/>
        <v>0</v>
      </c>
      <c r="U59" s="15">
        <f t="shared" si="3"/>
        <v>0</v>
      </c>
      <c r="V59" s="15">
        <f t="shared" si="2"/>
        <v>0</v>
      </c>
    </row>
    <row r="60" spans="1:22" hidden="1" x14ac:dyDescent="0.25">
      <c r="A60" s="1" t="s">
        <v>64</v>
      </c>
      <c r="B60" s="8">
        <v>0.53953565711859941</v>
      </c>
      <c r="C60" s="9">
        <v>0.62699886394974691</v>
      </c>
      <c r="D60" s="9">
        <v>0.53517459073535412</v>
      </c>
      <c r="E60" s="9">
        <v>0.51433834252048094</v>
      </c>
      <c r="F60" s="9"/>
      <c r="G60" s="9"/>
      <c r="H60" s="8">
        <v>0.70674331924721379</v>
      </c>
      <c r="I60" s="9">
        <v>0.45290623168713928</v>
      </c>
      <c r="J60" s="9">
        <v>0.70169716470427579</v>
      </c>
      <c r="K60" s="9">
        <v>0.47057800483177331</v>
      </c>
      <c r="L60" s="9"/>
      <c r="M60" s="10"/>
      <c r="N60" s="8">
        <v>0.52998528656964805</v>
      </c>
      <c r="O60" s="9">
        <v>0.34917088900657317</v>
      </c>
      <c r="P60" s="9">
        <v>0.59881600024192327</v>
      </c>
      <c r="Q60" s="9">
        <v>0.36070942325205074</v>
      </c>
      <c r="R60" s="9"/>
      <c r="S60" s="10"/>
      <c r="T60" s="15">
        <f t="shared" si="0"/>
        <v>0</v>
      </c>
      <c r="U60" s="15">
        <f t="shared" si="3"/>
        <v>0</v>
      </c>
      <c r="V60" s="15">
        <f t="shared" si="2"/>
        <v>0</v>
      </c>
    </row>
    <row r="61" spans="1:22" hidden="1" x14ac:dyDescent="0.25">
      <c r="A61" s="1" t="s">
        <v>65</v>
      </c>
      <c r="B61" s="8">
        <v>0.59706973031917998</v>
      </c>
      <c r="C61" s="9">
        <v>0.46519380189983139</v>
      </c>
      <c r="D61" s="9">
        <v>0.60272096945601139</v>
      </c>
      <c r="E61" s="9">
        <v>0.48161825453309126</v>
      </c>
      <c r="F61" s="9">
        <v>0.5969599888701711</v>
      </c>
      <c r="G61" s="9">
        <v>0.48256750097765339</v>
      </c>
      <c r="H61" s="8">
        <v>0.72135758210173218</v>
      </c>
      <c r="I61" s="9">
        <v>0.64986418412049873</v>
      </c>
      <c r="J61" s="9">
        <v>0.65270082729449064</v>
      </c>
      <c r="K61" s="9">
        <v>0.35239070004733775</v>
      </c>
      <c r="L61" s="9">
        <v>0.70944722765733936</v>
      </c>
      <c r="M61" s="10">
        <v>0.63736445642210515</v>
      </c>
      <c r="N61" s="8">
        <v>0.62185359669218054</v>
      </c>
      <c r="O61" s="9">
        <v>0.50160774895444926</v>
      </c>
      <c r="P61" s="9">
        <v>0.58288512585988483</v>
      </c>
      <c r="Q61" s="9">
        <v>0.30534127107446729</v>
      </c>
      <c r="R61" s="9">
        <v>0.67650282087421965</v>
      </c>
      <c r="S61" s="10">
        <v>0.49501172109510527</v>
      </c>
      <c r="T61" s="15">
        <f t="shared" si="0"/>
        <v>0</v>
      </c>
      <c r="U61" s="15">
        <f t="shared" si="3"/>
        <v>0</v>
      </c>
      <c r="V61" s="15">
        <f t="shared" si="2"/>
        <v>0</v>
      </c>
    </row>
    <row r="62" spans="1:22" hidden="1" x14ac:dyDescent="0.25">
      <c r="A62" s="1" t="s">
        <v>66</v>
      </c>
      <c r="B62" s="8">
        <v>0.51209794057156488</v>
      </c>
      <c r="C62" s="9">
        <v>0.56445034981688968</v>
      </c>
      <c r="D62" s="9">
        <v>0.522457342609711</v>
      </c>
      <c r="E62" s="9">
        <v>0.55223586222786036</v>
      </c>
      <c r="F62" s="9">
        <v>0.51397929611726745</v>
      </c>
      <c r="G62" s="9">
        <v>0.54776930824468517</v>
      </c>
      <c r="H62" s="8">
        <v>0.73281186502715889</v>
      </c>
      <c r="I62" s="9">
        <v>0.62414030646433927</v>
      </c>
      <c r="J62" s="9">
        <v>0.66107209264131295</v>
      </c>
      <c r="K62" s="9">
        <v>0.34341581341636374</v>
      </c>
      <c r="L62" s="9">
        <v>0.695700369813123</v>
      </c>
      <c r="M62" s="10">
        <v>0.59599568660829971</v>
      </c>
      <c r="N62" s="8">
        <v>0.62021057786380618</v>
      </c>
      <c r="O62" s="9">
        <v>0.47734265075261439</v>
      </c>
      <c r="P62" s="9">
        <v>0.65003887254625936</v>
      </c>
      <c r="Q62" s="9">
        <v>0.28127342308468317</v>
      </c>
      <c r="R62" s="9">
        <v>0.6320136589447044</v>
      </c>
      <c r="S62" s="10">
        <v>0.45909236503943318</v>
      </c>
      <c r="T62" s="15">
        <f t="shared" si="0"/>
        <v>0</v>
      </c>
      <c r="U62" s="15">
        <f t="shared" si="3"/>
        <v>0</v>
      </c>
      <c r="V62" s="15">
        <f t="shared" si="2"/>
        <v>0</v>
      </c>
    </row>
    <row r="63" spans="1:22" hidden="1" x14ac:dyDescent="0.25">
      <c r="A63" s="1" t="s">
        <v>67</v>
      </c>
      <c r="B63" s="8">
        <v>0.60754893930397513</v>
      </c>
      <c r="C63" s="9">
        <v>0.64154204079218191</v>
      </c>
      <c r="D63" s="9">
        <v>0.64340628428601265</v>
      </c>
      <c r="E63" s="9">
        <v>0.61658020793892965</v>
      </c>
      <c r="F63" s="9">
        <v>0.65222528447909978</v>
      </c>
      <c r="G63" s="9">
        <v>0.63262245317981813</v>
      </c>
      <c r="H63" s="8">
        <v>0.71545282919981801</v>
      </c>
      <c r="I63" s="9">
        <v>0.40617709659428386</v>
      </c>
      <c r="J63" s="9">
        <v>0.69970274566464308</v>
      </c>
      <c r="K63" s="9">
        <v>0.50645074392281686</v>
      </c>
      <c r="L63" s="9">
        <v>0.8388840504731675</v>
      </c>
      <c r="M63" s="10">
        <v>0.693710180156761</v>
      </c>
      <c r="N63" s="8">
        <v>0.6117884829926713</v>
      </c>
      <c r="O63" s="9">
        <v>0.2887700346314393</v>
      </c>
      <c r="P63" s="9">
        <v>0.70435778875188149</v>
      </c>
      <c r="Q63" s="9">
        <v>0.42098508610793312</v>
      </c>
      <c r="R63" s="9">
        <v>0.73353983672290568</v>
      </c>
      <c r="S63" s="10">
        <v>0.51641370755924321</v>
      </c>
      <c r="T63" s="15">
        <f t="shared" si="0"/>
        <v>0</v>
      </c>
      <c r="U63" s="15">
        <f t="shared" si="3"/>
        <v>0</v>
      </c>
      <c r="V63" s="15">
        <f t="shared" si="2"/>
        <v>0</v>
      </c>
    </row>
    <row r="64" spans="1:22" x14ac:dyDescent="0.25">
      <c r="A64" s="1" t="s">
        <v>68</v>
      </c>
      <c r="B64" s="8">
        <v>0.53032541487074103</v>
      </c>
      <c r="C64" s="9">
        <v>0.63226963436814709</v>
      </c>
      <c r="D64" s="9">
        <v>0.70819762094098582</v>
      </c>
      <c r="E64" s="9">
        <v>0.47826183151443613</v>
      </c>
      <c r="F64" s="9">
        <v>0.69824409724351899</v>
      </c>
      <c r="G64" s="9">
        <v>0.53971868998662254</v>
      </c>
      <c r="H64" s="8">
        <v>0.60028791871371623</v>
      </c>
      <c r="I64" s="9">
        <v>0.47480570136964079</v>
      </c>
      <c r="J64" s="9">
        <v>0.58953265466158944</v>
      </c>
      <c r="K64" s="9">
        <v>0.46448918708974524</v>
      </c>
      <c r="L64" s="9">
        <v>0.65771667723459137</v>
      </c>
      <c r="M64" s="10">
        <v>0.59852856664902498</v>
      </c>
      <c r="N64" s="8">
        <v>0.48396831493492976</v>
      </c>
      <c r="O64" s="9">
        <v>0.34084002341528574</v>
      </c>
      <c r="P64" s="9">
        <v>0.51970987080765352</v>
      </c>
      <c r="Q64" s="9">
        <v>0.35006757885599893</v>
      </c>
      <c r="R64" s="9">
        <v>0.56432089452173384</v>
      </c>
      <c r="S64" s="10">
        <v>0.4434986370551493</v>
      </c>
      <c r="T64" s="15">
        <f t="shared" si="0"/>
        <v>0</v>
      </c>
      <c r="U64" s="15">
        <f t="shared" si="3"/>
        <v>0</v>
      </c>
      <c r="V64" s="15">
        <f t="shared" si="2"/>
        <v>1</v>
      </c>
    </row>
    <row r="65" spans="1:22" hidden="1" x14ac:dyDescent="0.25">
      <c r="A65" s="1" t="s">
        <v>69</v>
      </c>
      <c r="B65" s="8">
        <v>0.68732076138107434</v>
      </c>
      <c r="C65" s="9">
        <v>0.7137620981486168</v>
      </c>
      <c r="D65" s="9">
        <v>0.66545394490086174</v>
      </c>
      <c r="E65" s="9">
        <v>0.72654026403302974</v>
      </c>
      <c r="F65" s="9">
        <v>0.66833137158389433</v>
      </c>
      <c r="G65" s="9">
        <v>0.72863840071467689</v>
      </c>
      <c r="H65" s="8">
        <v>0.74742201257182095</v>
      </c>
      <c r="I65" s="9">
        <v>0.54968727240499815</v>
      </c>
      <c r="J65" s="9">
        <v>0.75845911986655667</v>
      </c>
      <c r="K65" s="9">
        <v>0.51814034373194784</v>
      </c>
      <c r="L65" s="9">
        <v>0.86654142544593327</v>
      </c>
      <c r="M65" s="10">
        <v>0.76928821693693006</v>
      </c>
      <c r="N65" s="8">
        <v>0.63780071325401955</v>
      </c>
      <c r="O65" s="9">
        <v>0.48240178582963994</v>
      </c>
      <c r="P65" s="9">
        <v>0.65648623866929523</v>
      </c>
      <c r="Q65" s="9">
        <v>0.41139460411614209</v>
      </c>
      <c r="R65" s="9">
        <v>0.815066720333673</v>
      </c>
      <c r="S65" s="10">
        <v>0.66737522875033972</v>
      </c>
      <c r="T65" s="15">
        <f t="shared" si="0"/>
        <v>0</v>
      </c>
      <c r="U65" s="15">
        <f t="shared" si="3"/>
        <v>0</v>
      </c>
      <c r="V65" s="15">
        <f t="shared" si="2"/>
        <v>0</v>
      </c>
    </row>
    <row r="66" spans="1:22" hidden="1" x14ac:dyDescent="0.25">
      <c r="A66" s="1" t="s">
        <v>70</v>
      </c>
      <c r="B66" s="8">
        <v>0.79214404098626423</v>
      </c>
      <c r="C66" s="9">
        <v>0.85855685097517664</v>
      </c>
      <c r="D66" s="9">
        <v>0.77092532643476541</v>
      </c>
      <c r="E66" s="9">
        <v>0.85103991025775527</v>
      </c>
      <c r="F66" s="9">
        <v>0.78637150061335614</v>
      </c>
      <c r="G66" s="9">
        <v>0.84995632452889192</v>
      </c>
      <c r="H66" s="8">
        <v>0.85240795944385772</v>
      </c>
      <c r="I66" s="9">
        <v>0.69595576109965718</v>
      </c>
      <c r="J66" s="9">
        <v>0.82884585954306822</v>
      </c>
      <c r="K66" s="9">
        <v>0.67816237237001231</v>
      </c>
      <c r="L66" s="9">
        <v>0.87499351443523621</v>
      </c>
      <c r="M66" s="10">
        <v>0.82891243228376021</v>
      </c>
      <c r="N66" s="8">
        <v>0.83466384475864897</v>
      </c>
      <c r="O66" s="9">
        <v>0.62764436529766909</v>
      </c>
      <c r="P66" s="9">
        <v>0.83667422164182681</v>
      </c>
      <c r="Q66" s="9">
        <v>0.59739782032732902</v>
      </c>
      <c r="R66" s="9">
        <v>0.89332145457325929</v>
      </c>
      <c r="S66" s="10">
        <v>0.74916013641504375</v>
      </c>
      <c r="T66" s="15">
        <f t="shared" si="0"/>
        <v>0</v>
      </c>
      <c r="U66" s="15">
        <f t="shared" si="3"/>
        <v>1</v>
      </c>
      <c r="V66" s="15">
        <f t="shared" si="2"/>
        <v>0</v>
      </c>
    </row>
    <row r="67" spans="1:22" hidden="1" x14ac:dyDescent="0.25">
      <c r="A67" s="1" t="s">
        <v>71</v>
      </c>
      <c r="B67" s="8">
        <v>0.92508953761755397</v>
      </c>
      <c r="C67" s="9">
        <v>0.92515600993227043</v>
      </c>
      <c r="D67" s="9">
        <v>0.92492437344897915</v>
      </c>
      <c r="E67" s="9">
        <v>0.92508443191358314</v>
      </c>
      <c r="F67" s="9">
        <v>0.92522950459359243</v>
      </c>
      <c r="G67" s="9">
        <v>0.9248740484513841</v>
      </c>
      <c r="H67" s="8">
        <v>0.87322069915224032</v>
      </c>
      <c r="I67" s="9">
        <v>0.84260493259526659</v>
      </c>
      <c r="J67" s="9">
        <v>0.80248662292191797</v>
      </c>
      <c r="K67" s="9">
        <v>0.77266601453270189</v>
      </c>
      <c r="L67" s="9">
        <v>0.8459047535480676</v>
      </c>
      <c r="M67" s="10">
        <v>0.80991482998353881</v>
      </c>
      <c r="N67" s="8">
        <v>0.84343969663922691</v>
      </c>
      <c r="O67" s="9">
        <v>0.78528664145239147</v>
      </c>
      <c r="P67" s="9">
        <v>0.73858642359597126</v>
      </c>
      <c r="Q67" s="9">
        <v>0.67643836326452633</v>
      </c>
      <c r="R67" s="9">
        <v>0.80826657853606343</v>
      </c>
      <c r="S67" s="10">
        <v>0.74047018017023258</v>
      </c>
      <c r="T67" s="15">
        <f t="shared" si="0"/>
        <v>0</v>
      </c>
      <c r="U67" s="15">
        <f t="shared" si="3"/>
        <v>0</v>
      </c>
      <c r="V67" s="15">
        <f t="shared" si="2"/>
        <v>0</v>
      </c>
    </row>
    <row r="68" spans="1:22" hidden="1" x14ac:dyDescent="0.25">
      <c r="A68" s="1" t="s">
        <v>72</v>
      </c>
      <c r="B68" s="8">
        <v>0.79050327016959088</v>
      </c>
      <c r="C68" s="9">
        <v>0.80771895879709998</v>
      </c>
      <c r="D68" s="9">
        <v>0.77773932813423741</v>
      </c>
      <c r="E68" s="9">
        <v>0.80146217393089991</v>
      </c>
      <c r="F68" s="9">
        <v>0.76003592186196045</v>
      </c>
      <c r="G68" s="9">
        <v>0.8051762142494201</v>
      </c>
      <c r="H68" s="8">
        <v>0.85113906054288158</v>
      </c>
      <c r="I68" s="9">
        <v>0.70148936940227014</v>
      </c>
      <c r="J68" s="9">
        <v>0.84474481955991443</v>
      </c>
      <c r="K68" s="9">
        <v>0.7201994946670528</v>
      </c>
      <c r="L68" s="9">
        <v>0.87422194646401918</v>
      </c>
      <c r="M68" s="10">
        <v>0.84256558107794355</v>
      </c>
      <c r="N68" s="8">
        <v>0.83287435917110619</v>
      </c>
      <c r="O68" s="9">
        <v>0.60768238919093187</v>
      </c>
      <c r="P68" s="9">
        <v>0.83420112377037337</v>
      </c>
      <c r="Q68" s="9">
        <v>0.64904461116843826</v>
      </c>
      <c r="R68" s="9">
        <v>0.89478113222829581</v>
      </c>
      <c r="S68" s="10">
        <v>0.76966413560928948</v>
      </c>
      <c r="T68" s="15">
        <f t="shared" ref="T68:T131" si="4">IF(MAX(B68,D68,F68,H68,J68,L68,N68,P68,R68) &lt; 0.6, 1,0)</f>
        <v>0</v>
      </c>
      <c r="U68" s="15">
        <f t="shared" ref="U68:U131" si="5">IF(MIN(B68,D68,F68,H68,J68,L68,N68,P68,R68) &gt; 0.75, 1,0)</f>
        <v>1</v>
      </c>
      <c r="V68" s="15">
        <f t="shared" ref="V68:V131" si="6">IF(AVERAGE(B68,D68,F68,H68,J68,L68,N68,P68,R68) &lt; 0.6, 1,0)</f>
        <v>0</v>
      </c>
    </row>
    <row r="69" spans="1:22" hidden="1" x14ac:dyDescent="0.25">
      <c r="A69" s="1" t="s">
        <v>73</v>
      </c>
      <c r="B69" s="8">
        <v>0.8538563644755458</v>
      </c>
      <c r="C69" s="9">
        <v>0.83392928080828799</v>
      </c>
      <c r="D69" s="9">
        <v>0.82301483424281374</v>
      </c>
      <c r="E69" s="9">
        <v>0.79788647974471605</v>
      </c>
      <c r="F69" s="9">
        <v>0.82985819221335944</v>
      </c>
      <c r="G69" s="9">
        <v>0.81483437442564199</v>
      </c>
      <c r="H69" s="8">
        <v>0.90117347647423485</v>
      </c>
      <c r="I69" s="9">
        <v>0.74689284632909292</v>
      </c>
      <c r="J69" s="9">
        <v>0.85418924187028045</v>
      </c>
      <c r="K69" s="9">
        <v>0.7349044775389556</v>
      </c>
      <c r="L69" s="9">
        <v>0.88886906025113244</v>
      </c>
      <c r="M69" s="10">
        <v>0.80134014830733724</v>
      </c>
      <c r="N69" s="8">
        <v>0.87022009536971889</v>
      </c>
      <c r="O69" s="9">
        <v>0.66970666130361955</v>
      </c>
      <c r="P69" s="9">
        <v>0.84107542841218708</v>
      </c>
      <c r="Q69" s="9">
        <v>0.66603654583261451</v>
      </c>
      <c r="R69" s="9">
        <v>0.87673166115656032</v>
      </c>
      <c r="S69" s="10">
        <v>0.73795804771217022</v>
      </c>
      <c r="T69" s="15">
        <f t="shared" si="4"/>
        <v>0</v>
      </c>
      <c r="U69" s="15">
        <f t="shared" si="5"/>
        <v>1</v>
      </c>
      <c r="V69" s="15">
        <f t="shared" si="6"/>
        <v>0</v>
      </c>
    </row>
    <row r="70" spans="1:22" hidden="1" x14ac:dyDescent="0.25">
      <c r="A70" s="1" t="s">
        <v>74</v>
      </c>
      <c r="B70" s="8">
        <v>0.70995590566089661</v>
      </c>
      <c r="C70" s="9">
        <v>0.78350973489612274</v>
      </c>
      <c r="D70" s="9">
        <v>0.71143174817997246</v>
      </c>
      <c r="E70" s="9">
        <v>0.76010260613280822</v>
      </c>
      <c r="F70" s="9">
        <v>0.69594757638929272</v>
      </c>
      <c r="G70" s="9">
        <v>0.7599506613025957</v>
      </c>
      <c r="H70" s="8">
        <v>0.80108083305608657</v>
      </c>
      <c r="I70" s="9">
        <v>0.61045858816635235</v>
      </c>
      <c r="J70" s="9">
        <v>0.81865011316664327</v>
      </c>
      <c r="K70" s="9">
        <v>0.68479604495764235</v>
      </c>
      <c r="L70" s="9">
        <v>0.85341708671058547</v>
      </c>
      <c r="M70" s="10">
        <v>0.78265682036289697</v>
      </c>
      <c r="N70" s="8">
        <v>0.68193875000295245</v>
      </c>
      <c r="O70" s="9">
        <v>0.47501807674877156</v>
      </c>
      <c r="P70" s="9">
        <v>0.75485009001285863</v>
      </c>
      <c r="Q70" s="9">
        <v>0.57290310842965464</v>
      </c>
      <c r="R70" s="9">
        <v>0.79112514619746355</v>
      </c>
      <c r="S70" s="10">
        <v>0.67456671457046358</v>
      </c>
      <c r="T70" s="15">
        <f t="shared" si="4"/>
        <v>0</v>
      </c>
      <c r="U70" s="15">
        <f t="shared" si="5"/>
        <v>0</v>
      </c>
      <c r="V70" s="15">
        <f t="shared" si="6"/>
        <v>0</v>
      </c>
    </row>
    <row r="71" spans="1:22" hidden="1" x14ac:dyDescent="0.25">
      <c r="A71" s="1" t="s">
        <v>75</v>
      </c>
      <c r="B71" s="8">
        <v>0.63245775840379237</v>
      </c>
      <c r="C71" s="9">
        <v>0.71960291540723431</v>
      </c>
      <c r="D71" s="9">
        <v>0.63477839417908544</v>
      </c>
      <c r="E71" s="9">
        <v>0.70524424676558695</v>
      </c>
      <c r="F71" s="9"/>
      <c r="G71" s="9"/>
      <c r="H71" s="8">
        <v>0.6763502895809157</v>
      </c>
      <c r="I71" s="9">
        <v>0.43986274037494838</v>
      </c>
      <c r="J71" s="9">
        <v>0.761496298215943</v>
      </c>
      <c r="K71" s="9">
        <v>0.50674230800137976</v>
      </c>
      <c r="L71" s="9"/>
      <c r="M71" s="10"/>
      <c r="N71" s="8">
        <v>0.60893605012941898</v>
      </c>
      <c r="O71" s="9">
        <v>0.37171482148836787</v>
      </c>
      <c r="P71" s="9">
        <v>0.7205076443726528</v>
      </c>
      <c r="Q71" s="9">
        <v>0.41420452935828983</v>
      </c>
      <c r="R71" s="9"/>
      <c r="S71" s="10"/>
      <c r="T71" s="15">
        <f t="shared" si="4"/>
        <v>0</v>
      </c>
      <c r="U71" s="15">
        <f t="shared" si="5"/>
        <v>0</v>
      </c>
      <c r="V71" s="15">
        <f t="shared" si="6"/>
        <v>0</v>
      </c>
    </row>
    <row r="72" spans="1:22" hidden="1" x14ac:dyDescent="0.25">
      <c r="A72" s="1" t="s">
        <v>76</v>
      </c>
      <c r="B72" s="8">
        <v>0.80989139118109865</v>
      </c>
      <c r="C72" s="9">
        <v>0.80260585360337622</v>
      </c>
      <c r="D72" s="9">
        <v>0.80125208800316161</v>
      </c>
      <c r="E72" s="9">
        <v>0.79974203457227588</v>
      </c>
      <c r="F72" s="9">
        <v>0.80688210754502077</v>
      </c>
      <c r="G72" s="9">
        <v>0.80215481900235508</v>
      </c>
      <c r="H72" s="8">
        <v>0.87985834580863864</v>
      </c>
      <c r="I72" s="9">
        <v>0.845006455302871</v>
      </c>
      <c r="J72" s="9">
        <v>0.87251634533188172</v>
      </c>
      <c r="K72" s="9">
        <v>0.76007160835636411</v>
      </c>
      <c r="L72" s="9">
        <v>0.88213525768621104</v>
      </c>
      <c r="M72" s="10">
        <v>0.85679017624648457</v>
      </c>
      <c r="N72" s="8">
        <v>0.85297720336844396</v>
      </c>
      <c r="O72" s="9">
        <v>0.78562427537447088</v>
      </c>
      <c r="P72" s="9">
        <v>0.83478450630117218</v>
      </c>
      <c r="Q72" s="9">
        <v>0.67448659744984885</v>
      </c>
      <c r="R72" s="9">
        <v>0.85342880945461319</v>
      </c>
      <c r="S72" s="10">
        <v>0.81927618340560648</v>
      </c>
      <c r="T72" s="15">
        <f t="shared" si="4"/>
        <v>0</v>
      </c>
      <c r="U72" s="15">
        <f t="shared" si="5"/>
        <v>1</v>
      </c>
      <c r="V72" s="15">
        <f t="shared" si="6"/>
        <v>0</v>
      </c>
    </row>
    <row r="73" spans="1:22" hidden="1" x14ac:dyDescent="0.25">
      <c r="A73" s="1" t="s">
        <v>77</v>
      </c>
      <c r="B73" s="8">
        <v>0.78665652607978898</v>
      </c>
      <c r="C73" s="9">
        <v>0.78849276059220219</v>
      </c>
      <c r="D73" s="9">
        <v>0.78695125559109291</v>
      </c>
      <c r="E73" s="9">
        <v>0.78711628543870427</v>
      </c>
      <c r="F73" s="9"/>
      <c r="G73" s="9"/>
      <c r="H73" s="8">
        <v>0.8859222441540513</v>
      </c>
      <c r="I73" s="9">
        <v>0.82058763129821199</v>
      </c>
      <c r="J73" s="9">
        <v>0.84238656873366258</v>
      </c>
      <c r="K73" s="9">
        <v>0.75349710781251011</v>
      </c>
      <c r="L73" s="9"/>
      <c r="M73" s="10"/>
      <c r="N73" s="8">
        <v>0.86302221440865756</v>
      </c>
      <c r="O73" s="9">
        <v>0.76244188315777817</v>
      </c>
      <c r="P73" s="9">
        <v>0.81087636053001544</v>
      </c>
      <c r="Q73" s="9">
        <v>0.68379449476299536</v>
      </c>
      <c r="R73" s="9"/>
      <c r="S73" s="10"/>
      <c r="T73" s="15">
        <f t="shared" si="4"/>
        <v>0</v>
      </c>
      <c r="U73" s="15">
        <f t="shared" si="5"/>
        <v>1</v>
      </c>
      <c r="V73" s="15">
        <f t="shared" si="6"/>
        <v>0</v>
      </c>
    </row>
    <row r="74" spans="1:22" hidden="1" x14ac:dyDescent="0.25">
      <c r="A74" s="1" t="s">
        <v>78</v>
      </c>
      <c r="B74" s="8">
        <v>0.92266533116610805</v>
      </c>
      <c r="C74" s="9">
        <v>0.91735457619492278</v>
      </c>
      <c r="D74" s="9">
        <v>0.92030650976783335</v>
      </c>
      <c r="E74" s="9">
        <v>0.91849802791311486</v>
      </c>
      <c r="F74" s="9">
        <v>0.9220401229027364</v>
      </c>
      <c r="G74" s="9">
        <v>0.91666852643476948</v>
      </c>
      <c r="H74" s="8">
        <v>0.88278567826015075</v>
      </c>
      <c r="I74" s="9">
        <v>0.86670367473139398</v>
      </c>
      <c r="J74" s="9">
        <v>0.80496529893811319</v>
      </c>
      <c r="K74" s="9">
        <v>0.78079852932164973</v>
      </c>
      <c r="L74" s="9">
        <v>0.86422757935738548</v>
      </c>
      <c r="M74" s="10">
        <v>0.83187451541925217</v>
      </c>
      <c r="N74" s="8">
        <v>0.86308747750953796</v>
      </c>
      <c r="O74" s="9">
        <v>0.81794120087679301</v>
      </c>
      <c r="P74" s="9">
        <v>0.74552338835680065</v>
      </c>
      <c r="Q74" s="9">
        <v>0.70140211776536054</v>
      </c>
      <c r="R74" s="9">
        <v>0.84297608684559666</v>
      </c>
      <c r="S74" s="10">
        <v>0.77255937022916477</v>
      </c>
      <c r="T74" s="15">
        <f t="shared" si="4"/>
        <v>0</v>
      </c>
      <c r="U74" s="15">
        <f t="shared" si="5"/>
        <v>0</v>
      </c>
      <c r="V74" s="15">
        <f t="shared" si="6"/>
        <v>0</v>
      </c>
    </row>
    <row r="75" spans="1:22" hidden="1" x14ac:dyDescent="0.25">
      <c r="A75" s="1" t="s">
        <v>79</v>
      </c>
      <c r="B75" s="8">
        <v>0.87670108291406401</v>
      </c>
      <c r="C75" s="9">
        <v>0.88759531422071902</v>
      </c>
      <c r="D75" s="9">
        <v>0.87725535809860278</v>
      </c>
      <c r="E75" s="9">
        <v>0.88935570711294265</v>
      </c>
      <c r="F75" s="9">
        <v>0.87672328786088871</v>
      </c>
      <c r="G75" s="9">
        <v>0.8874103443870649</v>
      </c>
      <c r="H75" s="8">
        <v>0.88105005981602524</v>
      </c>
      <c r="I75" s="9">
        <v>0.86773557674411417</v>
      </c>
      <c r="J75" s="9">
        <v>0.85526122548157912</v>
      </c>
      <c r="K75" s="9">
        <v>0.7729848413155147</v>
      </c>
      <c r="L75" s="9">
        <v>0.87477091868378165</v>
      </c>
      <c r="M75" s="10">
        <v>0.85258339362432234</v>
      </c>
      <c r="N75" s="8">
        <v>0.87613539001863749</v>
      </c>
      <c r="O75" s="9">
        <v>0.84805654516021067</v>
      </c>
      <c r="P75" s="9">
        <v>0.83228857987802618</v>
      </c>
      <c r="Q75" s="9">
        <v>0.71701858626155424</v>
      </c>
      <c r="R75" s="9">
        <v>0.86761130361229721</v>
      </c>
      <c r="S75" s="10">
        <v>0.8306009325137711</v>
      </c>
      <c r="T75" s="15">
        <f t="shared" si="4"/>
        <v>0</v>
      </c>
      <c r="U75" s="15">
        <f t="shared" si="5"/>
        <v>1</v>
      </c>
      <c r="V75" s="15">
        <f t="shared" si="6"/>
        <v>0</v>
      </c>
    </row>
    <row r="76" spans="1:22" hidden="1" x14ac:dyDescent="0.25">
      <c r="A76" s="1" t="s">
        <v>80</v>
      </c>
      <c r="B76" s="8">
        <v>0.88422925685416376</v>
      </c>
      <c r="C76" s="9">
        <v>0.87880894373443907</v>
      </c>
      <c r="D76" s="9">
        <v>0.88181817901450832</v>
      </c>
      <c r="E76" s="9">
        <v>0.87831472803249344</v>
      </c>
      <c r="F76" s="9">
        <v>0.88239877826114499</v>
      </c>
      <c r="G76" s="9">
        <v>0.87749012913945212</v>
      </c>
      <c r="H76" s="8">
        <v>0.89641923964323067</v>
      </c>
      <c r="I76" s="9">
        <v>0.85777351706619576</v>
      </c>
      <c r="J76" s="9">
        <v>0.83832440966297384</v>
      </c>
      <c r="K76" s="9">
        <v>0.76566053496940267</v>
      </c>
      <c r="L76" s="9">
        <v>0.86667873260995409</v>
      </c>
      <c r="M76" s="10">
        <v>0.83383868271590889</v>
      </c>
      <c r="N76" s="8">
        <v>0.8810258387708706</v>
      </c>
      <c r="O76" s="9">
        <v>0.8222555983253228</v>
      </c>
      <c r="P76" s="9">
        <v>0.80130932435652835</v>
      </c>
      <c r="Q76" s="9">
        <v>0.69716662064842283</v>
      </c>
      <c r="R76" s="9">
        <v>0.8457887800458167</v>
      </c>
      <c r="S76" s="10">
        <v>0.79065019854741703</v>
      </c>
      <c r="T76" s="15">
        <f t="shared" si="4"/>
        <v>0</v>
      </c>
      <c r="U76" s="15">
        <f t="shared" si="5"/>
        <v>1</v>
      </c>
      <c r="V76" s="15">
        <f t="shared" si="6"/>
        <v>0</v>
      </c>
    </row>
    <row r="77" spans="1:22" hidden="1" x14ac:dyDescent="0.25">
      <c r="A77" s="1" t="s">
        <v>81</v>
      </c>
      <c r="B77" s="8">
        <v>0.77569045326612251</v>
      </c>
      <c r="C77" s="9">
        <v>0.79964149321535472</v>
      </c>
      <c r="D77" s="9">
        <v>0.76332318233044261</v>
      </c>
      <c r="E77" s="9">
        <v>0.73244151925330514</v>
      </c>
      <c r="F77" s="9">
        <v>0.80219743717529446</v>
      </c>
      <c r="G77" s="9">
        <v>0.74864497321152867</v>
      </c>
      <c r="H77" s="8">
        <v>0.57886279319969758</v>
      </c>
      <c r="I77" s="9">
        <v>0.34042001180838927</v>
      </c>
      <c r="J77" s="9">
        <v>0.62340132172533924</v>
      </c>
      <c r="K77" s="9">
        <v>0.47817981897251577</v>
      </c>
      <c r="L77" s="9">
        <v>0.79154312605946464</v>
      </c>
      <c r="M77" s="10">
        <v>0.66964733395862919</v>
      </c>
      <c r="N77" s="8">
        <v>0.49808694900574768</v>
      </c>
      <c r="O77" s="9">
        <v>0.24675151170467502</v>
      </c>
      <c r="P77" s="9">
        <v>0.5149584726234363</v>
      </c>
      <c r="Q77" s="9">
        <v>0.35090490494534876</v>
      </c>
      <c r="R77" s="9">
        <v>0.71514311605105274</v>
      </c>
      <c r="S77" s="10">
        <v>0.45633018356567567</v>
      </c>
      <c r="T77" s="15">
        <f t="shared" si="4"/>
        <v>0</v>
      </c>
      <c r="U77" s="15">
        <f t="shared" si="5"/>
        <v>0</v>
      </c>
      <c r="V77" s="15">
        <f t="shared" si="6"/>
        <v>0</v>
      </c>
    </row>
    <row r="78" spans="1:22" hidden="1" x14ac:dyDescent="0.25">
      <c r="A78" s="1" t="s">
        <v>82</v>
      </c>
      <c r="B78" s="8">
        <v>0.77197950522176395</v>
      </c>
      <c r="C78" s="9">
        <v>0.76006413457958866</v>
      </c>
      <c r="D78" s="9">
        <v>0.79299159073901548</v>
      </c>
      <c r="E78" s="9">
        <v>0.70761674746509262</v>
      </c>
      <c r="F78" s="9">
        <v>0.80503937932353464</v>
      </c>
      <c r="G78" s="9">
        <v>0.72003730837442048</v>
      </c>
      <c r="H78" s="8">
        <v>0.7597238158232843</v>
      </c>
      <c r="I78" s="9">
        <v>0.54486900890504808</v>
      </c>
      <c r="J78" s="9">
        <v>0.78760075135423746</v>
      </c>
      <c r="K78" s="9">
        <v>0.56567602073707846</v>
      </c>
      <c r="L78" s="9">
        <v>0.85788308904626687</v>
      </c>
      <c r="M78" s="10">
        <v>0.78483572159132009</v>
      </c>
      <c r="N78" s="8">
        <v>0.73140953125516617</v>
      </c>
      <c r="O78" s="9">
        <v>0.46954984559396673</v>
      </c>
      <c r="P78" s="9">
        <v>0.78225615002113846</v>
      </c>
      <c r="Q78" s="9">
        <v>0.4852929273980966</v>
      </c>
      <c r="R78" s="9">
        <v>0.82475296080886307</v>
      </c>
      <c r="S78" s="10">
        <v>0.62927953020690852</v>
      </c>
      <c r="T78" s="15">
        <f t="shared" si="4"/>
        <v>0</v>
      </c>
      <c r="U78" s="15">
        <f t="shared" si="5"/>
        <v>0</v>
      </c>
      <c r="V78" s="15">
        <f t="shared" si="6"/>
        <v>0</v>
      </c>
    </row>
    <row r="79" spans="1:22" hidden="1" x14ac:dyDescent="0.25">
      <c r="A79" s="1" t="s">
        <v>83</v>
      </c>
      <c r="B79" s="8">
        <v>0.8457848160474648</v>
      </c>
      <c r="C79" s="9">
        <v>0.76625260895519343</v>
      </c>
      <c r="D79" s="9">
        <v>0.84228337647854024</v>
      </c>
      <c r="E79" s="9">
        <v>0.76643084465559197</v>
      </c>
      <c r="F79" s="9">
        <v>0.84861695909157386</v>
      </c>
      <c r="G79" s="9">
        <v>0.76391684796301962</v>
      </c>
      <c r="H79" s="8">
        <v>0.85921696378775636</v>
      </c>
      <c r="I79" s="9">
        <v>0.76599215846258017</v>
      </c>
      <c r="J79" s="9">
        <v>0.84454163236917412</v>
      </c>
      <c r="K79" s="9">
        <v>0.73754966405661049</v>
      </c>
      <c r="L79" s="9">
        <v>0.87272268473933967</v>
      </c>
      <c r="M79" s="10">
        <v>0.81262121704378343</v>
      </c>
      <c r="N79" s="8">
        <v>0.78830614911906405</v>
      </c>
      <c r="O79" s="9">
        <v>0.68396618821008892</v>
      </c>
      <c r="P79" s="9">
        <v>0.79814911263864063</v>
      </c>
      <c r="Q79" s="9">
        <v>0.63210153779541467</v>
      </c>
      <c r="R79" s="9">
        <v>0.80465358922960351</v>
      </c>
      <c r="S79" s="10">
        <v>0.71317155911952501</v>
      </c>
      <c r="T79" s="15">
        <f t="shared" si="4"/>
        <v>0</v>
      </c>
      <c r="U79" s="15">
        <f t="shared" si="5"/>
        <v>1</v>
      </c>
      <c r="V79" s="15">
        <f t="shared" si="6"/>
        <v>0</v>
      </c>
    </row>
    <row r="80" spans="1:22" hidden="1" x14ac:dyDescent="0.25">
      <c r="A80" s="1" t="s">
        <v>84</v>
      </c>
      <c r="B80" s="8">
        <v>0.59295960031891604</v>
      </c>
      <c r="C80" s="9">
        <v>0.67604401604246334</v>
      </c>
      <c r="D80" s="9">
        <v>0.6400115046128928</v>
      </c>
      <c r="E80" s="9">
        <v>0.63342378920165909</v>
      </c>
      <c r="F80" s="9">
        <v>0.63938758806272866</v>
      </c>
      <c r="G80" s="9">
        <v>0.65980701694332022</v>
      </c>
      <c r="H80" s="8">
        <v>0.58547809621248492</v>
      </c>
      <c r="I80" s="9">
        <v>0.38143166500229059</v>
      </c>
      <c r="J80" s="9">
        <v>0.68637194505994181</v>
      </c>
      <c r="K80" s="9">
        <v>0.43710789351740609</v>
      </c>
      <c r="L80" s="9">
        <v>0.79671060268827287</v>
      </c>
      <c r="M80" s="10">
        <v>0.690696241256326</v>
      </c>
      <c r="N80" s="8">
        <v>0.52274718257113872</v>
      </c>
      <c r="O80" s="9">
        <v>0.31077729080886241</v>
      </c>
      <c r="P80" s="9">
        <v>0.63690624005219487</v>
      </c>
      <c r="Q80" s="9">
        <v>0.34313401611630356</v>
      </c>
      <c r="R80" s="9">
        <v>0.73460887893005422</v>
      </c>
      <c r="S80" s="10">
        <v>0.53419035600388376</v>
      </c>
      <c r="T80" s="15">
        <f t="shared" si="4"/>
        <v>0</v>
      </c>
      <c r="U80" s="15">
        <f t="shared" si="5"/>
        <v>0</v>
      </c>
      <c r="V80" s="15">
        <f t="shared" si="6"/>
        <v>0</v>
      </c>
    </row>
    <row r="81" spans="1:22" hidden="1" x14ac:dyDescent="0.25">
      <c r="A81" s="1" t="s">
        <v>85</v>
      </c>
      <c r="B81" s="8">
        <v>0.75096658174008279</v>
      </c>
      <c r="C81" s="9">
        <v>0.73248945023567669</v>
      </c>
      <c r="D81" s="9">
        <v>0.75723395605340138</v>
      </c>
      <c r="E81" s="9">
        <v>0.71361286952007663</v>
      </c>
      <c r="F81" s="9">
        <v>0.75336782202653174</v>
      </c>
      <c r="G81" s="9">
        <v>0.72336662535610163</v>
      </c>
      <c r="H81" s="8">
        <v>0.83615190037820675</v>
      </c>
      <c r="I81" s="9">
        <v>0.78561323218552237</v>
      </c>
      <c r="J81" s="9">
        <v>0.80782721341513841</v>
      </c>
      <c r="K81" s="9">
        <v>0.67852259728693776</v>
      </c>
      <c r="L81" s="9">
        <v>0.83534309871536816</v>
      </c>
      <c r="M81" s="10">
        <v>0.80349973418757037</v>
      </c>
      <c r="N81" s="8">
        <v>0.8277411713873839</v>
      </c>
      <c r="O81" s="9">
        <v>0.7157209950204414</v>
      </c>
      <c r="P81" s="9">
        <v>0.78950794029990057</v>
      </c>
      <c r="Q81" s="9">
        <v>0.59371319103703946</v>
      </c>
      <c r="R81" s="9">
        <v>0.82634387002672405</v>
      </c>
      <c r="S81" s="10">
        <v>0.72849341320662053</v>
      </c>
      <c r="T81" s="15">
        <f t="shared" si="4"/>
        <v>0</v>
      </c>
      <c r="U81" s="15">
        <f t="shared" si="5"/>
        <v>1</v>
      </c>
      <c r="V81" s="15">
        <f t="shared" si="6"/>
        <v>0</v>
      </c>
    </row>
    <row r="82" spans="1:22" x14ac:dyDescent="0.25">
      <c r="A82" s="1" t="s">
        <v>86</v>
      </c>
      <c r="B82" s="8">
        <v>0.71826008830741261</v>
      </c>
      <c r="C82" s="9">
        <v>0.53748928475663527</v>
      </c>
      <c r="D82" s="9">
        <v>0.7561937098311623</v>
      </c>
      <c r="E82" s="9">
        <v>0.48373943910751366</v>
      </c>
      <c r="F82" s="9"/>
      <c r="G82" s="9"/>
      <c r="H82" s="8">
        <v>0.50778560953515761</v>
      </c>
      <c r="I82" s="9">
        <v>0.25222908177572778</v>
      </c>
      <c r="J82" s="9">
        <v>0.58531007614250341</v>
      </c>
      <c r="K82" s="9">
        <v>0.23779758010750116</v>
      </c>
      <c r="L82" s="9"/>
      <c r="M82" s="10"/>
      <c r="N82" s="8">
        <v>0.50010913823991854</v>
      </c>
      <c r="O82" s="9">
        <v>0.18860517867459828</v>
      </c>
      <c r="P82" s="9">
        <v>0.44624111486381668</v>
      </c>
      <c r="Q82" s="9">
        <v>0.16802854971833794</v>
      </c>
      <c r="R82" s="9"/>
      <c r="S82" s="10"/>
      <c r="T82" s="15">
        <f t="shared" si="4"/>
        <v>0</v>
      </c>
      <c r="U82" s="15">
        <f t="shared" si="5"/>
        <v>0</v>
      </c>
      <c r="V82" s="15">
        <f t="shared" si="6"/>
        <v>1</v>
      </c>
    </row>
    <row r="83" spans="1:22" hidden="1" x14ac:dyDescent="0.25">
      <c r="A83" s="1" t="s">
        <v>87</v>
      </c>
      <c r="B83" s="8">
        <v>0.66039199384467029</v>
      </c>
      <c r="C83" s="9">
        <v>0.66615049454200281</v>
      </c>
      <c r="D83" s="9">
        <v>0.70252339134276376</v>
      </c>
      <c r="E83" s="9">
        <v>0.56364287969437554</v>
      </c>
      <c r="F83" s="9">
        <v>0.69789296272049317</v>
      </c>
      <c r="G83" s="9">
        <v>0.57907757848378594</v>
      </c>
      <c r="H83" s="8">
        <v>0.70340576413664357</v>
      </c>
      <c r="I83" s="9">
        <v>0.4192559308710459</v>
      </c>
      <c r="J83" s="9">
        <v>0.6849261348879141</v>
      </c>
      <c r="K83" s="9">
        <v>0.48118226288936239</v>
      </c>
      <c r="L83" s="9">
        <v>0.82495488300246589</v>
      </c>
      <c r="M83" s="10">
        <v>0.71947968366351567</v>
      </c>
      <c r="N83" s="8">
        <v>0.56954295639065045</v>
      </c>
      <c r="O83" s="9">
        <v>0.32588951297731861</v>
      </c>
      <c r="P83" s="9">
        <v>0.59032018522015761</v>
      </c>
      <c r="Q83" s="9">
        <v>0.36020893420019168</v>
      </c>
      <c r="R83" s="9">
        <v>0.70741376633164776</v>
      </c>
      <c r="S83" s="10">
        <v>0.56421717503542201</v>
      </c>
      <c r="T83" s="15">
        <f t="shared" si="4"/>
        <v>0</v>
      </c>
      <c r="U83" s="15">
        <f t="shared" si="5"/>
        <v>0</v>
      </c>
      <c r="V83" s="15">
        <f t="shared" si="6"/>
        <v>0</v>
      </c>
    </row>
    <row r="84" spans="1:22" x14ac:dyDescent="0.25">
      <c r="A84" s="1" t="s">
        <v>88</v>
      </c>
      <c r="B84" s="8">
        <v>0.45854947934750612</v>
      </c>
      <c r="C84" s="9">
        <v>0.62046662926437912</v>
      </c>
      <c r="D84" s="9">
        <v>0.63454710174062057</v>
      </c>
      <c r="E84" s="9">
        <v>0.46899111935360632</v>
      </c>
      <c r="F84" s="9">
        <v>0.67366505304452007</v>
      </c>
      <c r="G84" s="9">
        <v>0.5308321626987289</v>
      </c>
      <c r="H84" s="8">
        <v>0.52606935775541697</v>
      </c>
      <c r="I84" s="9">
        <v>0.3132535425296854</v>
      </c>
      <c r="J84" s="9">
        <v>0.56479196766960749</v>
      </c>
      <c r="K84" s="9">
        <v>0.36116613134805747</v>
      </c>
      <c r="L84" s="9">
        <v>0.71807362939032504</v>
      </c>
      <c r="M84" s="10">
        <v>0.60887470375942532</v>
      </c>
      <c r="N84" s="8">
        <v>0.31267736145204278</v>
      </c>
      <c r="O84" s="9">
        <v>0.20940393469093674</v>
      </c>
      <c r="P84" s="9">
        <v>0.35032720412352258</v>
      </c>
      <c r="Q84" s="9">
        <v>0.22343890943448888</v>
      </c>
      <c r="R84" s="9">
        <v>0.43595368237534921</v>
      </c>
      <c r="S84" s="10">
        <v>0.37811429581227601</v>
      </c>
      <c r="T84" s="15">
        <f t="shared" si="4"/>
        <v>0</v>
      </c>
      <c r="U84" s="15">
        <f t="shared" si="5"/>
        <v>0</v>
      </c>
      <c r="V84" s="15">
        <f t="shared" si="6"/>
        <v>1</v>
      </c>
    </row>
    <row r="85" spans="1:22" hidden="1" x14ac:dyDescent="0.25">
      <c r="A85" s="1" t="s">
        <v>89</v>
      </c>
      <c r="B85" s="8">
        <v>0.84736879974111279</v>
      </c>
      <c r="C85" s="9">
        <v>0.84470992052831262</v>
      </c>
      <c r="D85" s="9">
        <v>0.84576606795636922</v>
      </c>
      <c r="E85" s="9">
        <v>0.84508308455637482</v>
      </c>
      <c r="F85" s="9">
        <v>0.84602137112382325</v>
      </c>
      <c r="G85" s="9">
        <v>0.84469004083584465</v>
      </c>
      <c r="H85" s="8">
        <v>0.86219264384468597</v>
      </c>
      <c r="I85" s="9">
        <v>0.82695070422821548</v>
      </c>
      <c r="J85" s="9">
        <v>0.85626083172733614</v>
      </c>
      <c r="K85" s="9">
        <v>0.75042606859252525</v>
      </c>
      <c r="L85" s="9">
        <v>0.86367020439290432</v>
      </c>
      <c r="M85" s="10">
        <v>0.83605558200131602</v>
      </c>
      <c r="N85" s="8">
        <v>0.84590716824459167</v>
      </c>
      <c r="O85" s="9">
        <v>0.787187236419995</v>
      </c>
      <c r="P85" s="9">
        <v>0.83599139088861674</v>
      </c>
      <c r="Q85" s="9">
        <v>0.6712983853457819</v>
      </c>
      <c r="R85" s="9">
        <v>0.84733110782240706</v>
      </c>
      <c r="S85" s="10">
        <v>0.79705094521967002</v>
      </c>
      <c r="T85" s="15">
        <f t="shared" si="4"/>
        <v>0</v>
      </c>
      <c r="U85" s="15">
        <f t="shared" si="5"/>
        <v>1</v>
      </c>
      <c r="V85" s="15">
        <f t="shared" si="6"/>
        <v>0</v>
      </c>
    </row>
    <row r="86" spans="1:22" hidden="1" x14ac:dyDescent="0.25">
      <c r="A86" s="1" t="s">
        <v>90</v>
      </c>
      <c r="B86" s="8">
        <v>0.50793642147879337</v>
      </c>
      <c r="C86" s="9">
        <v>0.64559616377716056</v>
      </c>
      <c r="D86" s="9">
        <v>0.65789812363086031</v>
      </c>
      <c r="E86" s="9">
        <v>0.55517773657882197</v>
      </c>
      <c r="F86" s="9">
        <v>0.65337136666584672</v>
      </c>
      <c r="G86" s="9">
        <v>0.60651426860209301</v>
      </c>
      <c r="H86" s="8">
        <v>0.71629912607907364</v>
      </c>
      <c r="I86" s="9">
        <v>0.51736556399068767</v>
      </c>
      <c r="J86" s="9">
        <v>0.65138342298507557</v>
      </c>
      <c r="K86" s="9">
        <v>0.46899225992341587</v>
      </c>
      <c r="L86" s="9">
        <v>0.80916390108649672</v>
      </c>
      <c r="M86" s="10">
        <v>0.56961181390516313</v>
      </c>
      <c r="N86" s="8">
        <v>0.53904520531698707</v>
      </c>
      <c r="O86" s="9">
        <v>0.45459281472748497</v>
      </c>
      <c r="P86" s="9">
        <v>0.49489552999203218</v>
      </c>
      <c r="Q86" s="9">
        <v>0.41219346054197825</v>
      </c>
      <c r="R86" s="9">
        <v>0.65896969308926645</v>
      </c>
      <c r="S86" s="10">
        <v>0.52580365279576613</v>
      </c>
      <c r="T86" s="15">
        <f t="shared" si="4"/>
        <v>0</v>
      </c>
      <c r="U86" s="15">
        <f t="shared" si="5"/>
        <v>0</v>
      </c>
      <c r="V86" s="15">
        <f t="shared" si="6"/>
        <v>0</v>
      </c>
    </row>
    <row r="87" spans="1:22" hidden="1" x14ac:dyDescent="0.25">
      <c r="A87" s="1" t="s">
        <v>91</v>
      </c>
      <c r="B87" s="8">
        <v>0.75481894912730829</v>
      </c>
      <c r="C87" s="9">
        <v>0.70036930686332011</v>
      </c>
      <c r="D87" s="9">
        <v>0.7616908960596166</v>
      </c>
      <c r="E87" s="9">
        <v>0.69914100986913774</v>
      </c>
      <c r="F87" s="9">
        <v>0.76130039072169287</v>
      </c>
      <c r="G87" s="9">
        <v>0.69838227494436844</v>
      </c>
      <c r="H87" s="8">
        <v>0.82964199608927047</v>
      </c>
      <c r="I87" s="9">
        <v>0.69651548343911374</v>
      </c>
      <c r="J87" s="9">
        <v>0.78576020445328065</v>
      </c>
      <c r="K87" s="9">
        <v>0.61161684478204614</v>
      </c>
      <c r="L87" s="9">
        <v>0.85553163315474778</v>
      </c>
      <c r="M87" s="10">
        <v>0.81053672882947392</v>
      </c>
      <c r="N87" s="8">
        <v>0.79412799180994575</v>
      </c>
      <c r="O87" s="9">
        <v>0.59873224014916493</v>
      </c>
      <c r="P87" s="9">
        <v>0.74850087795897591</v>
      </c>
      <c r="Q87" s="9">
        <v>0.49054084510048174</v>
      </c>
      <c r="R87" s="9">
        <v>0.79284075818224753</v>
      </c>
      <c r="S87" s="10">
        <v>0.70495930170991616</v>
      </c>
      <c r="T87" s="15">
        <f t="shared" si="4"/>
        <v>0</v>
      </c>
      <c r="U87" s="15">
        <f t="shared" si="5"/>
        <v>0</v>
      </c>
      <c r="V87" s="15">
        <f t="shared" si="6"/>
        <v>0</v>
      </c>
    </row>
    <row r="88" spans="1:22" x14ac:dyDescent="0.25">
      <c r="A88" s="1" t="s">
        <v>92</v>
      </c>
      <c r="B88" s="8">
        <v>0.57363502719755433</v>
      </c>
      <c r="C88" s="9">
        <v>0.78066090654667197</v>
      </c>
      <c r="D88" s="9">
        <v>0.70583625730268817</v>
      </c>
      <c r="E88" s="9">
        <v>0.59798960375413646</v>
      </c>
      <c r="F88" s="9">
        <v>0.72005266571349624</v>
      </c>
      <c r="G88" s="9">
        <v>0.64367986085197759</v>
      </c>
      <c r="H88" s="8">
        <v>0.38236605328161161</v>
      </c>
      <c r="I88" s="9">
        <v>0.33272903228397332</v>
      </c>
      <c r="J88" s="9">
        <v>0.47910482213440131</v>
      </c>
      <c r="K88" s="9">
        <v>0.40780711909247952</v>
      </c>
      <c r="L88" s="9">
        <v>0.49736405520819527</v>
      </c>
      <c r="M88" s="10">
        <v>0.53983618867666949</v>
      </c>
      <c r="N88" s="8">
        <v>0.34361494387298874</v>
      </c>
      <c r="O88" s="9">
        <v>0.25629166900454731</v>
      </c>
      <c r="P88" s="9">
        <v>0.46601223496104766</v>
      </c>
      <c r="Q88" s="9">
        <v>0.31160196787914429</v>
      </c>
      <c r="R88" s="9">
        <v>0.50554336209358786</v>
      </c>
      <c r="S88" s="10">
        <v>0.38593515221574559</v>
      </c>
      <c r="T88" s="15">
        <f t="shared" si="4"/>
        <v>0</v>
      </c>
      <c r="U88" s="15">
        <f t="shared" si="5"/>
        <v>0</v>
      </c>
      <c r="V88" s="15">
        <f t="shared" si="6"/>
        <v>1</v>
      </c>
    </row>
    <row r="89" spans="1:22" hidden="1" x14ac:dyDescent="0.25">
      <c r="A89" s="1" t="s">
        <v>93</v>
      </c>
      <c r="B89" s="8">
        <v>0.86636803683450392</v>
      </c>
      <c r="C89" s="9">
        <v>0.84800921103457727</v>
      </c>
      <c r="D89" s="9">
        <v>0.86529511254309432</v>
      </c>
      <c r="E89" s="9">
        <v>0.84826813944927693</v>
      </c>
      <c r="F89" s="9">
        <v>0.86734778228791765</v>
      </c>
      <c r="G89" s="9">
        <v>0.84794175530412252</v>
      </c>
      <c r="H89" s="8">
        <v>0.85683693770210267</v>
      </c>
      <c r="I89" s="9">
        <v>0.82213505699655964</v>
      </c>
      <c r="J89" s="9">
        <v>0.7931254776854072</v>
      </c>
      <c r="K89" s="9">
        <v>0.7178567086938662</v>
      </c>
      <c r="L89" s="9">
        <v>0.83762202006127551</v>
      </c>
      <c r="M89" s="10">
        <v>0.80285432712011151</v>
      </c>
      <c r="N89" s="8">
        <v>0.81686895795311121</v>
      </c>
      <c r="O89" s="9">
        <v>0.73159816110191755</v>
      </c>
      <c r="P89" s="9">
        <v>0.71914545770534755</v>
      </c>
      <c r="Q89" s="9">
        <v>0.59015151507702901</v>
      </c>
      <c r="R89" s="9">
        <v>0.7894175107694128</v>
      </c>
      <c r="S89" s="10">
        <v>0.72761574448371946</v>
      </c>
      <c r="T89" s="15">
        <f t="shared" si="4"/>
        <v>0</v>
      </c>
      <c r="U89" s="15">
        <f t="shared" si="5"/>
        <v>0</v>
      </c>
      <c r="V89" s="15">
        <f t="shared" si="6"/>
        <v>0</v>
      </c>
    </row>
    <row r="90" spans="1:22" hidden="1" x14ac:dyDescent="0.25">
      <c r="A90" s="1" t="s">
        <v>94</v>
      </c>
      <c r="B90" s="8">
        <v>0.86484818667897867</v>
      </c>
      <c r="C90" s="9">
        <v>0.88210245256656272</v>
      </c>
      <c r="D90" s="9">
        <v>0.86642722973428521</v>
      </c>
      <c r="E90" s="9">
        <v>0.8817223851091448</v>
      </c>
      <c r="F90" s="9">
        <v>0.86447632869610391</v>
      </c>
      <c r="G90" s="9">
        <v>0.88153730120950946</v>
      </c>
      <c r="H90" s="8">
        <v>0.87988399580640608</v>
      </c>
      <c r="I90" s="9">
        <v>0.86012889418919958</v>
      </c>
      <c r="J90" s="9">
        <v>0.84211105531485964</v>
      </c>
      <c r="K90" s="9">
        <v>0.76374914238766212</v>
      </c>
      <c r="L90" s="9">
        <v>0.85746894715963062</v>
      </c>
      <c r="M90" s="10">
        <v>0.82339909993592686</v>
      </c>
      <c r="N90" s="8">
        <v>0.88051262299263555</v>
      </c>
      <c r="O90" s="9">
        <v>0.83183253608565955</v>
      </c>
      <c r="P90" s="9">
        <v>0.82709857793131247</v>
      </c>
      <c r="Q90" s="9">
        <v>0.68598094222674721</v>
      </c>
      <c r="R90" s="9">
        <v>0.85336319904868496</v>
      </c>
      <c r="S90" s="10">
        <v>0.78203385407134418</v>
      </c>
      <c r="T90" s="15">
        <f t="shared" si="4"/>
        <v>0</v>
      </c>
      <c r="U90" s="15">
        <f t="shared" si="5"/>
        <v>1</v>
      </c>
      <c r="V90" s="15">
        <f t="shared" si="6"/>
        <v>0</v>
      </c>
    </row>
    <row r="91" spans="1:22" hidden="1" x14ac:dyDescent="0.25">
      <c r="A91" s="1" t="s">
        <v>95</v>
      </c>
      <c r="B91" s="8">
        <v>0.7319998931913384</v>
      </c>
      <c r="C91" s="9">
        <v>0.72058174766811789</v>
      </c>
      <c r="D91" s="9">
        <v>0.78301645269614528</v>
      </c>
      <c r="E91" s="9">
        <v>0.62426097410287107</v>
      </c>
      <c r="F91" s="9">
        <v>0.78727951001751284</v>
      </c>
      <c r="G91" s="9">
        <v>0.65948514320280816</v>
      </c>
      <c r="H91" s="8">
        <v>0.77533930341933099</v>
      </c>
      <c r="I91" s="9">
        <v>0.51402753083721764</v>
      </c>
      <c r="J91" s="9">
        <v>0.80457989853013101</v>
      </c>
      <c r="K91" s="9">
        <v>0.56768351708047571</v>
      </c>
      <c r="L91" s="9">
        <v>0.86032220099388312</v>
      </c>
      <c r="M91" s="10">
        <v>0.73417959185624226</v>
      </c>
      <c r="N91" s="8">
        <v>0.67941156785420698</v>
      </c>
      <c r="O91" s="9">
        <v>0.40008751014188132</v>
      </c>
      <c r="P91" s="9">
        <v>0.73832804870807078</v>
      </c>
      <c r="Q91" s="9">
        <v>0.46740923028140935</v>
      </c>
      <c r="R91" s="9">
        <v>0.78148645366931757</v>
      </c>
      <c r="S91" s="10">
        <v>0.60506275872281745</v>
      </c>
      <c r="T91" s="15">
        <f t="shared" si="4"/>
        <v>0</v>
      </c>
      <c r="U91" s="15">
        <f t="shared" si="5"/>
        <v>0</v>
      </c>
      <c r="V91" s="15">
        <f t="shared" si="6"/>
        <v>0</v>
      </c>
    </row>
    <row r="92" spans="1:22" x14ac:dyDescent="0.25">
      <c r="A92" s="1" t="s">
        <v>96</v>
      </c>
      <c r="B92" s="8">
        <v>0.61509600647766027</v>
      </c>
      <c r="C92" s="9">
        <v>0.73341138936388672</v>
      </c>
      <c r="D92" s="9">
        <v>0.68934880686640276</v>
      </c>
      <c r="E92" s="9">
        <v>0.61988000642168972</v>
      </c>
      <c r="F92" s="9">
        <v>0.7004532005582027</v>
      </c>
      <c r="G92" s="9">
        <v>0.65336318375241109</v>
      </c>
      <c r="H92" s="8">
        <v>0.52647666707239205</v>
      </c>
      <c r="I92" s="9">
        <v>0.34535249174203825</v>
      </c>
      <c r="J92" s="9">
        <v>0.56036069583220705</v>
      </c>
      <c r="K92" s="9">
        <v>0.34844711711366516</v>
      </c>
      <c r="L92" s="9">
        <v>0.63157024120093885</v>
      </c>
      <c r="M92" s="10">
        <v>0.58238137434557491</v>
      </c>
      <c r="N92" s="8">
        <v>0.48865137415495624</v>
      </c>
      <c r="O92" s="9">
        <v>0.25375461479349409</v>
      </c>
      <c r="P92" s="9">
        <v>0.55115096050988122</v>
      </c>
      <c r="Q92" s="9">
        <v>0.26979213425596016</v>
      </c>
      <c r="R92" s="9">
        <v>0.61631536910957307</v>
      </c>
      <c r="S92" s="10">
        <v>0.41820656799480749</v>
      </c>
      <c r="T92" s="15">
        <f t="shared" si="4"/>
        <v>0</v>
      </c>
      <c r="U92" s="15">
        <f t="shared" si="5"/>
        <v>0</v>
      </c>
      <c r="V92" s="15">
        <f t="shared" si="6"/>
        <v>1</v>
      </c>
    </row>
    <row r="93" spans="1:22" x14ac:dyDescent="0.25">
      <c r="A93" s="1" t="s">
        <v>97</v>
      </c>
      <c r="B93" s="8">
        <v>0.45580988131368139</v>
      </c>
      <c r="C93" s="9">
        <v>0.52691933876192887</v>
      </c>
      <c r="D93" s="9">
        <v>0.50317956284901277</v>
      </c>
      <c r="E93" s="9">
        <v>0.41280412108382808</v>
      </c>
      <c r="F93" s="9">
        <v>0.59466788807719362</v>
      </c>
      <c r="G93" s="9">
        <v>0.45504282154709652</v>
      </c>
      <c r="H93" s="8">
        <v>0.28067643545047488</v>
      </c>
      <c r="I93" s="9">
        <v>0.16921240595640491</v>
      </c>
      <c r="J93" s="9">
        <v>0.34288898484305153</v>
      </c>
      <c r="K93" s="9">
        <v>0.21083683259394997</v>
      </c>
      <c r="L93" s="9">
        <v>0.48318368767386355</v>
      </c>
      <c r="M93" s="10">
        <v>0.36579381341985195</v>
      </c>
      <c r="N93" s="8">
        <v>0.20652219242132622</v>
      </c>
      <c r="O93" s="9">
        <v>0.10594662808139421</v>
      </c>
      <c r="P93" s="9">
        <v>0.21685930723294486</v>
      </c>
      <c r="Q93" s="9">
        <v>0.12079994120829217</v>
      </c>
      <c r="R93" s="9">
        <v>0.39839787072485716</v>
      </c>
      <c r="S93" s="10">
        <v>0.19151534670601894</v>
      </c>
      <c r="T93" s="15">
        <f t="shared" si="4"/>
        <v>1</v>
      </c>
      <c r="U93" s="15">
        <f t="shared" si="5"/>
        <v>0</v>
      </c>
      <c r="V93" s="15">
        <f t="shared" si="6"/>
        <v>1</v>
      </c>
    </row>
    <row r="94" spans="1:22" hidden="1" x14ac:dyDescent="0.25">
      <c r="A94" s="1" t="s">
        <v>98</v>
      </c>
      <c r="B94" s="8">
        <v>0.62870183178035854</v>
      </c>
      <c r="C94" s="9">
        <v>0.50972305870316736</v>
      </c>
      <c r="D94" s="9">
        <v>0.65036406891784337</v>
      </c>
      <c r="E94" s="9">
        <v>0.47294114857114206</v>
      </c>
      <c r="F94" s="9">
        <v>0.62813951770649867</v>
      </c>
      <c r="G94" s="9">
        <v>0.48217722060241358</v>
      </c>
      <c r="H94" s="8">
        <v>0.80135735463756019</v>
      </c>
      <c r="I94" s="9">
        <v>0.74130592464596889</v>
      </c>
      <c r="J94" s="9">
        <v>0.72221171397965711</v>
      </c>
      <c r="K94" s="9">
        <v>0.58824164431960091</v>
      </c>
      <c r="L94" s="9">
        <v>0.78183449352068257</v>
      </c>
      <c r="M94" s="10">
        <v>0.70724029834579893</v>
      </c>
      <c r="N94" s="8">
        <v>0.75322456342935784</v>
      </c>
      <c r="O94" s="9">
        <v>0.64979869072481566</v>
      </c>
      <c r="P94" s="9">
        <v>0.75674598312697272</v>
      </c>
      <c r="Q94" s="9">
        <v>0.52901055179448131</v>
      </c>
      <c r="R94" s="9">
        <v>0.74626970587774555</v>
      </c>
      <c r="S94" s="10">
        <v>0.63458211410892074</v>
      </c>
      <c r="T94" s="15">
        <f t="shared" si="4"/>
        <v>0</v>
      </c>
      <c r="U94" s="15">
        <f t="shared" si="5"/>
        <v>0</v>
      </c>
      <c r="V94" s="15">
        <f t="shared" si="6"/>
        <v>0</v>
      </c>
    </row>
    <row r="95" spans="1:22" hidden="1" x14ac:dyDescent="0.25">
      <c r="A95" s="1" t="s">
        <v>99</v>
      </c>
      <c r="B95" s="8">
        <v>0.67395213633093254</v>
      </c>
      <c r="C95" s="9">
        <v>0.7564853961870226</v>
      </c>
      <c r="D95" s="9">
        <v>0.6553526349766855</v>
      </c>
      <c r="E95" s="9">
        <v>0.69610803390135134</v>
      </c>
      <c r="F95" s="9">
        <v>0.66527479052194904</v>
      </c>
      <c r="G95" s="9">
        <v>0.71412711204815005</v>
      </c>
      <c r="H95" s="8">
        <v>0.63965553605405878</v>
      </c>
      <c r="I95" s="9">
        <v>0.45727226786295683</v>
      </c>
      <c r="J95" s="9">
        <v>0.71716749236480171</v>
      </c>
      <c r="K95" s="9">
        <v>0.51741262322870663</v>
      </c>
      <c r="L95" s="9">
        <v>0.81568615760020613</v>
      </c>
      <c r="M95" s="10">
        <v>0.68424306163665327</v>
      </c>
      <c r="N95" s="8">
        <v>0.54502387674869024</v>
      </c>
      <c r="O95" s="9">
        <v>0.34664711567114892</v>
      </c>
      <c r="P95" s="9">
        <v>0.70911055422826497</v>
      </c>
      <c r="Q95" s="9">
        <v>0.40401334706505421</v>
      </c>
      <c r="R95" s="9">
        <v>0.85143746892767791</v>
      </c>
      <c r="S95" s="10">
        <v>0.55177223058481717</v>
      </c>
      <c r="T95" s="15">
        <f t="shared" si="4"/>
        <v>0</v>
      </c>
      <c r="U95" s="15">
        <f t="shared" si="5"/>
        <v>0</v>
      </c>
      <c r="V95" s="15">
        <f t="shared" si="6"/>
        <v>0</v>
      </c>
    </row>
    <row r="96" spans="1:22" hidden="1" x14ac:dyDescent="0.25">
      <c r="A96" s="1" t="s">
        <v>100</v>
      </c>
      <c r="B96" s="8">
        <v>0.64245121143519535</v>
      </c>
      <c r="C96" s="9">
        <v>0.72023258924530009</v>
      </c>
      <c r="D96" s="9">
        <v>0.64076701398841296</v>
      </c>
      <c r="E96" s="9">
        <v>0.68497124145137311</v>
      </c>
      <c r="F96" s="9">
        <v>0.65095074400298725</v>
      </c>
      <c r="G96" s="9">
        <v>0.68884910446159764</v>
      </c>
      <c r="H96" s="8">
        <v>0.84835859285724313</v>
      </c>
      <c r="I96" s="9">
        <v>0.73814971814090402</v>
      </c>
      <c r="J96" s="9">
        <v>0.81842999981761622</v>
      </c>
      <c r="K96" s="9">
        <v>0.66236915463055046</v>
      </c>
      <c r="L96" s="9">
        <v>0.85120455050961308</v>
      </c>
      <c r="M96" s="10">
        <v>0.80418109135470761</v>
      </c>
      <c r="N96" s="8">
        <v>0.81340638217353023</v>
      </c>
      <c r="O96" s="9">
        <v>0.68234703942654928</v>
      </c>
      <c r="P96" s="9">
        <v>0.78844399998674419</v>
      </c>
      <c r="Q96" s="9">
        <v>0.59055709216781671</v>
      </c>
      <c r="R96" s="9">
        <v>0.8376446387726918</v>
      </c>
      <c r="S96" s="10">
        <v>0.72865374019895957</v>
      </c>
      <c r="T96" s="15">
        <f t="shared" si="4"/>
        <v>0</v>
      </c>
      <c r="U96" s="15">
        <f t="shared" si="5"/>
        <v>0</v>
      </c>
      <c r="V96" s="15">
        <f t="shared" si="6"/>
        <v>0</v>
      </c>
    </row>
    <row r="97" spans="1:22" hidden="1" x14ac:dyDescent="0.25">
      <c r="A97" s="1" t="s">
        <v>101</v>
      </c>
      <c r="B97" s="8">
        <v>0.59181384092328471</v>
      </c>
      <c r="C97" s="9">
        <v>0.68117270010704356</v>
      </c>
      <c r="D97" s="9">
        <v>0.71266790233420307</v>
      </c>
      <c r="E97" s="9">
        <v>0.59385093521101151</v>
      </c>
      <c r="F97" s="9">
        <v>0.69552487381549177</v>
      </c>
      <c r="G97" s="9">
        <v>0.60967073671921745</v>
      </c>
      <c r="H97" s="8">
        <v>0.61574601263617179</v>
      </c>
      <c r="I97" s="9">
        <v>0.40228126664796748</v>
      </c>
      <c r="J97" s="9">
        <v>0.62233493145329644</v>
      </c>
      <c r="K97" s="9">
        <v>0.43730164060902632</v>
      </c>
      <c r="L97" s="9">
        <v>0.68821722838968424</v>
      </c>
      <c r="M97" s="10">
        <v>0.57997707965501721</v>
      </c>
      <c r="N97" s="8">
        <v>0.49145094893934982</v>
      </c>
      <c r="O97" s="9">
        <v>0.29651744275183572</v>
      </c>
      <c r="P97" s="9">
        <v>0.53858781875597561</v>
      </c>
      <c r="Q97" s="9">
        <v>0.33754140111729669</v>
      </c>
      <c r="R97" s="9">
        <v>0.61858731812014511</v>
      </c>
      <c r="S97" s="10">
        <v>0.44675377311432024</v>
      </c>
      <c r="T97" s="15">
        <f t="shared" si="4"/>
        <v>0</v>
      </c>
      <c r="U97" s="15">
        <f t="shared" si="5"/>
        <v>0</v>
      </c>
      <c r="V97" s="15">
        <f t="shared" si="6"/>
        <v>0</v>
      </c>
    </row>
    <row r="98" spans="1:22" hidden="1" x14ac:dyDescent="0.25">
      <c r="A98" s="1" t="s">
        <v>102</v>
      </c>
      <c r="B98" s="8">
        <v>0.58815276219374157</v>
      </c>
      <c r="C98" s="9">
        <v>0.67673922219310845</v>
      </c>
      <c r="D98" s="9">
        <v>0.54130449425333405</v>
      </c>
      <c r="E98" s="9">
        <v>0.64093320669350007</v>
      </c>
      <c r="F98" s="9">
        <v>0.58525084018392048</v>
      </c>
      <c r="G98" s="9">
        <v>0.66378219630125446</v>
      </c>
      <c r="H98" s="8">
        <v>0.60386327957955455</v>
      </c>
      <c r="I98" s="9">
        <v>0.35107668285372928</v>
      </c>
      <c r="J98" s="9">
        <v>0.63134117654629474</v>
      </c>
      <c r="K98" s="9">
        <v>0.43396085336685786</v>
      </c>
      <c r="L98" s="9">
        <v>0.7496219654911277</v>
      </c>
      <c r="M98" s="10">
        <v>0.64491482011886758</v>
      </c>
      <c r="N98" s="8">
        <v>0.50802079163660641</v>
      </c>
      <c r="O98" s="9">
        <v>0.25114413258117824</v>
      </c>
      <c r="P98" s="9">
        <v>0.6086813030652849</v>
      </c>
      <c r="Q98" s="9">
        <v>0.30423071896411064</v>
      </c>
      <c r="R98" s="9">
        <v>0.73593176681973171</v>
      </c>
      <c r="S98" s="10">
        <v>0.43968718029903309</v>
      </c>
      <c r="T98" s="15">
        <f t="shared" si="4"/>
        <v>0</v>
      </c>
      <c r="U98" s="15">
        <f t="shared" si="5"/>
        <v>0</v>
      </c>
      <c r="V98" s="15">
        <f t="shared" si="6"/>
        <v>0</v>
      </c>
    </row>
    <row r="99" spans="1:22" hidden="1" x14ac:dyDescent="0.25">
      <c r="A99" s="1" t="s">
        <v>103</v>
      </c>
      <c r="B99" s="8">
        <v>0.72587228675888515</v>
      </c>
      <c r="C99" s="9">
        <v>0.69516910306084689</v>
      </c>
      <c r="D99" s="9">
        <v>0.73128216702816518</v>
      </c>
      <c r="E99" s="9">
        <v>0.68169496352048831</v>
      </c>
      <c r="F99" s="9">
        <v>0.74508563045888077</v>
      </c>
      <c r="G99" s="9">
        <v>0.70059688069768222</v>
      </c>
      <c r="H99" s="8">
        <v>0.74838858952006004</v>
      </c>
      <c r="I99" s="9">
        <v>0.52733854090829835</v>
      </c>
      <c r="J99" s="9">
        <v>0.64180662286481682</v>
      </c>
      <c r="K99" s="9">
        <v>0.54387146635770722</v>
      </c>
      <c r="L99" s="9">
        <v>0.75817724901495531</v>
      </c>
      <c r="M99" s="10">
        <v>0.73959975427794755</v>
      </c>
      <c r="N99" s="8">
        <v>0.63864603066284098</v>
      </c>
      <c r="O99" s="9">
        <v>0.42253206735905141</v>
      </c>
      <c r="P99" s="9">
        <v>0.5488366567399886</v>
      </c>
      <c r="Q99" s="9">
        <v>0.38166988698915411</v>
      </c>
      <c r="R99" s="9">
        <v>0.66998786650469144</v>
      </c>
      <c r="S99" s="10">
        <v>0.61254725512831765</v>
      </c>
      <c r="T99" s="15">
        <f t="shared" si="4"/>
        <v>0</v>
      </c>
      <c r="U99" s="15">
        <f t="shared" si="5"/>
        <v>0</v>
      </c>
      <c r="V99" s="15">
        <f t="shared" si="6"/>
        <v>0</v>
      </c>
    </row>
    <row r="100" spans="1:22" x14ac:dyDescent="0.25">
      <c r="A100" s="1" t="s">
        <v>104</v>
      </c>
      <c r="B100" s="8">
        <v>0.50323958730342566</v>
      </c>
      <c r="C100" s="9">
        <v>0.65468078588806655</v>
      </c>
      <c r="D100" s="9">
        <v>0.56797026909139103</v>
      </c>
      <c r="E100" s="9">
        <v>0.45704457184935476</v>
      </c>
      <c r="F100" s="9">
        <v>0.58253559859211124</v>
      </c>
      <c r="G100" s="9">
        <v>0.4943738700385128</v>
      </c>
      <c r="H100" s="8">
        <v>0.3585569445630139</v>
      </c>
      <c r="I100" s="9">
        <v>0.24711309691874964</v>
      </c>
      <c r="J100" s="9">
        <v>0.35579572074612686</v>
      </c>
      <c r="K100" s="9">
        <v>0.27258323621193103</v>
      </c>
      <c r="L100" s="9">
        <v>0.45642715961602948</v>
      </c>
      <c r="M100" s="10">
        <v>0.37712946471545555</v>
      </c>
      <c r="N100" s="8">
        <v>0.30556585880759035</v>
      </c>
      <c r="O100" s="9">
        <v>0.24234581425551194</v>
      </c>
      <c r="P100" s="9">
        <v>0.33468254387189894</v>
      </c>
      <c r="Q100" s="9">
        <v>0.24252698142311638</v>
      </c>
      <c r="R100" s="9">
        <v>0.42360870508247683</v>
      </c>
      <c r="S100" s="10">
        <v>0.33417186309362246</v>
      </c>
      <c r="T100" s="15">
        <f t="shared" si="4"/>
        <v>1</v>
      </c>
      <c r="U100" s="15">
        <f t="shared" si="5"/>
        <v>0</v>
      </c>
      <c r="V100" s="15">
        <f t="shared" si="6"/>
        <v>1</v>
      </c>
    </row>
    <row r="101" spans="1:22" x14ac:dyDescent="0.25">
      <c r="A101" s="1" t="s">
        <v>105</v>
      </c>
      <c r="B101" s="8">
        <v>0.62988341447340135</v>
      </c>
      <c r="C101" s="9">
        <v>0.61058955074146637</v>
      </c>
      <c r="D101" s="9">
        <v>0.69752658820365798</v>
      </c>
      <c r="E101" s="9">
        <v>0.47762269559885534</v>
      </c>
      <c r="F101" s="9">
        <v>0.65457578721840637</v>
      </c>
      <c r="G101" s="9">
        <v>0.46762786882854712</v>
      </c>
      <c r="H101" s="8">
        <v>0.64459344486821701</v>
      </c>
      <c r="I101" s="9">
        <v>0.34338202656050598</v>
      </c>
      <c r="J101" s="9">
        <v>0.53080856251768627</v>
      </c>
      <c r="K101" s="9">
        <v>0.35358309748746269</v>
      </c>
      <c r="L101" s="9">
        <v>0.71739193819208624</v>
      </c>
      <c r="M101" s="10">
        <v>0.56182728315154029</v>
      </c>
      <c r="N101" s="8">
        <v>0.36757830228334037</v>
      </c>
      <c r="O101" s="9">
        <v>0.25718297671417661</v>
      </c>
      <c r="P101" s="9">
        <v>0.39123407865804749</v>
      </c>
      <c r="Q101" s="9">
        <v>0.25358317821420107</v>
      </c>
      <c r="R101" s="9">
        <v>0.43861048313146322</v>
      </c>
      <c r="S101" s="10">
        <v>0.39513221455468289</v>
      </c>
      <c r="T101" s="15">
        <f t="shared" si="4"/>
        <v>0</v>
      </c>
      <c r="U101" s="15">
        <f t="shared" si="5"/>
        <v>0</v>
      </c>
      <c r="V101" s="15">
        <f t="shared" si="6"/>
        <v>1</v>
      </c>
    </row>
    <row r="102" spans="1:22" x14ac:dyDescent="0.25">
      <c r="A102" s="1" t="s">
        <v>106</v>
      </c>
      <c r="B102" s="8">
        <v>0.66436622071717366</v>
      </c>
      <c r="C102" s="9">
        <v>0.82387040382266497</v>
      </c>
      <c r="D102" s="9">
        <v>0.83423203325497586</v>
      </c>
      <c r="E102" s="9">
        <v>0.68338981771840634</v>
      </c>
      <c r="F102" s="9">
        <v>0.82712874128933067</v>
      </c>
      <c r="G102" s="9">
        <v>0.70839142613173089</v>
      </c>
      <c r="H102" s="8">
        <v>0.3752497533034671</v>
      </c>
      <c r="I102" s="9">
        <v>0.33059623476065247</v>
      </c>
      <c r="J102" s="9">
        <v>0.59451959507126739</v>
      </c>
      <c r="K102" s="9">
        <v>0.46896701902321075</v>
      </c>
      <c r="L102" s="9">
        <v>0.59046372514661227</v>
      </c>
      <c r="M102" s="10">
        <v>0.56262195872214937</v>
      </c>
      <c r="N102" s="8">
        <v>0.33693626962227202</v>
      </c>
      <c r="O102" s="9">
        <v>0.29490096805430344</v>
      </c>
      <c r="P102" s="9">
        <v>0.53685702186595896</v>
      </c>
      <c r="Q102" s="9">
        <v>0.36768333467349257</v>
      </c>
      <c r="R102" s="9">
        <v>0.47934779356874752</v>
      </c>
      <c r="S102" s="10">
        <v>0.41464257099664475</v>
      </c>
      <c r="T102" s="15">
        <f t="shared" si="4"/>
        <v>0</v>
      </c>
      <c r="U102" s="15">
        <f t="shared" si="5"/>
        <v>0</v>
      </c>
      <c r="V102" s="15">
        <f t="shared" si="6"/>
        <v>1</v>
      </c>
    </row>
    <row r="103" spans="1:22" x14ac:dyDescent="0.25">
      <c r="A103" s="1" t="s">
        <v>107</v>
      </c>
      <c r="B103" s="8">
        <v>0.51142475351906813</v>
      </c>
      <c r="C103" s="9">
        <v>0.56818193771774428</v>
      </c>
      <c r="D103" s="9">
        <v>0.64110579594852501</v>
      </c>
      <c r="E103" s="9">
        <v>0.45136864535171101</v>
      </c>
      <c r="F103" s="9">
        <v>0.58497320923228968</v>
      </c>
      <c r="G103" s="9">
        <v>0.44739400580851391</v>
      </c>
      <c r="H103" s="8">
        <v>0.42715327717191409</v>
      </c>
      <c r="I103" s="9">
        <v>0.28090948703122026</v>
      </c>
      <c r="J103" s="9">
        <v>0.52263273171779079</v>
      </c>
      <c r="K103" s="9">
        <v>0.3019567216646068</v>
      </c>
      <c r="L103" s="9">
        <v>0.6318716190463447</v>
      </c>
      <c r="M103" s="10">
        <v>0.45148977194087503</v>
      </c>
      <c r="N103" s="8">
        <v>0.31471069729404921</v>
      </c>
      <c r="O103" s="9">
        <v>0.2134450067994918</v>
      </c>
      <c r="P103" s="9">
        <v>0.43458534464848614</v>
      </c>
      <c r="Q103" s="9">
        <v>0.26252523646228076</v>
      </c>
      <c r="R103" s="9">
        <v>0.5041454906796593</v>
      </c>
      <c r="S103" s="10">
        <v>0.31794953776556029</v>
      </c>
      <c r="T103" s="15">
        <f t="shared" si="4"/>
        <v>0</v>
      </c>
      <c r="U103" s="15">
        <f t="shared" si="5"/>
        <v>0</v>
      </c>
      <c r="V103" s="15">
        <f t="shared" si="6"/>
        <v>1</v>
      </c>
    </row>
    <row r="104" spans="1:22" hidden="1" x14ac:dyDescent="0.25">
      <c r="A104" s="1" t="s">
        <v>108</v>
      </c>
      <c r="B104" s="8">
        <v>0.76826328469469263</v>
      </c>
      <c r="C104" s="9">
        <v>0.76904203487626166</v>
      </c>
      <c r="D104" s="9">
        <v>0.76556985894429952</v>
      </c>
      <c r="E104" s="9">
        <v>0.77012652258170977</v>
      </c>
      <c r="F104" s="9">
        <v>0.75902277980454069</v>
      </c>
      <c r="G104" s="9">
        <v>0.75704248400625118</v>
      </c>
      <c r="H104" s="8">
        <v>0.84235302344609087</v>
      </c>
      <c r="I104" s="9">
        <v>0.58896778408217276</v>
      </c>
      <c r="J104" s="9">
        <v>0.82724630092662921</v>
      </c>
      <c r="K104" s="9">
        <v>0.65018754385460209</v>
      </c>
      <c r="L104" s="9">
        <v>0.87755869159968392</v>
      </c>
      <c r="M104" s="10">
        <v>0.79993853545032134</v>
      </c>
      <c r="N104" s="8">
        <v>0.79340577239314947</v>
      </c>
      <c r="O104" s="9">
        <v>0.48705131980100991</v>
      </c>
      <c r="P104" s="9">
        <v>0.79455866713286971</v>
      </c>
      <c r="Q104" s="9">
        <v>0.53897110502544243</v>
      </c>
      <c r="R104" s="9">
        <v>0.8526772776587892</v>
      </c>
      <c r="S104" s="10">
        <v>0.69486814459870405</v>
      </c>
      <c r="T104" s="15">
        <f t="shared" si="4"/>
        <v>0</v>
      </c>
      <c r="U104" s="15">
        <f t="shared" si="5"/>
        <v>1</v>
      </c>
      <c r="V104" s="15">
        <f t="shared" si="6"/>
        <v>0</v>
      </c>
    </row>
    <row r="105" spans="1:22" hidden="1" x14ac:dyDescent="0.25">
      <c r="A105" s="1" t="s">
        <v>109</v>
      </c>
      <c r="B105" s="8">
        <v>0.65047925077048496</v>
      </c>
      <c r="C105" s="9">
        <v>0.6917891952086388</v>
      </c>
      <c r="D105" s="9">
        <v>0.67878401004328326</v>
      </c>
      <c r="E105" s="9">
        <v>0.59545203255552037</v>
      </c>
      <c r="F105" s="9">
        <v>0.70615765690556209</v>
      </c>
      <c r="G105" s="9">
        <v>0.63526330070874892</v>
      </c>
      <c r="H105" s="8">
        <v>0.51935828582910992</v>
      </c>
      <c r="I105" s="9">
        <v>0.32410151151612654</v>
      </c>
      <c r="J105" s="9">
        <v>0.62590555304911921</v>
      </c>
      <c r="K105" s="9">
        <v>0.46996147806407379</v>
      </c>
      <c r="L105" s="9">
        <v>0.68241146689384946</v>
      </c>
      <c r="M105" s="10">
        <v>0.64246399426387546</v>
      </c>
      <c r="N105" s="8">
        <v>0.50114510686476221</v>
      </c>
      <c r="O105" s="9">
        <v>0.26107076730803935</v>
      </c>
      <c r="P105" s="9">
        <v>0.58227775899765954</v>
      </c>
      <c r="Q105" s="9">
        <v>0.36450785510687472</v>
      </c>
      <c r="R105" s="9">
        <v>0.64437094595803801</v>
      </c>
      <c r="S105" s="10">
        <v>0.48626150899677884</v>
      </c>
      <c r="T105" s="15">
        <f t="shared" si="4"/>
        <v>0</v>
      </c>
      <c r="U105" s="15">
        <f t="shared" si="5"/>
        <v>0</v>
      </c>
      <c r="V105" s="15">
        <f t="shared" si="6"/>
        <v>0</v>
      </c>
    </row>
    <row r="106" spans="1:22" hidden="1" x14ac:dyDescent="0.25">
      <c r="A106" s="1" t="s">
        <v>110</v>
      </c>
      <c r="B106" s="8">
        <v>0.73876999430370904</v>
      </c>
      <c r="C106" s="9">
        <v>0.78912404092253308</v>
      </c>
      <c r="D106" s="9">
        <v>0.73439308850959273</v>
      </c>
      <c r="E106" s="9">
        <v>0.78754500409470163</v>
      </c>
      <c r="F106" s="9">
        <v>0.74615379959460426</v>
      </c>
      <c r="G106" s="9">
        <v>0.78094478988199223</v>
      </c>
      <c r="H106" s="8">
        <v>0.84518957716116816</v>
      </c>
      <c r="I106" s="9">
        <v>0.69864229858350124</v>
      </c>
      <c r="J106" s="9">
        <v>0.800257046495502</v>
      </c>
      <c r="K106" s="9">
        <v>0.70223492546805844</v>
      </c>
      <c r="L106" s="9">
        <v>0.85543457499743836</v>
      </c>
      <c r="M106" s="10">
        <v>0.84378006986194209</v>
      </c>
      <c r="N106" s="8">
        <v>0.85352769826634234</v>
      </c>
      <c r="O106" s="9">
        <v>0.61536240284384902</v>
      </c>
      <c r="P106" s="9">
        <v>0.82210634586512643</v>
      </c>
      <c r="Q106" s="9">
        <v>0.61350718391449643</v>
      </c>
      <c r="R106" s="9">
        <v>0.86828428416098102</v>
      </c>
      <c r="S106" s="10">
        <v>0.76659385414253556</v>
      </c>
      <c r="T106" s="15">
        <f t="shared" si="4"/>
        <v>0</v>
      </c>
      <c r="U106" s="15">
        <f t="shared" si="5"/>
        <v>0</v>
      </c>
      <c r="V106" s="15">
        <f t="shared" si="6"/>
        <v>0</v>
      </c>
    </row>
    <row r="107" spans="1:22" x14ac:dyDescent="0.25">
      <c r="A107" s="1" t="s">
        <v>111</v>
      </c>
      <c r="B107" s="8">
        <v>0.61213187492408294</v>
      </c>
      <c r="C107" s="9">
        <v>0.63120440596232241</v>
      </c>
      <c r="D107" s="9">
        <v>0.69659884521795756</v>
      </c>
      <c r="E107" s="9">
        <v>0.53503172819413791</v>
      </c>
      <c r="F107" s="9">
        <v>0.70049183176125862</v>
      </c>
      <c r="G107" s="9">
        <v>0.55344854119026787</v>
      </c>
      <c r="H107" s="8">
        <v>0.4170200249330086</v>
      </c>
      <c r="I107" s="9">
        <v>0.20852654623932759</v>
      </c>
      <c r="J107" s="9">
        <v>0.5199244278880899</v>
      </c>
      <c r="K107" s="9">
        <v>0.26680163197440521</v>
      </c>
      <c r="L107" s="9">
        <v>0.62369236870450073</v>
      </c>
      <c r="M107" s="10">
        <v>0.4677716549817546</v>
      </c>
      <c r="N107" s="8">
        <v>0.26520448144887587</v>
      </c>
      <c r="O107" s="9">
        <v>0.16382334458745948</v>
      </c>
      <c r="P107" s="9">
        <v>0.38905295574961124</v>
      </c>
      <c r="Q107" s="9">
        <v>0.20711780961313669</v>
      </c>
      <c r="R107" s="9">
        <v>0.48842408327634623</v>
      </c>
      <c r="S107" s="10">
        <v>0.28000151295018233</v>
      </c>
      <c r="T107" s="15">
        <f t="shared" si="4"/>
        <v>0</v>
      </c>
      <c r="U107" s="15">
        <f t="shared" si="5"/>
        <v>0</v>
      </c>
      <c r="V107" s="15">
        <f t="shared" si="6"/>
        <v>1</v>
      </c>
    </row>
    <row r="108" spans="1:22" hidden="1" x14ac:dyDescent="0.25">
      <c r="A108" s="1" t="s">
        <v>112</v>
      </c>
      <c r="B108" s="8">
        <v>0.67980754402247501</v>
      </c>
      <c r="C108" s="9">
        <v>0.73995233252637926</v>
      </c>
      <c r="D108" s="9">
        <v>0.68494611415529449</v>
      </c>
      <c r="E108" s="9">
        <v>0.70990076772812927</v>
      </c>
      <c r="F108" s="9">
        <v>0.71446123599201916</v>
      </c>
      <c r="G108" s="9">
        <v>0.74394714329405975</v>
      </c>
      <c r="H108" s="8">
        <v>0.74031808468620075</v>
      </c>
      <c r="I108" s="9">
        <v>0.52720242796311423</v>
      </c>
      <c r="J108" s="9">
        <v>0.73197304130528673</v>
      </c>
      <c r="K108" s="9">
        <v>0.53328119536317198</v>
      </c>
      <c r="L108" s="9">
        <v>0.80837494139532762</v>
      </c>
      <c r="M108" s="10">
        <v>0.77411179806018726</v>
      </c>
      <c r="N108" s="8">
        <v>0.70912401290152693</v>
      </c>
      <c r="O108" s="9">
        <v>0.41031084805301182</v>
      </c>
      <c r="P108" s="9">
        <v>0.72360395912289055</v>
      </c>
      <c r="Q108" s="9">
        <v>0.43880175309254321</v>
      </c>
      <c r="R108" s="9">
        <v>0.7957154205969359</v>
      </c>
      <c r="S108" s="10">
        <v>0.63898552527284824</v>
      </c>
      <c r="T108" s="15">
        <f t="shared" si="4"/>
        <v>0</v>
      </c>
      <c r="U108" s="15">
        <f t="shared" si="5"/>
        <v>0</v>
      </c>
      <c r="V108" s="15">
        <f t="shared" si="6"/>
        <v>0</v>
      </c>
    </row>
    <row r="109" spans="1:22" hidden="1" x14ac:dyDescent="0.25">
      <c r="A109" s="1" t="s">
        <v>113</v>
      </c>
      <c r="B109" s="8">
        <v>0.75290914993813995</v>
      </c>
      <c r="C109" s="9">
        <v>0.63881176530821093</v>
      </c>
      <c r="D109" s="9">
        <v>0.75975337667963072</v>
      </c>
      <c r="E109" s="9">
        <v>0.61805337711047392</v>
      </c>
      <c r="F109" s="9">
        <v>0.74674625873175104</v>
      </c>
      <c r="G109" s="9">
        <v>0.61192538222380888</v>
      </c>
      <c r="H109" s="8">
        <v>0.82902176193203314</v>
      </c>
      <c r="I109" s="9">
        <v>0.50121117633639656</v>
      </c>
      <c r="J109" s="9">
        <v>0.7772012460685771</v>
      </c>
      <c r="K109" s="9">
        <v>0.47401729476056687</v>
      </c>
      <c r="L109" s="9">
        <v>0.83858910597895997</v>
      </c>
      <c r="M109" s="10">
        <v>0.71142508444676023</v>
      </c>
      <c r="N109" s="8">
        <v>0.64793022934849576</v>
      </c>
      <c r="O109" s="9">
        <v>0.40726570688081343</v>
      </c>
      <c r="P109" s="9">
        <v>0.63383361343254874</v>
      </c>
      <c r="Q109" s="9">
        <v>0.3857408796259838</v>
      </c>
      <c r="R109" s="9">
        <v>0.64537030708905774</v>
      </c>
      <c r="S109" s="10">
        <v>0.55898692705034647</v>
      </c>
      <c r="T109" s="15">
        <f t="shared" si="4"/>
        <v>0</v>
      </c>
      <c r="U109" s="15">
        <f t="shared" si="5"/>
        <v>0</v>
      </c>
      <c r="V109" s="15">
        <f t="shared" si="6"/>
        <v>0</v>
      </c>
    </row>
    <row r="110" spans="1:22" hidden="1" x14ac:dyDescent="0.25">
      <c r="A110" s="1" t="s">
        <v>114</v>
      </c>
      <c r="B110" s="8">
        <v>0.6587987381837962</v>
      </c>
      <c r="C110" s="9">
        <v>0.66628869305223415</v>
      </c>
      <c r="D110" s="9">
        <v>0.75408759582590057</v>
      </c>
      <c r="E110" s="9">
        <v>0.58252343501083281</v>
      </c>
      <c r="F110" s="9">
        <v>0.72970246204588929</v>
      </c>
      <c r="G110" s="9">
        <v>0.60084669998668272</v>
      </c>
      <c r="H110" s="8">
        <v>0.54778713747638264</v>
      </c>
      <c r="I110" s="9">
        <v>0.40295741031912807</v>
      </c>
      <c r="J110" s="9">
        <v>0.67044164842931397</v>
      </c>
      <c r="K110" s="9">
        <v>0.42534162202664283</v>
      </c>
      <c r="L110" s="9">
        <v>0.7019861164668163</v>
      </c>
      <c r="M110" s="10">
        <v>0.55329299444029056</v>
      </c>
      <c r="N110" s="8">
        <v>0.38155597185426349</v>
      </c>
      <c r="O110" s="9">
        <v>0.32018782857576572</v>
      </c>
      <c r="P110" s="9">
        <v>0.46867672078559175</v>
      </c>
      <c r="Q110" s="9">
        <v>0.343868654727777</v>
      </c>
      <c r="R110" s="9">
        <v>0.4932217959748329</v>
      </c>
      <c r="S110" s="10">
        <v>0.42390583932162934</v>
      </c>
      <c r="T110" s="15">
        <f t="shared" si="4"/>
        <v>0</v>
      </c>
      <c r="U110" s="15">
        <f t="shared" si="5"/>
        <v>0</v>
      </c>
      <c r="V110" s="15">
        <f t="shared" si="6"/>
        <v>0</v>
      </c>
    </row>
    <row r="111" spans="1:22" hidden="1" x14ac:dyDescent="0.25">
      <c r="A111" s="1" t="s">
        <v>115</v>
      </c>
      <c r="B111" s="8">
        <v>0.87934191571628961</v>
      </c>
      <c r="C111" s="9">
        <v>0.88286548577678625</v>
      </c>
      <c r="D111" s="9">
        <v>0.87965691036187543</v>
      </c>
      <c r="E111" s="9">
        <v>0.8839476711508063</v>
      </c>
      <c r="F111" s="9">
        <v>0.87956291577390511</v>
      </c>
      <c r="G111" s="9">
        <v>0.88276278114844053</v>
      </c>
      <c r="H111" s="8">
        <v>0.88598063102277436</v>
      </c>
      <c r="I111" s="9">
        <v>0.86512243459472349</v>
      </c>
      <c r="J111" s="9">
        <v>0.86474223753537138</v>
      </c>
      <c r="K111" s="9">
        <v>0.77605297435808274</v>
      </c>
      <c r="L111" s="9">
        <v>0.87005557271769607</v>
      </c>
      <c r="M111" s="10">
        <v>0.84861567861475617</v>
      </c>
      <c r="N111" s="8">
        <v>0.88166620292069642</v>
      </c>
      <c r="O111" s="9">
        <v>0.83821608530596781</v>
      </c>
      <c r="P111" s="9">
        <v>0.84396941598662734</v>
      </c>
      <c r="Q111" s="9">
        <v>0.71685965650192685</v>
      </c>
      <c r="R111" s="9">
        <v>0.86033095457991049</v>
      </c>
      <c r="S111" s="10">
        <v>0.82544670764116312</v>
      </c>
      <c r="T111" s="15">
        <f t="shared" si="4"/>
        <v>0</v>
      </c>
      <c r="U111" s="15">
        <f t="shared" si="5"/>
        <v>1</v>
      </c>
      <c r="V111" s="15">
        <f t="shared" si="6"/>
        <v>0</v>
      </c>
    </row>
    <row r="112" spans="1:22" hidden="1" x14ac:dyDescent="0.25">
      <c r="A112" s="1" t="s">
        <v>116</v>
      </c>
      <c r="B112" s="8">
        <v>0.72344413086553161</v>
      </c>
      <c r="C112" s="9">
        <v>0.71775024314197422</v>
      </c>
      <c r="D112" s="9">
        <v>0.72702923226468175</v>
      </c>
      <c r="E112" s="9">
        <v>0.67815231025672296</v>
      </c>
      <c r="F112" s="9">
        <v>0.74100580086824197</v>
      </c>
      <c r="G112" s="9">
        <v>0.70425939012528571</v>
      </c>
      <c r="H112" s="8">
        <v>0.73990869596643405</v>
      </c>
      <c r="I112" s="9">
        <v>0.55052472407169828</v>
      </c>
      <c r="J112" s="9">
        <v>0.74485368272812891</v>
      </c>
      <c r="K112" s="9">
        <v>0.56336777230625834</v>
      </c>
      <c r="L112" s="9">
        <v>0.81371592638584911</v>
      </c>
      <c r="M112" s="10">
        <v>0.6912115996046253</v>
      </c>
      <c r="N112" s="8">
        <v>0.63822240411513531</v>
      </c>
      <c r="O112" s="9">
        <v>0.4624225625173487</v>
      </c>
      <c r="P112" s="9">
        <v>0.69338372092379519</v>
      </c>
      <c r="Q112" s="9">
        <v>0.46165043322543653</v>
      </c>
      <c r="R112" s="9">
        <v>0.77585591860440895</v>
      </c>
      <c r="S112" s="10">
        <v>0.59301859858209705</v>
      </c>
      <c r="T112" s="15">
        <f t="shared" si="4"/>
        <v>0</v>
      </c>
      <c r="U112" s="15">
        <f t="shared" si="5"/>
        <v>0</v>
      </c>
      <c r="V112" s="15">
        <f t="shared" si="6"/>
        <v>0</v>
      </c>
    </row>
    <row r="113" spans="1:22" x14ac:dyDescent="0.25">
      <c r="A113" s="1" t="s">
        <v>117</v>
      </c>
      <c r="B113" s="8">
        <v>0.59433326779581863</v>
      </c>
      <c r="C113" s="9">
        <v>0.68300892844763206</v>
      </c>
      <c r="D113" s="9">
        <v>0.70393918234014119</v>
      </c>
      <c r="E113" s="9">
        <v>0.56997332712025417</v>
      </c>
      <c r="F113" s="9"/>
      <c r="G113" s="9"/>
      <c r="H113" s="8">
        <v>0.45646872862723864</v>
      </c>
      <c r="I113" s="9">
        <v>0.34117283466879172</v>
      </c>
      <c r="J113" s="9">
        <v>0.61388844186711311</v>
      </c>
      <c r="K113" s="9">
        <v>0.45144710117794867</v>
      </c>
      <c r="L113" s="9"/>
      <c r="M113" s="10"/>
      <c r="N113" s="8">
        <v>0.36850338504583274</v>
      </c>
      <c r="O113" s="9">
        <v>0.2710249384970973</v>
      </c>
      <c r="P113" s="9">
        <v>0.51752663533345344</v>
      </c>
      <c r="Q113" s="9">
        <v>0.34934170588809899</v>
      </c>
      <c r="R113" s="9"/>
      <c r="S113" s="10"/>
      <c r="T113" s="15">
        <f t="shared" si="4"/>
        <v>0</v>
      </c>
      <c r="U113" s="15">
        <f t="shared" si="5"/>
        <v>0</v>
      </c>
      <c r="V113" s="15">
        <f t="shared" si="6"/>
        <v>1</v>
      </c>
    </row>
    <row r="114" spans="1:22" hidden="1" x14ac:dyDescent="0.25">
      <c r="A114" s="1" t="s">
        <v>118</v>
      </c>
      <c r="B114" s="8">
        <v>0.73892073324655927</v>
      </c>
      <c r="C114" s="9">
        <v>0.74777468546960513</v>
      </c>
      <c r="D114" s="9">
        <v>0.75783777811589681</v>
      </c>
      <c r="E114" s="9">
        <v>0.7238191093137003</v>
      </c>
      <c r="F114" s="9">
        <v>0.77939971082490034</v>
      </c>
      <c r="G114" s="9">
        <v>0.7305433339067906</v>
      </c>
      <c r="H114" s="8">
        <v>0.76335579921700836</v>
      </c>
      <c r="I114" s="9">
        <v>0.51562666627277398</v>
      </c>
      <c r="J114" s="9">
        <v>0.74120261659397424</v>
      </c>
      <c r="K114" s="9">
        <v>0.61615698419658282</v>
      </c>
      <c r="L114" s="9">
        <v>0.84658732224745514</v>
      </c>
      <c r="M114" s="10">
        <v>0.76739748306553635</v>
      </c>
      <c r="N114" s="8">
        <v>0.64946920981222256</v>
      </c>
      <c r="O114" s="9">
        <v>0.40172219251797431</v>
      </c>
      <c r="P114" s="9">
        <v>0.62711262616290542</v>
      </c>
      <c r="Q114" s="9">
        <v>0.49499126649131625</v>
      </c>
      <c r="R114" s="9">
        <v>0.75846564766283631</v>
      </c>
      <c r="S114" s="10">
        <v>0.61091272760841064</v>
      </c>
      <c r="T114" s="15">
        <f t="shared" si="4"/>
        <v>0</v>
      </c>
      <c r="U114" s="15">
        <f t="shared" si="5"/>
        <v>0</v>
      </c>
      <c r="V114" s="15">
        <f t="shared" si="6"/>
        <v>0</v>
      </c>
    </row>
    <row r="115" spans="1:22" hidden="1" x14ac:dyDescent="0.25">
      <c r="A115" s="1" t="s">
        <v>119</v>
      </c>
      <c r="B115" s="8">
        <v>0.63113867268830404</v>
      </c>
      <c r="C115" s="9">
        <v>0.60119749303376202</v>
      </c>
      <c r="D115" s="9">
        <v>0.66057536337667966</v>
      </c>
      <c r="E115" s="9">
        <v>0.56281390090315053</v>
      </c>
      <c r="F115" s="9">
        <v>0.63782516361535069</v>
      </c>
      <c r="G115" s="9">
        <v>0.57998596586671047</v>
      </c>
      <c r="H115" s="8">
        <v>0.64688449313222263</v>
      </c>
      <c r="I115" s="9">
        <v>0.40555069175135627</v>
      </c>
      <c r="J115" s="9">
        <v>0.67961806553142434</v>
      </c>
      <c r="K115" s="9">
        <v>0.50555943812956827</v>
      </c>
      <c r="L115" s="9">
        <v>0.73089488147582782</v>
      </c>
      <c r="M115" s="10">
        <v>0.65857253351147427</v>
      </c>
      <c r="N115" s="8">
        <v>0.55916629734116796</v>
      </c>
      <c r="O115" s="9">
        <v>0.30086597050093766</v>
      </c>
      <c r="P115" s="9">
        <v>0.62330270505743035</v>
      </c>
      <c r="Q115" s="9">
        <v>0.40190643344153432</v>
      </c>
      <c r="R115" s="9">
        <v>0.64553326214112994</v>
      </c>
      <c r="S115" s="10">
        <v>0.55195092649748412</v>
      </c>
      <c r="T115" s="15">
        <f t="shared" si="4"/>
        <v>0</v>
      </c>
      <c r="U115" s="15">
        <f t="shared" si="5"/>
        <v>0</v>
      </c>
      <c r="V115" s="15">
        <f t="shared" si="6"/>
        <v>0</v>
      </c>
    </row>
    <row r="116" spans="1:22" hidden="1" x14ac:dyDescent="0.25">
      <c r="A116" s="1" t="s">
        <v>120</v>
      </c>
      <c r="B116" s="8">
        <v>0.76886646872186049</v>
      </c>
      <c r="C116" s="9">
        <v>0.78975714539558661</v>
      </c>
      <c r="D116" s="9">
        <v>0.800287953767858</v>
      </c>
      <c r="E116" s="9">
        <v>0.75539701013083127</v>
      </c>
      <c r="F116" s="9">
        <v>0.79207368007947498</v>
      </c>
      <c r="G116" s="9">
        <v>0.79430531058001264</v>
      </c>
      <c r="H116" s="8">
        <v>0.68126659918808707</v>
      </c>
      <c r="I116" s="9">
        <v>0.58674523933275369</v>
      </c>
      <c r="J116" s="9">
        <v>0.60284684191884053</v>
      </c>
      <c r="K116" s="9">
        <v>0.58918856974864686</v>
      </c>
      <c r="L116" s="9">
        <v>0.73743428347714135</v>
      </c>
      <c r="M116" s="10">
        <v>0.76911939196676093</v>
      </c>
      <c r="N116" s="8">
        <v>0.63327953893247024</v>
      </c>
      <c r="O116" s="9">
        <v>0.49656143506600975</v>
      </c>
      <c r="P116" s="9">
        <v>0.57407347656971253</v>
      </c>
      <c r="Q116" s="9">
        <v>0.47144226009859219</v>
      </c>
      <c r="R116" s="9">
        <v>0.69977768122690076</v>
      </c>
      <c r="S116" s="10">
        <v>0.6119404466031001</v>
      </c>
      <c r="T116" s="15">
        <f t="shared" si="4"/>
        <v>0</v>
      </c>
      <c r="U116" s="15">
        <f t="shared" si="5"/>
        <v>0</v>
      </c>
      <c r="V116" s="15">
        <f t="shared" si="6"/>
        <v>0</v>
      </c>
    </row>
    <row r="117" spans="1:22" hidden="1" x14ac:dyDescent="0.25">
      <c r="A117" s="1" t="s">
        <v>121</v>
      </c>
      <c r="B117" s="8">
        <v>0.83442948120256188</v>
      </c>
      <c r="C117" s="9">
        <v>0.82595259771486196</v>
      </c>
      <c r="D117" s="9">
        <v>0.86587312398434713</v>
      </c>
      <c r="E117" s="9">
        <v>0.81264454778333139</v>
      </c>
      <c r="F117" s="9">
        <v>0.86569450026372985</v>
      </c>
      <c r="G117" s="9">
        <v>0.8289590383369787</v>
      </c>
      <c r="H117" s="8">
        <v>0.84600057032509912</v>
      </c>
      <c r="I117" s="9">
        <v>0.63088737216932744</v>
      </c>
      <c r="J117" s="9">
        <v>0.75013202437382454</v>
      </c>
      <c r="K117" s="9">
        <v>0.64938482722684809</v>
      </c>
      <c r="L117" s="9">
        <v>0.86744289621528303</v>
      </c>
      <c r="M117" s="10">
        <v>0.82998311017152249</v>
      </c>
      <c r="N117" s="8">
        <v>0.79044016505782755</v>
      </c>
      <c r="O117" s="9">
        <v>0.51639331448491932</v>
      </c>
      <c r="P117" s="9">
        <v>0.679411970592815</v>
      </c>
      <c r="Q117" s="9">
        <v>0.55802689015601237</v>
      </c>
      <c r="R117" s="9">
        <v>0.82409413296839351</v>
      </c>
      <c r="S117" s="10">
        <v>0.71826527564503984</v>
      </c>
      <c r="T117" s="15">
        <f t="shared" si="4"/>
        <v>0</v>
      </c>
      <c r="U117" s="15">
        <f t="shared" si="5"/>
        <v>0</v>
      </c>
      <c r="V117" s="15">
        <f t="shared" si="6"/>
        <v>0</v>
      </c>
    </row>
    <row r="118" spans="1:22" hidden="1" x14ac:dyDescent="0.25">
      <c r="A118" s="1" t="s">
        <v>122</v>
      </c>
      <c r="B118" s="8">
        <v>0.8475388334345404</v>
      </c>
      <c r="C118" s="9">
        <v>0.84404503348851223</v>
      </c>
      <c r="D118" s="9">
        <v>0.84849279317136239</v>
      </c>
      <c r="E118" s="9">
        <v>0.82730211417085853</v>
      </c>
      <c r="F118" s="9">
        <v>0.85831206025666729</v>
      </c>
      <c r="G118" s="9">
        <v>0.84038057689909373</v>
      </c>
      <c r="H118" s="8">
        <v>0.87849441591763222</v>
      </c>
      <c r="I118" s="9">
        <v>0.75902019884673821</v>
      </c>
      <c r="J118" s="9">
        <v>0.81252441539491604</v>
      </c>
      <c r="K118" s="9">
        <v>0.73615605693347408</v>
      </c>
      <c r="L118" s="9">
        <v>0.8794877656414174</v>
      </c>
      <c r="M118" s="10">
        <v>0.85632882862250626</v>
      </c>
      <c r="N118" s="8">
        <v>0.83141910359557369</v>
      </c>
      <c r="O118" s="9">
        <v>0.71539642208083853</v>
      </c>
      <c r="P118" s="9">
        <v>0.76892218719450833</v>
      </c>
      <c r="Q118" s="9">
        <v>0.65448330486818773</v>
      </c>
      <c r="R118" s="9">
        <v>0.85381698403715911</v>
      </c>
      <c r="S118" s="10">
        <v>0.78677749896574756</v>
      </c>
      <c r="T118" s="15">
        <f t="shared" si="4"/>
        <v>0</v>
      </c>
      <c r="U118" s="15">
        <f t="shared" si="5"/>
        <v>1</v>
      </c>
      <c r="V118" s="15">
        <f t="shared" si="6"/>
        <v>0</v>
      </c>
    </row>
    <row r="119" spans="1:22" hidden="1" x14ac:dyDescent="0.25">
      <c r="A119" s="1" t="s">
        <v>123</v>
      </c>
      <c r="B119" s="8">
        <v>0.75213816535827926</v>
      </c>
      <c r="C119" s="9">
        <v>0.71367826203636853</v>
      </c>
      <c r="D119" s="9">
        <v>0.72838791882329401</v>
      </c>
      <c r="E119" s="9">
        <v>0.68847293673220655</v>
      </c>
      <c r="F119" s="9">
        <v>0.74530127562692583</v>
      </c>
      <c r="G119" s="9">
        <v>0.69872986453074526</v>
      </c>
      <c r="H119" s="8">
        <v>0.7830474537824611</v>
      </c>
      <c r="I119" s="9">
        <v>0.50804543940747116</v>
      </c>
      <c r="J119" s="9">
        <v>0.75842857810090913</v>
      </c>
      <c r="K119" s="9">
        <v>0.5110662760145126</v>
      </c>
      <c r="L119" s="9">
        <v>0.80335698364366925</v>
      </c>
      <c r="M119" s="10">
        <v>0.74166617318261607</v>
      </c>
      <c r="N119" s="8">
        <v>0.67838392114598656</v>
      </c>
      <c r="O119" s="9">
        <v>0.43144034419428084</v>
      </c>
      <c r="P119" s="9">
        <v>0.69975333516081584</v>
      </c>
      <c r="Q119" s="9">
        <v>0.39044251699309396</v>
      </c>
      <c r="R119" s="9">
        <v>0.74990896567024723</v>
      </c>
      <c r="S119" s="10">
        <v>0.55387601230454198</v>
      </c>
      <c r="T119" s="15">
        <f t="shared" si="4"/>
        <v>0</v>
      </c>
      <c r="U119" s="15">
        <f t="shared" si="5"/>
        <v>0</v>
      </c>
      <c r="V119" s="15">
        <f t="shared" si="6"/>
        <v>0</v>
      </c>
    </row>
    <row r="120" spans="1:22" hidden="1" x14ac:dyDescent="0.25">
      <c r="A120" s="1" t="s">
        <v>124</v>
      </c>
      <c r="B120" s="8">
        <v>0.77849039515338281</v>
      </c>
      <c r="C120" s="9">
        <v>0.79727765324795807</v>
      </c>
      <c r="D120" s="9">
        <v>0.75036676318651763</v>
      </c>
      <c r="E120" s="9">
        <v>0.78910460885425926</v>
      </c>
      <c r="F120" s="9">
        <v>0.76906571482103137</v>
      </c>
      <c r="G120" s="9">
        <v>0.79559521872296146</v>
      </c>
      <c r="H120" s="8">
        <v>0.79435856930492255</v>
      </c>
      <c r="I120" s="9">
        <v>0.51155684468364626</v>
      </c>
      <c r="J120" s="9">
        <v>0.81236494547415972</v>
      </c>
      <c r="K120" s="9">
        <v>0.6436884137810257</v>
      </c>
      <c r="L120" s="9">
        <v>0.86084723413739783</v>
      </c>
      <c r="M120" s="10">
        <v>0.77429079245637877</v>
      </c>
      <c r="N120" s="8">
        <v>0.70791889273049524</v>
      </c>
      <c r="O120" s="9">
        <v>0.39573488427545928</v>
      </c>
      <c r="P120" s="9">
        <v>0.77454404987573511</v>
      </c>
      <c r="Q120" s="9">
        <v>0.52634915231713875</v>
      </c>
      <c r="R120" s="9">
        <v>0.83459642154304592</v>
      </c>
      <c r="S120" s="10">
        <v>0.66638992405974806</v>
      </c>
      <c r="T120" s="15">
        <f t="shared" si="4"/>
        <v>0</v>
      </c>
      <c r="U120" s="15">
        <f t="shared" si="5"/>
        <v>0</v>
      </c>
      <c r="V120" s="15">
        <f t="shared" si="6"/>
        <v>0</v>
      </c>
    </row>
    <row r="121" spans="1:22" hidden="1" x14ac:dyDescent="0.25">
      <c r="A121" s="1" t="s">
        <v>125</v>
      </c>
      <c r="B121" s="8">
        <v>0.86248629619250505</v>
      </c>
      <c r="C121" s="9">
        <v>0.85727595872590745</v>
      </c>
      <c r="D121" s="9">
        <v>0.86135993044484871</v>
      </c>
      <c r="E121" s="9">
        <v>0.85476272988360813</v>
      </c>
      <c r="F121" s="9">
        <v>0.86435578237019994</v>
      </c>
      <c r="G121" s="9">
        <v>0.85476115879167536</v>
      </c>
      <c r="H121" s="8">
        <v>0.89899659776711605</v>
      </c>
      <c r="I121" s="9">
        <v>0.76521379981224036</v>
      </c>
      <c r="J121" s="9">
        <v>0.82089445098097658</v>
      </c>
      <c r="K121" s="9">
        <v>0.76172529351055052</v>
      </c>
      <c r="L121" s="9">
        <v>0.8992766727781335</v>
      </c>
      <c r="M121" s="10">
        <v>0.86070614858901773</v>
      </c>
      <c r="N121" s="8">
        <v>0.8524962222993816</v>
      </c>
      <c r="O121" s="9">
        <v>0.66006605297907783</v>
      </c>
      <c r="P121" s="9">
        <v>0.73540691000714575</v>
      </c>
      <c r="Q121" s="9">
        <v>0.66703313488003713</v>
      </c>
      <c r="R121" s="9">
        <v>0.84743404257004373</v>
      </c>
      <c r="S121" s="10">
        <v>0.79788777044254877</v>
      </c>
      <c r="T121" s="15">
        <f t="shared" si="4"/>
        <v>0</v>
      </c>
      <c r="U121" s="15">
        <f t="shared" si="5"/>
        <v>0</v>
      </c>
      <c r="V121" s="15">
        <f t="shared" si="6"/>
        <v>0</v>
      </c>
    </row>
    <row r="122" spans="1:22" hidden="1" x14ac:dyDescent="0.25">
      <c r="A122" s="1" t="s">
        <v>126</v>
      </c>
      <c r="B122" s="8">
        <v>0.7124275930103785</v>
      </c>
      <c r="C122" s="9">
        <v>0.72527947774077872</v>
      </c>
      <c r="D122" s="9">
        <v>0.71261724664414128</v>
      </c>
      <c r="E122" s="9">
        <v>0.7030206177813102</v>
      </c>
      <c r="F122" s="9">
        <v>0.71493224519067156</v>
      </c>
      <c r="G122" s="9">
        <v>0.72105410907278578</v>
      </c>
      <c r="H122" s="8">
        <v>0.82738928750348795</v>
      </c>
      <c r="I122" s="9">
        <v>0.72818544614253244</v>
      </c>
      <c r="J122" s="9">
        <v>0.77448760107725911</v>
      </c>
      <c r="K122" s="9">
        <v>0.64434481735702753</v>
      </c>
      <c r="L122" s="9">
        <v>0.81633143800060148</v>
      </c>
      <c r="M122" s="10">
        <v>0.78640382265277053</v>
      </c>
      <c r="N122" s="8">
        <v>0.80707734126740449</v>
      </c>
      <c r="O122" s="9">
        <v>0.64861362701017089</v>
      </c>
      <c r="P122" s="9">
        <v>0.78333605070020451</v>
      </c>
      <c r="Q122" s="9">
        <v>0.47492465040933407</v>
      </c>
      <c r="R122" s="9">
        <v>0.79904104472068271</v>
      </c>
      <c r="S122" s="10">
        <v>0.67177561317627588</v>
      </c>
      <c r="T122" s="15">
        <f t="shared" si="4"/>
        <v>0</v>
      </c>
      <c r="U122" s="15">
        <f t="shared" si="5"/>
        <v>0</v>
      </c>
      <c r="V122" s="15">
        <f t="shared" si="6"/>
        <v>0</v>
      </c>
    </row>
    <row r="123" spans="1:22" hidden="1" x14ac:dyDescent="0.25">
      <c r="A123" s="1" t="s">
        <v>127</v>
      </c>
      <c r="B123" s="8">
        <v>0.75041242242397255</v>
      </c>
      <c r="C123" s="9">
        <v>0.81141743001594502</v>
      </c>
      <c r="D123" s="9">
        <v>0.69794602350014179</v>
      </c>
      <c r="E123" s="9">
        <v>0.73319497417462398</v>
      </c>
      <c r="F123" s="9">
        <v>0.72097179514194687</v>
      </c>
      <c r="G123" s="9">
        <v>0.73962965693596516</v>
      </c>
      <c r="H123" s="8">
        <v>0.74528922838489775</v>
      </c>
      <c r="I123" s="9">
        <v>0.56631837162264143</v>
      </c>
      <c r="J123" s="9">
        <v>0.7796985836356537</v>
      </c>
      <c r="K123" s="9">
        <v>0.58312614049905731</v>
      </c>
      <c r="L123" s="9">
        <v>0.81253912100231274</v>
      </c>
      <c r="M123" s="10">
        <v>0.75426588719227494</v>
      </c>
      <c r="N123" s="8">
        <v>0.62722241353794517</v>
      </c>
      <c r="O123" s="9">
        <v>0.48463541006768496</v>
      </c>
      <c r="P123" s="9">
        <v>0.63665316638039993</v>
      </c>
      <c r="Q123" s="9">
        <v>0.49255160684683447</v>
      </c>
      <c r="R123" s="9">
        <v>0.69507860481890194</v>
      </c>
      <c r="S123" s="10">
        <v>0.62300160802735893</v>
      </c>
      <c r="T123" s="15">
        <f t="shared" si="4"/>
        <v>0</v>
      </c>
      <c r="U123" s="15">
        <f t="shared" si="5"/>
        <v>0</v>
      </c>
      <c r="V123" s="15">
        <f t="shared" si="6"/>
        <v>0</v>
      </c>
    </row>
    <row r="124" spans="1:22" hidden="1" x14ac:dyDescent="0.25">
      <c r="A124" s="1" t="s">
        <v>128</v>
      </c>
      <c r="B124" s="8">
        <v>0.8462508954989475</v>
      </c>
      <c r="C124" s="9">
        <v>0.84791721348636662</v>
      </c>
      <c r="D124" s="9">
        <v>0.84554056125915444</v>
      </c>
      <c r="E124" s="9">
        <v>0.84779954742532948</v>
      </c>
      <c r="F124" s="9">
        <v>0.84637350932394295</v>
      </c>
      <c r="G124" s="9">
        <v>0.84776401287472303</v>
      </c>
      <c r="H124" s="8">
        <v>0.88820331632106708</v>
      </c>
      <c r="I124" s="9">
        <v>0.8621264358578935</v>
      </c>
      <c r="J124" s="9">
        <v>0.86314040553226912</v>
      </c>
      <c r="K124" s="9">
        <v>0.77516319824431235</v>
      </c>
      <c r="L124" s="9">
        <v>0.8833752478625484</v>
      </c>
      <c r="M124" s="10">
        <v>0.85821040535201276</v>
      </c>
      <c r="N124" s="8">
        <v>0.87538140485552296</v>
      </c>
      <c r="O124" s="9">
        <v>0.83135953951405028</v>
      </c>
      <c r="P124" s="9">
        <v>0.83798345867094082</v>
      </c>
      <c r="Q124" s="9">
        <v>0.71033437911659614</v>
      </c>
      <c r="R124" s="9">
        <v>0.87288476111196622</v>
      </c>
      <c r="S124" s="10">
        <v>0.82634383019234436</v>
      </c>
      <c r="T124" s="15">
        <f t="shared" si="4"/>
        <v>0</v>
      </c>
      <c r="U124" s="15">
        <f t="shared" si="5"/>
        <v>1</v>
      </c>
      <c r="V124" s="15">
        <f t="shared" si="6"/>
        <v>0</v>
      </c>
    </row>
    <row r="125" spans="1:22" x14ac:dyDescent="0.25">
      <c r="A125" s="1" t="s">
        <v>129</v>
      </c>
      <c r="B125" s="8">
        <v>0.52160030719502204</v>
      </c>
      <c r="C125" s="9">
        <v>0.6807018445846208</v>
      </c>
      <c r="D125" s="9">
        <v>0.73251927685833307</v>
      </c>
      <c r="E125" s="9">
        <v>0.5751272043100446</v>
      </c>
      <c r="F125" s="9">
        <v>0.68148005168515469</v>
      </c>
      <c r="G125" s="9">
        <v>0.56338458463479413</v>
      </c>
      <c r="H125" s="8">
        <v>0.50705922917080293</v>
      </c>
      <c r="I125" s="9">
        <v>0.41320490612027949</v>
      </c>
      <c r="J125" s="9">
        <v>0.54351457945946868</v>
      </c>
      <c r="K125" s="9">
        <v>0.46659960433928332</v>
      </c>
      <c r="L125" s="9">
        <v>0.62797438393506555</v>
      </c>
      <c r="M125" s="10">
        <v>0.59909757883314696</v>
      </c>
      <c r="N125" s="8">
        <v>0.42909675424658461</v>
      </c>
      <c r="O125" s="9">
        <v>0.33729826743879837</v>
      </c>
      <c r="P125" s="9">
        <v>0.45257143681722783</v>
      </c>
      <c r="Q125" s="9">
        <v>0.37072813007065841</v>
      </c>
      <c r="R125" s="9">
        <v>0.53149896092623894</v>
      </c>
      <c r="S125" s="10">
        <v>0.48814849934186999</v>
      </c>
      <c r="T125" s="15">
        <f t="shared" si="4"/>
        <v>0</v>
      </c>
      <c r="U125" s="15">
        <f t="shared" si="5"/>
        <v>0</v>
      </c>
      <c r="V125" s="15">
        <f t="shared" si="6"/>
        <v>1</v>
      </c>
    </row>
    <row r="126" spans="1:22" hidden="1" x14ac:dyDescent="0.25">
      <c r="A126" s="1" t="s">
        <v>130</v>
      </c>
      <c r="B126" s="8">
        <v>0.66229781226398354</v>
      </c>
      <c r="C126" s="9">
        <v>0.72804669630312957</v>
      </c>
      <c r="D126" s="9">
        <v>0.6578825485631089</v>
      </c>
      <c r="E126" s="9">
        <v>0.7040144588596029</v>
      </c>
      <c r="F126" s="9">
        <v>0.67369674550034508</v>
      </c>
      <c r="G126" s="9">
        <v>0.72393912756675061</v>
      </c>
      <c r="H126" s="8">
        <v>0.82747772115724316</v>
      </c>
      <c r="I126" s="9">
        <v>0.67062536584264409</v>
      </c>
      <c r="J126" s="9">
        <v>0.81133373502571182</v>
      </c>
      <c r="K126" s="9">
        <v>0.63743937977708476</v>
      </c>
      <c r="L126" s="9">
        <v>0.82686267247902601</v>
      </c>
      <c r="M126" s="10">
        <v>0.80462982527076932</v>
      </c>
      <c r="N126" s="8">
        <v>0.7392757847315502</v>
      </c>
      <c r="O126" s="9">
        <v>0.57540717705454181</v>
      </c>
      <c r="P126" s="9">
        <v>0.75188651594987588</v>
      </c>
      <c r="Q126" s="9">
        <v>0.52479159300475386</v>
      </c>
      <c r="R126" s="9">
        <v>0.78350532955614083</v>
      </c>
      <c r="S126" s="10">
        <v>0.69979666248829131</v>
      </c>
      <c r="T126" s="15">
        <f t="shared" si="4"/>
        <v>0</v>
      </c>
      <c r="U126" s="15">
        <f t="shared" si="5"/>
        <v>0</v>
      </c>
      <c r="V126" s="15">
        <f t="shared" si="6"/>
        <v>0</v>
      </c>
    </row>
    <row r="127" spans="1:22" hidden="1" x14ac:dyDescent="0.25">
      <c r="A127" s="1" t="s">
        <v>131</v>
      </c>
      <c r="B127" s="8">
        <v>0.64044647376017128</v>
      </c>
      <c r="C127" s="9">
        <v>0.6506340584918372</v>
      </c>
      <c r="D127" s="9">
        <v>0.59713386436988392</v>
      </c>
      <c r="E127" s="9">
        <v>0.59596142619168646</v>
      </c>
      <c r="F127" s="9">
        <v>0.54319515028206633</v>
      </c>
      <c r="G127" s="9">
        <v>0.63345340965673158</v>
      </c>
      <c r="H127" s="8">
        <v>0.73552588132195729</v>
      </c>
      <c r="I127" s="9">
        <v>0.39610983967135144</v>
      </c>
      <c r="J127" s="9">
        <v>0.76825060298037695</v>
      </c>
      <c r="K127" s="9">
        <v>0.53513507758405932</v>
      </c>
      <c r="L127" s="9">
        <v>0.83636781487523382</v>
      </c>
      <c r="M127" s="10">
        <v>0.69355468619583704</v>
      </c>
      <c r="N127" s="8">
        <v>0.56518411025024295</v>
      </c>
      <c r="O127" s="9">
        <v>0.31625745847150116</v>
      </c>
      <c r="P127" s="9">
        <v>0.6326496113567176</v>
      </c>
      <c r="Q127" s="9">
        <v>0.44741644823580679</v>
      </c>
      <c r="R127" s="9">
        <v>0.7045227926774883</v>
      </c>
      <c r="S127" s="10">
        <v>0.51487888226760314</v>
      </c>
      <c r="T127" s="15">
        <f t="shared" si="4"/>
        <v>0</v>
      </c>
      <c r="U127" s="15">
        <f t="shared" si="5"/>
        <v>0</v>
      </c>
      <c r="V127" s="15">
        <f t="shared" si="6"/>
        <v>0</v>
      </c>
    </row>
    <row r="128" spans="1:22" hidden="1" x14ac:dyDescent="0.25">
      <c r="A128" s="1" t="s">
        <v>132</v>
      </c>
      <c r="B128" s="8">
        <v>0.79464297544142926</v>
      </c>
      <c r="C128" s="9">
        <v>0.74389793967880913</v>
      </c>
      <c r="D128" s="9">
        <v>0.80743953872622753</v>
      </c>
      <c r="E128" s="9">
        <v>0.72386308226117191</v>
      </c>
      <c r="F128" s="9">
        <v>0.81019642077788401</v>
      </c>
      <c r="G128" s="9">
        <v>0.75975096383595997</v>
      </c>
      <c r="H128" s="8">
        <v>0.81333522500742061</v>
      </c>
      <c r="I128" s="9">
        <v>0.64359592028079893</v>
      </c>
      <c r="J128" s="9">
        <v>0.79544756979591769</v>
      </c>
      <c r="K128" s="9">
        <v>0.63486506614171667</v>
      </c>
      <c r="L128" s="9">
        <v>0.85658579984183014</v>
      </c>
      <c r="M128" s="10">
        <v>0.79151434756482886</v>
      </c>
      <c r="N128" s="8">
        <v>0.79090515093624214</v>
      </c>
      <c r="O128" s="9">
        <v>0.57817090696890172</v>
      </c>
      <c r="P128" s="9">
        <v>0.80123784992296321</v>
      </c>
      <c r="Q128" s="9">
        <v>0.55655565626412795</v>
      </c>
      <c r="R128" s="9">
        <v>0.82680987870197042</v>
      </c>
      <c r="S128" s="10">
        <v>0.65826998462391217</v>
      </c>
      <c r="T128" s="15">
        <f t="shared" si="4"/>
        <v>0</v>
      </c>
      <c r="U128" s="15">
        <f t="shared" si="5"/>
        <v>1</v>
      </c>
      <c r="V128" s="15">
        <f t="shared" si="6"/>
        <v>0</v>
      </c>
    </row>
    <row r="129" spans="1:22" hidden="1" x14ac:dyDescent="0.25">
      <c r="A129" s="1" t="s">
        <v>133</v>
      </c>
      <c r="B129" s="8">
        <v>0.64060412794546151</v>
      </c>
      <c r="C129" s="9">
        <v>0.74344055903285711</v>
      </c>
      <c r="D129" s="9">
        <v>0.6177269137973399</v>
      </c>
      <c r="E129" s="9">
        <v>0.73004851046395458</v>
      </c>
      <c r="F129" s="9">
        <v>0.62567898946544842</v>
      </c>
      <c r="G129" s="9">
        <v>0.73855856955984334</v>
      </c>
      <c r="H129" s="8">
        <v>0.73518576750546516</v>
      </c>
      <c r="I129" s="9">
        <v>0.50583971667575833</v>
      </c>
      <c r="J129" s="9">
        <v>0.73012032272251493</v>
      </c>
      <c r="K129" s="9">
        <v>0.53494802588056944</v>
      </c>
      <c r="L129" s="9">
        <v>0.82109463185244014</v>
      </c>
      <c r="M129" s="10">
        <v>0.78240145662600458</v>
      </c>
      <c r="N129" s="8">
        <v>0.67339366305961268</v>
      </c>
      <c r="O129" s="9">
        <v>0.42057614736337567</v>
      </c>
      <c r="P129" s="9">
        <v>0.71868642840851693</v>
      </c>
      <c r="Q129" s="9">
        <v>0.46144370265663576</v>
      </c>
      <c r="R129" s="9">
        <v>0.82432219834396159</v>
      </c>
      <c r="S129" s="10">
        <v>0.64045326110576895</v>
      </c>
      <c r="T129" s="15">
        <f t="shared" si="4"/>
        <v>0</v>
      </c>
      <c r="U129" s="15">
        <f t="shared" si="5"/>
        <v>0</v>
      </c>
      <c r="V129" s="15">
        <f t="shared" si="6"/>
        <v>0</v>
      </c>
    </row>
    <row r="130" spans="1:22" hidden="1" x14ac:dyDescent="0.25">
      <c r="A130" s="1" t="s">
        <v>134</v>
      </c>
      <c r="B130" s="8">
        <v>0.77069550544164289</v>
      </c>
      <c r="C130" s="9">
        <v>0.79834967620332786</v>
      </c>
      <c r="D130" s="9">
        <v>0.75454157993559912</v>
      </c>
      <c r="E130" s="9">
        <v>0.72607483395050298</v>
      </c>
      <c r="F130" s="9">
        <v>0.76490869995496524</v>
      </c>
      <c r="G130" s="9">
        <v>0.74448592081859044</v>
      </c>
      <c r="H130" s="8">
        <v>0.68909217051210747</v>
      </c>
      <c r="I130" s="9">
        <v>0.46506404393811152</v>
      </c>
      <c r="J130" s="9">
        <v>0.68167540090401346</v>
      </c>
      <c r="K130" s="9">
        <v>0.53780251327132222</v>
      </c>
      <c r="L130" s="9">
        <v>0.82085546022706535</v>
      </c>
      <c r="M130" s="10">
        <v>0.70446529201527675</v>
      </c>
      <c r="N130" s="8">
        <v>0.63537090117095962</v>
      </c>
      <c r="O130" s="9">
        <v>0.34182930650803534</v>
      </c>
      <c r="P130" s="9">
        <v>0.66503274671559187</v>
      </c>
      <c r="Q130" s="9">
        <v>0.43382117377807644</v>
      </c>
      <c r="R130" s="9">
        <v>0.79221354103421238</v>
      </c>
      <c r="S130" s="10">
        <v>0.56310820188892075</v>
      </c>
      <c r="T130" s="15">
        <f t="shared" si="4"/>
        <v>0</v>
      </c>
      <c r="U130" s="15">
        <f t="shared" si="5"/>
        <v>0</v>
      </c>
      <c r="V130" s="15">
        <f t="shared" si="6"/>
        <v>0</v>
      </c>
    </row>
    <row r="131" spans="1:22" hidden="1" x14ac:dyDescent="0.25">
      <c r="A131" s="1" t="s">
        <v>135</v>
      </c>
      <c r="B131" s="8">
        <v>0.78860941153226427</v>
      </c>
      <c r="C131" s="9">
        <v>0.79734813229527401</v>
      </c>
      <c r="D131" s="9">
        <v>0.78988531923935823</v>
      </c>
      <c r="E131" s="9">
        <v>0.7950848102601612</v>
      </c>
      <c r="F131" s="9">
        <v>0.78686372720576725</v>
      </c>
      <c r="G131" s="9">
        <v>0.79584153776869493</v>
      </c>
      <c r="H131" s="8">
        <v>0.87125369414210918</v>
      </c>
      <c r="I131" s="9">
        <v>0.82407792273482727</v>
      </c>
      <c r="J131" s="9">
        <v>0.84645078512995542</v>
      </c>
      <c r="K131" s="9">
        <v>0.69563428799496796</v>
      </c>
      <c r="L131" s="9">
        <v>0.85315700524154314</v>
      </c>
      <c r="M131" s="10">
        <v>0.82028594296497326</v>
      </c>
      <c r="N131" s="8">
        <v>0.84869117735283361</v>
      </c>
      <c r="O131" s="9">
        <v>0.76042409843258552</v>
      </c>
      <c r="P131" s="9">
        <v>0.80469321382235692</v>
      </c>
      <c r="Q131" s="9">
        <v>0.58841424563219702</v>
      </c>
      <c r="R131" s="9">
        <v>0.81763845002194224</v>
      </c>
      <c r="S131" s="10">
        <v>0.7595522112768992</v>
      </c>
      <c r="T131" s="15">
        <f t="shared" si="4"/>
        <v>0</v>
      </c>
      <c r="U131" s="15">
        <f t="shared" si="5"/>
        <v>1</v>
      </c>
      <c r="V131" s="15">
        <f t="shared" si="6"/>
        <v>0</v>
      </c>
    </row>
    <row r="132" spans="1:22" hidden="1" x14ac:dyDescent="0.25">
      <c r="A132" s="1" t="s">
        <v>136</v>
      </c>
      <c r="B132" s="8">
        <v>0.72951528888498351</v>
      </c>
      <c r="C132" s="9">
        <v>0.71413623059783549</v>
      </c>
      <c r="D132" s="9">
        <v>0.72638911719392063</v>
      </c>
      <c r="E132" s="9">
        <v>0.70695313644642821</v>
      </c>
      <c r="F132" s="9">
        <v>0.71390190953852883</v>
      </c>
      <c r="G132" s="9">
        <v>0.72500972804955521</v>
      </c>
      <c r="H132" s="8">
        <v>0.76687097189857767</v>
      </c>
      <c r="I132" s="9">
        <v>0.63861008213613257</v>
      </c>
      <c r="J132" s="9">
        <v>0.82391560041302137</v>
      </c>
      <c r="K132" s="9">
        <v>0.59293276329919897</v>
      </c>
      <c r="L132" s="9">
        <v>0.85625525580609707</v>
      </c>
      <c r="M132" s="10">
        <v>0.79696529652287695</v>
      </c>
      <c r="N132" s="8">
        <v>0.7110279053459102</v>
      </c>
      <c r="O132" s="9">
        <v>0.56051116331697604</v>
      </c>
      <c r="P132" s="9">
        <v>0.74022331379633333</v>
      </c>
      <c r="Q132" s="9">
        <v>0.5200771327663366</v>
      </c>
      <c r="R132" s="9">
        <v>0.7996906250047654</v>
      </c>
      <c r="S132" s="10">
        <v>0.70912539189323365</v>
      </c>
      <c r="T132" s="15">
        <f t="shared" ref="T132:T195" si="7">IF(MAX(B132,D132,F132,H132,J132,L132,N132,P132,R132) &lt; 0.6, 1,0)</f>
        <v>0</v>
      </c>
      <c r="U132" s="15">
        <f t="shared" ref="U132:U195" si="8">IF(MIN(B132,D132,F132,H132,J132,L132,N132,P132,R132) &gt; 0.75, 1,0)</f>
        <v>0</v>
      </c>
      <c r="V132" s="15">
        <f t="shared" ref="V132:V195" si="9">IF(AVERAGE(B132,D132,F132,H132,J132,L132,N132,P132,R132) &lt; 0.6, 1,0)</f>
        <v>0</v>
      </c>
    </row>
    <row r="133" spans="1:22" hidden="1" x14ac:dyDescent="0.25">
      <c r="A133" s="1" t="s">
        <v>137</v>
      </c>
      <c r="B133" s="8">
        <v>0.86207100158301508</v>
      </c>
      <c r="C133" s="9">
        <v>0.86323734445427025</v>
      </c>
      <c r="D133" s="9">
        <v>0.86018044287079765</v>
      </c>
      <c r="E133" s="9">
        <v>0.86417657650038759</v>
      </c>
      <c r="F133" s="9">
        <v>0.86040731593066921</v>
      </c>
      <c r="G133" s="9">
        <v>0.86314791530238344</v>
      </c>
      <c r="H133" s="8">
        <v>0.87965701407528385</v>
      </c>
      <c r="I133" s="9">
        <v>0.84961188952133682</v>
      </c>
      <c r="J133" s="9">
        <v>0.85488037676030626</v>
      </c>
      <c r="K133" s="9">
        <v>0.76514132144317037</v>
      </c>
      <c r="L133" s="9">
        <v>0.8746403951167212</v>
      </c>
      <c r="M133" s="10">
        <v>0.85030978926501743</v>
      </c>
      <c r="N133" s="8">
        <v>0.87939078356257427</v>
      </c>
      <c r="O133" s="9">
        <v>0.81880608927956045</v>
      </c>
      <c r="P133" s="9">
        <v>0.84202319606917664</v>
      </c>
      <c r="Q133" s="9">
        <v>0.70301637489473523</v>
      </c>
      <c r="R133" s="9">
        <v>0.86930601110895611</v>
      </c>
      <c r="S133" s="10">
        <v>0.81719571911275957</v>
      </c>
      <c r="T133" s="15">
        <f t="shared" si="7"/>
        <v>0</v>
      </c>
      <c r="U133" s="15">
        <f t="shared" si="8"/>
        <v>1</v>
      </c>
      <c r="V133" s="15">
        <f t="shared" si="9"/>
        <v>0</v>
      </c>
    </row>
    <row r="134" spans="1:22" hidden="1" x14ac:dyDescent="0.25">
      <c r="A134" s="1" t="s">
        <v>138</v>
      </c>
      <c r="B134" s="8">
        <v>0.81446044147609409</v>
      </c>
      <c r="C134" s="9">
        <v>0.82297084323341763</v>
      </c>
      <c r="D134" s="9">
        <v>0.80192767617944383</v>
      </c>
      <c r="E134" s="9">
        <v>0.81763412656447354</v>
      </c>
      <c r="F134" s="9">
        <v>0.81256300516409274</v>
      </c>
      <c r="G134" s="9">
        <v>0.81683996416145388</v>
      </c>
      <c r="H134" s="8">
        <v>0.84516808835525414</v>
      </c>
      <c r="I134" s="9">
        <v>0.6679076684480505</v>
      </c>
      <c r="J134" s="9">
        <v>0.81318144181188556</v>
      </c>
      <c r="K134" s="9">
        <v>0.71132650502920747</v>
      </c>
      <c r="L134" s="9">
        <v>0.86154687597612978</v>
      </c>
      <c r="M134" s="10">
        <v>0.8135717806332502</v>
      </c>
      <c r="N134" s="8">
        <v>0.79976093614578514</v>
      </c>
      <c r="O134" s="9">
        <v>0.56975666950702075</v>
      </c>
      <c r="P134" s="9">
        <v>0.80019285014286901</v>
      </c>
      <c r="Q134" s="9">
        <v>0.62144157850827664</v>
      </c>
      <c r="R134" s="9">
        <v>0.84229867185996476</v>
      </c>
      <c r="S134" s="10">
        <v>0.73519350140703932</v>
      </c>
      <c r="T134" s="15">
        <f t="shared" si="7"/>
        <v>0</v>
      </c>
      <c r="U134" s="15">
        <f t="shared" si="8"/>
        <v>1</v>
      </c>
      <c r="V134" s="15">
        <f t="shared" si="9"/>
        <v>0</v>
      </c>
    </row>
    <row r="135" spans="1:22" hidden="1" x14ac:dyDescent="0.25">
      <c r="A135" s="1" t="s">
        <v>139</v>
      </c>
      <c r="B135" s="8">
        <v>0.69586145139459277</v>
      </c>
      <c r="C135" s="9">
        <v>0.77320452240255999</v>
      </c>
      <c r="D135" s="9">
        <v>0.71392026293891042</v>
      </c>
      <c r="E135" s="9">
        <v>0.72964639512052076</v>
      </c>
      <c r="F135" s="9">
        <v>0.71497475753261985</v>
      </c>
      <c r="G135" s="9">
        <v>0.73878303932609213</v>
      </c>
      <c r="H135" s="8">
        <v>0.71215045545327027</v>
      </c>
      <c r="I135" s="9">
        <v>0.57468709594001499</v>
      </c>
      <c r="J135" s="9">
        <v>0.71546351011967868</v>
      </c>
      <c r="K135" s="9">
        <v>0.60099204987458865</v>
      </c>
      <c r="L135" s="9">
        <v>0.77608271398341433</v>
      </c>
      <c r="M135" s="10">
        <v>0.71416474042916567</v>
      </c>
      <c r="N135" s="8">
        <v>0.65730503614840796</v>
      </c>
      <c r="O135" s="9">
        <v>0.51594795473823984</v>
      </c>
      <c r="P135" s="9">
        <v>0.70400147959815984</v>
      </c>
      <c r="Q135" s="9">
        <v>0.5260772634550257</v>
      </c>
      <c r="R135" s="9">
        <v>0.75300112248106776</v>
      </c>
      <c r="S135" s="10">
        <v>0.63756445929912187</v>
      </c>
      <c r="T135" s="15">
        <f t="shared" si="7"/>
        <v>0</v>
      </c>
      <c r="U135" s="15">
        <f t="shared" si="8"/>
        <v>0</v>
      </c>
      <c r="V135" s="15">
        <f t="shared" si="9"/>
        <v>0</v>
      </c>
    </row>
    <row r="136" spans="1:22" hidden="1" x14ac:dyDescent="0.25">
      <c r="A136" s="1" t="s">
        <v>140</v>
      </c>
      <c r="B136" s="8">
        <v>0.7786173217922886</v>
      </c>
      <c r="C136" s="9">
        <v>0.74868577395399416</v>
      </c>
      <c r="D136" s="9">
        <v>0.77690809100173208</v>
      </c>
      <c r="E136" s="9">
        <v>0.7157827173392628</v>
      </c>
      <c r="F136" s="9">
        <v>0.78940160579940011</v>
      </c>
      <c r="G136" s="9">
        <v>0.72171846832694342</v>
      </c>
      <c r="H136" s="8">
        <v>0.75159576822641216</v>
      </c>
      <c r="I136" s="9">
        <v>0.4299535603102787</v>
      </c>
      <c r="J136" s="9">
        <v>0.77421868464594312</v>
      </c>
      <c r="K136" s="9">
        <v>0.50956509812753426</v>
      </c>
      <c r="L136" s="9">
        <v>0.84480414986938335</v>
      </c>
      <c r="M136" s="10">
        <v>0.74313238079940191</v>
      </c>
      <c r="N136" s="8">
        <v>0.66391265982359537</v>
      </c>
      <c r="O136" s="9">
        <v>0.30358100958560741</v>
      </c>
      <c r="P136" s="9">
        <v>0.72533156556236555</v>
      </c>
      <c r="Q136" s="9">
        <v>0.39600861519188835</v>
      </c>
      <c r="R136" s="9">
        <v>0.77866410697522581</v>
      </c>
      <c r="S136" s="10">
        <v>0.59984618673635781</v>
      </c>
      <c r="T136" s="15">
        <f t="shared" si="7"/>
        <v>0</v>
      </c>
      <c r="U136" s="15">
        <f t="shared" si="8"/>
        <v>0</v>
      </c>
      <c r="V136" s="15">
        <f t="shared" si="9"/>
        <v>0</v>
      </c>
    </row>
    <row r="137" spans="1:22" hidden="1" x14ac:dyDescent="0.25">
      <c r="A137" s="1" t="s">
        <v>141</v>
      </c>
      <c r="B137" s="8">
        <v>0.90282160833993608</v>
      </c>
      <c r="C137" s="9">
        <v>0.89601592898647886</v>
      </c>
      <c r="D137" s="9">
        <v>0.90228122592187598</v>
      </c>
      <c r="E137" s="9">
        <v>0.89662008307109586</v>
      </c>
      <c r="F137" s="9">
        <v>0.89928030173702012</v>
      </c>
      <c r="G137" s="9">
        <v>0.89506784661844363</v>
      </c>
      <c r="H137" s="8">
        <v>0.88436608273013484</v>
      </c>
      <c r="I137" s="9">
        <v>0.87742416218733776</v>
      </c>
      <c r="J137" s="9">
        <v>0.85855160031269073</v>
      </c>
      <c r="K137" s="9">
        <v>0.78984653458788312</v>
      </c>
      <c r="L137" s="9">
        <v>0.88946111469670974</v>
      </c>
      <c r="M137" s="10">
        <v>0.84789319185632017</v>
      </c>
      <c r="N137" s="8">
        <v>0.87381144817044132</v>
      </c>
      <c r="O137" s="9">
        <v>0.8581712449336949</v>
      </c>
      <c r="P137" s="9">
        <v>0.8351059661011403</v>
      </c>
      <c r="Q137" s="9">
        <v>0.74217978405072704</v>
      </c>
      <c r="R137" s="9">
        <v>0.8806606622291907</v>
      </c>
      <c r="S137" s="10">
        <v>0.81302530394780081</v>
      </c>
      <c r="T137" s="15">
        <f t="shared" si="7"/>
        <v>0</v>
      </c>
      <c r="U137" s="15">
        <f t="shared" si="8"/>
        <v>1</v>
      </c>
      <c r="V137" s="15">
        <f t="shared" si="9"/>
        <v>0</v>
      </c>
    </row>
    <row r="138" spans="1:22" hidden="1" x14ac:dyDescent="0.25">
      <c r="A138" s="1" t="s">
        <v>142</v>
      </c>
      <c r="B138" s="8">
        <v>0.77927168046660777</v>
      </c>
      <c r="C138" s="9">
        <v>0.82027837501477097</v>
      </c>
      <c r="D138" s="9">
        <v>0.76865657766162521</v>
      </c>
      <c r="E138" s="9">
        <v>0.80690521541614801</v>
      </c>
      <c r="F138" s="9"/>
      <c r="G138" s="9"/>
      <c r="H138" s="8">
        <v>0.75706751491727964</v>
      </c>
      <c r="I138" s="9">
        <v>0.59537783834494762</v>
      </c>
      <c r="J138" s="9">
        <v>0.77615009869777152</v>
      </c>
      <c r="K138" s="9">
        <v>0.63065209398056954</v>
      </c>
      <c r="L138" s="9"/>
      <c r="M138" s="10"/>
      <c r="N138" s="8">
        <v>0.71147990105090209</v>
      </c>
      <c r="O138" s="9">
        <v>0.47738053445804601</v>
      </c>
      <c r="P138" s="9">
        <v>0.73747334334779835</v>
      </c>
      <c r="Q138" s="9">
        <v>0.52688909541506623</v>
      </c>
      <c r="R138" s="9"/>
      <c r="S138" s="10"/>
      <c r="T138" s="15">
        <f t="shared" si="7"/>
        <v>0</v>
      </c>
      <c r="U138" s="15">
        <f t="shared" si="8"/>
        <v>0</v>
      </c>
      <c r="V138" s="15">
        <f t="shared" si="9"/>
        <v>0</v>
      </c>
    </row>
    <row r="139" spans="1:22" hidden="1" x14ac:dyDescent="0.25">
      <c r="A139" s="1" t="s">
        <v>143</v>
      </c>
      <c r="B139" s="8">
        <v>0.87856059130318132</v>
      </c>
      <c r="C139" s="9">
        <v>0.8781319915261685</v>
      </c>
      <c r="D139" s="9">
        <v>0.8786084599450692</v>
      </c>
      <c r="E139" s="9">
        <v>0.8764330272916524</v>
      </c>
      <c r="F139" s="9">
        <v>0.89653567194351558</v>
      </c>
      <c r="G139" s="9">
        <v>0.87435976579438601</v>
      </c>
      <c r="H139" s="8">
        <v>0.84719006386320794</v>
      </c>
      <c r="I139" s="9">
        <v>0.75756422857813199</v>
      </c>
      <c r="J139" s="9">
        <v>0.81677828495135996</v>
      </c>
      <c r="K139" s="9">
        <v>0.73780809572866701</v>
      </c>
      <c r="L139" s="9">
        <v>0.88341702637994346</v>
      </c>
      <c r="M139" s="10">
        <v>0.8688048771557727</v>
      </c>
      <c r="N139" s="8">
        <v>0.79040645055055281</v>
      </c>
      <c r="O139" s="9">
        <v>0.68333199723651961</v>
      </c>
      <c r="P139" s="9">
        <v>0.73518997704420619</v>
      </c>
      <c r="Q139" s="9">
        <v>0.64836642757106322</v>
      </c>
      <c r="R139" s="9">
        <v>0.81826054235873791</v>
      </c>
      <c r="S139" s="10">
        <v>0.81474651205675641</v>
      </c>
      <c r="T139" s="15">
        <f t="shared" si="7"/>
        <v>0</v>
      </c>
      <c r="U139" s="15">
        <f t="shared" si="8"/>
        <v>0</v>
      </c>
      <c r="V139" s="15">
        <f t="shared" si="9"/>
        <v>0</v>
      </c>
    </row>
    <row r="140" spans="1:22" hidden="1" x14ac:dyDescent="0.25">
      <c r="A140" s="1" t="s">
        <v>144</v>
      </c>
      <c r="B140" s="8">
        <v>0.76214014474225478</v>
      </c>
      <c r="C140" s="9">
        <v>0.74411249996471662</v>
      </c>
      <c r="D140" s="9">
        <v>0.7637389406063787</v>
      </c>
      <c r="E140" s="9">
        <v>0.74222431896934415</v>
      </c>
      <c r="F140" s="9">
        <v>0.76440017449093034</v>
      </c>
      <c r="G140" s="9">
        <v>0.74295123850278622</v>
      </c>
      <c r="H140" s="8">
        <v>0.84920712498591688</v>
      </c>
      <c r="I140" s="9">
        <v>0.79986027064887111</v>
      </c>
      <c r="J140" s="9">
        <v>0.83451292572097424</v>
      </c>
      <c r="K140" s="9">
        <v>0.63987931079472415</v>
      </c>
      <c r="L140" s="9">
        <v>0.84101083124134557</v>
      </c>
      <c r="M140" s="10">
        <v>0.7939753108873604</v>
      </c>
      <c r="N140" s="8">
        <v>0.81147866567954208</v>
      </c>
      <c r="O140" s="9">
        <v>0.73148710332623279</v>
      </c>
      <c r="P140" s="9">
        <v>0.80877680526888729</v>
      </c>
      <c r="Q140" s="9">
        <v>0.5524188755306062</v>
      </c>
      <c r="R140" s="9">
        <v>0.80618978119167317</v>
      </c>
      <c r="S140" s="10">
        <v>0.70710244201125827</v>
      </c>
      <c r="T140" s="15">
        <f t="shared" si="7"/>
        <v>0</v>
      </c>
      <c r="U140" s="15">
        <f t="shared" si="8"/>
        <v>1</v>
      </c>
      <c r="V140" s="15">
        <f t="shared" si="9"/>
        <v>0</v>
      </c>
    </row>
    <row r="141" spans="1:22" hidden="1" x14ac:dyDescent="0.25">
      <c r="A141" s="1" t="s">
        <v>145</v>
      </c>
      <c r="B141" s="8">
        <v>0.60628922835846422</v>
      </c>
      <c r="C141" s="9">
        <v>0.71006812649124074</v>
      </c>
      <c r="D141" s="9">
        <v>0.57581280045236616</v>
      </c>
      <c r="E141" s="9">
        <v>0.69664303322876386</v>
      </c>
      <c r="F141" s="9">
        <v>0.58491363150518039</v>
      </c>
      <c r="G141" s="9">
        <v>0.70319224742781072</v>
      </c>
      <c r="H141" s="8">
        <v>0.87093823122897596</v>
      </c>
      <c r="I141" s="9">
        <v>0.75642171907357214</v>
      </c>
      <c r="J141" s="9">
        <v>0.85804375047936243</v>
      </c>
      <c r="K141" s="9">
        <v>0.71262069155718666</v>
      </c>
      <c r="L141" s="9">
        <v>0.87126166167840069</v>
      </c>
      <c r="M141" s="10">
        <v>0.84035536964200053</v>
      </c>
      <c r="N141" s="8">
        <v>0.84123687954868187</v>
      </c>
      <c r="O141" s="9">
        <v>0.68497539387513906</v>
      </c>
      <c r="P141" s="9">
        <v>0.86419057009115063</v>
      </c>
      <c r="Q141" s="9">
        <v>0.59968876877067001</v>
      </c>
      <c r="R141" s="9">
        <v>0.88523450973812756</v>
      </c>
      <c r="S141" s="10">
        <v>0.76862006075095601</v>
      </c>
      <c r="T141" s="15">
        <f t="shared" si="7"/>
        <v>0</v>
      </c>
      <c r="U141" s="15">
        <f t="shared" si="8"/>
        <v>0</v>
      </c>
      <c r="V141" s="15">
        <f t="shared" si="9"/>
        <v>0</v>
      </c>
    </row>
    <row r="142" spans="1:22" hidden="1" x14ac:dyDescent="0.25">
      <c r="A142" s="1" t="s">
        <v>146</v>
      </c>
      <c r="B142" s="8">
        <v>0.79798640760685835</v>
      </c>
      <c r="C142" s="9">
        <v>0.76466903155731281</v>
      </c>
      <c r="D142" s="9">
        <v>0.79776788997400649</v>
      </c>
      <c r="E142" s="9">
        <v>0.76052824841306343</v>
      </c>
      <c r="F142" s="9"/>
      <c r="G142" s="9"/>
      <c r="H142" s="8">
        <v>0.87825669993631417</v>
      </c>
      <c r="I142" s="9">
        <v>0.84201394206052749</v>
      </c>
      <c r="J142" s="9">
        <v>0.83920205692228655</v>
      </c>
      <c r="K142" s="9">
        <v>0.75744163098761008</v>
      </c>
      <c r="L142" s="9"/>
      <c r="M142" s="10"/>
      <c r="N142" s="8">
        <v>0.84875552296217716</v>
      </c>
      <c r="O142" s="9">
        <v>0.79108133127964553</v>
      </c>
      <c r="P142" s="9">
        <v>0.8004867300221673</v>
      </c>
      <c r="Q142" s="9">
        <v>0.68140546721166972</v>
      </c>
      <c r="R142" s="9"/>
      <c r="S142" s="10"/>
      <c r="T142" s="15">
        <f t="shared" si="7"/>
        <v>0</v>
      </c>
      <c r="U142" s="15">
        <f t="shared" si="8"/>
        <v>1</v>
      </c>
      <c r="V142" s="15">
        <f t="shared" si="9"/>
        <v>0</v>
      </c>
    </row>
    <row r="143" spans="1:22" x14ac:dyDescent="0.25">
      <c r="A143" s="1" t="s">
        <v>147</v>
      </c>
      <c r="B143" s="8">
        <v>0.55123366565710241</v>
      </c>
      <c r="C143" s="9">
        <v>0.58975456838676721</v>
      </c>
      <c r="D143" s="9">
        <v>0.52005529424910013</v>
      </c>
      <c r="E143" s="9">
        <v>0.49672387921753969</v>
      </c>
      <c r="F143" s="9">
        <v>0.56667700874095073</v>
      </c>
      <c r="G143" s="9">
        <v>0.50994145595824514</v>
      </c>
      <c r="H143" s="8">
        <v>0.38461304001548619</v>
      </c>
      <c r="I143" s="9">
        <v>0.19132692981354316</v>
      </c>
      <c r="J143" s="9">
        <v>0.40730604416855726</v>
      </c>
      <c r="K143" s="9">
        <v>0.24866413880734045</v>
      </c>
      <c r="L143" s="9">
        <v>0.60853419466931069</v>
      </c>
      <c r="M143" s="10">
        <v>0.46322377310684121</v>
      </c>
      <c r="N143" s="8">
        <v>0.31649453212298306</v>
      </c>
      <c r="O143" s="9">
        <v>0.16170155801382211</v>
      </c>
      <c r="P143" s="9">
        <v>0.47522320450208994</v>
      </c>
      <c r="Q143" s="9">
        <v>0.17123232395237559</v>
      </c>
      <c r="R143" s="9">
        <v>0.59013337125119392</v>
      </c>
      <c r="S143" s="10">
        <v>0.29669766579044488</v>
      </c>
      <c r="T143" s="15">
        <f t="shared" si="7"/>
        <v>0</v>
      </c>
      <c r="U143" s="15">
        <f t="shared" si="8"/>
        <v>0</v>
      </c>
      <c r="V143" s="15">
        <f t="shared" si="9"/>
        <v>1</v>
      </c>
    </row>
    <row r="144" spans="1:22" hidden="1" x14ac:dyDescent="0.25">
      <c r="A144" s="1" t="s">
        <v>148</v>
      </c>
      <c r="B144" s="8">
        <v>0.74072117356191813</v>
      </c>
      <c r="C144" s="9">
        <v>0.72304885783802475</v>
      </c>
      <c r="D144" s="9">
        <v>0.74083754623305687</v>
      </c>
      <c r="E144" s="9">
        <v>0.72162815022759785</v>
      </c>
      <c r="F144" s="9">
        <v>0.74068716979772742</v>
      </c>
      <c r="G144" s="9">
        <v>0.72476703930750563</v>
      </c>
      <c r="H144" s="8">
        <v>0.89002540724275925</v>
      </c>
      <c r="I144" s="9">
        <v>0.7797877974251255</v>
      </c>
      <c r="J144" s="9">
        <v>0.85289113657567539</v>
      </c>
      <c r="K144" s="9">
        <v>0.7652506667986867</v>
      </c>
      <c r="L144" s="9">
        <v>0.8785666844217479</v>
      </c>
      <c r="M144" s="10">
        <v>0.87027523616537372</v>
      </c>
      <c r="N144" s="8">
        <v>0.84839302778103798</v>
      </c>
      <c r="O144" s="9">
        <v>0.69475121751032121</v>
      </c>
      <c r="P144" s="9">
        <v>0.82915313736592866</v>
      </c>
      <c r="Q144" s="9">
        <v>0.70237981168553631</v>
      </c>
      <c r="R144" s="9">
        <v>0.85135064968181751</v>
      </c>
      <c r="S144" s="10">
        <v>0.82204524844501425</v>
      </c>
      <c r="T144" s="15">
        <f t="shared" si="7"/>
        <v>0</v>
      </c>
      <c r="U144" s="15">
        <f t="shared" si="8"/>
        <v>0</v>
      </c>
      <c r="V144" s="15">
        <f t="shared" si="9"/>
        <v>0</v>
      </c>
    </row>
    <row r="145" spans="1:22" x14ac:dyDescent="0.25">
      <c r="A145" s="1" t="s">
        <v>149</v>
      </c>
      <c r="B145" s="8">
        <v>0.48672551352776383</v>
      </c>
      <c r="C145" s="9">
        <v>0.5842177500668474</v>
      </c>
      <c r="D145" s="9">
        <v>0.64855806635242774</v>
      </c>
      <c r="E145" s="9">
        <v>0.4073483688085241</v>
      </c>
      <c r="F145" s="9">
        <v>0.60253936809967779</v>
      </c>
      <c r="G145" s="9">
        <v>0.42461364918168176</v>
      </c>
      <c r="H145" s="8">
        <v>0.18676543430343295</v>
      </c>
      <c r="I145" s="9">
        <v>0.11435519776037516</v>
      </c>
      <c r="J145" s="9">
        <v>0.30827664986377834</v>
      </c>
      <c r="K145" s="9">
        <v>0.15805993932406728</v>
      </c>
      <c r="L145" s="9">
        <v>0.36651843396530259</v>
      </c>
      <c r="M145" s="10">
        <v>0.29239351550504922</v>
      </c>
      <c r="N145" s="8">
        <v>9.5215438774141209E-2</v>
      </c>
      <c r="O145" s="9">
        <v>8.5262196279839428E-2</v>
      </c>
      <c r="P145" s="9">
        <v>0.22149932920613416</v>
      </c>
      <c r="Q145" s="9">
        <v>0.10180067168768933</v>
      </c>
      <c r="R145" s="9">
        <v>0.21529432904404139</v>
      </c>
      <c r="S145" s="10">
        <v>0.17835126725197398</v>
      </c>
      <c r="T145" s="15">
        <f t="shared" si="7"/>
        <v>0</v>
      </c>
      <c r="U145" s="15">
        <f t="shared" si="8"/>
        <v>0</v>
      </c>
      <c r="V145" s="15">
        <f t="shared" si="9"/>
        <v>1</v>
      </c>
    </row>
    <row r="146" spans="1:22" hidden="1" x14ac:dyDescent="0.25">
      <c r="A146" s="1" t="s">
        <v>150</v>
      </c>
      <c r="B146" s="8">
        <v>0.70803580924719478</v>
      </c>
      <c r="C146" s="9">
        <v>0.74715110213331881</v>
      </c>
      <c r="D146" s="9">
        <v>0.69651783410576096</v>
      </c>
      <c r="E146" s="9">
        <v>0.69428349642539822</v>
      </c>
      <c r="F146" s="9"/>
      <c r="G146" s="9"/>
      <c r="H146" s="8">
        <v>0.73538326648496988</v>
      </c>
      <c r="I146" s="9">
        <v>0.53254752876757749</v>
      </c>
      <c r="J146" s="9">
        <v>0.75340333339842436</v>
      </c>
      <c r="K146" s="9">
        <v>0.59361731265829787</v>
      </c>
      <c r="L146" s="9"/>
      <c r="M146" s="10"/>
      <c r="N146" s="8">
        <v>0.69340680003115551</v>
      </c>
      <c r="O146" s="9">
        <v>0.43828858519850022</v>
      </c>
      <c r="P146" s="9">
        <v>0.73906701260955543</v>
      </c>
      <c r="Q146" s="9">
        <v>0.51721647295633488</v>
      </c>
      <c r="R146" s="9"/>
      <c r="S146" s="10"/>
      <c r="T146" s="15">
        <f t="shared" si="7"/>
        <v>0</v>
      </c>
      <c r="U146" s="15">
        <f t="shared" si="8"/>
        <v>0</v>
      </c>
      <c r="V146" s="15">
        <f t="shared" si="9"/>
        <v>0</v>
      </c>
    </row>
    <row r="147" spans="1:22" x14ac:dyDescent="0.25">
      <c r="A147" s="1" t="s">
        <v>151</v>
      </c>
      <c r="B147" s="8">
        <v>0.48471620799492798</v>
      </c>
      <c r="C147" s="9">
        <v>0.65976258662665888</v>
      </c>
      <c r="D147" s="9"/>
      <c r="E147" s="9"/>
      <c r="F147" s="9">
        <v>0.60316177585274899</v>
      </c>
      <c r="G147" s="9">
        <v>0.43548694529316684</v>
      </c>
      <c r="H147" s="8">
        <v>0.31874341201544998</v>
      </c>
      <c r="I147" s="9">
        <v>0.1876533129150115</v>
      </c>
      <c r="J147" s="9"/>
      <c r="K147" s="9"/>
      <c r="L147" s="9">
        <v>0.4818525959912226</v>
      </c>
      <c r="M147" s="10">
        <v>0.33024237730079825</v>
      </c>
      <c r="N147" s="8">
        <v>0.15681766973335662</v>
      </c>
      <c r="O147" s="9">
        <v>0.12296524315908476</v>
      </c>
      <c r="P147" s="9"/>
      <c r="Q147" s="9"/>
      <c r="R147" s="9">
        <v>0.26708673452764509</v>
      </c>
      <c r="S147" s="10">
        <v>0.20296415248679175</v>
      </c>
      <c r="T147" s="15">
        <f t="shared" si="7"/>
        <v>0</v>
      </c>
      <c r="U147" s="15">
        <f t="shared" si="8"/>
        <v>0</v>
      </c>
      <c r="V147" s="15">
        <f t="shared" si="9"/>
        <v>1</v>
      </c>
    </row>
    <row r="148" spans="1:22" hidden="1" x14ac:dyDescent="0.25">
      <c r="A148" s="1" t="s">
        <v>152</v>
      </c>
      <c r="B148" s="8">
        <v>0.90181687590945547</v>
      </c>
      <c r="C148" s="9">
        <v>0.89375270726355927</v>
      </c>
      <c r="D148" s="9">
        <v>0.90196033318742075</v>
      </c>
      <c r="E148" s="9">
        <v>0.89330815999206648</v>
      </c>
      <c r="F148" s="9">
        <v>0.90067716493423833</v>
      </c>
      <c r="G148" s="9">
        <v>0.89310483798833629</v>
      </c>
      <c r="H148" s="8">
        <v>0.89247269098558457</v>
      </c>
      <c r="I148" s="9">
        <v>0.87356613568418717</v>
      </c>
      <c r="J148" s="9">
        <v>0.84456094293775075</v>
      </c>
      <c r="K148" s="9">
        <v>0.76536214511125988</v>
      </c>
      <c r="L148" s="9">
        <v>0.86360554039868609</v>
      </c>
      <c r="M148" s="10">
        <v>0.82669651657074394</v>
      </c>
      <c r="N148" s="8">
        <v>0.88571107063068755</v>
      </c>
      <c r="O148" s="9">
        <v>0.85198751522889904</v>
      </c>
      <c r="P148" s="9">
        <v>0.82201265760653341</v>
      </c>
      <c r="Q148" s="9">
        <v>0.69307906237466299</v>
      </c>
      <c r="R148" s="9">
        <v>0.85171293827931549</v>
      </c>
      <c r="S148" s="10">
        <v>0.7946401481813602</v>
      </c>
      <c r="T148" s="15">
        <f t="shared" si="7"/>
        <v>0</v>
      </c>
      <c r="U148" s="15">
        <f t="shared" si="8"/>
        <v>1</v>
      </c>
      <c r="V148" s="15">
        <f t="shared" si="9"/>
        <v>0</v>
      </c>
    </row>
    <row r="149" spans="1:22" hidden="1" x14ac:dyDescent="0.25">
      <c r="A149" s="1" t="s">
        <v>153</v>
      </c>
      <c r="B149" s="8">
        <v>0.67273186647426597</v>
      </c>
      <c r="C149" s="9">
        <v>0.69321913738646734</v>
      </c>
      <c r="D149" s="9">
        <v>0.72003355460401908</v>
      </c>
      <c r="E149" s="9">
        <v>0.61250921544631343</v>
      </c>
      <c r="F149" s="9">
        <v>0.68889570670193678</v>
      </c>
      <c r="G149" s="9">
        <v>0.67050870293617215</v>
      </c>
      <c r="H149" s="8">
        <v>0.66069551743364241</v>
      </c>
      <c r="I149" s="9">
        <v>0.4690043587599303</v>
      </c>
      <c r="J149" s="9">
        <v>0.64819611454826498</v>
      </c>
      <c r="K149" s="9">
        <v>0.50309288945061403</v>
      </c>
      <c r="L149" s="9">
        <v>0.76711290750293648</v>
      </c>
      <c r="M149" s="10">
        <v>0.70030068734778195</v>
      </c>
      <c r="N149" s="8">
        <v>0.57625536227553531</v>
      </c>
      <c r="O149" s="9">
        <v>0.38065354094274206</v>
      </c>
      <c r="P149" s="9">
        <v>0.54869419673769282</v>
      </c>
      <c r="Q149" s="9">
        <v>0.39036433267381765</v>
      </c>
      <c r="R149" s="9">
        <v>0.69576386026500225</v>
      </c>
      <c r="S149" s="10">
        <v>0.59389337128573005</v>
      </c>
      <c r="T149" s="15">
        <f t="shared" si="7"/>
        <v>0</v>
      </c>
      <c r="U149" s="15">
        <f t="shared" si="8"/>
        <v>0</v>
      </c>
      <c r="V149" s="15">
        <f t="shared" si="9"/>
        <v>0</v>
      </c>
    </row>
    <row r="150" spans="1:22" hidden="1" x14ac:dyDescent="0.25">
      <c r="A150" s="1" t="s">
        <v>154</v>
      </c>
      <c r="B150" s="8">
        <v>0.60687206556527795</v>
      </c>
      <c r="C150" s="9">
        <v>0.60684470507039379</v>
      </c>
      <c r="D150" s="9">
        <v>0.68901376961023986</v>
      </c>
      <c r="E150" s="9">
        <v>0.54199505748110433</v>
      </c>
      <c r="F150" s="9">
        <v>0.67232796664571315</v>
      </c>
      <c r="G150" s="9">
        <v>0.57436578465387089</v>
      </c>
      <c r="H150" s="8">
        <v>0.54567393318003321</v>
      </c>
      <c r="I150" s="9">
        <v>0.28959900558813634</v>
      </c>
      <c r="J150" s="9">
        <v>0.66017991409893129</v>
      </c>
      <c r="K150" s="9">
        <v>0.38937351512314977</v>
      </c>
      <c r="L150" s="9">
        <v>0.75670383204938285</v>
      </c>
      <c r="M150" s="10">
        <v>0.63999175963108212</v>
      </c>
      <c r="N150" s="8">
        <v>0.48599787550777318</v>
      </c>
      <c r="O150" s="9">
        <v>0.26282184733910741</v>
      </c>
      <c r="P150" s="9">
        <v>0.61161110553374554</v>
      </c>
      <c r="Q150" s="9">
        <v>0.30011516948635308</v>
      </c>
      <c r="R150" s="9">
        <v>0.66590084829335694</v>
      </c>
      <c r="S150" s="10">
        <v>0.41874441305649501</v>
      </c>
      <c r="T150" s="15">
        <f t="shared" si="7"/>
        <v>0</v>
      </c>
      <c r="U150" s="15">
        <f t="shared" si="8"/>
        <v>0</v>
      </c>
      <c r="V150" s="15">
        <f t="shared" si="9"/>
        <v>0</v>
      </c>
    </row>
    <row r="151" spans="1:22" x14ac:dyDescent="0.25">
      <c r="A151" s="1" t="s">
        <v>155</v>
      </c>
      <c r="B151" s="8">
        <v>0.55777186935487433</v>
      </c>
      <c r="C151" s="9">
        <v>0.76957495640201024</v>
      </c>
      <c r="D151" s="9">
        <v>0.70140656475440188</v>
      </c>
      <c r="E151" s="9">
        <v>0.62309233876108683</v>
      </c>
      <c r="F151" s="9">
        <v>0.65082740341602185</v>
      </c>
      <c r="G151" s="9">
        <v>0.63363476639380101</v>
      </c>
      <c r="H151" s="8">
        <v>0.30313647914275194</v>
      </c>
      <c r="I151" s="9">
        <v>0.17590257972218579</v>
      </c>
      <c r="J151" s="9">
        <v>0.57998305065940181</v>
      </c>
      <c r="K151" s="9">
        <v>0.26491361889608817</v>
      </c>
      <c r="L151" s="9">
        <v>0.5548282929933589</v>
      </c>
      <c r="M151" s="10">
        <v>0.45606231102067957</v>
      </c>
      <c r="N151" s="8">
        <v>0.20537622870331612</v>
      </c>
      <c r="O151" s="9">
        <v>0.13648857000239042</v>
      </c>
      <c r="P151" s="9">
        <v>0.41992573181340725</v>
      </c>
      <c r="Q151" s="9">
        <v>0.18106037775149006</v>
      </c>
      <c r="R151" s="9">
        <v>0.46400404444353638</v>
      </c>
      <c r="S151" s="10">
        <v>0.28772069668424677</v>
      </c>
      <c r="T151" s="15">
        <f t="shared" si="7"/>
        <v>0</v>
      </c>
      <c r="U151" s="15">
        <f t="shared" si="8"/>
        <v>0</v>
      </c>
      <c r="V151" s="15">
        <f t="shared" si="9"/>
        <v>1</v>
      </c>
    </row>
    <row r="152" spans="1:22" hidden="1" x14ac:dyDescent="0.25">
      <c r="A152" s="1" t="s">
        <v>156</v>
      </c>
      <c r="B152" s="8">
        <v>0.7536471373081709</v>
      </c>
      <c r="C152" s="9">
        <v>0.72162513195021749</v>
      </c>
      <c r="D152" s="9">
        <v>0.73523577147347208</v>
      </c>
      <c r="E152" s="9">
        <v>0.70095289501575386</v>
      </c>
      <c r="F152" s="9">
        <v>0.73936321857452958</v>
      </c>
      <c r="G152" s="9">
        <v>0.68742575237208892</v>
      </c>
      <c r="H152" s="8">
        <v>0.76420500317066697</v>
      </c>
      <c r="I152" s="9">
        <v>0.42193268853919191</v>
      </c>
      <c r="J152" s="9">
        <v>0.81360082059903893</v>
      </c>
      <c r="K152" s="9">
        <v>0.51999813660518412</v>
      </c>
      <c r="L152" s="9">
        <v>0.84628225477624042</v>
      </c>
      <c r="M152" s="10">
        <v>0.72940968001594919</v>
      </c>
      <c r="N152" s="8">
        <v>0.73332030585285324</v>
      </c>
      <c r="O152" s="9">
        <v>0.33536087264504921</v>
      </c>
      <c r="P152" s="9">
        <v>0.79926282880423016</v>
      </c>
      <c r="Q152" s="9">
        <v>0.4468925657068884</v>
      </c>
      <c r="R152" s="9">
        <v>0.79672204027097238</v>
      </c>
      <c r="S152" s="10">
        <v>0.52996942154063997</v>
      </c>
      <c r="T152" s="15">
        <f t="shared" si="7"/>
        <v>0</v>
      </c>
      <c r="U152" s="15">
        <f t="shared" si="8"/>
        <v>0</v>
      </c>
      <c r="V152" s="15">
        <f t="shared" si="9"/>
        <v>0</v>
      </c>
    </row>
    <row r="153" spans="1:22" hidden="1" x14ac:dyDescent="0.25">
      <c r="A153" s="1" t="s">
        <v>157</v>
      </c>
      <c r="B153" s="8">
        <v>0.83526722823038568</v>
      </c>
      <c r="C153" s="9">
        <v>0.8380307379801013</v>
      </c>
      <c r="D153" s="9">
        <v>0.82937812283680978</v>
      </c>
      <c r="E153" s="9">
        <v>0.83667051716021379</v>
      </c>
      <c r="F153" s="9">
        <v>0.83438346033243294</v>
      </c>
      <c r="G153" s="9">
        <v>0.83846753680983777</v>
      </c>
      <c r="H153" s="8">
        <v>0.8815494715437393</v>
      </c>
      <c r="I153" s="9">
        <v>0.84149938430701343</v>
      </c>
      <c r="J153" s="9">
        <v>0.85223717547934696</v>
      </c>
      <c r="K153" s="9">
        <v>0.75778615211088562</v>
      </c>
      <c r="L153" s="9">
        <v>0.88416805690709499</v>
      </c>
      <c r="M153" s="10">
        <v>0.86613380325935552</v>
      </c>
      <c r="N153" s="8">
        <v>0.87260659680500541</v>
      </c>
      <c r="O153" s="9">
        <v>0.79947314208487097</v>
      </c>
      <c r="P153" s="9">
        <v>0.82830612813555682</v>
      </c>
      <c r="Q153" s="9">
        <v>0.67578684740202843</v>
      </c>
      <c r="R153" s="9">
        <v>0.87239980131371775</v>
      </c>
      <c r="S153" s="10">
        <v>0.84104043855777555</v>
      </c>
      <c r="T153" s="15">
        <f t="shared" si="7"/>
        <v>0</v>
      </c>
      <c r="U153" s="15">
        <f t="shared" si="8"/>
        <v>1</v>
      </c>
      <c r="V153" s="15">
        <f t="shared" si="9"/>
        <v>0</v>
      </c>
    </row>
    <row r="154" spans="1:22" hidden="1" x14ac:dyDescent="0.25">
      <c r="A154" s="1" t="s">
        <v>158</v>
      </c>
      <c r="B154" s="8">
        <v>0.67040768239243487</v>
      </c>
      <c r="C154" s="9">
        <v>0.69774339328988699</v>
      </c>
      <c r="D154" s="9">
        <v>0.67033270185503946</v>
      </c>
      <c r="E154" s="9">
        <v>0.61717720410542376</v>
      </c>
      <c r="F154" s="9">
        <v>0.71302562186960183</v>
      </c>
      <c r="G154" s="9">
        <v>0.59968649413255781</v>
      </c>
      <c r="H154" s="8">
        <v>0.7053264972560781</v>
      </c>
      <c r="I154" s="9">
        <v>0.41521319661023864</v>
      </c>
      <c r="J154" s="9">
        <v>0.76820037254460705</v>
      </c>
      <c r="K154" s="9">
        <v>0.51034486301199844</v>
      </c>
      <c r="L154" s="9">
        <v>0.78057866443476009</v>
      </c>
      <c r="M154" s="10">
        <v>0.69058296751641401</v>
      </c>
      <c r="N154" s="8">
        <v>0.5539859601892938</v>
      </c>
      <c r="O154" s="9">
        <v>0.32836658492983867</v>
      </c>
      <c r="P154" s="9">
        <v>0.61962270224289873</v>
      </c>
      <c r="Q154" s="9">
        <v>0.40454884488817006</v>
      </c>
      <c r="R154" s="9">
        <v>0.59667261629367596</v>
      </c>
      <c r="S154" s="10">
        <v>0.51687233170665992</v>
      </c>
      <c r="T154" s="15">
        <f t="shared" si="7"/>
        <v>0</v>
      </c>
      <c r="U154" s="15">
        <f t="shared" si="8"/>
        <v>0</v>
      </c>
      <c r="V154" s="15">
        <f t="shared" si="9"/>
        <v>0</v>
      </c>
    </row>
    <row r="155" spans="1:22" x14ac:dyDescent="0.25">
      <c r="A155" s="1" t="s">
        <v>159</v>
      </c>
      <c r="B155" s="8">
        <v>0.31556166578218103</v>
      </c>
      <c r="C155" s="9">
        <v>0.53217383841728583</v>
      </c>
      <c r="D155" s="9">
        <v>0.55663432973514637</v>
      </c>
      <c r="E155" s="9">
        <v>0.31679833727881102</v>
      </c>
      <c r="F155" s="9">
        <v>0.51509377504470777</v>
      </c>
      <c r="G155" s="9">
        <v>0.4092602549712116</v>
      </c>
      <c r="H155" s="8">
        <v>0.3341401491489478</v>
      </c>
      <c r="I155" s="9">
        <v>0.22342057463449705</v>
      </c>
      <c r="J155" s="9">
        <v>0.27654719417686024</v>
      </c>
      <c r="K155" s="9">
        <v>0.16779615983714261</v>
      </c>
      <c r="L155" s="9">
        <v>0.34482363330229915</v>
      </c>
      <c r="M155" s="10">
        <v>0.30090292568223259</v>
      </c>
      <c r="N155" s="8">
        <v>0.3195830478840635</v>
      </c>
      <c r="O155" s="9">
        <v>0.18186567909412249</v>
      </c>
      <c r="P155" s="9">
        <v>0.26264475907419332</v>
      </c>
      <c r="Q155" s="9">
        <v>0.13543541978971568</v>
      </c>
      <c r="R155" s="9">
        <v>0.31996030900708439</v>
      </c>
      <c r="S155" s="10">
        <v>0.24729383794238319</v>
      </c>
      <c r="T155" s="15">
        <f t="shared" si="7"/>
        <v>1</v>
      </c>
      <c r="U155" s="15">
        <f t="shared" si="8"/>
        <v>0</v>
      </c>
      <c r="V155" s="15">
        <f t="shared" si="9"/>
        <v>1</v>
      </c>
    </row>
    <row r="156" spans="1:22" hidden="1" x14ac:dyDescent="0.25">
      <c r="A156" s="1" t="s">
        <v>160</v>
      </c>
      <c r="B156" s="8">
        <v>0.57944109703250168</v>
      </c>
      <c r="C156" s="9">
        <v>0.68954758944050354</v>
      </c>
      <c r="D156" s="9">
        <v>0.55674485358763204</v>
      </c>
      <c r="E156" s="9">
        <v>0.60423286128226972</v>
      </c>
      <c r="F156" s="9">
        <v>0.59609951531644301</v>
      </c>
      <c r="G156" s="9">
        <v>0.60430218411849801</v>
      </c>
      <c r="H156" s="8">
        <v>0.57843050863101364</v>
      </c>
      <c r="I156" s="9">
        <v>0.3437254400621077</v>
      </c>
      <c r="J156" s="9">
        <v>0.61294672514629212</v>
      </c>
      <c r="K156" s="9">
        <v>0.38139153812967758</v>
      </c>
      <c r="L156" s="9">
        <v>0.70403154951786617</v>
      </c>
      <c r="M156" s="10">
        <v>0.65592535837027699</v>
      </c>
      <c r="N156" s="8">
        <v>0.5437504866578714</v>
      </c>
      <c r="O156" s="9">
        <v>0.27440110273229473</v>
      </c>
      <c r="P156" s="9">
        <v>0.58281219337472501</v>
      </c>
      <c r="Q156" s="9">
        <v>0.27666512980808894</v>
      </c>
      <c r="R156" s="9">
        <v>0.69938261353184061</v>
      </c>
      <c r="S156" s="10">
        <v>0.45445583477510798</v>
      </c>
      <c r="T156" s="15">
        <f t="shared" si="7"/>
        <v>0</v>
      </c>
      <c r="U156" s="15">
        <f t="shared" si="8"/>
        <v>0</v>
      </c>
      <c r="V156" s="15">
        <f t="shared" si="9"/>
        <v>0</v>
      </c>
    </row>
    <row r="157" spans="1:22" hidden="1" x14ac:dyDescent="0.25">
      <c r="A157" s="1" t="s">
        <v>161</v>
      </c>
      <c r="B157" s="8">
        <v>0.78482746595717312</v>
      </c>
      <c r="C157" s="9">
        <v>0.77723863941595717</v>
      </c>
      <c r="D157" s="9"/>
      <c r="E157" s="9"/>
      <c r="F157" s="9">
        <v>0.80131132916339365</v>
      </c>
      <c r="G157" s="9">
        <v>0.77790843127452625</v>
      </c>
      <c r="H157" s="8">
        <v>0.79501186004199609</v>
      </c>
      <c r="I157" s="9">
        <v>0.51623562873992945</v>
      </c>
      <c r="J157" s="9"/>
      <c r="K157" s="9"/>
      <c r="L157" s="9">
        <v>0.87495259167917427</v>
      </c>
      <c r="M157" s="10">
        <v>0.77645523171594266</v>
      </c>
      <c r="N157" s="8">
        <v>0.74039566734624207</v>
      </c>
      <c r="O157" s="9">
        <v>0.41601462671798334</v>
      </c>
      <c r="P157" s="9"/>
      <c r="Q157" s="9"/>
      <c r="R157" s="9">
        <v>0.83653829121107093</v>
      </c>
      <c r="S157" s="10">
        <v>0.65797889328200898</v>
      </c>
      <c r="T157" s="15">
        <f t="shared" si="7"/>
        <v>0</v>
      </c>
      <c r="U157" s="15">
        <f t="shared" si="8"/>
        <v>0</v>
      </c>
      <c r="V157" s="15">
        <f t="shared" si="9"/>
        <v>0</v>
      </c>
    </row>
    <row r="158" spans="1:22" hidden="1" x14ac:dyDescent="0.25">
      <c r="A158" s="1" t="s">
        <v>162</v>
      </c>
      <c r="B158" s="8">
        <v>0.87111750254031617</v>
      </c>
      <c r="C158" s="9">
        <v>0.86267175124035855</v>
      </c>
      <c r="D158" s="9">
        <v>0.86925214805929629</v>
      </c>
      <c r="E158" s="9">
        <v>0.85926744689538637</v>
      </c>
      <c r="F158" s="9">
        <v>0.87038223006505866</v>
      </c>
      <c r="G158" s="9">
        <v>0.86077747824609996</v>
      </c>
      <c r="H158" s="8">
        <v>0.8886232860841986</v>
      </c>
      <c r="I158" s="9">
        <v>0.8155158612094644</v>
      </c>
      <c r="J158" s="9">
        <v>0.83888420714775336</v>
      </c>
      <c r="K158" s="9">
        <v>0.74858479137689438</v>
      </c>
      <c r="L158" s="9">
        <v>0.87187866043772855</v>
      </c>
      <c r="M158" s="10">
        <v>0.84408974093723088</v>
      </c>
      <c r="N158" s="8">
        <v>0.85366109852019378</v>
      </c>
      <c r="O158" s="9">
        <v>0.76370171320881186</v>
      </c>
      <c r="P158" s="9">
        <v>0.80233939306381885</v>
      </c>
      <c r="Q158" s="9">
        <v>0.64238418437318556</v>
      </c>
      <c r="R158" s="9">
        <v>0.84800946065445082</v>
      </c>
      <c r="S158" s="10">
        <v>0.78417316038745855</v>
      </c>
      <c r="T158" s="15">
        <f t="shared" si="7"/>
        <v>0</v>
      </c>
      <c r="U158" s="15">
        <f t="shared" si="8"/>
        <v>1</v>
      </c>
      <c r="V158" s="15">
        <f t="shared" si="9"/>
        <v>0</v>
      </c>
    </row>
    <row r="159" spans="1:22" x14ac:dyDescent="0.25">
      <c r="A159" s="1" t="s">
        <v>163</v>
      </c>
      <c r="B159" s="8">
        <v>0.47600714912964459</v>
      </c>
      <c r="C159" s="9">
        <v>0.52529422895904232</v>
      </c>
      <c r="D159" s="9">
        <v>0.57947823893019856</v>
      </c>
      <c r="E159" s="9">
        <v>0.45576471876583741</v>
      </c>
      <c r="F159" s="9">
        <v>0.52910293545398768</v>
      </c>
      <c r="G159" s="9">
        <v>0.5165091676764848</v>
      </c>
      <c r="H159" s="8">
        <v>0.41496594743476256</v>
      </c>
      <c r="I159" s="9">
        <v>0.22813287142028857</v>
      </c>
      <c r="J159" s="9">
        <v>0.41750369916459051</v>
      </c>
      <c r="K159" s="9">
        <v>0.21539661438398847</v>
      </c>
      <c r="L159" s="9">
        <v>0.50690119152389823</v>
      </c>
      <c r="M159" s="10">
        <v>0.31510681127268603</v>
      </c>
      <c r="N159" s="8">
        <v>0.28471161360595387</v>
      </c>
      <c r="O159" s="9">
        <v>0.20398023082967723</v>
      </c>
      <c r="P159" s="9">
        <v>0.28444987497435759</v>
      </c>
      <c r="Q159" s="9">
        <v>0.16666356574569496</v>
      </c>
      <c r="R159" s="9">
        <v>0.36008759477160623</v>
      </c>
      <c r="S159" s="10">
        <v>0.26739158461909018</v>
      </c>
      <c r="T159" s="15">
        <f t="shared" si="7"/>
        <v>1</v>
      </c>
      <c r="U159" s="15">
        <f t="shared" si="8"/>
        <v>0</v>
      </c>
      <c r="V159" s="15">
        <f t="shared" si="9"/>
        <v>1</v>
      </c>
    </row>
    <row r="160" spans="1:22" x14ac:dyDescent="0.25">
      <c r="A160" s="1" t="s">
        <v>164</v>
      </c>
      <c r="B160" s="8">
        <v>0.4943867785851711</v>
      </c>
      <c r="C160" s="9">
        <v>0.63392851276220752</v>
      </c>
      <c r="D160" s="9">
        <v>0.68211082002954582</v>
      </c>
      <c r="E160" s="9">
        <v>0.40837141132878391</v>
      </c>
      <c r="F160" s="9">
        <v>0.6358015230236076</v>
      </c>
      <c r="G160" s="9">
        <v>0.45605356551848797</v>
      </c>
      <c r="H160" s="8">
        <v>0.58177395521380837</v>
      </c>
      <c r="I160" s="9">
        <v>0.41063207785134576</v>
      </c>
      <c r="J160" s="9">
        <v>0.55227960413306598</v>
      </c>
      <c r="K160" s="9">
        <v>0.4563537387182347</v>
      </c>
      <c r="L160" s="9">
        <v>0.66876006142949973</v>
      </c>
      <c r="M160" s="10">
        <v>0.55617298689657768</v>
      </c>
      <c r="N160" s="8">
        <v>0.50559892560129316</v>
      </c>
      <c r="O160" s="9">
        <v>0.3081998704440681</v>
      </c>
      <c r="P160" s="9">
        <v>0.52058612634003487</v>
      </c>
      <c r="Q160" s="9">
        <v>0.32571093589749944</v>
      </c>
      <c r="R160" s="9">
        <v>0.60561224506064038</v>
      </c>
      <c r="S160" s="10">
        <v>0.37878118958377982</v>
      </c>
      <c r="T160" s="15">
        <f t="shared" si="7"/>
        <v>0</v>
      </c>
      <c r="U160" s="15">
        <f t="shared" si="8"/>
        <v>0</v>
      </c>
      <c r="V160" s="15">
        <f t="shared" si="9"/>
        <v>1</v>
      </c>
    </row>
    <row r="161" spans="1:22" hidden="1" x14ac:dyDescent="0.25">
      <c r="A161" s="1" t="s">
        <v>165</v>
      </c>
      <c r="B161" s="8">
        <v>0.81580732797570876</v>
      </c>
      <c r="C161" s="9">
        <v>0.80091931727186849</v>
      </c>
      <c r="D161" s="9">
        <v>0.79185988495300907</v>
      </c>
      <c r="E161" s="9">
        <v>0.80118344125074203</v>
      </c>
      <c r="F161" s="9">
        <v>0.79633499953739917</v>
      </c>
      <c r="G161" s="9">
        <v>0.78573539595605546</v>
      </c>
      <c r="H161" s="8">
        <v>0.74069667756831414</v>
      </c>
      <c r="I161" s="9">
        <v>0.55733342152161736</v>
      </c>
      <c r="J161" s="9">
        <v>0.7270107633014401</v>
      </c>
      <c r="K161" s="9">
        <v>0.59935414985436375</v>
      </c>
      <c r="L161" s="9">
        <v>0.82807491747071438</v>
      </c>
      <c r="M161" s="10">
        <v>0.77340445960392756</v>
      </c>
      <c r="N161" s="8">
        <v>0.71572500804556405</v>
      </c>
      <c r="O161" s="9">
        <v>0.4993907009381589</v>
      </c>
      <c r="P161" s="9">
        <v>0.68179866441508552</v>
      </c>
      <c r="Q161" s="9">
        <v>0.4998325697215375</v>
      </c>
      <c r="R161" s="9">
        <v>0.8139463622938683</v>
      </c>
      <c r="S161" s="10">
        <v>0.64002568939644366</v>
      </c>
      <c r="T161" s="15">
        <f t="shared" si="7"/>
        <v>0</v>
      </c>
      <c r="U161" s="15">
        <f t="shared" si="8"/>
        <v>0</v>
      </c>
      <c r="V161" s="15">
        <f t="shared" si="9"/>
        <v>0</v>
      </c>
    </row>
    <row r="162" spans="1:22" x14ac:dyDescent="0.25">
      <c r="A162" s="1" t="s">
        <v>166</v>
      </c>
      <c r="B162" s="8">
        <v>0.52870523670503933</v>
      </c>
      <c r="C162" s="9">
        <v>0.78788970301060379</v>
      </c>
      <c r="D162" s="9">
        <v>0.62788877545530053</v>
      </c>
      <c r="E162" s="9">
        <v>0.57038618247360973</v>
      </c>
      <c r="F162" s="9"/>
      <c r="G162" s="9"/>
      <c r="H162" s="8">
        <v>0.53477201112280326</v>
      </c>
      <c r="I162" s="9">
        <v>0.37258568997652519</v>
      </c>
      <c r="J162" s="9">
        <v>0.59173693378544756</v>
      </c>
      <c r="K162" s="9">
        <v>0.41993966193460219</v>
      </c>
      <c r="L162" s="9"/>
      <c r="M162" s="10"/>
      <c r="N162" s="8">
        <v>0.40385120115044443</v>
      </c>
      <c r="O162" s="9">
        <v>0.32091889224610082</v>
      </c>
      <c r="P162" s="9">
        <v>0.45990343405870182</v>
      </c>
      <c r="Q162" s="9">
        <v>0.3528810585998432</v>
      </c>
      <c r="R162" s="9"/>
      <c r="S162" s="10"/>
      <c r="T162" s="15">
        <f t="shared" si="7"/>
        <v>0</v>
      </c>
      <c r="U162" s="15">
        <f t="shared" si="8"/>
        <v>0</v>
      </c>
      <c r="V162" s="15">
        <f t="shared" si="9"/>
        <v>1</v>
      </c>
    </row>
    <row r="163" spans="1:22" hidden="1" x14ac:dyDescent="0.25">
      <c r="A163" s="1" t="s">
        <v>167</v>
      </c>
      <c r="B163" s="8">
        <v>0.64648225039140639</v>
      </c>
      <c r="C163" s="9">
        <v>0.80792942202943407</v>
      </c>
      <c r="D163" s="9">
        <v>0.77007674427245787</v>
      </c>
      <c r="E163" s="9">
        <v>0.74864333566442276</v>
      </c>
      <c r="F163" s="9">
        <v>0.75082239646826532</v>
      </c>
      <c r="G163" s="9">
        <v>0.74330724358408662</v>
      </c>
      <c r="H163" s="8">
        <v>0.51235326784989177</v>
      </c>
      <c r="I163" s="9">
        <v>0.3928765334954637</v>
      </c>
      <c r="J163" s="9">
        <v>0.68373936929474755</v>
      </c>
      <c r="K163" s="9">
        <v>0.4361679938715316</v>
      </c>
      <c r="L163" s="9">
        <v>0.70672088765136243</v>
      </c>
      <c r="M163" s="10">
        <v>0.61535636123858606</v>
      </c>
      <c r="N163" s="8">
        <v>0.37973726498440252</v>
      </c>
      <c r="O163" s="9">
        <v>0.31348275671221737</v>
      </c>
      <c r="P163" s="9">
        <v>0.54331663841840439</v>
      </c>
      <c r="Q163" s="9">
        <v>0.34238457569024577</v>
      </c>
      <c r="R163" s="9">
        <v>0.54407222276450773</v>
      </c>
      <c r="S163" s="10">
        <v>0.46478658101305159</v>
      </c>
      <c r="T163" s="15">
        <f t="shared" si="7"/>
        <v>0</v>
      </c>
      <c r="U163" s="15">
        <f t="shared" si="8"/>
        <v>0</v>
      </c>
      <c r="V163" s="15">
        <f t="shared" si="9"/>
        <v>0</v>
      </c>
    </row>
    <row r="164" spans="1:22" hidden="1" x14ac:dyDescent="0.25">
      <c r="A164" s="1" t="s">
        <v>168</v>
      </c>
      <c r="B164" s="8">
        <v>0.74285056289924778</v>
      </c>
      <c r="C164" s="9">
        <v>0.65030246098289024</v>
      </c>
      <c r="D164" s="9">
        <v>0.75237069605424789</v>
      </c>
      <c r="E164" s="9">
        <v>0.61554320429117459</v>
      </c>
      <c r="F164" s="9">
        <v>0.75334156970920674</v>
      </c>
      <c r="G164" s="9">
        <v>0.63955450435693029</v>
      </c>
      <c r="H164" s="8">
        <v>0.84908252140901008</v>
      </c>
      <c r="I164" s="9">
        <v>0.73389892874849538</v>
      </c>
      <c r="J164" s="9">
        <v>0.7782217495537902</v>
      </c>
      <c r="K164" s="9">
        <v>0.52695845938281705</v>
      </c>
      <c r="L164" s="9">
        <v>0.80929670230440554</v>
      </c>
      <c r="M164" s="10">
        <v>0.75143396865195944</v>
      </c>
      <c r="N164" s="8">
        <v>0.792111872797713</v>
      </c>
      <c r="O164" s="9">
        <v>0.65281239844316652</v>
      </c>
      <c r="P164" s="9">
        <v>0.70924642497737922</v>
      </c>
      <c r="Q164" s="9">
        <v>0.42534417727514129</v>
      </c>
      <c r="R164" s="9">
        <v>0.74969309756545011</v>
      </c>
      <c r="S164" s="10">
        <v>0.68454093989028209</v>
      </c>
      <c r="T164" s="15">
        <f t="shared" si="7"/>
        <v>0</v>
      </c>
      <c r="U164" s="15">
        <f t="shared" si="8"/>
        <v>0</v>
      </c>
      <c r="V164" s="15">
        <f t="shared" si="9"/>
        <v>0</v>
      </c>
    </row>
    <row r="165" spans="1:22" hidden="1" x14ac:dyDescent="0.25">
      <c r="A165" s="1" t="s">
        <v>169</v>
      </c>
      <c r="B165" s="8">
        <v>0.89648222428246049</v>
      </c>
      <c r="C165" s="9">
        <v>0.8905342935789996</v>
      </c>
      <c r="D165" s="9">
        <v>0.89206409917903184</v>
      </c>
      <c r="E165" s="9">
        <v>0.89131189169557035</v>
      </c>
      <c r="F165" s="9">
        <v>0.89553935614657632</v>
      </c>
      <c r="G165" s="9">
        <v>0.89033956758418964</v>
      </c>
      <c r="H165" s="8">
        <v>0.88147994750468184</v>
      </c>
      <c r="I165" s="9">
        <v>0.86305597084998487</v>
      </c>
      <c r="J165" s="9">
        <v>0.80554588527119808</v>
      </c>
      <c r="K165" s="9">
        <v>0.7464489859342649</v>
      </c>
      <c r="L165" s="9">
        <v>0.86609627705854253</v>
      </c>
      <c r="M165" s="10">
        <v>0.83368327441581491</v>
      </c>
      <c r="N165" s="8">
        <v>0.85942931221220464</v>
      </c>
      <c r="O165" s="9">
        <v>0.82404194585767032</v>
      </c>
      <c r="P165" s="9">
        <v>0.74131056552684593</v>
      </c>
      <c r="Q165" s="9">
        <v>0.65164434195462873</v>
      </c>
      <c r="R165" s="9">
        <v>0.8487127600203106</v>
      </c>
      <c r="S165" s="10">
        <v>0.77218053827928979</v>
      </c>
      <c r="T165" s="15">
        <f t="shared" si="7"/>
        <v>0</v>
      </c>
      <c r="U165" s="15">
        <f t="shared" si="8"/>
        <v>0</v>
      </c>
      <c r="V165" s="15">
        <f t="shared" si="9"/>
        <v>0</v>
      </c>
    </row>
    <row r="166" spans="1:22" x14ac:dyDescent="0.25">
      <c r="A166" s="1" t="s">
        <v>170</v>
      </c>
      <c r="B166" s="8">
        <v>0.42963765520195568</v>
      </c>
      <c r="C166" s="9">
        <v>0.56591398608454546</v>
      </c>
      <c r="D166" s="9">
        <v>0.5226644376206071</v>
      </c>
      <c r="E166" s="9">
        <v>0.4470915862059095</v>
      </c>
      <c r="F166" s="9"/>
      <c r="G166" s="9"/>
      <c r="H166" s="8">
        <v>0.41351995541582687</v>
      </c>
      <c r="I166" s="9">
        <v>0.18793508067289377</v>
      </c>
      <c r="J166" s="9">
        <v>0.43183208735525691</v>
      </c>
      <c r="K166" s="9">
        <v>0.20151029106006721</v>
      </c>
      <c r="L166" s="9"/>
      <c r="M166" s="10"/>
      <c r="N166" s="8">
        <v>0.30769510048958254</v>
      </c>
      <c r="O166" s="9">
        <v>0.11071674199773564</v>
      </c>
      <c r="P166" s="9">
        <v>0.31483186930881452</v>
      </c>
      <c r="Q166" s="9">
        <v>0.1137233904046414</v>
      </c>
      <c r="R166" s="9"/>
      <c r="S166" s="10"/>
      <c r="T166" s="15">
        <f t="shared" si="7"/>
        <v>1</v>
      </c>
      <c r="U166" s="15">
        <f t="shared" si="8"/>
        <v>0</v>
      </c>
      <c r="V166" s="15">
        <f t="shared" si="9"/>
        <v>1</v>
      </c>
    </row>
    <row r="167" spans="1:22" hidden="1" x14ac:dyDescent="0.25">
      <c r="A167" s="1" t="s">
        <v>171</v>
      </c>
      <c r="B167" s="8">
        <v>0.75356437387740782</v>
      </c>
      <c r="C167" s="9">
        <v>0.75396697551520508</v>
      </c>
      <c r="D167" s="9">
        <v>0.75188627515766115</v>
      </c>
      <c r="E167" s="9">
        <v>0.75121582870403203</v>
      </c>
      <c r="F167" s="9">
        <v>0.75706685521143979</v>
      </c>
      <c r="G167" s="9">
        <v>0.75501249749878685</v>
      </c>
      <c r="H167" s="8">
        <v>0.85739402205127002</v>
      </c>
      <c r="I167" s="9">
        <v>0.7996910078657623</v>
      </c>
      <c r="J167" s="9">
        <v>0.83790115013610877</v>
      </c>
      <c r="K167" s="9">
        <v>0.71603067230647965</v>
      </c>
      <c r="L167" s="9">
        <v>0.8772154045142575</v>
      </c>
      <c r="M167" s="10">
        <v>0.83652877408144577</v>
      </c>
      <c r="N167" s="8">
        <v>0.84170456480546962</v>
      </c>
      <c r="O167" s="9">
        <v>0.72995936518010163</v>
      </c>
      <c r="P167" s="9">
        <v>0.8151731920031946</v>
      </c>
      <c r="Q167" s="9">
        <v>0.63307198819226995</v>
      </c>
      <c r="R167" s="9">
        <v>0.85677382643442579</v>
      </c>
      <c r="S167" s="10">
        <v>0.78132368391486406</v>
      </c>
      <c r="T167" s="15">
        <f t="shared" si="7"/>
        <v>0</v>
      </c>
      <c r="U167" s="15">
        <f t="shared" si="8"/>
        <v>1</v>
      </c>
      <c r="V167" s="15">
        <f t="shared" si="9"/>
        <v>0</v>
      </c>
    </row>
    <row r="168" spans="1:22" hidden="1" x14ac:dyDescent="0.25">
      <c r="A168" s="1" t="s">
        <v>172</v>
      </c>
      <c r="B168" s="8">
        <v>0.83804170247727816</v>
      </c>
      <c r="C168" s="9">
        <v>0.80397489592720306</v>
      </c>
      <c r="D168" s="9">
        <v>0.85162933453749734</v>
      </c>
      <c r="E168" s="9">
        <v>0.74265430685382416</v>
      </c>
      <c r="F168" s="9">
        <v>0.84571843685237713</v>
      </c>
      <c r="G168" s="9">
        <v>0.78147778765485454</v>
      </c>
      <c r="H168" s="8">
        <v>0.80700222556385326</v>
      </c>
      <c r="I168" s="9">
        <v>0.63427458613184406</v>
      </c>
      <c r="J168" s="9">
        <v>0.81018272026440963</v>
      </c>
      <c r="K168" s="9">
        <v>0.61299754051278987</v>
      </c>
      <c r="L168" s="9">
        <v>0.88153573126154672</v>
      </c>
      <c r="M168" s="10">
        <v>0.7594701943099863</v>
      </c>
      <c r="N168" s="8">
        <v>0.74638966418596919</v>
      </c>
      <c r="O168" s="9">
        <v>0.5843935644007261</v>
      </c>
      <c r="P168" s="9">
        <v>0.74677364343531205</v>
      </c>
      <c r="Q168" s="9">
        <v>0.50886897653379892</v>
      </c>
      <c r="R168" s="9">
        <v>0.83258316721267256</v>
      </c>
      <c r="S168" s="10">
        <v>0.61795265814777456</v>
      </c>
      <c r="T168" s="15">
        <f t="shared" si="7"/>
        <v>0</v>
      </c>
      <c r="U168" s="15">
        <f t="shared" si="8"/>
        <v>0</v>
      </c>
      <c r="V168" s="15">
        <f t="shared" si="9"/>
        <v>0</v>
      </c>
    </row>
    <row r="169" spans="1:22" hidden="1" x14ac:dyDescent="0.25">
      <c r="A169" s="1" t="s">
        <v>173</v>
      </c>
      <c r="B169" s="8">
        <v>0.69542719743093584</v>
      </c>
      <c r="C169" s="9">
        <v>0.75840433004358598</v>
      </c>
      <c r="D169" s="9">
        <v>0.71759888675950712</v>
      </c>
      <c r="E169" s="9">
        <v>0.67409968341840387</v>
      </c>
      <c r="F169" s="9">
        <v>0.70277069660925962</v>
      </c>
      <c r="G169" s="9">
        <v>0.75081751020207221</v>
      </c>
      <c r="H169" s="8">
        <v>0.77159333075081615</v>
      </c>
      <c r="I169" s="9">
        <v>0.56294915923170064</v>
      </c>
      <c r="J169" s="9">
        <v>0.73488204208702834</v>
      </c>
      <c r="K169" s="9">
        <v>0.61886498448580896</v>
      </c>
      <c r="L169" s="9">
        <v>0.82620548656372828</v>
      </c>
      <c r="M169" s="10">
        <v>0.71236012704992147</v>
      </c>
      <c r="N169" s="8">
        <v>0.67960854018622552</v>
      </c>
      <c r="O169" s="9">
        <v>0.47115484962830489</v>
      </c>
      <c r="P169" s="9">
        <v>0.6400631039967698</v>
      </c>
      <c r="Q169" s="9">
        <v>0.49349666697950584</v>
      </c>
      <c r="R169" s="9">
        <v>0.75240135909100492</v>
      </c>
      <c r="S169" s="10">
        <v>0.60903456297567793</v>
      </c>
      <c r="T169" s="15">
        <f t="shared" si="7"/>
        <v>0</v>
      </c>
      <c r="U169" s="15">
        <f t="shared" si="8"/>
        <v>0</v>
      </c>
      <c r="V169" s="15">
        <f t="shared" si="9"/>
        <v>0</v>
      </c>
    </row>
    <row r="170" spans="1:22" hidden="1" x14ac:dyDescent="0.25">
      <c r="A170" s="1" t="s">
        <v>174</v>
      </c>
      <c r="B170" s="8">
        <v>0.80799858634028032</v>
      </c>
      <c r="C170" s="9">
        <v>0.78460483389578151</v>
      </c>
      <c r="D170" s="9">
        <v>0.80921467558774696</v>
      </c>
      <c r="E170" s="9">
        <v>0.7837258069565286</v>
      </c>
      <c r="F170" s="9">
        <v>0.80749901271974522</v>
      </c>
      <c r="G170" s="9">
        <v>0.78237931577083752</v>
      </c>
      <c r="H170" s="8">
        <v>0.84284052052187131</v>
      </c>
      <c r="I170" s="9">
        <v>0.81308951824510312</v>
      </c>
      <c r="J170" s="9">
        <v>0.78805064559576943</v>
      </c>
      <c r="K170" s="9">
        <v>0.72160638270766697</v>
      </c>
      <c r="L170" s="9">
        <v>0.83089840686230521</v>
      </c>
      <c r="M170" s="10">
        <v>0.78937855722105321</v>
      </c>
      <c r="N170" s="8">
        <v>0.81859214252284573</v>
      </c>
      <c r="O170" s="9">
        <v>0.74398134523179849</v>
      </c>
      <c r="P170" s="9">
        <v>0.7458377131751599</v>
      </c>
      <c r="Q170" s="9">
        <v>0.60084116729077486</v>
      </c>
      <c r="R170" s="9">
        <v>0.77829318437956063</v>
      </c>
      <c r="S170" s="10">
        <v>0.68708968052528219</v>
      </c>
      <c r="T170" s="15">
        <f t="shared" si="7"/>
        <v>0</v>
      </c>
      <c r="U170" s="15">
        <f t="shared" si="8"/>
        <v>0</v>
      </c>
      <c r="V170" s="15">
        <f t="shared" si="9"/>
        <v>0</v>
      </c>
    </row>
    <row r="171" spans="1:22" hidden="1" x14ac:dyDescent="0.25">
      <c r="A171" s="1" t="s">
        <v>175</v>
      </c>
      <c r="B171" s="8">
        <v>0.77181812230428759</v>
      </c>
      <c r="C171" s="9">
        <v>0.7574275867851914</v>
      </c>
      <c r="D171" s="9">
        <v>0.76780245914958856</v>
      </c>
      <c r="E171" s="9">
        <v>0.62335012279517676</v>
      </c>
      <c r="F171" s="9">
        <v>0.81347488244594379</v>
      </c>
      <c r="G171" s="9">
        <v>0.68661709555693462</v>
      </c>
      <c r="H171" s="8">
        <v>0.58237651917413136</v>
      </c>
      <c r="I171" s="9">
        <v>0.37114227394255839</v>
      </c>
      <c r="J171" s="9">
        <v>0.64808364444569688</v>
      </c>
      <c r="K171" s="9">
        <v>0.43206846228276757</v>
      </c>
      <c r="L171" s="9">
        <v>0.71617751940867791</v>
      </c>
      <c r="M171" s="10">
        <v>0.58883649645521097</v>
      </c>
      <c r="N171" s="8">
        <v>0.5076243162038433</v>
      </c>
      <c r="O171" s="9">
        <v>0.28909011847354282</v>
      </c>
      <c r="P171" s="9">
        <v>0.55631289186079846</v>
      </c>
      <c r="Q171" s="9">
        <v>0.34735834505693658</v>
      </c>
      <c r="R171" s="9">
        <v>0.65364263955061497</v>
      </c>
      <c r="S171" s="10">
        <v>0.43050738462356863</v>
      </c>
      <c r="T171" s="15">
        <f t="shared" si="7"/>
        <v>0</v>
      </c>
      <c r="U171" s="15">
        <f t="shared" si="8"/>
        <v>0</v>
      </c>
      <c r="V171" s="15">
        <f t="shared" si="9"/>
        <v>0</v>
      </c>
    </row>
    <row r="172" spans="1:22" hidden="1" x14ac:dyDescent="0.25">
      <c r="A172" s="1" t="s">
        <v>176</v>
      </c>
      <c r="B172" s="8">
        <v>0.58951100764208497</v>
      </c>
      <c r="C172" s="9">
        <v>0.63557815502146497</v>
      </c>
      <c r="D172" s="9">
        <v>0.60815393071895008</v>
      </c>
      <c r="E172" s="9">
        <v>0.60149033661846429</v>
      </c>
      <c r="F172" s="9">
        <v>0.59800185211858214</v>
      </c>
      <c r="G172" s="9">
        <v>0.63351826222835694</v>
      </c>
      <c r="H172" s="8">
        <v>0.68560428425956954</v>
      </c>
      <c r="I172" s="9">
        <v>0.39261264508776395</v>
      </c>
      <c r="J172" s="9">
        <v>0.73326079779411113</v>
      </c>
      <c r="K172" s="9">
        <v>0.45804288845630636</v>
      </c>
      <c r="L172" s="9">
        <v>0.80084439364616133</v>
      </c>
      <c r="M172" s="10">
        <v>0.6437411378743978</v>
      </c>
      <c r="N172" s="8">
        <v>0.56477722107412343</v>
      </c>
      <c r="O172" s="9">
        <v>0.30865307784962137</v>
      </c>
      <c r="P172" s="9">
        <v>0.64542939604539562</v>
      </c>
      <c r="Q172" s="9">
        <v>0.33752780651689329</v>
      </c>
      <c r="R172" s="9">
        <v>0.74443127615511551</v>
      </c>
      <c r="S172" s="10">
        <v>0.46093953745374555</v>
      </c>
      <c r="T172" s="15">
        <f t="shared" si="7"/>
        <v>0</v>
      </c>
      <c r="U172" s="15">
        <f t="shared" si="8"/>
        <v>0</v>
      </c>
      <c r="V172" s="15">
        <f t="shared" si="9"/>
        <v>0</v>
      </c>
    </row>
    <row r="173" spans="1:22" hidden="1" x14ac:dyDescent="0.25">
      <c r="A173" s="1" t="s">
        <v>177</v>
      </c>
      <c r="B173" s="8">
        <v>0.76303512125608197</v>
      </c>
      <c r="C173" s="9">
        <v>0.72806195254534611</v>
      </c>
      <c r="D173" s="9">
        <v>0.77637444629874952</v>
      </c>
      <c r="E173" s="9">
        <v>0.73348505567176481</v>
      </c>
      <c r="F173" s="9">
        <v>0.76884078025096259</v>
      </c>
      <c r="G173" s="9">
        <v>0.71547689513352575</v>
      </c>
      <c r="H173" s="8">
        <v>0.87643588688350094</v>
      </c>
      <c r="I173" s="9">
        <v>0.66279369889898376</v>
      </c>
      <c r="J173" s="9">
        <v>0.80905828848648953</v>
      </c>
      <c r="K173" s="9">
        <v>0.63852793211410752</v>
      </c>
      <c r="L173" s="9">
        <v>0.87886834716859874</v>
      </c>
      <c r="M173" s="10">
        <v>0.81333163779086481</v>
      </c>
      <c r="N173" s="8">
        <v>0.79551018232325632</v>
      </c>
      <c r="O173" s="9">
        <v>0.58932008662760649</v>
      </c>
      <c r="P173" s="9">
        <v>0.74145802158773744</v>
      </c>
      <c r="Q173" s="9">
        <v>0.54325008043402323</v>
      </c>
      <c r="R173" s="9">
        <v>0.81915674392324134</v>
      </c>
      <c r="S173" s="10">
        <v>0.7321199423741418</v>
      </c>
      <c r="T173" s="15">
        <f t="shared" si="7"/>
        <v>0</v>
      </c>
      <c r="U173" s="15">
        <f t="shared" si="8"/>
        <v>0</v>
      </c>
      <c r="V173" s="15">
        <f t="shared" si="9"/>
        <v>0</v>
      </c>
    </row>
    <row r="174" spans="1:22" hidden="1" x14ac:dyDescent="0.25">
      <c r="A174" s="1" t="s">
        <v>178</v>
      </c>
      <c r="B174" s="8">
        <v>0.69948832566502439</v>
      </c>
      <c r="C174" s="9">
        <v>0.71798731104512448</v>
      </c>
      <c r="D174" s="9">
        <v>0.74257703816612775</v>
      </c>
      <c r="E174" s="9">
        <v>0.60136442905904419</v>
      </c>
      <c r="F174" s="9"/>
      <c r="G174" s="9"/>
      <c r="H174" s="8">
        <v>0.70368915178085589</v>
      </c>
      <c r="I174" s="9">
        <v>0.53823369052431114</v>
      </c>
      <c r="J174" s="9">
        <v>0.71961688605451657</v>
      </c>
      <c r="K174" s="9">
        <v>0.52808183231259864</v>
      </c>
      <c r="L174" s="9"/>
      <c r="M174" s="10"/>
      <c r="N174" s="8">
        <v>0.57998773551324767</v>
      </c>
      <c r="O174" s="9">
        <v>0.43234065798165161</v>
      </c>
      <c r="P174" s="9">
        <v>0.58987662329726864</v>
      </c>
      <c r="Q174" s="9">
        <v>0.41764822624105008</v>
      </c>
      <c r="R174" s="9"/>
      <c r="S174" s="10"/>
      <c r="T174" s="15">
        <f t="shared" si="7"/>
        <v>0</v>
      </c>
      <c r="U174" s="15">
        <f t="shared" si="8"/>
        <v>0</v>
      </c>
      <c r="V174" s="15">
        <f t="shared" si="9"/>
        <v>0</v>
      </c>
    </row>
    <row r="175" spans="1:22" hidden="1" x14ac:dyDescent="0.25">
      <c r="A175" s="1" t="s">
        <v>179</v>
      </c>
      <c r="B175" s="8">
        <v>0.89714067401301711</v>
      </c>
      <c r="C175" s="9">
        <v>0.85614613104786375</v>
      </c>
      <c r="D175" s="9">
        <v>0.87091960024545934</v>
      </c>
      <c r="E175" s="9">
        <v>0.83935152173146621</v>
      </c>
      <c r="F175" s="9">
        <v>0.87031255875459679</v>
      </c>
      <c r="G175" s="9">
        <v>0.84773825017486248</v>
      </c>
      <c r="H175" s="8">
        <v>0.8367714459213067</v>
      </c>
      <c r="I175" s="9">
        <v>0.71737563236316404</v>
      </c>
      <c r="J175" s="9">
        <v>0.77866420433454531</v>
      </c>
      <c r="K175" s="9">
        <v>0.74169647983135945</v>
      </c>
      <c r="L175" s="9">
        <v>0.86386538928882139</v>
      </c>
      <c r="M175" s="10">
        <v>0.81923879471499106</v>
      </c>
      <c r="N175" s="8">
        <v>0.75294787721974921</v>
      </c>
      <c r="O175" s="9">
        <v>0.6514137315349946</v>
      </c>
      <c r="P175" s="9">
        <v>0.66519005505224027</v>
      </c>
      <c r="Q175" s="9">
        <v>0.63465835558694916</v>
      </c>
      <c r="R175" s="9">
        <v>0.78213124229376974</v>
      </c>
      <c r="S175" s="10">
        <v>0.72053812522763172</v>
      </c>
      <c r="T175" s="15">
        <f t="shared" si="7"/>
        <v>0</v>
      </c>
      <c r="U175" s="15">
        <f t="shared" si="8"/>
        <v>0</v>
      </c>
      <c r="V175" s="15">
        <f t="shared" si="9"/>
        <v>0</v>
      </c>
    </row>
    <row r="176" spans="1:22" hidden="1" x14ac:dyDescent="0.25">
      <c r="A176" s="1" t="s">
        <v>180</v>
      </c>
      <c r="B176" s="8">
        <v>0.88248923563323645</v>
      </c>
      <c r="C176" s="9">
        <v>0.88528039704667971</v>
      </c>
      <c r="D176" s="9">
        <v>0.88412435873629724</v>
      </c>
      <c r="E176" s="9">
        <v>0.88544012999565869</v>
      </c>
      <c r="F176" s="9">
        <v>0.88393753367883188</v>
      </c>
      <c r="G176" s="9">
        <v>0.88545144703571177</v>
      </c>
      <c r="H176" s="8">
        <v>0.80191038412030113</v>
      </c>
      <c r="I176" s="9">
        <v>0.74894421746356066</v>
      </c>
      <c r="J176" s="9">
        <v>0.7368430243533497</v>
      </c>
      <c r="K176" s="9">
        <v>0.75104804891392096</v>
      </c>
      <c r="L176" s="9">
        <v>0.7855240772682075</v>
      </c>
      <c r="M176" s="10">
        <v>0.79087064318710232</v>
      </c>
      <c r="N176" s="8">
        <v>0.74931819340648109</v>
      </c>
      <c r="O176" s="9">
        <v>0.56786462580264307</v>
      </c>
      <c r="P176" s="9">
        <v>0.64720631074590285</v>
      </c>
      <c r="Q176" s="9">
        <v>0.59246621018072099</v>
      </c>
      <c r="R176" s="9">
        <v>0.70756220143883619</v>
      </c>
      <c r="S176" s="10">
        <v>0.67478017902476317</v>
      </c>
      <c r="T176" s="15">
        <f t="shared" si="7"/>
        <v>0</v>
      </c>
      <c r="U176" s="15">
        <f t="shared" si="8"/>
        <v>0</v>
      </c>
      <c r="V176" s="15">
        <f t="shared" si="9"/>
        <v>0</v>
      </c>
    </row>
    <row r="177" spans="1:22" x14ac:dyDescent="0.25">
      <c r="A177" s="1" t="s">
        <v>181</v>
      </c>
      <c r="B177" s="8">
        <v>0.37719598146936312</v>
      </c>
      <c r="C177" s="9">
        <v>0.49274135803266095</v>
      </c>
      <c r="D177" s="9">
        <v>0.47273977964241365</v>
      </c>
      <c r="E177" s="9">
        <v>0.39963705579908715</v>
      </c>
      <c r="F177" s="9">
        <v>0.44874990726253033</v>
      </c>
      <c r="G177" s="9">
        <v>0.48122492743276774</v>
      </c>
      <c r="H177" s="8">
        <v>0.29838834384405583</v>
      </c>
      <c r="I177" s="9">
        <v>0.10594904478132369</v>
      </c>
      <c r="J177" s="9">
        <v>0.36826649511395854</v>
      </c>
      <c r="K177" s="9">
        <v>0.10738564003764732</v>
      </c>
      <c r="L177" s="9">
        <v>0.50296417889807343</v>
      </c>
      <c r="M177" s="10">
        <v>0.35764180863658546</v>
      </c>
      <c r="N177" s="8">
        <v>0.19434757830995106</v>
      </c>
      <c r="O177" s="9">
        <v>6.3225718910702472E-2</v>
      </c>
      <c r="P177" s="9">
        <v>0.28870233477863183</v>
      </c>
      <c r="Q177" s="9">
        <v>7.073964237766292E-2</v>
      </c>
      <c r="R177" s="9">
        <v>0.38817004778601272</v>
      </c>
      <c r="S177" s="10">
        <v>0.15415049188466959</v>
      </c>
      <c r="T177" s="15">
        <f t="shared" si="7"/>
        <v>1</v>
      </c>
      <c r="U177" s="15">
        <f t="shared" si="8"/>
        <v>0</v>
      </c>
      <c r="V177" s="15">
        <f t="shared" si="9"/>
        <v>1</v>
      </c>
    </row>
    <row r="178" spans="1:22" x14ac:dyDescent="0.25">
      <c r="A178" s="1" t="s">
        <v>182</v>
      </c>
      <c r="B178" s="8">
        <v>0.4525140005376812</v>
      </c>
      <c r="C178" s="9">
        <v>0.52450414183536398</v>
      </c>
      <c r="D178" s="9">
        <v>0.46470946684144421</v>
      </c>
      <c r="E178" s="9">
        <v>0.3638679315455815</v>
      </c>
      <c r="F178" s="9">
        <v>0.46729640464931976</v>
      </c>
      <c r="G178" s="9">
        <v>0.39302130209353953</v>
      </c>
      <c r="H178" s="8">
        <v>0.26393135313350707</v>
      </c>
      <c r="I178" s="9">
        <v>5.814322593223898E-2</v>
      </c>
      <c r="J178" s="9">
        <v>0.38877082721128292</v>
      </c>
      <c r="K178" s="9">
        <v>8.4298606048616206E-2</v>
      </c>
      <c r="L178" s="9">
        <v>0.41608423417672497</v>
      </c>
      <c r="M178" s="10">
        <v>0.24887754484841668</v>
      </c>
      <c r="N178" s="8">
        <v>9.3099624476861167E-2</v>
      </c>
      <c r="O178" s="9">
        <v>6.5544970697435534E-2</v>
      </c>
      <c r="P178" s="9">
        <v>0.20126598876477902</v>
      </c>
      <c r="Q178" s="9">
        <v>7.9813750262258162E-2</v>
      </c>
      <c r="R178" s="9">
        <v>0.24710666071139556</v>
      </c>
      <c r="S178" s="10">
        <v>0.16325730989222553</v>
      </c>
      <c r="T178" s="15">
        <f t="shared" si="7"/>
        <v>1</v>
      </c>
      <c r="U178" s="15">
        <f t="shared" si="8"/>
        <v>0</v>
      </c>
      <c r="V178" s="15">
        <f t="shared" si="9"/>
        <v>1</v>
      </c>
    </row>
    <row r="179" spans="1:22" hidden="1" x14ac:dyDescent="0.25">
      <c r="A179" s="1" t="s">
        <v>183</v>
      </c>
      <c r="B179" s="8">
        <v>0.54219548855926381</v>
      </c>
      <c r="C179" s="9">
        <v>0.62600227061549496</v>
      </c>
      <c r="D179" s="9">
        <v>0.63386791422037181</v>
      </c>
      <c r="E179" s="9">
        <v>0.57484686454001566</v>
      </c>
      <c r="F179" s="9">
        <v>0.595056090809023</v>
      </c>
      <c r="G179" s="9">
        <v>0.6224022258875026</v>
      </c>
      <c r="H179" s="8">
        <v>0.63989347940889174</v>
      </c>
      <c r="I179" s="9">
        <v>0.29604988540288418</v>
      </c>
      <c r="J179" s="9">
        <v>0.6580242445260609</v>
      </c>
      <c r="K179" s="9">
        <v>0.40102631831565189</v>
      </c>
      <c r="L179" s="9">
        <v>0.78015997380086122</v>
      </c>
      <c r="M179" s="10">
        <v>0.68275295650861956</v>
      </c>
      <c r="N179" s="8">
        <v>0.49350810465797018</v>
      </c>
      <c r="O179" s="9">
        <v>0.24075862141800233</v>
      </c>
      <c r="P179" s="9">
        <v>0.58977330874966483</v>
      </c>
      <c r="Q179" s="9">
        <v>0.2703710562074928</v>
      </c>
      <c r="R179" s="9">
        <v>0.67305472184642767</v>
      </c>
      <c r="S179" s="10">
        <v>0.44164029686656564</v>
      </c>
      <c r="T179" s="15">
        <f t="shared" si="7"/>
        <v>0</v>
      </c>
      <c r="U179" s="15">
        <f t="shared" si="8"/>
        <v>0</v>
      </c>
      <c r="V179" s="15">
        <f t="shared" si="9"/>
        <v>0</v>
      </c>
    </row>
    <row r="180" spans="1:22" hidden="1" x14ac:dyDescent="0.25">
      <c r="A180" s="1" t="s">
        <v>184</v>
      </c>
      <c r="B180" s="8">
        <v>0.59722112204322275</v>
      </c>
      <c r="C180" s="9">
        <v>0.71354338750534485</v>
      </c>
      <c r="D180" s="9">
        <v>0.64163438678125273</v>
      </c>
      <c r="E180" s="9">
        <v>0.66454091606997123</v>
      </c>
      <c r="F180" s="9">
        <v>0.66822220478917893</v>
      </c>
      <c r="G180" s="9">
        <v>0.6847903526064919</v>
      </c>
      <c r="H180" s="8">
        <v>0.70433900199669297</v>
      </c>
      <c r="I180" s="9">
        <v>0.40399995210688738</v>
      </c>
      <c r="J180" s="9">
        <v>0.75477540166067703</v>
      </c>
      <c r="K180" s="9">
        <v>0.4391555886652363</v>
      </c>
      <c r="L180" s="9">
        <v>0.82047318623150745</v>
      </c>
      <c r="M180" s="10">
        <v>0.6626210224212491</v>
      </c>
      <c r="N180" s="8">
        <v>0.56935602069492863</v>
      </c>
      <c r="O180" s="9">
        <v>0.30941720403156453</v>
      </c>
      <c r="P180" s="9">
        <v>0.69267809192211893</v>
      </c>
      <c r="Q180" s="9">
        <v>0.34972794343627162</v>
      </c>
      <c r="R180" s="9">
        <v>0.75803064258483688</v>
      </c>
      <c r="S180" s="10">
        <v>0.52104209982093352</v>
      </c>
      <c r="T180" s="15">
        <f t="shared" si="7"/>
        <v>0</v>
      </c>
      <c r="U180" s="15">
        <f t="shared" si="8"/>
        <v>0</v>
      </c>
      <c r="V180" s="15">
        <f t="shared" si="9"/>
        <v>0</v>
      </c>
    </row>
    <row r="181" spans="1:22" x14ac:dyDescent="0.25">
      <c r="A181" s="1" t="s">
        <v>185</v>
      </c>
      <c r="B181" s="8">
        <v>0.65071842988862338</v>
      </c>
      <c r="C181" s="9">
        <v>0.60685916759551373</v>
      </c>
      <c r="D181" s="9">
        <v>0.62236883536680454</v>
      </c>
      <c r="E181" s="9">
        <v>0.55487238279146256</v>
      </c>
      <c r="F181" s="9">
        <v>0.6337126580605188</v>
      </c>
      <c r="G181" s="9">
        <v>0.59274613546344179</v>
      </c>
      <c r="H181" s="8">
        <v>0.5283834810829936</v>
      </c>
      <c r="I181" s="9">
        <v>0.41893473896419919</v>
      </c>
      <c r="J181" s="9">
        <v>0.53837081498147921</v>
      </c>
      <c r="K181" s="9">
        <v>0.43596857704159236</v>
      </c>
      <c r="L181" s="9">
        <v>0.73103375798065018</v>
      </c>
      <c r="M181" s="10">
        <v>0.54859212775704758</v>
      </c>
      <c r="N181" s="8">
        <v>0.56111520382603308</v>
      </c>
      <c r="O181" s="9">
        <v>0.38154456026049333</v>
      </c>
      <c r="P181" s="9">
        <v>0.48277395721159733</v>
      </c>
      <c r="Q181" s="9">
        <v>0.36325138958512787</v>
      </c>
      <c r="R181" s="9">
        <v>0.64576003002011906</v>
      </c>
      <c r="S181" s="10">
        <v>0.4963549235541177</v>
      </c>
      <c r="T181" s="15">
        <f t="shared" si="7"/>
        <v>0</v>
      </c>
      <c r="U181" s="15">
        <f t="shared" si="8"/>
        <v>0</v>
      </c>
      <c r="V181" s="15">
        <f t="shared" si="9"/>
        <v>1</v>
      </c>
    </row>
    <row r="182" spans="1:22" hidden="1" x14ac:dyDescent="0.25">
      <c r="A182" s="1" t="s">
        <v>186</v>
      </c>
      <c r="B182" s="8">
        <v>0.6701618671181292</v>
      </c>
      <c r="C182" s="9">
        <v>0.70800661493084416</v>
      </c>
      <c r="D182" s="9">
        <v>0.68455675946635475</v>
      </c>
      <c r="E182" s="9">
        <v>0.64304705535535855</v>
      </c>
      <c r="F182" s="9">
        <v>0.69142197692010499</v>
      </c>
      <c r="G182" s="9">
        <v>0.69231704688029483</v>
      </c>
      <c r="H182" s="8">
        <v>0.69851091662540099</v>
      </c>
      <c r="I182" s="9">
        <v>0.51986008605135237</v>
      </c>
      <c r="J182" s="9">
        <v>0.70141003122986478</v>
      </c>
      <c r="K182" s="9">
        <v>0.50759055068463765</v>
      </c>
      <c r="L182" s="9">
        <v>0.81071981053580333</v>
      </c>
      <c r="M182" s="10">
        <v>0.66467215600134577</v>
      </c>
      <c r="N182" s="8">
        <v>0.60883608041054382</v>
      </c>
      <c r="O182" s="9">
        <v>0.42523795006834014</v>
      </c>
      <c r="P182" s="9">
        <v>0.68873348224235831</v>
      </c>
      <c r="Q182" s="9">
        <v>0.42353324323627023</v>
      </c>
      <c r="R182" s="9">
        <v>0.70875902191663698</v>
      </c>
      <c r="S182" s="10">
        <v>0.55887483716636865</v>
      </c>
      <c r="T182" s="15">
        <f t="shared" si="7"/>
        <v>0</v>
      </c>
      <c r="U182" s="15">
        <f t="shared" si="8"/>
        <v>0</v>
      </c>
      <c r="V182" s="15">
        <f t="shared" si="9"/>
        <v>0</v>
      </c>
    </row>
    <row r="183" spans="1:22" hidden="1" x14ac:dyDescent="0.25">
      <c r="A183" s="1" t="s">
        <v>187</v>
      </c>
      <c r="B183" s="8">
        <v>0.53638114959014094</v>
      </c>
      <c r="C183" s="9">
        <v>0.72954600864261276</v>
      </c>
      <c r="D183" s="9">
        <v>0.53400802409226622</v>
      </c>
      <c r="E183" s="9">
        <v>0.65861987812260414</v>
      </c>
      <c r="F183" s="9">
        <v>0.55931035806405971</v>
      </c>
      <c r="G183" s="9">
        <v>0.68448941677011166</v>
      </c>
      <c r="H183" s="8">
        <v>0.67432122308874121</v>
      </c>
      <c r="I183" s="9">
        <v>0.50091072243585189</v>
      </c>
      <c r="J183" s="9">
        <v>0.6341975852447842</v>
      </c>
      <c r="K183" s="9">
        <v>0.43512670304439693</v>
      </c>
      <c r="L183" s="9">
        <v>0.70469483523959386</v>
      </c>
      <c r="M183" s="10">
        <v>0.6992797541748822</v>
      </c>
      <c r="N183" s="8">
        <v>0.66220362959561585</v>
      </c>
      <c r="O183" s="9">
        <v>0.40388616866915883</v>
      </c>
      <c r="P183" s="9">
        <v>0.62680428765468255</v>
      </c>
      <c r="Q183" s="9">
        <v>0.32450075456300437</v>
      </c>
      <c r="R183" s="9">
        <v>0.68255218921377758</v>
      </c>
      <c r="S183" s="10">
        <v>0.56499325763012087</v>
      </c>
      <c r="T183" s="15">
        <f t="shared" si="7"/>
        <v>0</v>
      </c>
      <c r="U183" s="15">
        <f t="shared" si="8"/>
        <v>0</v>
      </c>
      <c r="V183" s="15">
        <f t="shared" si="9"/>
        <v>0</v>
      </c>
    </row>
    <row r="184" spans="1:22" hidden="1" x14ac:dyDescent="0.25">
      <c r="A184" s="1" t="s">
        <v>188</v>
      </c>
      <c r="B184" s="8">
        <v>0.74112024282671884</v>
      </c>
      <c r="C184" s="9">
        <v>0.72938997341794398</v>
      </c>
      <c r="D184" s="9">
        <v>0.78292318318992715</v>
      </c>
      <c r="E184" s="9">
        <v>0.66563659435655009</v>
      </c>
      <c r="F184" s="9">
        <v>0.78930840156796145</v>
      </c>
      <c r="G184" s="9">
        <v>0.67704668642113819</v>
      </c>
      <c r="H184" s="8">
        <v>0.6080303873301055</v>
      </c>
      <c r="I184" s="9">
        <v>0.30657507434842801</v>
      </c>
      <c r="J184" s="9">
        <v>0.59446532062990987</v>
      </c>
      <c r="K184" s="9">
        <v>0.39335500196176509</v>
      </c>
      <c r="L184" s="9">
        <v>0.7416749614550302</v>
      </c>
      <c r="M184" s="10">
        <v>0.58244807387919828</v>
      </c>
      <c r="N184" s="8">
        <v>0.48059375287255895</v>
      </c>
      <c r="O184" s="9">
        <v>0.22012408043021028</v>
      </c>
      <c r="P184" s="9">
        <v>0.52976902222455158</v>
      </c>
      <c r="Q184" s="9">
        <v>0.29770453050134593</v>
      </c>
      <c r="R184" s="9">
        <v>0.70759217515949446</v>
      </c>
      <c r="S184" s="10">
        <v>0.44631615324634311</v>
      </c>
      <c r="T184" s="15">
        <f t="shared" si="7"/>
        <v>0</v>
      </c>
      <c r="U184" s="15">
        <f t="shared" si="8"/>
        <v>0</v>
      </c>
      <c r="V184" s="15">
        <f t="shared" si="9"/>
        <v>0</v>
      </c>
    </row>
    <row r="185" spans="1:22" hidden="1" x14ac:dyDescent="0.25">
      <c r="A185" s="1" t="s">
        <v>189</v>
      </c>
      <c r="B185" s="8">
        <v>0.612705397798048</v>
      </c>
      <c r="C185" s="9">
        <v>0.71331066303419011</v>
      </c>
      <c r="D185" s="9">
        <v>0.71550668346960566</v>
      </c>
      <c r="E185" s="9">
        <v>0.59201071893911938</v>
      </c>
      <c r="F185" s="9">
        <v>0.73379301358605198</v>
      </c>
      <c r="G185" s="9">
        <v>0.63960537356685587</v>
      </c>
      <c r="H185" s="8">
        <v>0.52927054525465544</v>
      </c>
      <c r="I185" s="9">
        <v>0.3838979409626137</v>
      </c>
      <c r="J185" s="9">
        <v>0.59771972655065875</v>
      </c>
      <c r="K185" s="9">
        <v>0.46948807270097404</v>
      </c>
      <c r="L185" s="9">
        <v>0.68716579584390491</v>
      </c>
      <c r="M185" s="10">
        <v>0.55769978814235566</v>
      </c>
      <c r="N185" s="8">
        <v>0.47160810532284864</v>
      </c>
      <c r="O185" s="9">
        <v>0.31291810443903045</v>
      </c>
      <c r="P185" s="9">
        <v>0.53433592906065208</v>
      </c>
      <c r="Q185" s="9">
        <v>0.39355035362297297</v>
      </c>
      <c r="R185" s="9">
        <v>0.62247089036581982</v>
      </c>
      <c r="S185" s="10">
        <v>0.44130075038587668</v>
      </c>
      <c r="T185" s="15">
        <f t="shared" si="7"/>
        <v>0</v>
      </c>
      <c r="U185" s="15">
        <f t="shared" si="8"/>
        <v>0</v>
      </c>
      <c r="V185" s="15">
        <f t="shared" si="9"/>
        <v>0</v>
      </c>
    </row>
    <row r="186" spans="1:22" hidden="1" x14ac:dyDescent="0.25">
      <c r="A186" s="1" t="s">
        <v>190</v>
      </c>
      <c r="B186" s="8">
        <v>0.70117737602811836</v>
      </c>
      <c r="C186" s="9">
        <v>0.76477456534105925</v>
      </c>
      <c r="D186" s="9">
        <v>0.75079916518085377</v>
      </c>
      <c r="E186" s="9">
        <v>0.71387178548816976</v>
      </c>
      <c r="F186" s="9">
        <v>0.72165345559174832</v>
      </c>
      <c r="G186" s="9">
        <v>0.72129601356130724</v>
      </c>
      <c r="H186" s="8">
        <v>0.65229909755432669</v>
      </c>
      <c r="I186" s="9">
        <v>0.47279134219193941</v>
      </c>
      <c r="J186" s="9">
        <v>0.66700469557329778</v>
      </c>
      <c r="K186" s="9">
        <v>0.55657486788827648</v>
      </c>
      <c r="L186" s="9">
        <v>0.78743067163689751</v>
      </c>
      <c r="M186" s="10">
        <v>0.73403074527251411</v>
      </c>
      <c r="N186" s="8">
        <v>0.59381216455162389</v>
      </c>
      <c r="O186" s="9">
        <v>0.37139998828977494</v>
      </c>
      <c r="P186" s="9">
        <v>0.61429462763956233</v>
      </c>
      <c r="Q186" s="9">
        <v>0.4590114990260748</v>
      </c>
      <c r="R186" s="9">
        <v>0.71536613579422259</v>
      </c>
      <c r="S186" s="10">
        <v>0.60758029788274537</v>
      </c>
      <c r="T186" s="15">
        <f t="shared" si="7"/>
        <v>0</v>
      </c>
      <c r="U186" s="15">
        <f t="shared" si="8"/>
        <v>0</v>
      </c>
      <c r="V186" s="15">
        <f t="shared" si="9"/>
        <v>0</v>
      </c>
    </row>
    <row r="187" spans="1:22" x14ac:dyDescent="0.25">
      <c r="A187" s="1" t="s">
        <v>191</v>
      </c>
      <c r="B187" s="8">
        <v>0.36385071562393456</v>
      </c>
      <c r="C187" s="9">
        <v>0.46142571532009219</v>
      </c>
      <c r="D187" s="9">
        <v>0.39896861435656522</v>
      </c>
      <c r="E187" s="9">
        <v>0.37650330664899007</v>
      </c>
      <c r="F187" s="9">
        <v>0.42878779270678485</v>
      </c>
      <c r="G187" s="9">
        <v>0.40140039895825785</v>
      </c>
      <c r="H187" s="8">
        <v>0.35935118552963125</v>
      </c>
      <c r="I187" s="9">
        <v>0.19669880007560991</v>
      </c>
      <c r="J187" s="9">
        <v>0.3952129548334512</v>
      </c>
      <c r="K187" s="9">
        <v>0.23422424720288354</v>
      </c>
      <c r="L187" s="9">
        <v>0.43887494691625606</v>
      </c>
      <c r="M187" s="10">
        <v>0.33587175945846309</v>
      </c>
      <c r="N187" s="8">
        <v>0.26046171674783153</v>
      </c>
      <c r="O187" s="9">
        <v>0.14801286444957837</v>
      </c>
      <c r="P187" s="9">
        <v>0.33893307996642341</v>
      </c>
      <c r="Q187" s="9">
        <v>0.16967054097330259</v>
      </c>
      <c r="R187" s="9">
        <v>0.37226109925047451</v>
      </c>
      <c r="S187" s="10">
        <v>0.26740232012007187</v>
      </c>
      <c r="T187" s="15">
        <f t="shared" si="7"/>
        <v>1</v>
      </c>
      <c r="U187" s="15">
        <f t="shared" si="8"/>
        <v>0</v>
      </c>
      <c r="V187" s="15">
        <f t="shared" si="9"/>
        <v>1</v>
      </c>
    </row>
    <row r="188" spans="1:22" x14ac:dyDescent="0.25">
      <c r="A188" s="1" t="s">
        <v>192</v>
      </c>
      <c r="B188" s="8">
        <v>0.57190096905351173</v>
      </c>
      <c r="C188" s="9">
        <v>0.66125066040957836</v>
      </c>
      <c r="D188" s="9">
        <v>0.66612059287526926</v>
      </c>
      <c r="E188" s="9">
        <v>0.55337507763805194</v>
      </c>
      <c r="F188" s="9">
        <v>0.6883407126949096</v>
      </c>
      <c r="G188" s="9">
        <v>0.57940622719517165</v>
      </c>
      <c r="H188" s="8">
        <v>0.42504998052060428</v>
      </c>
      <c r="I188" s="9">
        <v>0.42403679544739437</v>
      </c>
      <c r="J188" s="9">
        <v>0.47978953738366686</v>
      </c>
      <c r="K188" s="9">
        <v>0.43951007667590319</v>
      </c>
      <c r="L188" s="9">
        <v>0.54970375824421847</v>
      </c>
      <c r="M188" s="10">
        <v>0.60311481792006294</v>
      </c>
      <c r="N188" s="8">
        <v>0.51248463763880614</v>
      </c>
      <c r="O188" s="9">
        <v>0.37058913150946149</v>
      </c>
      <c r="P188" s="9">
        <v>0.58311307433288273</v>
      </c>
      <c r="Q188" s="9">
        <v>0.36309668139034051</v>
      </c>
      <c r="R188" s="9">
        <v>0.62765498734645297</v>
      </c>
      <c r="S188" s="10">
        <v>0.48086716427586668</v>
      </c>
      <c r="T188" s="15">
        <f t="shared" si="7"/>
        <v>0</v>
      </c>
      <c r="U188" s="15">
        <f t="shared" si="8"/>
        <v>0</v>
      </c>
      <c r="V188" s="15">
        <f t="shared" si="9"/>
        <v>1</v>
      </c>
    </row>
    <row r="189" spans="1:22" hidden="1" x14ac:dyDescent="0.25">
      <c r="A189" s="1" t="s">
        <v>193</v>
      </c>
      <c r="B189" s="8">
        <v>0.61277556662501531</v>
      </c>
      <c r="C189" s="9">
        <v>0.65588726336786374</v>
      </c>
      <c r="D189" s="9">
        <v>0.64275866496929357</v>
      </c>
      <c r="E189" s="9">
        <v>0.65156117880550557</v>
      </c>
      <c r="F189" s="9">
        <v>0.63177282063434625</v>
      </c>
      <c r="G189" s="9">
        <v>0.65525159520789278</v>
      </c>
      <c r="H189" s="8">
        <v>0.826567888960687</v>
      </c>
      <c r="I189" s="9">
        <v>0.73384505091992769</v>
      </c>
      <c r="J189" s="9">
        <v>0.75666753901395278</v>
      </c>
      <c r="K189" s="9">
        <v>0.65085552752100462</v>
      </c>
      <c r="L189" s="9">
        <v>0.81277807530716906</v>
      </c>
      <c r="M189" s="10">
        <v>0.7844369668228578</v>
      </c>
      <c r="N189" s="8">
        <v>0.77049402106382259</v>
      </c>
      <c r="O189" s="9">
        <v>0.6388311465228893</v>
      </c>
      <c r="P189" s="9">
        <v>0.73305858375438349</v>
      </c>
      <c r="Q189" s="9">
        <v>0.54331705612222791</v>
      </c>
      <c r="R189" s="9">
        <v>0.78248030237470101</v>
      </c>
      <c r="S189" s="10">
        <v>0.68725856859206269</v>
      </c>
      <c r="T189" s="15">
        <f t="shared" si="7"/>
        <v>0</v>
      </c>
      <c r="U189" s="15">
        <f t="shared" si="8"/>
        <v>0</v>
      </c>
      <c r="V189" s="15">
        <f t="shared" si="9"/>
        <v>0</v>
      </c>
    </row>
    <row r="190" spans="1:22" hidden="1" x14ac:dyDescent="0.25">
      <c r="A190" s="1" t="s">
        <v>194</v>
      </c>
      <c r="B190" s="8">
        <v>0.67773956293211679</v>
      </c>
      <c r="C190" s="9">
        <v>0.70505104260750551</v>
      </c>
      <c r="D190" s="9">
        <v>0.71301244927650231</v>
      </c>
      <c r="E190" s="9">
        <v>0.67771887438103673</v>
      </c>
      <c r="F190" s="9">
        <v>0.69561026868197895</v>
      </c>
      <c r="G190" s="9">
        <v>0.69697857074539338</v>
      </c>
      <c r="H190" s="8">
        <v>0.76586670193842099</v>
      </c>
      <c r="I190" s="9">
        <v>0.52045453620857418</v>
      </c>
      <c r="J190" s="9">
        <v>0.7755590119658009</v>
      </c>
      <c r="K190" s="9">
        <v>0.59249928071881119</v>
      </c>
      <c r="L190" s="9">
        <v>0.84155865005370678</v>
      </c>
      <c r="M190" s="10">
        <v>0.76077137604456402</v>
      </c>
      <c r="N190" s="8">
        <v>0.7294757226524603</v>
      </c>
      <c r="O190" s="9">
        <v>0.4227751663857558</v>
      </c>
      <c r="P190" s="9">
        <v>0.7648090158355606</v>
      </c>
      <c r="Q190" s="9">
        <v>0.48490364005205144</v>
      </c>
      <c r="R190" s="9">
        <v>0.82381466942106152</v>
      </c>
      <c r="S190" s="10">
        <v>0.64207711892301189</v>
      </c>
      <c r="T190" s="15">
        <f t="shared" si="7"/>
        <v>0</v>
      </c>
      <c r="U190" s="15">
        <f t="shared" si="8"/>
        <v>0</v>
      </c>
      <c r="V190" s="15">
        <f t="shared" si="9"/>
        <v>0</v>
      </c>
    </row>
    <row r="191" spans="1:22" hidden="1" x14ac:dyDescent="0.25">
      <c r="A191" s="1" t="s">
        <v>195</v>
      </c>
      <c r="B191" s="8">
        <v>0.81742653637094309</v>
      </c>
      <c r="C191" s="9">
        <v>0.75600568596172035</v>
      </c>
      <c r="D191" s="9">
        <v>0.82858057862886669</v>
      </c>
      <c r="E191" s="9">
        <v>0.70349380838814002</v>
      </c>
      <c r="F191" s="9">
        <v>0.82427722516552027</v>
      </c>
      <c r="G191" s="9">
        <v>0.71516832926306073</v>
      </c>
      <c r="H191" s="8">
        <v>0.73500612160181289</v>
      </c>
      <c r="I191" s="9">
        <v>0.25263929673778068</v>
      </c>
      <c r="J191" s="9">
        <v>0.76534101253231557</v>
      </c>
      <c r="K191" s="9">
        <v>0.51473634662728329</v>
      </c>
      <c r="L191" s="9">
        <v>0.80648759584516172</v>
      </c>
      <c r="M191" s="10">
        <v>0.71861916085551536</v>
      </c>
      <c r="N191" s="8">
        <v>0.62797571484724912</v>
      </c>
      <c r="O191" s="9">
        <v>0.17683408654676266</v>
      </c>
      <c r="P191" s="9">
        <v>0.66349910024670378</v>
      </c>
      <c r="Q191" s="9">
        <v>0.41065008553303184</v>
      </c>
      <c r="R191" s="9">
        <v>0.66953766852298868</v>
      </c>
      <c r="S191" s="10">
        <v>0.51915757484318448</v>
      </c>
      <c r="T191" s="15">
        <f t="shared" si="7"/>
        <v>0</v>
      </c>
      <c r="U191" s="15">
        <f t="shared" si="8"/>
        <v>0</v>
      </c>
      <c r="V191" s="15">
        <f t="shared" si="9"/>
        <v>0</v>
      </c>
    </row>
    <row r="192" spans="1:22" hidden="1" x14ac:dyDescent="0.25">
      <c r="A192" s="1" t="s">
        <v>196</v>
      </c>
      <c r="B192" s="8">
        <v>0.69557672127812287</v>
      </c>
      <c r="C192" s="9">
        <v>0.71448126682990398</v>
      </c>
      <c r="D192" s="9">
        <v>0.726772667060258</v>
      </c>
      <c r="E192" s="9">
        <v>0.65678448568463066</v>
      </c>
      <c r="F192" s="9">
        <v>0.72452611600466688</v>
      </c>
      <c r="G192" s="9">
        <v>0.70344667960485951</v>
      </c>
      <c r="H192" s="8">
        <v>0.78410043206266922</v>
      </c>
      <c r="I192" s="9">
        <v>0.48351087354159472</v>
      </c>
      <c r="J192" s="9">
        <v>0.82438961599174143</v>
      </c>
      <c r="K192" s="9">
        <v>0.59791840937481666</v>
      </c>
      <c r="L192" s="9">
        <v>0.84755119023545955</v>
      </c>
      <c r="M192" s="10">
        <v>0.7910787740503914</v>
      </c>
      <c r="N192" s="8">
        <v>0.68156237590818247</v>
      </c>
      <c r="O192" s="9">
        <v>0.39496826616555347</v>
      </c>
      <c r="P192" s="9">
        <v>0.75060120672929709</v>
      </c>
      <c r="Q192" s="9">
        <v>0.49752485913993527</v>
      </c>
      <c r="R192" s="9">
        <v>0.784396531523606</v>
      </c>
      <c r="S192" s="10">
        <v>0.65118635474978459</v>
      </c>
      <c r="T192" s="15">
        <f t="shared" si="7"/>
        <v>0</v>
      </c>
      <c r="U192" s="15">
        <f t="shared" si="8"/>
        <v>0</v>
      </c>
      <c r="V192" s="15">
        <f t="shared" si="9"/>
        <v>0</v>
      </c>
    </row>
    <row r="193" spans="1:22" hidden="1" x14ac:dyDescent="0.25">
      <c r="A193" s="1" t="s">
        <v>197</v>
      </c>
      <c r="B193" s="8">
        <v>0.86244907117017588</v>
      </c>
      <c r="C193" s="9">
        <v>0.87716529657296705</v>
      </c>
      <c r="D193" s="9">
        <v>0.85765277853783728</v>
      </c>
      <c r="E193" s="9">
        <v>0.87687365933063188</v>
      </c>
      <c r="F193" s="9">
        <v>0.86096338894116697</v>
      </c>
      <c r="G193" s="9">
        <v>0.8782151466684579</v>
      </c>
      <c r="H193" s="8">
        <v>0.88880012141877807</v>
      </c>
      <c r="I193" s="9">
        <v>0.84358950996719251</v>
      </c>
      <c r="J193" s="9">
        <v>0.83383894724884267</v>
      </c>
      <c r="K193" s="9">
        <v>0.73936048968138979</v>
      </c>
      <c r="L193" s="9">
        <v>0.86093171750260733</v>
      </c>
      <c r="M193" s="10">
        <v>0.83633563882481754</v>
      </c>
      <c r="N193" s="8">
        <v>0.88595581446644844</v>
      </c>
      <c r="O193" s="9">
        <v>0.80061237072576574</v>
      </c>
      <c r="P193" s="9">
        <v>0.82020467329769975</v>
      </c>
      <c r="Q193" s="9">
        <v>0.66141947370120535</v>
      </c>
      <c r="R193" s="9">
        <v>0.85808377134192415</v>
      </c>
      <c r="S193" s="10">
        <v>0.80041782624048452</v>
      </c>
      <c r="T193" s="15">
        <f t="shared" si="7"/>
        <v>0</v>
      </c>
      <c r="U193" s="15">
        <f t="shared" si="8"/>
        <v>1</v>
      </c>
      <c r="V193" s="15">
        <f t="shared" si="9"/>
        <v>0</v>
      </c>
    </row>
    <row r="194" spans="1:22" x14ac:dyDescent="0.25">
      <c r="A194" s="1" t="s">
        <v>198</v>
      </c>
      <c r="B194" s="8">
        <v>0.49332791487776334</v>
      </c>
      <c r="C194" s="9">
        <v>0.61250160289311428</v>
      </c>
      <c r="D194" s="9">
        <v>0.53379565848334343</v>
      </c>
      <c r="E194" s="9">
        <v>0.47224713152660447</v>
      </c>
      <c r="F194" s="9">
        <v>0.52258905220049123</v>
      </c>
      <c r="G194" s="9">
        <v>0.51693754587861673</v>
      </c>
      <c r="H194" s="8">
        <v>0.51387669928742219</v>
      </c>
      <c r="I194" s="9">
        <v>0.25157820703957134</v>
      </c>
      <c r="J194" s="9">
        <v>0.45468251084537126</v>
      </c>
      <c r="K194" s="9">
        <v>0.30455847962831645</v>
      </c>
      <c r="L194" s="9">
        <v>0.60685774116095892</v>
      </c>
      <c r="M194" s="10">
        <v>0.43135923182585217</v>
      </c>
      <c r="N194" s="8">
        <v>0.4234320860982746</v>
      </c>
      <c r="O194" s="9">
        <v>0.15534548144239757</v>
      </c>
      <c r="P194" s="9">
        <v>0.55969186730273524</v>
      </c>
      <c r="Q194" s="9">
        <v>0.21642602761848057</v>
      </c>
      <c r="R194" s="9">
        <v>0.48220161699773162</v>
      </c>
      <c r="S194" s="10">
        <v>0.3277628094758212</v>
      </c>
      <c r="T194" s="15">
        <f t="shared" si="7"/>
        <v>0</v>
      </c>
      <c r="U194" s="15">
        <f t="shared" si="8"/>
        <v>0</v>
      </c>
      <c r="V194" s="15">
        <f t="shared" si="9"/>
        <v>1</v>
      </c>
    </row>
    <row r="195" spans="1:22" x14ac:dyDescent="0.25">
      <c r="A195" s="1" t="s">
        <v>199</v>
      </c>
      <c r="B195" s="8">
        <v>0.56718491293108109</v>
      </c>
      <c r="C195" s="9">
        <v>0.61850276492895595</v>
      </c>
      <c r="D195" s="9">
        <v>0.64469223329823289</v>
      </c>
      <c r="E195" s="9">
        <v>0.53550787914594067</v>
      </c>
      <c r="F195" s="9">
        <v>0.64865658195609033</v>
      </c>
      <c r="G195" s="9">
        <v>0.55148722072084955</v>
      </c>
      <c r="H195" s="8">
        <v>0.50874494992106811</v>
      </c>
      <c r="I195" s="9">
        <v>0.27463240840672803</v>
      </c>
      <c r="J195" s="9">
        <v>0.48375954216959816</v>
      </c>
      <c r="K195" s="9">
        <v>0.28695971975139378</v>
      </c>
      <c r="L195" s="9">
        <v>0.6274974163006829</v>
      </c>
      <c r="M195" s="10">
        <v>0.51197576349548435</v>
      </c>
      <c r="N195" s="8">
        <v>0.32127736506146182</v>
      </c>
      <c r="O195" s="9">
        <v>0.17926415507706989</v>
      </c>
      <c r="P195" s="9">
        <v>0.4282760197176595</v>
      </c>
      <c r="Q195" s="9">
        <v>0.22769557723830325</v>
      </c>
      <c r="R195" s="9">
        <v>0.4321764509774379</v>
      </c>
      <c r="S195" s="10">
        <v>0.29347803663394589</v>
      </c>
      <c r="T195" s="15">
        <f t="shared" si="7"/>
        <v>0</v>
      </c>
      <c r="U195" s="15">
        <f t="shared" si="8"/>
        <v>0</v>
      </c>
      <c r="V195" s="15">
        <f t="shared" si="9"/>
        <v>1</v>
      </c>
    </row>
    <row r="196" spans="1:22" hidden="1" x14ac:dyDescent="0.25">
      <c r="A196" s="1" t="s">
        <v>200</v>
      </c>
      <c r="B196" s="8">
        <v>0.67501234568916901</v>
      </c>
      <c r="C196" s="9">
        <v>0.64671038826293559</v>
      </c>
      <c r="D196" s="9">
        <v>0.70325550223801891</v>
      </c>
      <c r="E196" s="9">
        <v>0.60713474789080835</v>
      </c>
      <c r="F196" s="9">
        <v>0.689054970529828</v>
      </c>
      <c r="G196" s="9">
        <v>0.63086600581890162</v>
      </c>
      <c r="H196" s="8">
        <v>0.78190541461030749</v>
      </c>
      <c r="I196" s="9">
        <v>0.65340300654949279</v>
      </c>
      <c r="J196" s="9">
        <v>0.75232023385994962</v>
      </c>
      <c r="K196" s="9">
        <v>0.52591167286256846</v>
      </c>
      <c r="L196" s="9">
        <v>0.79273856839117973</v>
      </c>
      <c r="M196" s="10">
        <v>0.75186326788313695</v>
      </c>
      <c r="N196" s="8">
        <v>0.70067880027640639</v>
      </c>
      <c r="O196" s="9">
        <v>0.57589933343297151</v>
      </c>
      <c r="P196" s="9">
        <v>0.70059980965980695</v>
      </c>
      <c r="Q196" s="9">
        <v>0.42735928372778437</v>
      </c>
      <c r="R196" s="9">
        <v>0.69434609017138227</v>
      </c>
      <c r="S196" s="10">
        <v>0.65275488726766417</v>
      </c>
      <c r="T196" s="15">
        <f t="shared" ref="T196:T259" si="10">IF(MAX(B196,D196,F196,H196,J196,L196,N196,P196,R196) &lt; 0.6, 1,0)</f>
        <v>0</v>
      </c>
      <c r="U196" s="15">
        <f t="shared" ref="U196:U259" si="11">IF(MIN(B196,D196,F196,H196,J196,L196,N196,P196,R196) &gt; 0.75, 1,0)</f>
        <v>0</v>
      </c>
      <c r="V196" s="15">
        <f t="shared" ref="V196:V259" si="12">IF(AVERAGE(B196,D196,F196,H196,J196,L196,N196,P196,R196) &lt; 0.6, 1,0)</f>
        <v>0</v>
      </c>
    </row>
    <row r="197" spans="1:22" hidden="1" x14ac:dyDescent="0.25">
      <c r="A197" s="1" t="s">
        <v>201</v>
      </c>
      <c r="B197" s="8">
        <v>0.68436172421278096</v>
      </c>
      <c r="C197" s="9">
        <v>0.72955017219224327</v>
      </c>
      <c r="D197" s="9">
        <v>0.67625790839060762</v>
      </c>
      <c r="E197" s="9">
        <v>0.72120986980093593</v>
      </c>
      <c r="F197" s="9">
        <v>0.69146152408748995</v>
      </c>
      <c r="G197" s="9">
        <v>0.72414282024326848</v>
      </c>
      <c r="H197" s="8">
        <v>0.84469751558800299</v>
      </c>
      <c r="I197" s="9">
        <v>0.6355642278365693</v>
      </c>
      <c r="J197" s="9">
        <v>0.80909464695248678</v>
      </c>
      <c r="K197" s="9">
        <v>0.69139434380793841</v>
      </c>
      <c r="L197" s="9">
        <v>0.84862215005930253</v>
      </c>
      <c r="M197" s="10">
        <v>0.82976761308899238</v>
      </c>
      <c r="N197" s="8">
        <v>0.8320059130191636</v>
      </c>
      <c r="O197" s="9">
        <v>0.535754173598738</v>
      </c>
      <c r="P197" s="9">
        <v>0.82258647713779198</v>
      </c>
      <c r="Q197" s="9">
        <v>0.58797360778930741</v>
      </c>
      <c r="R197" s="9">
        <v>0.86037351118818906</v>
      </c>
      <c r="S197" s="10">
        <v>0.74760466756991317</v>
      </c>
      <c r="T197" s="15">
        <f t="shared" si="10"/>
        <v>0</v>
      </c>
      <c r="U197" s="15">
        <f t="shared" si="11"/>
        <v>0</v>
      </c>
      <c r="V197" s="15">
        <f t="shared" si="12"/>
        <v>0</v>
      </c>
    </row>
    <row r="198" spans="1:22" hidden="1" x14ac:dyDescent="0.25">
      <c r="A198" s="1" t="s">
        <v>202</v>
      </c>
      <c r="B198" s="8">
        <v>0.69501378803718294</v>
      </c>
      <c r="C198" s="9">
        <v>0.69691454718868229</v>
      </c>
      <c r="D198" s="9">
        <v>0.68314598916610358</v>
      </c>
      <c r="E198" s="9">
        <v>0.674105542853081</v>
      </c>
      <c r="F198" s="9">
        <v>0.70910635955181212</v>
      </c>
      <c r="G198" s="9">
        <v>0.69520449849415777</v>
      </c>
      <c r="H198" s="8">
        <v>0.66224549999807036</v>
      </c>
      <c r="I198" s="9">
        <v>0.47453966161009425</v>
      </c>
      <c r="J198" s="9">
        <v>0.71034653473393816</v>
      </c>
      <c r="K198" s="9">
        <v>0.53357982856219666</v>
      </c>
      <c r="L198" s="9">
        <v>0.77852119118827334</v>
      </c>
      <c r="M198" s="10">
        <v>0.7084957515586443</v>
      </c>
      <c r="N198" s="8">
        <v>0.56063878981524329</v>
      </c>
      <c r="O198" s="9">
        <v>0.39937325469972845</v>
      </c>
      <c r="P198" s="9">
        <v>0.61102238744089821</v>
      </c>
      <c r="Q198" s="9">
        <v>0.43799846527974889</v>
      </c>
      <c r="R198" s="9">
        <v>0.71148413788410914</v>
      </c>
      <c r="S198" s="10">
        <v>0.56427639589532907</v>
      </c>
      <c r="T198" s="15">
        <f t="shared" si="10"/>
        <v>0</v>
      </c>
      <c r="U198" s="15">
        <f t="shared" si="11"/>
        <v>0</v>
      </c>
      <c r="V198" s="15">
        <f t="shared" si="12"/>
        <v>0</v>
      </c>
    </row>
    <row r="199" spans="1:22" hidden="1" x14ac:dyDescent="0.25">
      <c r="A199" s="1" t="s">
        <v>203</v>
      </c>
      <c r="B199" s="8">
        <v>0.82764912130947976</v>
      </c>
      <c r="C199" s="9">
        <v>0.81183752000678677</v>
      </c>
      <c r="D199" s="9">
        <v>0.82652308795011376</v>
      </c>
      <c r="E199" s="9">
        <v>0.80722069372383809</v>
      </c>
      <c r="F199" s="9">
        <v>0.82746915349126116</v>
      </c>
      <c r="G199" s="9">
        <v>0.81207582404882694</v>
      </c>
      <c r="H199" s="8">
        <v>0.88336761400588959</v>
      </c>
      <c r="I199" s="9">
        <v>0.81866670103335593</v>
      </c>
      <c r="J199" s="9">
        <v>0.87086992253643458</v>
      </c>
      <c r="K199" s="9">
        <v>0.76404828567135585</v>
      </c>
      <c r="L199" s="9">
        <v>0.88186417966697594</v>
      </c>
      <c r="M199" s="10">
        <v>0.86718499311495789</v>
      </c>
      <c r="N199" s="8">
        <v>0.85658531664503845</v>
      </c>
      <c r="O199" s="9">
        <v>0.7639293542151282</v>
      </c>
      <c r="P199" s="9">
        <v>0.84032080297452982</v>
      </c>
      <c r="Q199" s="9">
        <v>0.68879239649948076</v>
      </c>
      <c r="R199" s="9">
        <v>0.8601875273843127</v>
      </c>
      <c r="S199" s="10">
        <v>0.82751365634971097</v>
      </c>
      <c r="T199" s="15">
        <f t="shared" si="10"/>
        <v>0</v>
      </c>
      <c r="U199" s="15">
        <f t="shared" si="11"/>
        <v>1</v>
      </c>
      <c r="V199" s="15">
        <f t="shared" si="12"/>
        <v>0</v>
      </c>
    </row>
    <row r="200" spans="1:22" hidden="1" x14ac:dyDescent="0.25">
      <c r="A200" s="1" t="s">
        <v>204</v>
      </c>
      <c r="B200" s="8">
        <v>0.78140035576014488</v>
      </c>
      <c r="C200" s="9">
        <v>0.77342458854736706</v>
      </c>
      <c r="D200" s="9">
        <v>0.77149596860293557</v>
      </c>
      <c r="E200" s="9">
        <v>0.75824595004190998</v>
      </c>
      <c r="F200" s="9">
        <v>0.77511766893638989</v>
      </c>
      <c r="G200" s="9">
        <v>0.76651555779100444</v>
      </c>
      <c r="H200" s="8">
        <v>0.86312417100208216</v>
      </c>
      <c r="I200" s="9">
        <v>0.70614252864424287</v>
      </c>
      <c r="J200" s="9">
        <v>0.8390031849395575</v>
      </c>
      <c r="K200" s="9">
        <v>0.71777152598490668</v>
      </c>
      <c r="L200" s="9">
        <v>0.88436912487877284</v>
      </c>
      <c r="M200" s="10">
        <v>0.84263002676340681</v>
      </c>
      <c r="N200" s="8">
        <v>0.76998261978552629</v>
      </c>
      <c r="O200" s="9">
        <v>0.64431456589782887</v>
      </c>
      <c r="P200" s="9">
        <v>0.77850168454564328</v>
      </c>
      <c r="Q200" s="9">
        <v>0.64753340402359538</v>
      </c>
      <c r="R200" s="9">
        <v>0.82649071570887545</v>
      </c>
      <c r="S200" s="10">
        <v>0.76358175025303154</v>
      </c>
      <c r="T200" s="15">
        <f t="shared" si="10"/>
        <v>0</v>
      </c>
      <c r="U200" s="15">
        <f t="shared" si="11"/>
        <v>1</v>
      </c>
      <c r="V200" s="15">
        <f t="shared" si="12"/>
        <v>0</v>
      </c>
    </row>
    <row r="201" spans="1:22" x14ac:dyDescent="0.25">
      <c r="A201" s="1" t="s">
        <v>205</v>
      </c>
      <c r="B201" s="8">
        <v>0.63337384488007797</v>
      </c>
      <c r="C201" s="9">
        <v>0.7646222211130218</v>
      </c>
      <c r="D201" s="9">
        <v>0.69725770085325178</v>
      </c>
      <c r="E201" s="9">
        <v>0.65925971782113879</v>
      </c>
      <c r="F201" s="9"/>
      <c r="G201" s="9"/>
      <c r="H201" s="8">
        <v>0.5650047148123305</v>
      </c>
      <c r="I201" s="9">
        <v>0.37582540427997657</v>
      </c>
      <c r="J201" s="9">
        <v>0.58507769342287752</v>
      </c>
      <c r="K201" s="9">
        <v>0.36528804352859168</v>
      </c>
      <c r="L201" s="9"/>
      <c r="M201" s="10"/>
      <c r="N201" s="8">
        <v>0.53008761597978826</v>
      </c>
      <c r="O201" s="9">
        <v>0.30412005868279263</v>
      </c>
      <c r="P201" s="9">
        <v>0.52965716935291651</v>
      </c>
      <c r="Q201" s="9">
        <v>0.2615760611517246</v>
      </c>
      <c r="R201" s="9"/>
      <c r="S201" s="10"/>
      <c r="T201" s="15">
        <f t="shared" si="10"/>
        <v>0</v>
      </c>
      <c r="U201" s="15">
        <f t="shared" si="11"/>
        <v>0</v>
      </c>
      <c r="V201" s="15">
        <f t="shared" si="12"/>
        <v>1</v>
      </c>
    </row>
    <row r="202" spans="1:22" hidden="1" x14ac:dyDescent="0.25">
      <c r="A202" s="1" t="s">
        <v>206</v>
      </c>
      <c r="B202" s="8">
        <v>0.67814168916383488</v>
      </c>
      <c r="C202" s="9">
        <v>0.76753053547684802</v>
      </c>
      <c r="D202" s="9">
        <v>0.74212646240263935</v>
      </c>
      <c r="E202" s="9">
        <v>0.67565395016889551</v>
      </c>
      <c r="F202" s="9">
        <v>0.75078506896875519</v>
      </c>
      <c r="G202" s="9">
        <v>0.69269530421765768</v>
      </c>
      <c r="H202" s="8">
        <v>0.56117173229547979</v>
      </c>
      <c r="I202" s="9">
        <v>0.32677682861350221</v>
      </c>
      <c r="J202" s="9">
        <v>0.64569037581782096</v>
      </c>
      <c r="K202" s="9">
        <v>0.43191970088426412</v>
      </c>
      <c r="L202" s="9">
        <v>0.69655784532067189</v>
      </c>
      <c r="M202" s="10">
        <v>0.60440522956953713</v>
      </c>
      <c r="N202" s="8">
        <v>0.46706240986683784</v>
      </c>
      <c r="O202" s="9">
        <v>0.26581560683886762</v>
      </c>
      <c r="P202" s="9">
        <v>0.5467250652071487</v>
      </c>
      <c r="Q202" s="9">
        <v>0.33775676393118187</v>
      </c>
      <c r="R202" s="9">
        <v>0.60874244238963759</v>
      </c>
      <c r="S202" s="10">
        <v>0.45154344087232318</v>
      </c>
      <c r="T202" s="15">
        <f t="shared" si="10"/>
        <v>0</v>
      </c>
      <c r="U202" s="15">
        <f t="shared" si="11"/>
        <v>0</v>
      </c>
      <c r="V202" s="15">
        <f t="shared" si="12"/>
        <v>0</v>
      </c>
    </row>
    <row r="203" spans="1:22" hidden="1" x14ac:dyDescent="0.25">
      <c r="A203" s="1" t="s">
        <v>207</v>
      </c>
      <c r="B203" s="8">
        <v>0.56481574468215989</v>
      </c>
      <c r="C203" s="9">
        <v>0.70548812548762407</v>
      </c>
      <c r="D203" s="9">
        <v>0.59844198280576555</v>
      </c>
      <c r="E203" s="9">
        <v>0.6393370733031869</v>
      </c>
      <c r="F203" s="9">
        <v>0.60267378937944727</v>
      </c>
      <c r="G203" s="9">
        <v>0.6197525491683209</v>
      </c>
      <c r="H203" s="8">
        <v>0.62972324607891661</v>
      </c>
      <c r="I203" s="9">
        <v>0.40684288015756004</v>
      </c>
      <c r="J203" s="9">
        <v>0.69308001355606874</v>
      </c>
      <c r="K203" s="9">
        <v>0.47155179330213343</v>
      </c>
      <c r="L203" s="9">
        <v>0.77677443007829472</v>
      </c>
      <c r="M203" s="10">
        <v>0.60256140946713688</v>
      </c>
      <c r="N203" s="8">
        <v>0.6240117810565714</v>
      </c>
      <c r="O203" s="9">
        <v>0.28454436453773752</v>
      </c>
      <c r="P203" s="9">
        <v>0.63841285645268286</v>
      </c>
      <c r="Q203" s="9">
        <v>0.35575830036549128</v>
      </c>
      <c r="R203" s="9">
        <v>0.7733972184721718</v>
      </c>
      <c r="S203" s="10">
        <v>0.45800807862701182</v>
      </c>
      <c r="T203" s="15">
        <f t="shared" si="10"/>
        <v>0</v>
      </c>
      <c r="U203" s="15">
        <f t="shared" si="11"/>
        <v>0</v>
      </c>
      <c r="V203" s="15">
        <f t="shared" si="12"/>
        <v>0</v>
      </c>
    </row>
    <row r="204" spans="1:22" hidden="1" x14ac:dyDescent="0.25">
      <c r="A204" s="1" t="s">
        <v>208</v>
      </c>
      <c r="B204" s="8">
        <v>0.60495331899839278</v>
      </c>
      <c r="C204" s="9">
        <v>0.73445909558793598</v>
      </c>
      <c r="D204" s="9">
        <v>0.57028400185039552</v>
      </c>
      <c r="E204" s="9">
        <v>0.69245284078244029</v>
      </c>
      <c r="F204" s="9">
        <v>0.58435635347631809</v>
      </c>
      <c r="G204" s="9">
        <v>0.7124440651571522</v>
      </c>
      <c r="H204" s="8">
        <v>0.6503810167181151</v>
      </c>
      <c r="I204" s="9">
        <v>0.34799940442582733</v>
      </c>
      <c r="J204" s="9">
        <v>0.78761641184509645</v>
      </c>
      <c r="K204" s="9">
        <v>0.41435520928969066</v>
      </c>
      <c r="L204" s="9">
        <v>0.80998509505131855</v>
      </c>
      <c r="M204" s="10">
        <v>0.66811346253861059</v>
      </c>
      <c r="N204" s="8">
        <v>0.57290179579205291</v>
      </c>
      <c r="O204" s="9">
        <v>0.2905428547068839</v>
      </c>
      <c r="P204" s="9">
        <v>0.74643194052410133</v>
      </c>
      <c r="Q204" s="9">
        <v>0.336831998133924</v>
      </c>
      <c r="R204" s="9">
        <v>0.85757448489801658</v>
      </c>
      <c r="S204" s="10">
        <v>0.51340280240629399</v>
      </c>
      <c r="T204" s="15">
        <f t="shared" si="10"/>
        <v>0</v>
      </c>
      <c r="U204" s="15">
        <f t="shared" si="11"/>
        <v>0</v>
      </c>
      <c r="V204" s="15">
        <f t="shared" si="12"/>
        <v>0</v>
      </c>
    </row>
    <row r="205" spans="1:22" hidden="1" x14ac:dyDescent="0.25">
      <c r="A205" s="1" t="s">
        <v>209</v>
      </c>
      <c r="B205" s="8">
        <v>0.76930123341865086</v>
      </c>
      <c r="C205" s="9">
        <v>0.78180180465945992</v>
      </c>
      <c r="D205" s="9">
        <v>0.79329657456350466</v>
      </c>
      <c r="E205" s="9">
        <v>0.76230905138189453</v>
      </c>
      <c r="F205" s="9">
        <v>0.78600624441245326</v>
      </c>
      <c r="G205" s="9">
        <v>0.77817972404336444</v>
      </c>
      <c r="H205" s="8">
        <v>0.6611636619252389</v>
      </c>
      <c r="I205" s="9">
        <v>0.59484589919356123</v>
      </c>
      <c r="J205" s="9">
        <v>0.73705629539463402</v>
      </c>
      <c r="K205" s="9">
        <v>0.59943491890666045</v>
      </c>
      <c r="L205" s="9">
        <v>0.79655183232818272</v>
      </c>
      <c r="M205" s="10">
        <v>0.69901601729609364</v>
      </c>
      <c r="N205" s="8">
        <v>0.59057793750411325</v>
      </c>
      <c r="O205" s="9">
        <v>0.51992425157902189</v>
      </c>
      <c r="P205" s="9">
        <v>0.67428990006773482</v>
      </c>
      <c r="Q205" s="9">
        <v>0.49184325983566157</v>
      </c>
      <c r="R205" s="9">
        <v>0.73011910676168301</v>
      </c>
      <c r="S205" s="10">
        <v>0.62791757079174848</v>
      </c>
      <c r="T205" s="15">
        <f t="shared" si="10"/>
        <v>0</v>
      </c>
      <c r="U205" s="15">
        <f t="shared" si="11"/>
        <v>0</v>
      </c>
      <c r="V205" s="15">
        <f t="shared" si="12"/>
        <v>0</v>
      </c>
    </row>
    <row r="206" spans="1:22" hidden="1" x14ac:dyDescent="0.25">
      <c r="A206" s="1" t="s">
        <v>210</v>
      </c>
      <c r="B206" s="8">
        <v>0.66779544494608623</v>
      </c>
      <c r="C206" s="9">
        <v>0.7443643150932806</v>
      </c>
      <c r="D206" s="9">
        <v>0.65854234534249112</v>
      </c>
      <c r="E206" s="9">
        <v>0.67355780216433669</v>
      </c>
      <c r="F206" s="9">
        <v>0.66882527796776992</v>
      </c>
      <c r="G206" s="9">
        <v>0.69630623926582458</v>
      </c>
      <c r="H206" s="8">
        <v>0.74206166258058226</v>
      </c>
      <c r="I206" s="9">
        <v>0.50544877150869849</v>
      </c>
      <c r="J206" s="9">
        <v>0.71317040022484179</v>
      </c>
      <c r="K206" s="9">
        <v>0.58585320674483676</v>
      </c>
      <c r="L206" s="9">
        <v>0.78843051861925406</v>
      </c>
      <c r="M206" s="10">
        <v>0.76330513967880831</v>
      </c>
      <c r="N206" s="8">
        <v>0.68823764320350711</v>
      </c>
      <c r="O206" s="9">
        <v>0.40484023396118229</v>
      </c>
      <c r="P206" s="9">
        <v>0.66303092482427073</v>
      </c>
      <c r="Q206" s="9">
        <v>0.49492697745194009</v>
      </c>
      <c r="R206" s="9">
        <v>0.76331944373399496</v>
      </c>
      <c r="S206" s="10">
        <v>0.63729415755285401</v>
      </c>
      <c r="T206" s="15">
        <f t="shared" si="10"/>
        <v>0</v>
      </c>
      <c r="U206" s="15">
        <f t="shared" si="11"/>
        <v>0</v>
      </c>
      <c r="V206" s="15">
        <f t="shared" si="12"/>
        <v>0</v>
      </c>
    </row>
    <row r="207" spans="1:22" hidden="1" x14ac:dyDescent="0.25">
      <c r="A207" s="1" t="s">
        <v>211</v>
      </c>
      <c r="B207" s="8">
        <v>0.59042089644044515</v>
      </c>
      <c r="C207" s="9">
        <v>0.69628632446583771</v>
      </c>
      <c r="D207" s="9">
        <v>0.58351248212163231</v>
      </c>
      <c r="E207" s="9">
        <v>0.67823168553091184</v>
      </c>
      <c r="F207" s="9">
        <v>0.59225388997718287</v>
      </c>
      <c r="G207" s="9">
        <v>0.68377370236238844</v>
      </c>
      <c r="H207" s="8">
        <v>0.83085847720446815</v>
      </c>
      <c r="I207" s="9">
        <v>0.60905683696697643</v>
      </c>
      <c r="J207" s="9">
        <v>0.79542751243349119</v>
      </c>
      <c r="K207" s="9">
        <v>0.59433803783371508</v>
      </c>
      <c r="L207" s="9">
        <v>0.86050638432760618</v>
      </c>
      <c r="M207" s="10">
        <v>0.78194927582991514</v>
      </c>
      <c r="N207" s="8">
        <v>0.77038517492827452</v>
      </c>
      <c r="O207" s="9">
        <v>0.47827202593227186</v>
      </c>
      <c r="P207" s="9">
        <v>0.77781110851612834</v>
      </c>
      <c r="Q207" s="9">
        <v>0.47954244089252113</v>
      </c>
      <c r="R207" s="9">
        <v>0.85918438879352044</v>
      </c>
      <c r="S207" s="10">
        <v>0.67463506474605983</v>
      </c>
      <c r="T207" s="15">
        <f t="shared" si="10"/>
        <v>0</v>
      </c>
      <c r="U207" s="15">
        <f t="shared" si="11"/>
        <v>0</v>
      </c>
      <c r="V207" s="15">
        <f t="shared" si="12"/>
        <v>0</v>
      </c>
    </row>
    <row r="208" spans="1:22" hidden="1" x14ac:dyDescent="0.25">
      <c r="A208" s="1" t="s">
        <v>212</v>
      </c>
      <c r="B208" s="8">
        <v>0.75988736195079731</v>
      </c>
      <c r="C208" s="9">
        <v>0.73407826147155841</v>
      </c>
      <c r="D208" s="9">
        <v>0.75775441567090407</v>
      </c>
      <c r="E208" s="9">
        <v>0.71417631923645875</v>
      </c>
      <c r="F208" s="9">
        <v>0.74618560992979566</v>
      </c>
      <c r="G208" s="9">
        <v>0.73230967440385031</v>
      </c>
      <c r="H208" s="8">
        <v>0.74382961615139398</v>
      </c>
      <c r="I208" s="9">
        <v>0.5008237924392599</v>
      </c>
      <c r="J208" s="9">
        <v>0.78446213824764877</v>
      </c>
      <c r="K208" s="9">
        <v>0.59910352741971851</v>
      </c>
      <c r="L208" s="9">
        <v>0.85220226888922057</v>
      </c>
      <c r="M208" s="10">
        <v>0.74866261302650827</v>
      </c>
      <c r="N208" s="8">
        <v>0.64023355098688628</v>
      </c>
      <c r="O208" s="9">
        <v>0.39108615956625659</v>
      </c>
      <c r="P208" s="9">
        <v>0.68802581281463593</v>
      </c>
      <c r="Q208" s="9">
        <v>0.52140069124164001</v>
      </c>
      <c r="R208" s="9">
        <v>0.72711621464382248</v>
      </c>
      <c r="S208" s="10">
        <v>0.6274857737669618</v>
      </c>
      <c r="T208" s="15">
        <f t="shared" si="10"/>
        <v>0</v>
      </c>
      <c r="U208" s="15">
        <f t="shared" si="11"/>
        <v>0</v>
      </c>
      <c r="V208" s="15">
        <f t="shared" si="12"/>
        <v>0</v>
      </c>
    </row>
    <row r="209" spans="1:22" hidden="1" x14ac:dyDescent="0.25">
      <c r="A209" s="1" t="s">
        <v>213</v>
      </c>
      <c r="B209" s="8">
        <v>0.69924381046044615</v>
      </c>
      <c r="C209" s="9">
        <v>0.74040624166408298</v>
      </c>
      <c r="D209" s="9">
        <v>0.72424782128544807</v>
      </c>
      <c r="E209" s="9">
        <v>0.69093585682017655</v>
      </c>
      <c r="F209" s="9">
        <v>0.7158041023638132</v>
      </c>
      <c r="G209" s="9">
        <v>0.71210704987992368</v>
      </c>
      <c r="H209" s="8">
        <v>0.52013282168333497</v>
      </c>
      <c r="I209" s="9">
        <v>0.33160195152148714</v>
      </c>
      <c r="J209" s="9">
        <v>0.59476351788967852</v>
      </c>
      <c r="K209" s="9">
        <v>0.48505023278419906</v>
      </c>
      <c r="L209" s="9">
        <v>0.71594852629340733</v>
      </c>
      <c r="M209" s="10">
        <v>0.65075130355122746</v>
      </c>
      <c r="N209" s="8">
        <v>0.48477747034393198</v>
      </c>
      <c r="O209" s="9">
        <v>0.27746536389276516</v>
      </c>
      <c r="P209" s="9">
        <v>0.58467178399837461</v>
      </c>
      <c r="Q209" s="9">
        <v>0.36426690316854277</v>
      </c>
      <c r="R209" s="9">
        <v>0.70788796202186566</v>
      </c>
      <c r="S209" s="10">
        <v>0.53167677981603689</v>
      </c>
      <c r="T209" s="15">
        <f t="shared" si="10"/>
        <v>0</v>
      </c>
      <c r="U209" s="15">
        <f t="shared" si="11"/>
        <v>0</v>
      </c>
      <c r="V209" s="15">
        <f t="shared" si="12"/>
        <v>0</v>
      </c>
    </row>
    <row r="210" spans="1:22" x14ac:dyDescent="0.25">
      <c r="A210" s="1" t="s">
        <v>214</v>
      </c>
      <c r="B210" s="8">
        <v>0.43797451386865016</v>
      </c>
      <c r="C210" s="9">
        <v>0.72376206850372593</v>
      </c>
      <c r="D210" s="9">
        <v>0.5679627935674566</v>
      </c>
      <c r="E210" s="9">
        <v>0.51820239976933635</v>
      </c>
      <c r="F210" s="9">
        <v>0.56568852331401442</v>
      </c>
      <c r="G210" s="9">
        <v>0.45220182827784799</v>
      </c>
      <c r="H210" s="8">
        <v>0.22668689834049557</v>
      </c>
      <c r="I210" s="9">
        <v>0.15164604156594955</v>
      </c>
      <c r="J210" s="9">
        <v>0.35012104029757196</v>
      </c>
      <c r="K210" s="9">
        <v>0.25996880273541872</v>
      </c>
      <c r="L210" s="9">
        <v>0.36549456693108273</v>
      </c>
      <c r="M210" s="10">
        <v>0.30775408076471178</v>
      </c>
      <c r="N210" s="8">
        <v>0.20420128429862641</v>
      </c>
      <c r="O210" s="9">
        <v>0.13616215209577831</v>
      </c>
      <c r="P210" s="9">
        <v>0.31635573152632518</v>
      </c>
      <c r="Q210" s="9">
        <v>0.20400021539776153</v>
      </c>
      <c r="R210" s="9">
        <v>0.34462768412202621</v>
      </c>
      <c r="S210" s="10">
        <v>0.24385471168992279</v>
      </c>
      <c r="T210" s="15">
        <f t="shared" si="10"/>
        <v>1</v>
      </c>
      <c r="U210" s="15">
        <f t="shared" si="11"/>
        <v>0</v>
      </c>
      <c r="V210" s="15">
        <f t="shared" si="12"/>
        <v>1</v>
      </c>
    </row>
    <row r="211" spans="1:22" hidden="1" x14ac:dyDescent="0.25">
      <c r="A211" s="1" t="s">
        <v>215</v>
      </c>
      <c r="B211" s="8">
        <v>0.83300161773585013</v>
      </c>
      <c r="C211" s="9">
        <v>0.82830324105243114</v>
      </c>
      <c r="D211" s="9">
        <v>0.82830862074921852</v>
      </c>
      <c r="E211" s="9">
        <v>0.82623289200180983</v>
      </c>
      <c r="F211" s="9">
        <v>0.83116362156531831</v>
      </c>
      <c r="G211" s="9">
        <v>0.82785558428233563</v>
      </c>
      <c r="H211" s="8">
        <v>0.87096139064892342</v>
      </c>
      <c r="I211" s="9">
        <v>0.83129488096043747</v>
      </c>
      <c r="J211" s="9">
        <v>0.84814746536423069</v>
      </c>
      <c r="K211" s="9">
        <v>0.72524533197592667</v>
      </c>
      <c r="L211" s="9">
        <v>0.87419999454041342</v>
      </c>
      <c r="M211" s="10">
        <v>0.85722477257141516</v>
      </c>
      <c r="N211" s="8">
        <v>0.85601339437435564</v>
      </c>
      <c r="O211" s="9">
        <v>0.78423873343839334</v>
      </c>
      <c r="P211" s="9">
        <v>0.81492444054296587</v>
      </c>
      <c r="Q211" s="9">
        <v>0.6386169664881296</v>
      </c>
      <c r="R211" s="9">
        <v>0.85995493774441945</v>
      </c>
      <c r="S211" s="10">
        <v>0.81952244084864767</v>
      </c>
      <c r="T211" s="15">
        <f t="shared" si="10"/>
        <v>0</v>
      </c>
      <c r="U211" s="15">
        <f t="shared" si="11"/>
        <v>1</v>
      </c>
      <c r="V211" s="15">
        <f t="shared" si="12"/>
        <v>0</v>
      </c>
    </row>
    <row r="212" spans="1:22" hidden="1" x14ac:dyDescent="0.25">
      <c r="A212" s="1" t="s">
        <v>216</v>
      </c>
      <c r="B212" s="8">
        <v>0.72727159977428335</v>
      </c>
      <c r="C212" s="9">
        <v>0.74222167986329335</v>
      </c>
      <c r="D212" s="9">
        <v>0.73635256974704721</v>
      </c>
      <c r="E212" s="9">
        <v>0.63468846652569177</v>
      </c>
      <c r="F212" s="9">
        <v>0.75040108503851</v>
      </c>
      <c r="G212" s="9">
        <v>0.69456151927430576</v>
      </c>
      <c r="H212" s="8">
        <v>0.71303613785398801</v>
      </c>
      <c r="I212" s="9">
        <v>0.5244343658833549</v>
      </c>
      <c r="J212" s="9">
        <v>0.71241928406844235</v>
      </c>
      <c r="K212" s="9">
        <v>0.60509971006727903</v>
      </c>
      <c r="L212" s="9">
        <v>0.7758993983052348</v>
      </c>
      <c r="M212" s="10">
        <v>0.71085030883264588</v>
      </c>
      <c r="N212" s="8">
        <v>0.66921455894914617</v>
      </c>
      <c r="O212" s="9">
        <v>0.45888017267823594</v>
      </c>
      <c r="P212" s="9">
        <v>0.71167301741238365</v>
      </c>
      <c r="Q212" s="9">
        <v>0.51163739746294012</v>
      </c>
      <c r="R212" s="9">
        <v>0.73764753443472675</v>
      </c>
      <c r="S212" s="10">
        <v>0.62349224187236152</v>
      </c>
      <c r="T212" s="15">
        <f t="shared" si="10"/>
        <v>0</v>
      </c>
      <c r="U212" s="15">
        <f t="shared" si="11"/>
        <v>0</v>
      </c>
      <c r="V212" s="15">
        <f t="shared" si="12"/>
        <v>0</v>
      </c>
    </row>
    <row r="213" spans="1:22" x14ac:dyDescent="0.25">
      <c r="A213" s="1" t="s">
        <v>217</v>
      </c>
      <c r="B213" s="8">
        <v>0.63730605605232715</v>
      </c>
      <c r="C213" s="9">
        <v>0.66860351220506453</v>
      </c>
      <c r="D213" s="9">
        <v>0.69046638039049235</v>
      </c>
      <c r="E213" s="9">
        <v>0.58971332353581063</v>
      </c>
      <c r="F213" s="9">
        <v>0.66940839943419417</v>
      </c>
      <c r="G213" s="9">
        <v>0.63878408665080366</v>
      </c>
      <c r="H213" s="8">
        <v>0.58899418026975925</v>
      </c>
      <c r="I213" s="9">
        <v>0.19631148577104265</v>
      </c>
      <c r="J213" s="9">
        <v>0.5576357638199948</v>
      </c>
      <c r="K213" s="9">
        <v>0.27110707169673853</v>
      </c>
      <c r="L213" s="9">
        <v>0.63760638863050834</v>
      </c>
      <c r="M213" s="10">
        <v>0.4702679255395491</v>
      </c>
      <c r="N213" s="8">
        <v>0.41972339930429908</v>
      </c>
      <c r="O213" s="9">
        <v>0.10610464201747334</v>
      </c>
      <c r="P213" s="9">
        <v>0.49496065057846866</v>
      </c>
      <c r="Q213" s="9">
        <v>0.15243208764053603</v>
      </c>
      <c r="R213" s="9">
        <v>0.54858964634635476</v>
      </c>
      <c r="S213" s="10">
        <v>0.31651463053583628</v>
      </c>
      <c r="T213" s="15">
        <f t="shared" si="10"/>
        <v>0</v>
      </c>
      <c r="U213" s="15">
        <f t="shared" si="11"/>
        <v>0</v>
      </c>
      <c r="V213" s="15">
        <f t="shared" si="12"/>
        <v>1</v>
      </c>
    </row>
    <row r="214" spans="1:22" x14ac:dyDescent="0.25">
      <c r="A214" s="1" t="s">
        <v>218</v>
      </c>
      <c r="B214" s="8">
        <v>0.54284101857972533</v>
      </c>
      <c r="C214" s="9">
        <v>0.73016259256928318</v>
      </c>
      <c r="D214" s="9">
        <v>0.71454889876226901</v>
      </c>
      <c r="E214" s="9">
        <v>0.63512006013654609</v>
      </c>
      <c r="F214" s="9">
        <v>0.71474208328084787</v>
      </c>
      <c r="G214" s="9">
        <v>0.60834248123783896</v>
      </c>
      <c r="H214" s="8">
        <v>0.27524885342956307</v>
      </c>
      <c r="I214" s="9">
        <v>0.17978548717441087</v>
      </c>
      <c r="J214" s="9">
        <v>0.50667876580739712</v>
      </c>
      <c r="K214" s="9">
        <v>0.23113670468319666</v>
      </c>
      <c r="L214" s="9">
        <v>0.54651529152884948</v>
      </c>
      <c r="M214" s="10">
        <v>0.37730257228623093</v>
      </c>
      <c r="N214" s="8">
        <v>0.18672113289439768</v>
      </c>
      <c r="O214" s="9">
        <v>0.13640589573783365</v>
      </c>
      <c r="P214" s="9">
        <v>0.42509960714607054</v>
      </c>
      <c r="Q214" s="9">
        <v>0.16460015313705539</v>
      </c>
      <c r="R214" s="9">
        <v>0.48374341416821276</v>
      </c>
      <c r="S214" s="10">
        <v>0.25666176595416046</v>
      </c>
      <c r="T214" s="15">
        <f t="shared" si="10"/>
        <v>0</v>
      </c>
      <c r="U214" s="15">
        <f t="shared" si="11"/>
        <v>0</v>
      </c>
      <c r="V214" s="15">
        <f t="shared" si="12"/>
        <v>1</v>
      </c>
    </row>
    <row r="215" spans="1:22" x14ac:dyDescent="0.25">
      <c r="A215" s="1" t="s">
        <v>219</v>
      </c>
      <c r="B215" s="8">
        <v>0.42170002750596086</v>
      </c>
      <c r="C215" s="9">
        <v>0.63485692570596119</v>
      </c>
      <c r="D215" s="9">
        <v>0.58470911357937772</v>
      </c>
      <c r="E215" s="9">
        <v>0.38800529137128659</v>
      </c>
      <c r="F215" s="9">
        <v>0.54683780118059622</v>
      </c>
      <c r="G215" s="9">
        <v>0.38101781488233771</v>
      </c>
      <c r="H215" s="8">
        <v>0.45056752594650368</v>
      </c>
      <c r="I215" s="9">
        <v>0.37326758476452215</v>
      </c>
      <c r="J215" s="9">
        <v>0.44877016176433981</v>
      </c>
      <c r="K215" s="9">
        <v>0.48334842441915438</v>
      </c>
      <c r="L215" s="9">
        <v>0.54820608098145407</v>
      </c>
      <c r="M215" s="10">
        <v>0.50929154484232475</v>
      </c>
      <c r="N215" s="8">
        <v>0.39031957020080554</v>
      </c>
      <c r="O215" s="9">
        <v>0.25753737931538834</v>
      </c>
      <c r="P215" s="9">
        <v>0.38212929916184107</v>
      </c>
      <c r="Q215" s="9">
        <v>0.28293331700013102</v>
      </c>
      <c r="R215" s="9">
        <v>0.45742819866530021</v>
      </c>
      <c r="S215" s="10">
        <v>0.33399981416743924</v>
      </c>
      <c r="T215" s="15">
        <f t="shared" si="10"/>
        <v>1</v>
      </c>
      <c r="U215" s="15">
        <f t="shared" si="11"/>
        <v>0</v>
      </c>
      <c r="V215" s="15">
        <f t="shared" si="12"/>
        <v>1</v>
      </c>
    </row>
    <row r="216" spans="1:22" hidden="1" x14ac:dyDescent="0.25">
      <c r="A216" s="1" t="s">
        <v>220</v>
      </c>
      <c r="B216" s="8">
        <v>0.66836760743690027</v>
      </c>
      <c r="C216" s="9">
        <v>0.72163525441689014</v>
      </c>
      <c r="D216" s="9">
        <v>0.64219064916009083</v>
      </c>
      <c r="E216" s="9">
        <v>0.68505978754434382</v>
      </c>
      <c r="F216" s="9">
        <v>0.66982489263378076</v>
      </c>
      <c r="G216" s="9">
        <v>0.70419503426433561</v>
      </c>
      <c r="H216" s="8">
        <v>0.5955488005031232</v>
      </c>
      <c r="I216" s="9">
        <v>0.3134353166610046</v>
      </c>
      <c r="J216" s="9">
        <v>0.65921509757022589</v>
      </c>
      <c r="K216" s="9">
        <v>0.42495230687228625</v>
      </c>
      <c r="L216" s="9">
        <v>0.74508338931580753</v>
      </c>
      <c r="M216" s="10">
        <v>0.66062522795714196</v>
      </c>
      <c r="N216" s="8">
        <v>0.49890334632391126</v>
      </c>
      <c r="O216" s="9">
        <v>0.24161510737327363</v>
      </c>
      <c r="P216" s="9">
        <v>0.60171164401749999</v>
      </c>
      <c r="Q216" s="9">
        <v>0.29043176915408142</v>
      </c>
      <c r="R216" s="9">
        <v>0.68739550675544225</v>
      </c>
      <c r="S216" s="10">
        <v>0.46016445419084701</v>
      </c>
      <c r="T216" s="15">
        <f t="shared" si="10"/>
        <v>0</v>
      </c>
      <c r="U216" s="15">
        <f t="shared" si="11"/>
        <v>0</v>
      </c>
      <c r="V216" s="15">
        <f t="shared" si="12"/>
        <v>0</v>
      </c>
    </row>
    <row r="217" spans="1:22" x14ac:dyDescent="0.25">
      <c r="A217" s="1" t="s">
        <v>221</v>
      </c>
      <c r="B217" s="8">
        <v>0.63371288143209092</v>
      </c>
      <c r="C217" s="9">
        <v>0.68817591195824346</v>
      </c>
      <c r="D217" s="9">
        <v>0.69725510502579913</v>
      </c>
      <c r="E217" s="9">
        <v>0.60608248576383572</v>
      </c>
      <c r="F217" s="9">
        <v>0.68551702628849653</v>
      </c>
      <c r="G217" s="9">
        <v>0.61476771832154842</v>
      </c>
      <c r="H217" s="8">
        <v>0.44309979248338832</v>
      </c>
      <c r="I217" s="9">
        <v>0.23124568318958277</v>
      </c>
      <c r="J217" s="9">
        <v>0.57046292251457076</v>
      </c>
      <c r="K217" s="9">
        <v>0.29102313150959119</v>
      </c>
      <c r="L217" s="9">
        <v>0.67857359054423616</v>
      </c>
      <c r="M217" s="10">
        <v>0.48981655610548563</v>
      </c>
      <c r="N217" s="8">
        <v>0.37332483845389935</v>
      </c>
      <c r="O217" s="9">
        <v>0.17964829563926782</v>
      </c>
      <c r="P217" s="9">
        <v>0.54058572434866814</v>
      </c>
      <c r="Q217" s="9">
        <v>0.23053085248417571</v>
      </c>
      <c r="R217" s="9">
        <v>0.55064200101691707</v>
      </c>
      <c r="S217" s="10">
        <v>0.30439316414697326</v>
      </c>
      <c r="T217" s="15">
        <f t="shared" si="10"/>
        <v>0</v>
      </c>
      <c r="U217" s="15">
        <f t="shared" si="11"/>
        <v>0</v>
      </c>
      <c r="V217" s="15">
        <f t="shared" si="12"/>
        <v>1</v>
      </c>
    </row>
    <row r="218" spans="1:22" hidden="1" x14ac:dyDescent="0.25">
      <c r="A218" s="1" t="s">
        <v>222</v>
      </c>
      <c r="B218" s="8">
        <v>0.75169204509839216</v>
      </c>
      <c r="C218" s="9">
        <v>0.78722228091019708</v>
      </c>
      <c r="D218" s="9">
        <v>0.75004843954274003</v>
      </c>
      <c r="E218" s="9">
        <v>0.76644550792756638</v>
      </c>
      <c r="F218" s="9">
        <v>0.7741501756818453</v>
      </c>
      <c r="G218" s="9">
        <v>0.78470497949653661</v>
      </c>
      <c r="H218" s="8">
        <v>0.70328505205882241</v>
      </c>
      <c r="I218" s="9">
        <v>0.50631795673517943</v>
      </c>
      <c r="J218" s="9">
        <v>0.74272397462812845</v>
      </c>
      <c r="K218" s="9">
        <v>0.5897097857515019</v>
      </c>
      <c r="L218" s="9">
        <v>0.81210906145517747</v>
      </c>
      <c r="M218" s="10">
        <v>0.74655470068916618</v>
      </c>
      <c r="N218" s="8">
        <v>0.56778884650791994</v>
      </c>
      <c r="O218" s="9">
        <v>0.4005404116489778</v>
      </c>
      <c r="P218" s="9">
        <v>0.60298901048094378</v>
      </c>
      <c r="Q218" s="9">
        <v>0.492759794435433</v>
      </c>
      <c r="R218" s="9">
        <v>0.69775362612179859</v>
      </c>
      <c r="S218" s="10">
        <v>0.58911832714228496</v>
      </c>
      <c r="T218" s="15">
        <f t="shared" si="10"/>
        <v>0</v>
      </c>
      <c r="U218" s="15">
        <f t="shared" si="11"/>
        <v>0</v>
      </c>
      <c r="V218" s="15">
        <f t="shared" si="12"/>
        <v>0</v>
      </c>
    </row>
    <row r="219" spans="1:22" hidden="1" x14ac:dyDescent="0.25">
      <c r="A219" s="1" t="s">
        <v>223</v>
      </c>
      <c r="B219" s="8">
        <v>0.57802383477924368</v>
      </c>
      <c r="C219" s="9">
        <v>0.66456845476369153</v>
      </c>
      <c r="D219" s="9">
        <v>0.62615005615527541</v>
      </c>
      <c r="E219" s="9">
        <v>0.59244715380694701</v>
      </c>
      <c r="F219" s="9">
        <v>0.63788577253855183</v>
      </c>
      <c r="G219" s="9">
        <v>0.59830226210227155</v>
      </c>
      <c r="H219" s="8">
        <v>0.69239406099566736</v>
      </c>
      <c r="I219" s="9">
        <v>0.56953331504537863</v>
      </c>
      <c r="J219" s="9">
        <v>0.69389624366535863</v>
      </c>
      <c r="K219" s="9">
        <v>0.5265625726398282</v>
      </c>
      <c r="L219" s="9">
        <v>0.75156435639033059</v>
      </c>
      <c r="M219" s="10">
        <v>0.64899040712451728</v>
      </c>
      <c r="N219" s="8">
        <v>0.51375031526658732</v>
      </c>
      <c r="O219" s="9">
        <v>0.52411969286439586</v>
      </c>
      <c r="P219" s="9">
        <v>0.49775920908029669</v>
      </c>
      <c r="Q219" s="9">
        <v>0.44554514735614315</v>
      </c>
      <c r="R219" s="9">
        <v>0.58162730926181017</v>
      </c>
      <c r="S219" s="10">
        <v>0.57406163623150763</v>
      </c>
      <c r="T219" s="15">
        <f t="shared" si="10"/>
        <v>0</v>
      </c>
      <c r="U219" s="15">
        <f t="shared" si="11"/>
        <v>0</v>
      </c>
      <c r="V219" s="15">
        <f t="shared" si="12"/>
        <v>0</v>
      </c>
    </row>
    <row r="220" spans="1:22" x14ac:dyDescent="0.25">
      <c r="A220" s="1" t="s">
        <v>224</v>
      </c>
      <c r="B220" s="8">
        <v>0.5078992191871381</v>
      </c>
      <c r="C220" s="9">
        <v>0.65388816637956726</v>
      </c>
      <c r="D220" s="9">
        <v>0.63115074651946379</v>
      </c>
      <c r="E220" s="9">
        <v>0.4343918382152358</v>
      </c>
      <c r="F220" s="9">
        <v>0.63474501922817872</v>
      </c>
      <c r="G220" s="9">
        <v>0.45927956188858871</v>
      </c>
      <c r="H220" s="8">
        <v>0.36500098161657335</v>
      </c>
      <c r="I220" s="9">
        <v>0.19414619841848313</v>
      </c>
      <c r="J220" s="9">
        <v>0.40783508780135791</v>
      </c>
      <c r="K220" s="9">
        <v>0.21947695002692821</v>
      </c>
      <c r="L220" s="9">
        <v>0.46878499874126012</v>
      </c>
      <c r="M220" s="10">
        <v>0.37045630525054946</v>
      </c>
      <c r="N220" s="8">
        <v>0.28616945056078824</v>
      </c>
      <c r="O220" s="9">
        <v>0.15590511316597647</v>
      </c>
      <c r="P220" s="9">
        <v>0.38122064984920562</v>
      </c>
      <c r="Q220" s="9">
        <v>0.15320080624675189</v>
      </c>
      <c r="R220" s="9">
        <v>0.37311404036451823</v>
      </c>
      <c r="S220" s="10">
        <v>0.23444060135658734</v>
      </c>
      <c r="T220" s="15">
        <f t="shared" si="10"/>
        <v>0</v>
      </c>
      <c r="U220" s="15">
        <f t="shared" si="11"/>
        <v>0</v>
      </c>
      <c r="V220" s="15">
        <f t="shared" si="12"/>
        <v>1</v>
      </c>
    </row>
    <row r="221" spans="1:22" x14ac:dyDescent="0.25">
      <c r="A221" s="1" t="s">
        <v>225</v>
      </c>
      <c r="B221" s="8">
        <v>0.59555304283827371</v>
      </c>
      <c r="C221" s="9">
        <v>0.56929467808439116</v>
      </c>
      <c r="D221" s="9">
        <v>0.62093223701687239</v>
      </c>
      <c r="E221" s="9">
        <v>0.47677222001528136</v>
      </c>
      <c r="F221" s="9">
        <v>0.63945661762569983</v>
      </c>
      <c r="G221" s="9">
        <v>0.55725840533117388</v>
      </c>
      <c r="H221" s="8">
        <v>0.53277831424106858</v>
      </c>
      <c r="I221" s="9">
        <v>0.29048392883520013</v>
      </c>
      <c r="J221" s="9">
        <v>0.70026722562850086</v>
      </c>
      <c r="K221" s="9">
        <v>0.27766436861741367</v>
      </c>
      <c r="L221" s="9">
        <v>0.67305908177902951</v>
      </c>
      <c r="M221" s="10">
        <v>0.46258828988276846</v>
      </c>
      <c r="N221" s="8">
        <v>0.41769116221845642</v>
      </c>
      <c r="O221" s="9">
        <v>0.21865740049418453</v>
      </c>
      <c r="P221" s="9">
        <v>0.50967127113799848</v>
      </c>
      <c r="Q221" s="9">
        <v>0.19321742810276274</v>
      </c>
      <c r="R221" s="9">
        <v>0.53181682187046364</v>
      </c>
      <c r="S221" s="10">
        <v>0.32919951066068165</v>
      </c>
      <c r="T221" s="15">
        <f t="shared" si="10"/>
        <v>0</v>
      </c>
      <c r="U221" s="15">
        <f t="shared" si="11"/>
        <v>0</v>
      </c>
      <c r="V221" s="15">
        <f t="shared" si="12"/>
        <v>1</v>
      </c>
    </row>
    <row r="222" spans="1:22" x14ac:dyDescent="0.25">
      <c r="A222" s="1" t="s">
        <v>226</v>
      </c>
      <c r="B222" s="8">
        <v>0.42494108841564904</v>
      </c>
      <c r="C222" s="9">
        <v>0.62044435611364734</v>
      </c>
      <c r="D222" s="9">
        <v>0.5222929091025208</v>
      </c>
      <c r="E222" s="9">
        <v>0.40092713185475004</v>
      </c>
      <c r="F222" s="9">
        <v>0.46873118602848629</v>
      </c>
      <c r="G222" s="9">
        <v>0.44251015091654478</v>
      </c>
      <c r="H222" s="8">
        <v>0.47801678618318116</v>
      </c>
      <c r="I222" s="9">
        <v>0.19955238046962559</v>
      </c>
      <c r="J222" s="9">
        <v>0.47857649702324956</v>
      </c>
      <c r="K222" s="9">
        <v>0.25422037813049669</v>
      </c>
      <c r="L222" s="9">
        <v>0.60255344355751483</v>
      </c>
      <c r="M222" s="10">
        <v>0.45013018558904688</v>
      </c>
      <c r="N222" s="8">
        <v>0.31937686289145861</v>
      </c>
      <c r="O222" s="9">
        <v>0.15606894634855925</v>
      </c>
      <c r="P222" s="9">
        <v>0.39058317210841142</v>
      </c>
      <c r="Q222" s="9">
        <v>0.18582315701198887</v>
      </c>
      <c r="R222" s="9">
        <v>0.49571093552380152</v>
      </c>
      <c r="S222" s="10">
        <v>0.30532569091694584</v>
      </c>
      <c r="T222" s="15">
        <f t="shared" si="10"/>
        <v>0</v>
      </c>
      <c r="U222" s="15">
        <f t="shared" si="11"/>
        <v>0</v>
      </c>
      <c r="V222" s="15">
        <f t="shared" si="12"/>
        <v>1</v>
      </c>
    </row>
    <row r="223" spans="1:22" hidden="1" x14ac:dyDescent="0.25">
      <c r="A223" s="1" t="s">
        <v>227</v>
      </c>
      <c r="B223" s="8">
        <v>0.57967497192470974</v>
      </c>
      <c r="C223" s="9">
        <v>0.61879982400135092</v>
      </c>
      <c r="D223" s="9">
        <v>0.5749761589547534</v>
      </c>
      <c r="E223" s="9">
        <v>0.60502212990167858</v>
      </c>
      <c r="F223" s="9">
        <v>0.58032247975442719</v>
      </c>
      <c r="G223" s="9">
        <v>0.61161557553101253</v>
      </c>
      <c r="H223" s="8">
        <v>0.81123732717161812</v>
      </c>
      <c r="I223" s="9">
        <v>0.65947286523469717</v>
      </c>
      <c r="J223" s="9">
        <v>0.74449966833147141</v>
      </c>
      <c r="K223" s="9">
        <v>0.58831093680188462</v>
      </c>
      <c r="L223" s="9">
        <v>0.82448513102411203</v>
      </c>
      <c r="M223" s="10">
        <v>0.7893438596578034</v>
      </c>
      <c r="N223" s="8">
        <v>0.81078689694519612</v>
      </c>
      <c r="O223" s="9">
        <v>0.55400786496098642</v>
      </c>
      <c r="P223" s="9">
        <v>0.82126417203872959</v>
      </c>
      <c r="Q223" s="9">
        <v>0.44503130156906401</v>
      </c>
      <c r="R223" s="9">
        <v>0.83319801053098907</v>
      </c>
      <c r="S223" s="10">
        <v>0.66861106331331255</v>
      </c>
      <c r="T223" s="15">
        <f t="shared" si="10"/>
        <v>0</v>
      </c>
      <c r="U223" s="15">
        <f t="shared" si="11"/>
        <v>0</v>
      </c>
      <c r="V223" s="15">
        <f t="shared" si="12"/>
        <v>0</v>
      </c>
    </row>
    <row r="224" spans="1:22" hidden="1" x14ac:dyDescent="0.25">
      <c r="A224" s="1" t="s">
        <v>228</v>
      </c>
      <c r="B224" s="8">
        <v>0.63385796853098064</v>
      </c>
      <c r="C224" s="9">
        <v>0.62520482355179208</v>
      </c>
      <c r="D224" s="9">
        <v>0.65830335477754787</v>
      </c>
      <c r="E224" s="9">
        <v>0.59029514553694518</v>
      </c>
      <c r="F224" s="9">
        <v>0.65172501316316911</v>
      </c>
      <c r="G224" s="9">
        <v>0.60194181204409247</v>
      </c>
      <c r="H224" s="8">
        <v>0.80486468181269488</v>
      </c>
      <c r="I224" s="9">
        <v>0.65834623664964675</v>
      </c>
      <c r="J224" s="9">
        <v>0.73745390802973887</v>
      </c>
      <c r="K224" s="9">
        <v>0.52858319121180586</v>
      </c>
      <c r="L224" s="9">
        <v>0.76462543618568479</v>
      </c>
      <c r="M224" s="10">
        <v>0.71213868633867827</v>
      </c>
      <c r="N224" s="8">
        <v>0.77477918565444615</v>
      </c>
      <c r="O224" s="9">
        <v>0.54589330149243243</v>
      </c>
      <c r="P224" s="9">
        <v>0.73254016423624646</v>
      </c>
      <c r="Q224" s="9">
        <v>0.44429623002425545</v>
      </c>
      <c r="R224" s="9">
        <v>0.75301677655769506</v>
      </c>
      <c r="S224" s="10">
        <v>0.63420653506911029</v>
      </c>
      <c r="T224" s="15">
        <f t="shared" si="10"/>
        <v>0</v>
      </c>
      <c r="U224" s="15">
        <f t="shared" si="11"/>
        <v>0</v>
      </c>
      <c r="V224" s="15">
        <f t="shared" si="12"/>
        <v>0</v>
      </c>
    </row>
    <row r="225" spans="1:22" x14ac:dyDescent="0.25">
      <c r="A225" s="1" t="s">
        <v>229</v>
      </c>
      <c r="B225" s="8">
        <v>0.43970808370921233</v>
      </c>
      <c r="C225" s="9">
        <v>0.6020047109966048</v>
      </c>
      <c r="D225" s="9">
        <v>0.60044413813023034</v>
      </c>
      <c r="E225" s="9">
        <v>0.49814538345741605</v>
      </c>
      <c r="F225" s="9">
        <v>0.54460307071555136</v>
      </c>
      <c r="G225" s="9">
        <v>0.52442454202009225</v>
      </c>
      <c r="H225" s="8">
        <v>0.60405280424307206</v>
      </c>
      <c r="I225" s="9">
        <v>0.42956888404538507</v>
      </c>
      <c r="J225" s="9">
        <v>0.55223707355975638</v>
      </c>
      <c r="K225" s="9">
        <v>0.41420679066560051</v>
      </c>
      <c r="L225" s="9">
        <v>0.64089471986491242</v>
      </c>
      <c r="M225" s="10">
        <v>0.53151100140288277</v>
      </c>
      <c r="N225" s="8">
        <v>0.56762835046870064</v>
      </c>
      <c r="O225" s="9">
        <v>0.35591979016983422</v>
      </c>
      <c r="P225" s="9">
        <v>0.57204762559941236</v>
      </c>
      <c r="Q225" s="9">
        <v>0.30076118484240011</v>
      </c>
      <c r="R225" s="9">
        <v>0.68176488282599457</v>
      </c>
      <c r="S225" s="10">
        <v>0.40512841705359481</v>
      </c>
      <c r="T225" s="15">
        <f t="shared" si="10"/>
        <v>0</v>
      </c>
      <c r="U225" s="15">
        <f t="shared" si="11"/>
        <v>0</v>
      </c>
      <c r="V225" s="15">
        <f t="shared" si="12"/>
        <v>1</v>
      </c>
    </row>
    <row r="226" spans="1:22" hidden="1" x14ac:dyDescent="0.25">
      <c r="A226" s="1" t="s">
        <v>230</v>
      </c>
      <c r="B226" s="8">
        <v>0.71887549186773703</v>
      </c>
      <c r="C226" s="9">
        <v>0.65341966359308179</v>
      </c>
      <c r="D226" s="9">
        <v>0.78327604670769357</v>
      </c>
      <c r="E226" s="9">
        <v>0.57716786168511758</v>
      </c>
      <c r="F226" s="9">
        <v>0.75473592363097164</v>
      </c>
      <c r="G226" s="9">
        <v>0.59352312884096659</v>
      </c>
      <c r="H226" s="8">
        <v>0.70001655529087459</v>
      </c>
      <c r="I226" s="9">
        <v>0.41700478924891038</v>
      </c>
      <c r="J226" s="9">
        <v>0.70211458807654792</v>
      </c>
      <c r="K226" s="9">
        <v>0.49800528548790329</v>
      </c>
      <c r="L226" s="9">
        <v>0.79108470666834085</v>
      </c>
      <c r="M226" s="10">
        <v>0.67834408549164804</v>
      </c>
      <c r="N226" s="8">
        <v>0.64985998137646783</v>
      </c>
      <c r="O226" s="9">
        <v>0.32446679100339348</v>
      </c>
      <c r="P226" s="9">
        <v>0.69256418849710299</v>
      </c>
      <c r="Q226" s="9">
        <v>0.38803004894966686</v>
      </c>
      <c r="R226" s="9">
        <v>0.74992309785535061</v>
      </c>
      <c r="S226" s="10">
        <v>0.51722109281093709</v>
      </c>
      <c r="T226" s="15">
        <f t="shared" si="10"/>
        <v>0</v>
      </c>
      <c r="U226" s="15">
        <f t="shared" si="11"/>
        <v>0</v>
      </c>
      <c r="V226" s="15">
        <f t="shared" si="12"/>
        <v>0</v>
      </c>
    </row>
    <row r="227" spans="1:22" x14ac:dyDescent="0.25">
      <c r="A227" s="1" t="s">
        <v>231</v>
      </c>
      <c r="B227" s="8">
        <v>0.52555961285754682</v>
      </c>
      <c r="C227" s="9">
        <v>0.71523018865352717</v>
      </c>
      <c r="D227" s="9">
        <v>0.62855463232946485</v>
      </c>
      <c r="E227" s="9">
        <v>0.58996358415904793</v>
      </c>
      <c r="F227" s="9">
        <v>0.59833412014323573</v>
      </c>
      <c r="G227" s="9">
        <v>0.57210567197760531</v>
      </c>
      <c r="H227" s="8">
        <v>0.42284255061445958</v>
      </c>
      <c r="I227" s="9">
        <v>0.30096253963926106</v>
      </c>
      <c r="J227" s="9">
        <v>0.53279071822761148</v>
      </c>
      <c r="K227" s="9">
        <v>0.35612993063541609</v>
      </c>
      <c r="L227" s="9">
        <v>0.5765404895713464</v>
      </c>
      <c r="M227" s="10">
        <v>0.52110515288993842</v>
      </c>
      <c r="N227" s="8">
        <v>0.3316702329546205</v>
      </c>
      <c r="O227" s="9">
        <v>0.23979233396359709</v>
      </c>
      <c r="P227" s="9">
        <v>0.44440034513664889</v>
      </c>
      <c r="Q227" s="9">
        <v>0.26766347108246663</v>
      </c>
      <c r="R227" s="9">
        <v>0.47865794147611912</v>
      </c>
      <c r="S227" s="10">
        <v>0.38092046301632027</v>
      </c>
      <c r="T227" s="15">
        <f t="shared" si="10"/>
        <v>0</v>
      </c>
      <c r="U227" s="15">
        <f t="shared" si="11"/>
        <v>0</v>
      </c>
      <c r="V227" s="15">
        <f t="shared" si="12"/>
        <v>1</v>
      </c>
    </row>
    <row r="228" spans="1:22" hidden="1" x14ac:dyDescent="0.25">
      <c r="A228" s="1" t="s">
        <v>232</v>
      </c>
      <c r="B228" s="8">
        <v>0.73767561047493879</v>
      </c>
      <c r="C228" s="9">
        <v>0.73881916846587503</v>
      </c>
      <c r="D228" s="9">
        <v>0.75746481426342582</v>
      </c>
      <c r="E228" s="9">
        <v>0.68124088900783775</v>
      </c>
      <c r="F228" s="9">
        <v>0.74732004914288674</v>
      </c>
      <c r="G228" s="9">
        <v>0.74938841244393628</v>
      </c>
      <c r="H228" s="8">
        <v>0.61595195107185752</v>
      </c>
      <c r="I228" s="9">
        <v>0.39132227380524665</v>
      </c>
      <c r="J228" s="9">
        <v>0.66023428054749145</v>
      </c>
      <c r="K228" s="9">
        <v>0.47917047516474814</v>
      </c>
      <c r="L228" s="9">
        <v>0.74956170363808039</v>
      </c>
      <c r="M228" s="10">
        <v>0.660993218369333</v>
      </c>
      <c r="N228" s="8">
        <v>0.55627836973070632</v>
      </c>
      <c r="O228" s="9">
        <v>0.3040386459174455</v>
      </c>
      <c r="P228" s="9">
        <v>0.62228335793032385</v>
      </c>
      <c r="Q228" s="9">
        <v>0.40665249819175148</v>
      </c>
      <c r="R228" s="9">
        <v>0.67669788681695608</v>
      </c>
      <c r="S228" s="10">
        <v>0.54543161829369147</v>
      </c>
      <c r="T228" s="15">
        <f t="shared" si="10"/>
        <v>0</v>
      </c>
      <c r="U228" s="15">
        <f t="shared" si="11"/>
        <v>0</v>
      </c>
      <c r="V228" s="15">
        <f t="shared" si="12"/>
        <v>0</v>
      </c>
    </row>
    <row r="229" spans="1:22" hidden="1" x14ac:dyDescent="0.25">
      <c r="A229" s="1" t="s">
        <v>233</v>
      </c>
      <c r="B229" s="8">
        <v>0.667573916075901</v>
      </c>
      <c r="C229" s="9">
        <v>0.69328106452519678</v>
      </c>
      <c r="D229" s="9">
        <v>0.67048737899836497</v>
      </c>
      <c r="E229" s="9">
        <v>0.59239561687146458</v>
      </c>
      <c r="F229" s="9">
        <v>0.68365192761988147</v>
      </c>
      <c r="G229" s="9">
        <v>0.65175078723201962</v>
      </c>
      <c r="H229" s="8">
        <v>0.54922070294037328</v>
      </c>
      <c r="I229" s="9">
        <v>0.25426322056853878</v>
      </c>
      <c r="J229" s="9">
        <v>0.60744965203093759</v>
      </c>
      <c r="K229" s="9">
        <v>0.32419267062461454</v>
      </c>
      <c r="L229" s="9">
        <v>0.71698049665545871</v>
      </c>
      <c r="M229" s="10">
        <v>0.59978791033157441</v>
      </c>
      <c r="N229" s="8">
        <v>0.45305836741682465</v>
      </c>
      <c r="O229" s="9">
        <v>0.17713603766031946</v>
      </c>
      <c r="P229" s="9">
        <v>0.52692264494302909</v>
      </c>
      <c r="Q229" s="9">
        <v>0.21573463880870247</v>
      </c>
      <c r="R229" s="9">
        <v>0.62591102799466647</v>
      </c>
      <c r="S229" s="10">
        <v>0.41041394889271621</v>
      </c>
      <c r="T229" s="15">
        <f t="shared" si="10"/>
        <v>0</v>
      </c>
      <c r="U229" s="15">
        <f t="shared" si="11"/>
        <v>0</v>
      </c>
      <c r="V229" s="15">
        <f t="shared" si="12"/>
        <v>0</v>
      </c>
    </row>
    <row r="230" spans="1:22" x14ac:dyDescent="0.25">
      <c r="A230" s="1" t="s">
        <v>234</v>
      </c>
      <c r="B230" s="8">
        <v>0.43222465748636452</v>
      </c>
      <c r="C230" s="9">
        <v>0.54730951182730425</v>
      </c>
      <c r="D230" s="9">
        <v>0.538482368573037</v>
      </c>
      <c r="E230" s="9">
        <v>0.33007168475418014</v>
      </c>
      <c r="F230" s="9">
        <v>0.47795314159848146</v>
      </c>
      <c r="G230" s="9">
        <v>0.39226782363978768</v>
      </c>
      <c r="H230" s="8">
        <v>0.22682670809884103</v>
      </c>
      <c r="I230" s="9">
        <v>7.7611461477704771E-2</v>
      </c>
      <c r="J230" s="9">
        <v>0.16702095365854241</v>
      </c>
      <c r="K230" s="9">
        <v>0.10522869962850823</v>
      </c>
      <c r="L230" s="9">
        <v>0.27653740922395331</v>
      </c>
      <c r="M230" s="10">
        <v>0.25166463695284269</v>
      </c>
      <c r="N230" s="8">
        <v>0.22605674860236508</v>
      </c>
      <c r="O230" s="9">
        <v>9.8829073278404359E-2</v>
      </c>
      <c r="P230" s="9">
        <v>0.27927571375972082</v>
      </c>
      <c r="Q230" s="9">
        <v>0.10772935464067705</v>
      </c>
      <c r="R230" s="9">
        <v>0.28843582135764251</v>
      </c>
      <c r="S230" s="10">
        <v>0.19353947316591386</v>
      </c>
      <c r="T230" s="15">
        <f t="shared" si="10"/>
        <v>1</v>
      </c>
      <c r="U230" s="15">
        <f t="shared" si="11"/>
        <v>0</v>
      </c>
      <c r="V230" s="15">
        <f t="shared" si="12"/>
        <v>1</v>
      </c>
    </row>
    <row r="231" spans="1:22" hidden="1" x14ac:dyDescent="0.25">
      <c r="A231" s="1" t="s">
        <v>235</v>
      </c>
      <c r="B231" s="8">
        <v>0.67149036568440512</v>
      </c>
      <c r="C231" s="9">
        <v>0.64184714704875689</v>
      </c>
      <c r="D231" s="9">
        <v>0.71966716824104171</v>
      </c>
      <c r="E231" s="9">
        <v>0.63333727786939487</v>
      </c>
      <c r="F231" s="9">
        <v>0.72873702388653216</v>
      </c>
      <c r="G231" s="9">
        <v>0.65438392400685352</v>
      </c>
      <c r="H231" s="8">
        <v>0.65177406565653695</v>
      </c>
      <c r="I231" s="9">
        <v>0.47061351191426598</v>
      </c>
      <c r="J231" s="9">
        <v>0.65129856460771707</v>
      </c>
      <c r="K231" s="9">
        <v>0.4559199104933771</v>
      </c>
      <c r="L231" s="9">
        <v>0.7162046489130649</v>
      </c>
      <c r="M231" s="10">
        <v>0.6393728317587849</v>
      </c>
      <c r="N231" s="8">
        <v>0.61435782394106631</v>
      </c>
      <c r="O231" s="9">
        <v>0.39527242137729457</v>
      </c>
      <c r="P231" s="9">
        <v>0.6294707828176247</v>
      </c>
      <c r="Q231" s="9">
        <v>0.3709823374570157</v>
      </c>
      <c r="R231" s="9">
        <v>0.72854857616621505</v>
      </c>
      <c r="S231" s="10">
        <v>0.55596935527739377</v>
      </c>
      <c r="T231" s="15">
        <f t="shared" si="10"/>
        <v>0</v>
      </c>
      <c r="U231" s="15">
        <f t="shared" si="11"/>
        <v>0</v>
      </c>
      <c r="V231" s="15">
        <f t="shared" si="12"/>
        <v>0</v>
      </c>
    </row>
    <row r="232" spans="1:22" hidden="1" x14ac:dyDescent="0.25">
      <c r="A232" s="1" t="s">
        <v>236</v>
      </c>
      <c r="B232" s="8">
        <v>0.72668522451747153</v>
      </c>
      <c r="C232" s="9">
        <v>0.73154913688142942</v>
      </c>
      <c r="D232" s="9">
        <v>0.715262820249982</v>
      </c>
      <c r="E232" s="9">
        <v>0.70456170591480005</v>
      </c>
      <c r="F232" s="9">
        <v>0.7363683260179853</v>
      </c>
      <c r="G232" s="9">
        <v>0.72478101927172067</v>
      </c>
      <c r="H232" s="8">
        <v>0.84969344778869071</v>
      </c>
      <c r="I232" s="9">
        <v>0.75293100050497075</v>
      </c>
      <c r="J232" s="9">
        <v>0.78936723755305993</v>
      </c>
      <c r="K232" s="9">
        <v>0.69035160401202766</v>
      </c>
      <c r="L232" s="9">
        <v>0.84542962997671822</v>
      </c>
      <c r="M232" s="10">
        <v>0.8075571549929873</v>
      </c>
      <c r="N232" s="8">
        <v>0.81907017333713572</v>
      </c>
      <c r="O232" s="9">
        <v>0.69240935134036719</v>
      </c>
      <c r="P232" s="9">
        <v>0.78081912406247211</v>
      </c>
      <c r="Q232" s="9">
        <v>0.57899200183949895</v>
      </c>
      <c r="R232" s="9">
        <v>0.82161430585938133</v>
      </c>
      <c r="S232" s="10">
        <v>0.73301116329244775</v>
      </c>
      <c r="T232" s="15">
        <f t="shared" si="10"/>
        <v>0</v>
      </c>
      <c r="U232" s="15">
        <f t="shared" si="11"/>
        <v>0</v>
      </c>
      <c r="V232" s="15">
        <f t="shared" si="12"/>
        <v>0</v>
      </c>
    </row>
    <row r="233" spans="1:22" hidden="1" x14ac:dyDescent="0.25">
      <c r="A233" s="1" t="s">
        <v>237</v>
      </c>
      <c r="B233" s="8">
        <v>0.69235567695449718</v>
      </c>
      <c r="C233" s="9">
        <v>0.59984023391408881</v>
      </c>
      <c r="D233" s="9">
        <v>0.73494624147146448</v>
      </c>
      <c r="E233" s="9">
        <v>0.55442330148598995</v>
      </c>
      <c r="F233" s="9">
        <v>0.70419351327680602</v>
      </c>
      <c r="G233" s="9">
        <v>0.59031846488369877</v>
      </c>
      <c r="H233" s="8">
        <v>0.54162574061816493</v>
      </c>
      <c r="I233" s="9">
        <v>0.34686965972779293</v>
      </c>
      <c r="J233" s="9">
        <v>0.55892572062694068</v>
      </c>
      <c r="K233" s="9">
        <v>0.38106641574276717</v>
      </c>
      <c r="L233" s="9">
        <v>0.61488713366329439</v>
      </c>
      <c r="M233" s="10">
        <v>0.50313679179105841</v>
      </c>
      <c r="N233" s="8">
        <v>0.52441982497971817</v>
      </c>
      <c r="O233" s="9">
        <v>0.30886018603878351</v>
      </c>
      <c r="P233" s="9">
        <v>0.54432708111234962</v>
      </c>
      <c r="Q233" s="9">
        <v>0.30721000601374965</v>
      </c>
      <c r="R233" s="9">
        <v>0.54834246318547486</v>
      </c>
      <c r="S233" s="10">
        <v>0.41393325622268379</v>
      </c>
      <c r="T233" s="15">
        <f t="shared" si="10"/>
        <v>0</v>
      </c>
      <c r="U233" s="15">
        <f t="shared" si="11"/>
        <v>0</v>
      </c>
      <c r="V233" s="15">
        <f t="shared" si="12"/>
        <v>0</v>
      </c>
    </row>
    <row r="234" spans="1:22" x14ac:dyDescent="0.25">
      <c r="A234" s="1" t="s">
        <v>238</v>
      </c>
      <c r="B234" s="8">
        <v>0.56689698962631252</v>
      </c>
      <c r="C234" s="9">
        <v>0.65621226404320487</v>
      </c>
      <c r="D234" s="9">
        <v>0.70177965322531155</v>
      </c>
      <c r="E234" s="9">
        <v>0.48522547201903704</v>
      </c>
      <c r="F234" s="9">
        <v>0.67290613254970488</v>
      </c>
      <c r="G234" s="9">
        <v>0.50490612404484159</v>
      </c>
      <c r="H234" s="8">
        <v>0.4366690685926784</v>
      </c>
      <c r="I234" s="9">
        <v>0.34612342592424683</v>
      </c>
      <c r="J234" s="9">
        <v>0.42918816016353112</v>
      </c>
      <c r="K234" s="9">
        <v>0.3611333244779022</v>
      </c>
      <c r="L234" s="9">
        <v>0.52848837342341215</v>
      </c>
      <c r="M234" s="10">
        <v>0.49034317374947367</v>
      </c>
      <c r="N234" s="8">
        <v>0.34427854290944587</v>
      </c>
      <c r="O234" s="9">
        <v>0.29198854778489353</v>
      </c>
      <c r="P234" s="9">
        <v>0.3297548339215981</v>
      </c>
      <c r="Q234" s="9">
        <v>0.30469810446730239</v>
      </c>
      <c r="R234" s="9">
        <v>0.41957284561313374</v>
      </c>
      <c r="S234" s="10">
        <v>0.39050843533859075</v>
      </c>
      <c r="T234" s="15">
        <f t="shared" si="10"/>
        <v>0</v>
      </c>
      <c r="U234" s="15">
        <f t="shared" si="11"/>
        <v>0</v>
      </c>
      <c r="V234" s="15">
        <f t="shared" si="12"/>
        <v>1</v>
      </c>
    </row>
    <row r="235" spans="1:22" hidden="1" x14ac:dyDescent="0.25">
      <c r="A235" s="1" t="s">
        <v>239</v>
      </c>
      <c r="B235" s="8">
        <v>0.58785160091871991</v>
      </c>
      <c r="C235" s="9">
        <v>0.60889092339934747</v>
      </c>
      <c r="D235" s="9">
        <v>0.59842673031350491</v>
      </c>
      <c r="E235" s="9">
        <v>0.60142191347318608</v>
      </c>
      <c r="F235" s="9">
        <v>0.59241613667682491</v>
      </c>
      <c r="G235" s="9">
        <v>0.60412843387751269</v>
      </c>
      <c r="H235" s="8">
        <v>0.80412231429490089</v>
      </c>
      <c r="I235" s="9">
        <v>0.71296840477999757</v>
      </c>
      <c r="J235" s="9">
        <v>0.74054696618771754</v>
      </c>
      <c r="K235" s="9">
        <v>0.58221971626960334</v>
      </c>
      <c r="L235" s="9">
        <v>0.83494090221539308</v>
      </c>
      <c r="M235" s="10">
        <v>0.76353868190432117</v>
      </c>
      <c r="N235" s="8">
        <v>0.74402799314135659</v>
      </c>
      <c r="O235" s="9">
        <v>0.55072670595452833</v>
      </c>
      <c r="P235" s="9">
        <v>0.74585895233002097</v>
      </c>
      <c r="Q235" s="9">
        <v>0.45802861838091374</v>
      </c>
      <c r="R235" s="9">
        <v>0.76126597587598088</v>
      </c>
      <c r="S235" s="10">
        <v>0.6627584102656805</v>
      </c>
      <c r="T235" s="15">
        <f t="shared" si="10"/>
        <v>0</v>
      </c>
      <c r="U235" s="15">
        <f t="shared" si="11"/>
        <v>0</v>
      </c>
      <c r="V235" s="15">
        <f t="shared" si="12"/>
        <v>0</v>
      </c>
    </row>
    <row r="236" spans="1:22" hidden="1" x14ac:dyDescent="0.25">
      <c r="A236" s="1" t="s">
        <v>240</v>
      </c>
      <c r="B236" s="8">
        <v>0.86474934596036557</v>
      </c>
      <c r="C236" s="9">
        <v>0.85822837811494368</v>
      </c>
      <c r="D236" s="9">
        <v>0.86339700853186829</v>
      </c>
      <c r="E236" s="9">
        <v>0.85843632368504807</v>
      </c>
      <c r="F236" s="9"/>
      <c r="G236" s="9"/>
      <c r="H236" s="8">
        <v>0.87832065983024921</v>
      </c>
      <c r="I236" s="9">
        <v>0.85694681503853731</v>
      </c>
      <c r="J236" s="9">
        <v>0.8694699985105816</v>
      </c>
      <c r="K236" s="9">
        <v>0.75512848196372651</v>
      </c>
      <c r="L236" s="9"/>
      <c r="M236" s="10"/>
      <c r="N236" s="8">
        <v>0.87198685212315041</v>
      </c>
      <c r="O236" s="9">
        <v>0.83849076655384625</v>
      </c>
      <c r="P236" s="9">
        <v>0.85345670589018263</v>
      </c>
      <c r="Q236" s="9">
        <v>0.67212106161234864</v>
      </c>
      <c r="R236" s="9"/>
      <c r="S236" s="10"/>
      <c r="T236" s="15">
        <f t="shared" si="10"/>
        <v>0</v>
      </c>
      <c r="U236" s="15">
        <f t="shared" si="11"/>
        <v>1</v>
      </c>
      <c r="V236" s="15">
        <f t="shared" si="12"/>
        <v>0</v>
      </c>
    </row>
    <row r="237" spans="1:22" x14ac:dyDescent="0.25">
      <c r="A237" s="1" t="s">
        <v>241</v>
      </c>
      <c r="B237" s="8">
        <v>0.55105325993690701</v>
      </c>
      <c r="C237" s="9">
        <v>0.60975741755091217</v>
      </c>
      <c r="D237" s="9">
        <v>0.59934310975475236</v>
      </c>
      <c r="E237" s="9">
        <v>0.49375524242965879</v>
      </c>
      <c r="F237" s="9">
        <v>0.58007307637462913</v>
      </c>
      <c r="G237" s="9">
        <v>0.53075726440969917</v>
      </c>
      <c r="H237" s="8">
        <v>0.45209153695408194</v>
      </c>
      <c r="I237" s="9">
        <v>0.23300549221314598</v>
      </c>
      <c r="J237" s="9">
        <v>0.45791316931026449</v>
      </c>
      <c r="K237" s="9">
        <v>0.2181743364895225</v>
      </c>
      <c r="L237" s="9">
        <v>0.63966745268740999</v>
      </c>
      <c r="M237" s="10">
        <v>0.47640888507870471</v>
      </c>
      <c r="N237" s="8">
        <v>0.41052247821422799</v>
      </c>
      <c r="O237" s="9">
        <v>0.19238100397852848</v>
      </c>
      <c r="P237" s="9">
        <v>0.42985343121190905</v>
      </c>
      <c r="Q237" s="9">
        <v>0.14392597900180898</v>
      </c>
      <c r="R237" s="9">
        <v>0.56893649766559218</v>
      </c>
      <c r="S237" s="10">
        <v>0.31936148360315403</v>
      </c>
      <c r="T237" s="15">
        <f t="shared" si="10"/>
        <v>0</v>
      </c>
      <c r="U237" s="15">
        <f t="shared" si="11"/>
        <v>0</v>
      </c>
      <c r="V237" s="15">
        <f t="shared" si="12"/>
        <v>1</v>
      </c>
    </row>
    <row r="238" spans="1:22" hidden="1" x14ac:dyDescent="0.25">
      <c r="A238" s="1" t="s">
        <v>242</v>
      </c>
      <c r="B238" s="8">
        <v>0.68831389974408452</v>
      </c>
      <c r="C238" s="9">
        <v>0.75372348531561462</v>
      </c>
      <c r="D238" s="9">
        <v>0.70111192970192449</v>
      </c>
      <c r="E238" s="9">
        <v>0.70694542090875334</v>
      </c>
      <c r="F238" s="9"/>
      <c r="G238" s="9"/>
      <c r="H238" s="8">
        <v>0.69612008520182045</v>
      </c>
      <c r="I238" s="9">
        <v>0.42618333461375491</v>
      </c>
      <c r="J238" s="9">
        <v>0.68328791357760255</v>
      </c>
      <c r="K238" s="9">
        <v>0.53528667125722518</v>
      </c>
      <c r="L238" s="9"/>
      <c r="M238" s="10"/>
      <c r="N238" s="8">
        <v>0.62490643764314324</v>
      </c>
      <c r="O238" s="9">
        <v>0.29773120763115873</v>
      </c>
      <c r="P238" s="9">
        <v>0.64812948975969009</v>
      </c>
      <c r="Q238" s="9">
        <v>0.40864662729646456</v>
      </c>
      <c r="R238" s="9"/>
      <c r="S238" s="10"/>
      <c r="T238" s="15">
        <f t="shared" si="10"/>
        <v>0</v>
      </c>
      <c r="U238" s="15">
        <f t="shared" si="11"/>
        <v>0</v>
      </c>
      <c r="V238" s="15">
        <f t="shared" si="12"/>
        <v>0</v>
      </c>
    </row>
    <row r="239" spans="1:22" x14ac:dyDescent="0.25">
      <c r="A239" s="1" t="s">
        <v>243</v>
      </c>
      <c r="B239" s="8">
        <v>0.44179054223821851</v>
      </c>
      <c r="C239" s="9">
        <v>0.5016868285360192</v>
      </c>
      <c r="D239" s="9">
        <v>0.43696273138823977</v>
      </c>
      <c r="E239" s="9">
        <v>0.47955957798725385</v>
      </c>
      <c r="F239" s="9"/>
      <c r="G239" s="9"/>
      <c r="H239" s="8">
        <v>0.73090389687836566</v>
      </c>
      <c r="I239" s="9">
        <v>0.60586641577800171</v>
      </c>
      <c r="J239" s="9">
        <v>0.69577193507496193</v>
      </c>
      <c r="K239" s="9">
        <v>0.54521258527848382</v>
      </c>
      <c r="L239" s="9"/>
      <c r="M239" s="10"/>
      <c r="N239" s="8">
        <v>0.63935146538723719</v>
      </c>
      <c r="O239" s="9">
        <v>0.52388168905757826</v>
      </c>
      <c r="P239" s="9">
        <v>0.63357378536745712</v>
      </c>
      <c r="Q239" s="9">
        <v>0.42468774181582652</v>
      </c>
      <c r="R239" s="9"/>
      <c r="S239" s="10"/>
      <c r="T239" s="15">
        <f t="shared" si="10"/>
        <v>0</v>
      </c>
      <c r="U239" s="15">
        <f t="shared" si="11"/>
        <v>0</v>
      </c>
      <c r="V239" s="15">
        <f t="shared" si="12"/>
        <v>1</v>
      </c>
    </row>
    <row r="240" spans="1:22" x14ac:dyDescent="0.25">
      <c r="A240" s="1" t="s">
        <v>244</v>
      </c>
      <c r="B240" s="8">
        <v>0.55585544782479457</v>
      </c>
      <c r="C240" s="9">
        <v>0.59089477043688587</v>
      </c>
      <c r="D240" s="9">
        <v>0.56366931120290886</v>
      </c>
      <c r="E240" s="9">
        <v>0.45864395707149203</v>
      </c>
      <c r="F240" s="9">
        <v>0.59723966984089871</v>
      </c>
      <c r="G240" s="9">
        <v>0.48073912091210025</v>
      </c>
      <c r="H240" s="8">
        <v>0.36530598286310939</v>
      </c>
      <c r="I240" s="9">
        <v>0.1658765886481762</v>
      </c>
      <c r="J240" s="9">
        <v>0.34964447076800464</v>
      </c>
      <c r="K240" s="9">
        <v>0.1614839016062535</v>
      </c>
      <c r="L240" s="9">
        <v>0.55377948528524357</v>
      </c>
      <c r="M240" s="10">
        <v>0.32140249826409195</v>
      </c>
      <c r="N240" s="8">
        <v>0.30258865083931852</v>
      </c>
      <c r="O240" s="9">
        <v>0.15202907138097374</v>
      </c>
      <c r="P240" s="9">
        <v>0.37396398927432473</v>
      </c>
      <c r="Q240" s="9">
        <v>0.15003427959096358</v>
      </c>
      <c r="R240" s="9">
        <v>0.49149478053614704</v>
      </c>
      <c r="S240" s="10">
        <v>0.24125104382264143</v>
      </c>
      <c r="T240" s="15">
        <f t="shared" si="10"/>
        <v>1</v>
      </c>
      <c r="U240" s="15">
        <f t="shared" si="11"/>
        <v>0</v>
      </c>
      <c r="V240" s="15">
        <f t="shared" si="12"/>
        <v>1</v>
      </c>
    </row>
    <row r="241" spans="1:22" hidden="1" x14ac:dyDescent="0.25">
      <c r="A241" s="1" t="s">
        <v>245</v>
      </c>
      <c r="B241" s="8">
        <v>0.87575674084760435</v>
      </c>
      <c r="C241" s="9">
        <v>0.86022692330464978</v>
      </c>
      <c r="D241" s="9">
        <v>0.87229983204178418</v>
      </c>
      <c r="E241" s="9">
        <v>0.8544969286188937</v>
      </c>
      <c r="F241" s="9">
        <v>0.87631263859761277</v>
      </c>
      <c r="G241" s="9">
        <v>0.85712580834171292</v>
      </c>
      <c r="H241" s="8">
        <v>0.90058581521635062</v>
      </c>
      <c r="I241" s="9">
        <v>0.82368305674509301</v>
      </c>
      <c r="J241" s="9">
        <v>0.84645320810205604</v>
      </c>
      <c r="K241" s="9">
        <v>0.75289043225739249</v>
      </c>
      <c r="L241" s="9">
        <v>0.87666821524875538</v>
      </c>
      <c r="M241" s="10">
        <v>0.84769047497068228</v>
      </c>
      <c r="N241" s="8">
        <v>0.87933383072961213</v>
      </c>
      <c r="O241" s="9">
        <v>0.77383745352758249</v>
      </c>
      <c r="P241" s="9">
        <v>0.78908138004372874</v>
      </c>
      <c r="Q241" s="9">
        <v>0.66979923934823338</v>
      </c>
      <c r="R241" s="9">
        <v>0.85290982853658082</v>
      </c>
      <c r="S241" s="10">
        <v>0.80516525331391753</v>
      </c>
      <c r="T241" s="15">
        <f t="shared" si="10"/>
        <v>0</v>
      </c>
      <c r="U241" s="15">
        <f t="shared" si="11"/>
        <v>1</v>
      </c>
      <c r="V241" s="15">
        <f t="shared" si="12"/>
        <v>0</v>
      </c>
    </row>
    <row r="242" spans="1:22" hidden="1" x14ac:dyDescent="0.25">
      <c r="A242" s="1" t="s">
        <v>246</v>
      </c>
      <c r="B242" s="8">
        <v>0.8955839902881958</v>
      </c>
      <c r="C242" s="9">
        <v>0.88620547215547074</v>
      </c>
      <c r="D242" s="9">
        <v>0.89632097956747414</v>
      </c>
      <c r="E242" s="9">
        <v>0.88171727013029189</v>
      </c>
      <c r="F242" s="9">
        <v>0.89441663037359886</v>
      </c>
      <c r="G242" s="9">
        <v>0.88516591448028015</v>
      </c>
      <c r="H242" s="8">
        <v>0.89308379933929227</v>
      </c>
      <c r="I242" s="9">
        <v>0.87981858608182162</v>
      </c>
      <c r="J242" s="9">
        <v>0.85856844195201865</v>
      </c>
      <c r="K242" s="9">
        <v>0.79826882708953972</v>
      </c>
      <c r="L242" s="9">
        <v>0.88652733294355313</v>
      </c>
      <c r="M242" s="10">
        <v>0.85935293881125663</v>
      </c>
      <c r="N242" s="8">
        <v>0.87972290226541061</v>
      </c>
      <c r="O242" s="9">
        <v>0.84957293770463849</v>
      </c>
      <c r="P242" s="9">
        <v>0.82926261776573829</v>
      </c>
      <c r="Q242" s="9">
        <v>0.7321159536000319</v>
      </c>
      <c r="R242" s="9">
        <v>0.87151592880100792</v>
      </c>
      <c r="S242" s="10">
        <v>0.83265974196746062</v>
      </c>
      <c r="T242" s="15">
        <f t="shared" si="10"/>
        <v>0</v>
      </c>
      <c r="U242" s="15">
        <f t="shared" si="11"/>
        <v>1</v>
      </c>
      <c r="V242" s="15">
        <f t="shared" si="12"/>
        <v>0</v>
      </c>
    </row>
    <row r="243" spans="1:22" hidden="1" x14ac:dyDescent="0.25">
      <c r="A243" s="1" t="s">
        <v>247</v>
      </c>
      <c r="B243" s="8">
        <v>0.89041532490646258</v>
      </c>
      <c r="C243" s="9">
        <v>0.89215990466452777</v>
      </c>
      <c r="D243" s="9">
        <v>0.88470194988104156</v>
      </c>
      <c r="E243" s="9">
        <v>0.88848050143997503</v>
      </c>
      <c r="F243" s="9">
        <v>0.88727517041267445</v>
      </c>
      <c r="G243" s="9">
        <v>0.89016906624785141</v>
      </c>
      <c r="H243" s="8">
        <v>0.89626143182515416</v>
      </c>
      <c r="I243" s="9">
        <v>0.81524206135698407</v>
      </c>
      <c r="J243" s="9">
        <v>0.82144752479576832</v>
      </c>
      <c r="K243" s="9">
        <v>0.76245621041701572</v>
      </c>
      <c r="L243" s="9">
        <v>0.87069559383851336</v>
      </c>
      <c r="M243" s="10">
        <v>0.83878314967615786</v>
      </c>
      <c r="N243" s="8">
        <v>0.86970812674793174</v>
      </c>
      <c r="O243" s="9">
        <v>0.76852414430833094</v>
      </c>
      <c r="P243" s="9">
        <v>0.77898451242213917</v>
      </c>
      <c r="Q243" s="9">
        <v>0.6614345742602844</v>
      </c>
      <c r="R243" s="9">
        <v>0.85071467426598057</v>
      </c>
      <c r="S243" s="10">
        <v>0.78929325858065624</v>
      </c>
      <c r="T243" s="15">
        <f t="shared" si="10"/>
        <v>0</v>
      </c>
      <c r="U243" s="15">
        <f t="shared" si="11"/>
        <v>1</v>
      </c>
      <c r="V243" s="15">
        <f t="shared" si="12"/>
        <v>0</v>
      </c>
    </row>
    <row r="244" spans="1:22" hidden="1" x14ac:dyDescent="0.25">
      <c r="A244" s="1" t="s">
        <v>248</v>
      </c>
      <c r="B244" s="8">
        <v>0.96639465544573599</v>
      </c>
      <c r="C244" s="9">
        <v>0.96363372285876459</v>
      </c>
      <c r="D244" s="9">
        <v>0.9657301031474832</v>
      </c>
      <c r="E244" s="9">
        <v>0.9587280257956009</v>
      </c>
      <c r="F244" s="9">
        <v>0.96780152239073469</v>
      </c>
      <c r="G244" s="9">
        <v>0.96197599596448458</v>
      </c>
      <c r="H244" s="8">
        <v>0.93088250558455432</v>
      </c>
      <c r="I244" s="9">
        <v>0.85261576815168738</v>
      </c>
      <c r="J244" s="9">
        <v>0.76139085685198382</v>
      </c>
      <c r="K244" s="9">
        <v>0.85198837531796467</v>
      </c>
      <c r="L244" s="9">
        <v>0.92247534197628989</v>
      </c>
      <c r="M244" s="10">
        <v>0.86397130271432854</v>
      </c>
      <c r="N244" s="8">
        <v>0.89960930217791324</v>
      </c>
      <c r="O244" s="9">
        <v>0.71289354503753666</v>
      </c>
      <c r="P244" s="9">
        <v>0.67685543775527457</v>
      </c>
      <c r="Q244" s="9">
        <v>0.72017152276845142</v>
      </c>
      <c r="R244" s="9">
        <v>0.89034231158634425</v>
      </c>
      <c r="S244" s="10">
        <v>0.76690494317733826</v>
      </c>
      <c r="T244" s="15">
        <f t="shared" si="10"/>
        <v>0</v>
      </c>
      <c r="U244" s="15">
        <f t="shared" si="11"/>
        <v>0</v>
      </c>
      <c r="V244" s="15">
        <f t="shared" si="12"/>
        <v>0</v>
      </c>
    </row>
    <row r="245" spans="1:22" hidden="1" x14ac:dyDescent="0.25">
      <c r="A245" s="1" t="s">
        <v>249</v>
      </c>
      <c r="B245" s="8">
        <v>0.92209768210965792</v>
      </c>
      <c r="C245" s="9">
        <v>0.91972529596564501</v>
      </c>
      <c r="D245" s="9">
        <v>0.91961291232098263</v>
      </c>
      <c r="E245" s="9">
        <v>0.91920470197914705</v>
      </c>
      <c r="F245" s="9">
        <v>0.92199106036987866</v>
      </c>
      <c r="G245" s="9">
        <v>0.91928405033769978</v>
      </c>
      <c r="H245" s="8">
        <v>0.88032912738517854</v>
      </c>
      <c r="I245" s="9">
        <v>0.87816114752586794</v>
      </c>
      <c r="J245" s="9">
        <v>0.78973606086549708</v>
      </c>
      <c r="K245" s="9">
        <v>0.79285297181987879</v>
      </c>
      <c r="L245" s="9">
        <v>0.84432414166962744</v>
      </c>
      <c r="M245" s="10">
        <v>0.82965175624500909</v>
      </c>
      <c r="N245" s="8">
        <v>0.85590846715736657</v>
      </c>
      <c r="O245" s="9">
        <v>0.8458273238094679</v>
      </c>
      <c r="P245" s="9">
        <v>0.74765892122442412</v>
      </c>
      <c r="Q245" s="9">
        <v>0.71168140654988088</v>
      </c>
      <c r="R245" s="9">
        <v>0.8172195765867809</v>
      </c>
      <c r="S245" s="10">
        <v>0.76828732570455316</v>
      </c>
      <c r="T245" s="15">
        <f t="shared" si="10"/>
        <v>0</v>
      </c>
      <c r="U245" s="15">
        <f t="shared" si="11"/>
        <v>0</v>
      </c>
      <c r="V245" s="15">
        <f t="shared" si="12"/>
        <v>0</v>
      </c>
    </row>
    <row r="246" spans="1:22" hidden="1" x14ac:dyDescent="0.25">
      <c r="A246" s="1" t="s">
        <v>250</v>
      </c>
      <c r="B246" s="8">
        <v>0.91473003486174931</v>
      </c>
      <c r="C246" s="9">
        <v>0.91797800593785406</v>
      </c>
      <c r="D246" s="9">
        <v>0.91696951333478005</v>
      </c>
      <c r="E246" s="9">
        <v>0.91733254671231457</v>
      </c>
      <c r="F246" s="9">
        <v>0.91678897728111475</v>
      </c>
      <c r="G246" s="9">
        <v>0.91662362190524349</v>
      </c>
      <c r="H246" s="8">
        <v>0.86750662631518283</v>
      </c>
      <c r="I246" s="9">
        <v>0.83821610161015336</v>
      </c>
      <c r="J246" s="9">
        <v>0.82346633557302418</v>
      </c>
      <c r="K246" s="9">
        <v>0.77687694457927037</v>
      </c>
      <c r="L246" s="9">
        <v>0.85473821914603987</v>
      </c>
      <c r="M246" s="10">
        <v>0.82291242249596397</v>
      </c>
      <c r="N246" s="8">
        <v>0.85416906968057615</v>
      </c>
      <c r="O246" s="9">
        <v>0.80472466314536939</v>
      </c>
      <c r="P246" s="9">
        <v>0.7807781218528046</v>
      </c>
      <c r="Q246" s="9">
        <v>0.68906022795119815</v>
      </c>
      <c r="R246" s="9">
        <v>0.82547022083473232</v>
      </c>
      <c r="S246" s="10">
        <v>0.76807876360125238</v>
      </c>
      <c r="T246" s="15">
        <f t="shared" si="10"/>
        <v>0</v>
      </c>
      <c r="U246" s="15">
        <f t="shared" si="11"/>
        <v>1</v>
      </c>
      <c r="V246" s="15">
        <f t="shared" si="12"/>
        <v>0</v>
      </c>
    </row>
    <row r="247" spans="1:22" hidden="1" x14ac:dyDescent="0.25">
      <c r="A247" s="1" t="s">
        <v>251</v>
      </c>
      <c r="B247" s="8">
        <v>0.90277346538895076</v>
      </c>
      <c r="C247" s="9">
        <v>0.92107118313587133</v>
      </c>
      <c r="D247" s="9">
        <v>0.8958766291973137</v>
      </c>
      <c r="E247" s="9">
        <v>0.92025077253341225</v>
      </c>
      <c r="F247" s="9">
        <v>0.90495056349904435</v>
      </c>
      <c r="G247" s="9">
        <v>0.91971083175653234</v>
      </c>
      <c r="H247" s="8">
        <v>0.90102378568878161</v>
      </c>
      <c r="I247" s="9">
        <v>0.87985253409258368</v>
      </c>
      <c r="J247" s="9">
        <v>0.83491142825997933</v>
      </c>
      <c r="K247" s="9">
        <v>0.81174885052328716</v>
      </c>
      <c r="L247" s="9">
        <v>0.86112611867424593</v>
      </c>
      <c r="M247" s="10">
        <v>0.82676818726287171</v>
      </c>
      <c r="N247" s="8">
        <v>0.88825651791438942</v>
      </c>
      <c r="O247" s="9">
        <v>0.85761858710961303</v>
      </c>
      <c r="P247" s="9">
        <v>0.81561197978470545</v>
      </c>
      <c r="Q247" s="9">
        <v>0.74220918902510868</v>
      </c>
      <c r="R247" s="9">
        <v>0.84228111708919706</v>
      </c>
      <c r="S247" s="10">
        <v>0.7737280348193204</v>
      </c>
      <c r="T247" s="15">
        <f t="shared" si="10"/>
        <v>0</v>
      </c>
      <c r="U247" s="15">
        <f t="shared" si="11"/>
        <v>1</v>
      </c>
      <c r="V247" s="15">
        <f t="shared" si="12"/>
        <v>0</v>
      </c>
    </row>
    <row r="248" spans="1:22" hidden="1" x14ac:dyDescent="0.25">
      <c r="A248" s="1" t="s">
        <v>252</v>
      </c>
      <c r="B248" s="8">
        <v>0.75544791011115686</v>
      </c>
      <c r="C248" s="9">
        <v>0.77915141965690959</v>
      </c>
      <c r="D248" s="9">
        <v>0.75607552033594527</v>
      </c>
      <c r="E248" s="9">
        <v>0.72157737230302255</v>
      </c>
      <c r="F248" s="9">
        <v>0.76271056101728096</v>
      </c>
      <c r="G248" s="9">
        <v>0.76502496350610216</v>
      </c>
      <c r="H248" s="8">
        <v>0.74760468075590369</v>
      </c>
      <c r="I248" s="9">
        <v>0.60731075936392576</v>
      </c>
      <c r="J248" s="9">
        <v>0.75618933517615727</v>
      </c>
      <c r="K248" s="9">
        <v>0.6096998289332296</v>
      </c>
      <c r="L248" s="9">
        <v>0.82437912216608833</v>
      </c>
      <c r="M248" s="10">
        <v>0.76301272075673587</v>
      </c>
      <c r="N248" s="8">
        <v>0.69818677118165695</v>
      </c>
      <c r="O248" s="9">
        <v>0.5421696172271725</v>
      </c>
      <c r="P248" s="9">
        <v>0.69843685273384903</v>
      </c>
      <c r="Q248" s="9">
        <v>0.51744988642920897</v>
      </c>
      <c r="R248" s="9">
        <v>0.80404314842463254</v>
      </c>
      <c r="S248" s="10">
        <v>0.66711725200926519</v>
      </c>
      <c r="T248" s="15">
        <f t="shared" si="10"/>
        <v>0</v>
      </c>
      <c r="U248" s="15">
        <f t="shared" si="11"/>
        <v>0</v>
      </c>
      <c r="V248" s="15">
        <f t="shared" si="12"/>
        <v>0</v>
      </c>
    </row>
    <row r="249" spans="1:22" hidden="1" x14ac:dyDescent="0.25">
      <c r="A249" s="1" t="s">
        <v>253</v>
      </c>
      <c r="B249" s="8">
        <v>0.64660096479910067</v>
      </c>
      <c r="C249" s="9">
        <v>0.72716104933716408</v>
      </c>
      <c r="D249" s="9">
        <v>0.70862175894074286</v>
      </c>
      <c r="E249" s="9">
        <v>0.67625279094413393</v>
      </c>
      <c r="F249" s="9">
        <v>0.70461436105874775</v>
      </c>
      <c r="G249" s="9">
        <v>0.67976406855824156</v>
      </c>
      <c r="H249" s="8">
        <v>0.67934736840659926</v>
      </c>
      <c r="I249" s="9">
        <v>0.46004700103621665</v>
      </c>
      <c r="J249" s="9">
        <v>0.75342296507968998</v>
      </c>
      <c r="K249" s="9">
        <v>0.48863703124089192</v>
      </c>
      <c r="L249" s="9">
        <v>0.83151869671113032</v>
      </c>
      <c r="M249" s="10">
        <v>0.70876196106068567</v>
      </c>
      <c r="N249" s="8">
        <v>0.60289502562321151</v>
      </c>
      <c r="O249" s="9">
        <v>0.36704618268172901</v>
      </c>
      <c r="P249" s="9">
        <v>0.71069617047906664</v>
      </c>
      <c r="Q249" s="9">
        <v>0.39533661474255816</v>
      </c>
      <c r="R249" s="9">
        <v>0.7810789297115579</v>
      </c>
      <c r="S249" s="10">
        <v>0.57692550132752785</v>
      </c>
      <c r="T249" s="15">
        <f t="shared" si="10"/>
        <v>0</v>
      </c>
      <c r="U249" s="15">
        <f t="shared" si="11"/>
        <v>0</v>
      </c>
      <c r="V249" s="15">
        <f t="shared" si="12"/>
        <v>0</v>
      </c>
    </row>
    <row r="250" spans="1:22" hidden="1" x14ac:dyDescent="0.25">
      <c r="A250" s="1" t="s">
        <v>254</v>
      </c>
      <c r="B250" s="8">
        <v>0.74967105362300734</v>
      </c>
      <c r="C250" s="9">
        <v>0.71109994945348209</v>
      </c>
      <c r="D250" s="9">
        <v>0.76229503142967059</v>
      </c>
      <c r="E250" s="9">
        <v>0.70348141875195436</v>
      </c>
      <c r="F250" s="9">
        <v>0.75267728580798643</v>
      </c>
      <c r="G250" s="9">
        <v>0.70585495148616029</v>
      </c>
      <c r="H250" s="8">
        <v>0.87561011206427442</v>
      </c>
      <c r="I250" s="9">
        <v>0.71334820489056194</v>
      </c>
      <c r="J250" s="9">
        <v>0.84170537750009899</v>
      </c>
      <c r="K250" s="9">
        <v>0.65410331310021297</v>
      </c>
      <c r="L250" s="9">
        <v>0.86316028948618684</v>
      </c>
      <c r="M250" s="10">
        <v>0.81379701677106997</v>
      </c>
      <c r="N250" s="8">
        <v>0.7892087316780747</v>
      </c>
      <c r="O250" s="9">
        <v>0.60108661728438639</v>
      </c>
      <c r="P250" s="9">
        <v>0.80268023770232944</v>
      </c>
      <c r="Q250" s="9">
        <v>0.55096643479287966</v>
      </c>
      <c r="R250" s="9">
        <v>0.80397603646400406</v>
      </c>
      <c r="S250" s="10">
        <v>0.72583344883731082</v>
      </c>
      <c r="T250" s="15">
        <f t="shared" si="10"/>
        <v>0</v>
      </c>
      <c r="U250" s="15">
        <f t="shared" si="11"/>
        <v>0</v>
      </c>
      <c r="V250" s="15">
        <f t="shared" si="12"/>
        <v>0</v>
      </c>
    </row>
    <row r="251" spans="1:22" hidden="1" x14ac:dyDescent="0.25">
      <c r="A251" s="1" t="s">
        <v>255</v>
      </c>
      <c r="B251" s="8">
        <v>0.82860517101390974</v>
      </c>
      <c r="C251" s="9">
        <v>0.80217113143120189</v>
      </c>
      <c r="D251" s="9">
        <v>0.79203109444149278</v>
      </c>
      <c r="E251" s="9">
        <v>0.78473909411725307</v>
      </c>
      <c r="F251" s="9">
        <v>0.82116506937353573</v>
      </c>
      <c r="G251" s="9">
        <v>0.80262861194998036</v>
      </c>
      <c r="H251" s="8">
        <v>0.79824572864185661</v>
      </c>
      <c r="I251" s="9">
        <v>0.55253559978373534</v>
      </c>
      <c r="J251" s="9">
        <v>0.82774337590416336</v>
      </c>
      <c r="K251" s="9">
        <v>0.62983738113038923</v>
      </c>
      <c r="L251" s="9">
        <v>0.86169783452361781</v>
      </c>
      <c r="M251" s="10">
        <v>0.82093431674792583</v>
      </c>
      <c r="N251" s="8">
        <v>0.76061068491088368</v>
      </c>
      <c r="O251" s="9">
        <v>0.44137292864392152</v>
      </c>
      <c r="P251" s="9">
        <v>0.79520353790487353</v>
      </c>
      <c r="Q251" s="9">
        <v>0.5297098102978427</v>
      </c>
      <c r="R251" s="9">
        <v>0.8353633552646027</v>
      </c>
      <c r="S251" s="10">
        <v>0.71264267050612717</v>
      </c>
      <c r="T251" s="15">
        <f t="shared" si="10"/>
        <v>0</v>
      </c>
      <c r="U251" s="15">
        <f t="shared" si="11"/>
        <v>1</v>
      </c>
      <c r="V251" s="15">
        <f t="shared" si="12"/>
        <v>0</v>
      </c>
    </row>
    <row r="252" spans="1:22" hidden="1" x14ac:dyDescent="0.25">
      <c r="A252" s="1" t="s">
        <v>256</v>
      </c>
      <c r="B252" s="8">
        <v>0.81913107588951928</v>
      </c>
      <c r="C252" s="9">
        <v>0.80963946292125599</v>
      </c>
      <c r="D252" s="9">
        <v>0.81760199411961643</v>
      </c>
      <c r="E252" s="9">
        <v>0.80642171349861047</v>
      </c>
      <c r="F252" s="9">
        <v>0.81828031118876243</v>
      </c>
      <c r="G252" s="9">
        <v>0.8109459124984324</v>
      </c>
      <c r="H252" s="8">
        <v>0.88542469478240005</v>
      </c>
      <c r="I252" s="9">
        <v>0.79119455197917377</v>
      </c>
      <c r="J252" s="9">
        <v>0.82272508646526665</v>
      </c>
      <c r="K252" s="9">
        <v>0.75579154638705448</v>
      </c>
      <c r="L252" s="9">
        <v>0.87245432817376412</v>
      </c>
      <c r="M252" s="10">
        <v>0.84140889080987358</v>
      </c>
      <c r="N252" s="8">
        <v>0.86254228024161461</v>
      </c>
      <c r="O252" s="9">
        <v>0.71787930270531375</v>
      </c>
      <c r="P252" s="9">
        <v>0.77685104334912436</v>
      </c>
      <c r="Q252" s="9">
        <v>0.65424744491900289</v>
      </c>
      <c r="R252" s="9">
        <v>0.84502957360455688</v>
      </c>
      <c r="S252" s="10">
        <v>0.79690009993685751</v>
      </c>
      <c r="T252" s="15">
        <f t="shared" si="10"/>
        <v>0</v>
      </c>
      <c r="U252" s="15">
        <f t="shared" si="11"/>
        <v>1</v>
      </c>
      <c r="V252" s="15">
        <f t="shared" si="12"/>
        <v>0</v>
      </c>
    </row>
    <row r="253" spans="1:22" hidden="1" x14ac:dyDescent="0.25">
      <c r="A253" s="1" t="s">
        <v>257</v>
      </c>
      <c r="B253" s="8">
        <v>0.83459908253562687</v>
      </c>
      <c r="C253" s="9">
        <v>0.8536218543418792</v>
      </c>
      <c r="D253" s="9">
        <v>0.83002524392136334</v>
      </c>
      <c r="E253" s="9">
        <v>0.85066262503429169</v>
      </c>
      <c r="F253" s="9">
        <v>0.83507424997002866</v>
      </c>
      <c r="G253" s="9">
        <v>0.85336052247478111</v>
      </c>
      <c r="H253" s="8">
        <v>0.89201959797352104</v>
      </c>
      <c r="I253" s="9">
        <v>0.83912734260324751</v>
      </c>
      <c r="J253" s="9">
        <v>0.84193675882025709</v>
      </c>
      <c r="K253" s="9">
        <v>0.75152364897086588</v>
      </c>
      <c r="L253" s="9">
        <v>0.87225246702534109</v>
      </c>
      <c r="M253" s="10">
        <v>0.85135911397030573</v>
      </c>
      <c r="N253" s="8">
        <v>0.88207214365987097</v>
      </c>
      <c r="O253" s="9">
        <v>0.79390363154260268</v>
      </c>
      <c r="P253" s="9">
        <v>0.81866817599155028</v>
      </c>
      <c r="Q253" s="9">
        <v>0.64947135638465547</v>
      </c>
      <c r="R253" s="9">
        <v>0.8608340696152198</v>
      </c>
      <c r="S253" s="10">
        <v>0.8004797188133892</v>
      </c>
      <c r="T253" s="15">
        <f t="shared" si="10"/>
        <v>0</v>
      </c>
      <c r="U253" s="15">
        <f t="shared" si="11"/>
        <v>1</v>
      </c>
      <c r="V253" s="15">
        <f t="shared" si="12"/>
        <v>0</v>
      </c>
    </row>
    <row r="254" spans="1:22" hidden="1" x14ac:dyDescent="0.25">
      <c r="A254" s="1" t="s">
        <v>258</v>
      </c>
      <c r="B254" s="8">
        <v>0.82533886707368465</v>
      </c>
      <c r="C254" s="9">
        <v>0.80988434848266011</v>
      </c>
      <c r="D254" s="9">
        <v>0.80143715456850317</v>
      </c>
      <c r="E254" s="9">
        <v>0.74231157201415277</v>
      </c>
      <c r="F254" s="9">
        <v>0.77779946511207687</v>
      </c>
      <c r="G254" s="9">
        <v>0.80220008024702338</v>
      </c>
      <c r="H254" s="8">
        <v>0.75964650746212947</v>
      </c>
      <c r="I254" s="9">
        <v>0.59495341941022328</v>
      </c>
      <c r="J254" s="9">
        <v>0.80397588735567505</v>
      </c>
      <c r="K254" s="9">
        <v>0.64630302159319264</v>
      </c>
      <c r="L254" s="9">
        <v>0.83950333650521858</v>
      </c>
      <c r="M254" s="10">
        <v>0.78025751762899798</v>
      </c>
      <c r="N254" s="8">
        <v>0.71060213919871507</v>
      </c>
      <c r="O254" s="9">
        <v>0.51024447711458365</v>
      </c>
      <c r="P254" s="9">
        <v>0.74622596483010628</v>
      </c>
      <c r="Q254" s="9">
        <v>0.5459294040315954</v>
      </c>
      <c r="R254" s="9">
        <v>0.81019462769624295</v>
      </c>
      <c r="S254" s="10">
        <v>0.69718379242274175</v>
      </c>
      <c r="T254" s="15">
        <f t="shared" si="10"/>
        <v>0</v>
      </c>
      <c r="U254" s="15">
        <f t="shared" si="11"/>
        <v>0</v>
      </c>
      <c r="V254" s="15">
        <f t="shared" si="12"/>
        <v>0</v>
      </c>
    </row>
    <row r="255" spans="1:22" hidden="1" x14ac:dyDescent="0.25">
      <c r="A255" s="1" t="s">
        <v>259</v>
      </c>
      <c r="B255" s="8">
        <v>0.74180694712442641</v>
      </c>
      <c r="C255" s="9">
        <v>0.78767710402868429</v>
      </c>
      <c r="D255" s="9">
        <v>0.748984326904652</v>
      </c>
      <c r="E255" s="9">
        <v>0.74656675004231121</v>
      </c>
      <c r="F255" s="9">
        <v>0.76157770517709511</v>
      </c>
      <c r="G255" s="9">
        <v>0.76532030506723758</v>
      </c>
      <c r="H255" s="8">
        <v>0.7511876190112029</v>
      </c>
      <c r="I255" s="9">
        <v>0.60193577298881606</v>
      </c>
      <c r="J255" s="9">
        <v>0.79287836649309462</v>
      </c>
      <c r="K255" s="9">
        <v>0.60058254308616632</v>
      </c>
      <c r="L255" s="9">
        <v>0.84217679300624582</v>
      </c>
      <c r="M255" s="10">
        <v>0.76215770373116465</v>
      </c>
      <c r="N255" s="8">
        <v>0.68840043767897363</v>
      </c>
      <c r="O255" s="9">
        <v>0.54184679843792261</v>
      </c>
      <c r="P255" s="9">
        <v>0.73946375526868746</v>
      </c>
      <c r="Q255" s="9">
        <v>0.51131552740665864</v>
      </c>
      <c r="R255" s="9">
        <v>0.80859455675136949</v>
      </c>
      <c r="S255" s="10">
        <v>0.64183398537079128</v>
      </c>
      <c r="T255" s="15">
        <f t="shared" si="10"/>
        <v>0</v>
      </c>
      <c r="U255" s="15">
        <f t="shared" si="11"/>
        <v>0</v>
      </c>
      <c r="V255" s="15">
        <f t="shared" si="12"/>
        <v>0</v>
      </c>
    </row>
    <row r="256" spans="1:22" hidden="1" x14ac:dyDescent="0.25">
      <c r="A256" s="1" t="s">
        <v>260</v>
      </c>
      <c r="B256" s="8">
        <v>0.71013910518547163</v>
      </c>
      <c r="C256" s="9">
        <v>0.77132161396913279</v>
      </c>
      <c r="D256" s="9">
        <v>0.77386526071591555</v>
      </c>
      <c r="E256" s="9">
        <v>0.73379122583709999</v>
      </c>
      <c r="F256" s="9">
        <v>0.75336847984750255</v>
      </c>
      <c r="G256" s="9">
        <v>0.74990589285381815</v>
      </c>
      <c r="H256" s="8">
        <v>0.85194287602113528</v>
      </c>
      <c r="I256" s="9">
        <v>0.5722975060113672</v>
      </c>
      <c r="J256" s="9">
        <v>0.79619126145986219</v>
      </c>
      <c r="K256" s="9">
        <v>0.67342533082018086</v>
      </c>
      <c r="L256" s="9">
        <v>0.84891633319019821</v>
      </c>
      <c r="M256" s="10">
        <v>0.76653156020330804</v>
      </c>
      <c r="N256" s="8">
        <v>0.69840544846822206</v>
      </c>
      <c r="O256" s="9">
        <v>0.47638118135597096</v>
      </c>
      <c r="P256" s="9">
        <v>0.68816706386353399</v>
      </c>
      <c r="Q256" s="9">
        <v>0.57943334708133665</v>
      </c>
      <c r="R256" s="9">
        <v>0.75427998319849954</v>
      </c>
      <c r="S256" s="10">
        <v>0.69813668410383478</v>
      </c>
      <c r="T256" s="15">
        <f t="shared" si="10"/>
        <v>0</v>
      </c>
      <c r="U256" s="15">
        <f t="shared" si="11"/>
        <v>0</v>
      </c>
      <c r="V256" s="15">
        <f t="shared" si="12"/>
        <v>0</v>
      </c>
    </row>
    <row r="257" spans="1:22" hidden="1" x14ac:dyDescent="0.25">
      <c r="A257" s="1" t="s">
        <v>261</v>
      </c>
      <c r="B257" s="8">
        <v>0.76412273763497784</v>
      </c>
      <c r="C257" s="9">
        <v>0.77907154390210753</v>
      </c>
      <c r="D257" s="9">
        <v>0.76342257711243966</v>
      </c>
      <c r="E257" s="9">
        <v>0.77465764371208923</v>
      </c>
      <c r="F257" s="9">
        <v>0.76126295419211509</v>
      </c>
      <c r="G257" s="9">
        <v>0.77777745178234503</v>
      </c>
      <c r="H257" s="8">
        <v>0.87568549150911845</v>
      </c>
      <c r="I257" s="9">
        <v>0.79495562258033103</v>
      </c>
      <c r="J257" s="9">
        <v>0.83551612215297699</v>
      </c>
      <c r="K257" s="9">
        <v>0.71756065703056515</v>
      </c>
      <c r="L257" s="9">
        <v>0.8641893761674253</v>
      </c>
      <c r="M257" s="10">
        <v>0.8318825623078544</v>
      </c>
      <c r="N257" s="8">
        <v>0.84118414875401559</v>
      </c>
      <c r="O257" s="9">
        <v>0.72840025706908629</v>
      </c>
      <c r="P257" s="9">
        <v>0.81316258062040048</v>
      </c>
      <c r="Q257" s="9">
        <v>0.61510064956292076</v>
      </c>
      <c r="R257" s="9">
        <v>0.84414033339182248</v>
      </c>
      <c r="S257" s="10">
        <v>0.78137001939462447</v>
      </c>
      <c r="T257" s="15">
        <f t="shared" si="10"/>
        <v>0</v>
      </c>
      <c r="U257" s="15">
        <f t="shared" si="11"/>
        <v>1</v>
      </c>
      <c r="V257" s="15">
        <f t="shared" si="12"/>
        <v>0</v>
      </c>
    </row>
    <row r="258" spans="1:22" hidden="1" x14ac:dyDescent="0.25">
      <c r="A258" s="1" t="s">
        <v>262</v>
      </c>
      <c r="B258" s="8">
        <v>0.85459597550310307</v>
      </c>
      <c r="C258" s="9">
        <v>0.86813340843147035</v>
      </c>
      <c r="D258" s="9">
        <v>0.85439818625842456</v>
      </c>
      <c r="E258" s="9">
        <v>0.85988624178650908</v>
      </c>
      <c r="F258" s="9">
        <v>0.86870451273183724</v>
      </c>
      <c r="G258" s="9">
        <v>0.87431684439946933</v>
      </c>
      <c r="H258" s="8">
        <v>0.81132298976557793</v>
      </c>
      <c r="I258" s="9">
        <v>0.68546052576338035</v>
      </c>
      <c r="J258" s="9">
        <v>0.7964771970471487</v>
      </c>
      <c r="K258" s="9">
        <v>0.72473329417245091</v>
      </c>
      <c r="L258" s="9">
        <v>0.87100022759224216</v>
      </c>
      <c r="M258" s="10">
        <v>0.8435943303283332</v>
      </c>
      <c r="N258" s="8">
        <v>0.78335540584994101</v>
      </c>
      <c r="O258" s="9">
        <v>0.60287379011734743</v>
      </c>
      <c r="P258" s="9">
        <v>0.78727757322666736</v>
      </c>
      <c r="Q258" s="9">
        <v>0.66209834604327666</v>
      </c>
      <c r="R258" s="9">
        <v>0.85542656245537552</v>
      </c>
      <c r="S258" s="10">
        <v>0.77853308049818004</v>
      </c>
      <c r="T258" s="15">
        <f t="shared" si="10"/>
        <v>0</v>
      </c>
      <c r="U258" s="15">
        <f t="shared" si="11"/>
        <v>1</v>
      </c>
      <c r="V258" s="15">
        <f t="shared" si="12"/>
        <v>0</v>
      </c>
    </row>
    <row r="259" spans="1:22" hidden="1" x14ac:dyDescent="0.25">
      <c r="A259" s="1" t="s">
        <v>263</v>
      </c>
      <c r="B259" s="8">
        <v>0.67684026317795121</v>
      </c>
      <c r="C259" s="9">
        <v>0.77101790179375385</v>
      </c>
      <c r="D259" s="9">
        <v>0.66503264470701362</v>
      </c>
      <c r="E259" s="9">
        <v>0.71456318515679829</v>
      </c>
      <c r="F259" s="9">
        <v>0.65910308030592379</v>
      </c>
      <c r="G259" s="9">
        <v>0.74080155866401731</v>
      </c>
      <c r="H259" s="8">
        <v>0.70424960597325803</v>
      </c>
      <c r="I259" s="9">
        <v>0.54758889925071763</v>
      </c>
      <c r="J259" s="9">
        <v>0.74177808224678254</v>
      </c>
      <c r="K259" s="9">
        <v>0.60842081326621444</v>
      </c>
      <c r="L259" s="9">
        <v>0.82872302691692956</v>
      </c>
      <c r="M259" s="10">
        <v>0.74654941723529522</v>
      </c>
      <c r="N259" s="8">
        <v>0.68059793720286876</v>
      </c>
      <c r="O259" s="9">
        <v>0.46341638802957374</v>
      </c>
      <c r="P259" s="9">
        <v>0.72706056234686844</v>
      </c>
      <c r="Q259" s="9">
        <v>0.52880175470000412</v>
      </c>
      <c r="R259" s="9">
        <v>0.84231465198584254</v>
      </c>
      <c r="S259" s="10">
        <v>0.61824691582610158</v>
      </c>
      <c r="T259" s="15">
        <f t="shared" si="10"/>
        <v>0</v>
      </c>
      <c r="U259" s="15">
        <f t="shared" si="11"/>
        <v>0</v>
      </c>
      <c r="V259" s="15">
        <f t="shared" si="12"/>
        <v>0</v>
      </c>
    </row>
    <row r="260" spans="1:22" hidden="1" x14ac:dyDescent="0.25">
      <c r="A260" s="1" t="s">
        <v>264</v>
      </c>
      <c r="B260" s="8">
        <v>0.6923308868372543</v>
      </c>
      <c r="C260" s="9">
        <v>0.69485288028357772</v>
      </c>
      <c r="D260" s="9">
        <v>0.69046628899832552</v>
      </c>
      <c r="E260" s="9">
        <v>0.69304331393241858</v>
      </c>
      <c r="F260" s="9">
        <v>0.6913678101087537</v>
      </c>
      <c r="G260" s="9">
        <v>0.68855998994361356</v>
      </c>
      <c r="H260" s="8">
        <v>0.86272773181906448</v>
      </c>
      <c r="I260" s="9">
        <v>0.75787374909893146</v>
      </c>
      <c r="J260" s="9">
        <v>0.81732947081067009</v>
      </c>
      <c r="K260" s="9">
        <v>0.6883473979620518</v>
      </c>
      <c r="L260" s="9">
        <v>0.86383893946297841</v>
      </c>
      <c r="M260" s="10">
        <v>0.84304226108600444</v>
      </c>
      <c r="N260" s="8">
        <v>0.82286833535827186</v>
      </c>
      <c r="O260" s="9">
        <v>0.68854852587302651</v>
      </c>
      <c r="P260" s="9">
        <v>0.80789880916108492</v>
      </c>
      <c r="Q260" s="9">
        <v>0.58396984815902486</v>
      </c>
      <c r="R260" s="9">
        <v>0.830244117535064</v>
      </c>
      <c r="S260" s="10">
        <v>0.76721196043645712</v>
      </c>
      <c r="T260" s="15">
        <f t="shared" ref="T260:T299" si="13">IF(MAX(B260,D260,F260,H260,J260,L260,N260,P260,R260) &lt; 0.6, 1,0)</f>
        <v>0</v>
      </c>
      <c r="U260" s="15">
        <f t="shared" ref="U260:U299" si="14">IF(MIN(B260,D260,F260,H260,J260,L260,N260,P260,R260) &gt; 0.75, 1,0)</f>
        <v>0</v>
      </c>
      <c r="V260" s="15">
        <f t="shared" ref="V260:V299" si="15">IF(AVERAGE(B260,D260,F260,H260,J260,L260,N260,P260,R260) &lt; 0.6, 1,0)</f>
        <v>0</v>
      </c>
    </row>
    <row r="261" spans="1:22" hidden="1" x14ac:dyDescent="0.25">
      <c r="A261" s="1" t="s">
        <v>265</v>
      </c>
      <c r="B261" s="8">
        <v>0.8274716259556083</v>
      </c>
      <c r="C261" s="9">
        <v>0.84731111072152476</v>
      </c>
      <c r="D261" s="9">
        <v>0.82658652866862037</v>
      </c>
      <c r="E261" s="9">
        <v>0.84817518427196792</v>
      </c>
      <c r="F261" s="9">
        <v>0.82733125878229508</v>
      </c>
      <c r="G261" s="9">
        <v>0.84697367338288543</v>
      </c>
      <c r="H261" s="8">
        <v>0.86909485148203214</v>
      </c>
      <c r="I261" s="9">
        <v>0.84046528250122277</v>
      </c>
      <c r="J261" s="9">
        <v>0.83209920965700013</v>
      </c>
      <c r="K261" s="9">
        <v>0.74368704556590437</v>
      </c>
      <c r="L261" s="9">
        <v>0.85109051886133813</v>
      </c>
      <c r="M261" s="10">
        <v>0.82339658963830875</v>
      </c>
      <c r="N261" s="8">
        <v>0.85319395454385161</v>
      </c>
      <c r="O261" s="9">
        <v>0.7858754637310208</v>
      </c>
      <c r="P261" s="9">
        <v>0.80062132441086542</v>
      </c>
      <c r="Q261" s="9">
        <v>0.65244881549109501</v>
      </c>
      <c r="R261" s="9">
        <v>0.83077101364790784</v>
      </c>
      <c r="S261" s="10">
        <v>0.76456456355531033</v>
      </c>
      <c r="T261" s="15">
        <f t="shared" si="13"/>
        <v>0</v>
      </c>
      <c r="U261" s="15">
        <f t="shared" si="14"/>
        <v>1</v>
      </c>
      <c r="V261" s="15">
        <f t="shared" si="15"/>
        <v>0</v>
      </c>
    </row>
    <row r="262" spans="1:22" hidden="1" x14ac:dyDescent="0.25">
      <c r="A262" s="1" t="s">
        <v>266</v>
      </c>
      <c r="B262" s="8">
        <v>0.81970129500586453</v>
      </c>
      <c r="C262" s="9">
        <v>0.8236534947541041</v>
      </c>
      <c r="D262" s="9">
        <v>0.81862446359823493</v>
      </c>
      <c r="E262" s="9">
        <v>0.81486674344805654</v>
      </c>
      <c r="F262" s="9">
        <v>0.81906148717459437</v>
      </c>
      <c r="G262" s="9">
        <v>0.82368762087231606</v>
      </c>
      <c r="H262" s="8">
        <v>0.88193252126689714</v>
      </c>
      <c r="I262" s="9">
        <v>0.81342299015658726</v>
      </c>
      <c r="J262" s="9">
        <v>0.82506544098992274</v>
      </c>
      <c r="K262" s="9">
        <v>0.75903960233556678</v>
      </c>
      <c r="L262" s="9">
        <v>0.86886592101643623</v>
      </c>
      <c r="M262" s="10">
        <v>0.84892331474734439</v>
      </c>
      <c r="N262" s="8">
        <v>0.84826411798853563</v>
      </c>
      <c r="O262" s="9">
        <v>0.74661683787375333</v>
      </c>
      <c r="P262" s="9">
        <v>0.78785670161747812</v>
      </c>
      <c r="Q262" s="9">
        <v>0.67603163268867217</v>
      </c>
      <c r="R262" s="9">
        <v>0.84279963893286947</v>
      </c>
      <c r="S262" s="10">
        <v>0.79425364055367309</v>
      </c>
      <c r="T262" s="15">
        <f t="shared" si="13"/>
        <v>0</v>
      </c>
      <c r="U262" s="15">
        <f t="shared" si="14"/>
        <v>1</v>
      </c>
      <c r="V262" s="15">
        <f t="shared" si="15"/>
        <v>0</v>
      </c>
    </row>
    <row r="263" spans="1:22" hidden="1" x14ac:dyDescent="0.25">
      <c r="A263" s="1" t="s">
        <v>267</v>
      </c>
      <c r="B263" s="8">
        <v>0.70932187067045105</v>
      </c>
      <c r="C263" s="9">
        <v>0.74476928631458816</v>
      </c>
      <c r="D263" s="9">
        <v>0.71405474974517824</v>
      </c>
      <c r="E263" s="9">
        <v>0.68186266472689105</v>
      </c>
      <c r="F263" s="9">
        <v>0.7230515767955914</v>
      </c>
      <c r="G263" s="9">
        <v>0.70587647606946446</v>
      </c>
      <c r="H263" s="8">
        <v>0.62850072709145544</v>
      </c>
      <c r="I263" s="9">
        <v>0.4198337773325459</v>
      </c>
      <c r="J263" s="9">
        <v>0.68679126602793461</v>
      </c>
      <c r="K263" s="9">
        <v>0.41314872277902892</v>
      </c>
      <c r="L263" s="9">
        <v>0.8079667495960825</v>
      </c>
      <c r="M263" s="10">
        <v>0.65451845419217503</v>
      </c>
      <c r="N263" s="8">
        <v>0.61725905301837047</v>
      </c>
      <c r="O263" s="9">
        <v>0.35423353503570987</v>
      </c>
      <c r="P263" s="9">
        <v>0.65305919393884571</v>
      </c>
      <c r="Q263" s="9">
        <v>0.32938728906071868</v>
      </c>
      <c r="R263" s="9">
        <v>0.79053920493980034</v>
      </c>
      <c r="S263" s="10">
        <v>0.52187153592124258</v>
      </c>
      <c r="T263" s="15">
        <f t="shared" si="13"/>
        <v>0</v>
      </c>
      <c r="U263" s="15">
        <f t="shared" si="14"/>
        <v>0</v>
      </c>
      <c r="V263" s="15">
        <f t="shared" si="15"/>
        <v>0</v>
      </c>
    </row>
    <row r="264" spans="1:22" hidden="1" x14ac:dyDescent="0.25">
      <c r="A264" s="1" t="s">
        <v>268</v>
      </c>
      <c r="B264" s="8">
        <v>0.59681437776433133</v>
      </c>
      <c r="C264" s="9">
        <v>0.64088050838959487</v>
      </c>
      <c r="D264" s="9">
        <v>0.6488620919924627</v>
      </c>
      <c r="E264" s="9">
        <v>0.58090287169221777</v>
      </c>
      <c r="F264" s="9">
        <v>0.63436282966446245</v>
      </c>
      <c r="G264" s="9">
        <v>0.59460898999391132</v>
      </c>
      <c r="H264" s="8">
        <v>0.6291548764640994</v>
      </c>
      <c r="I264" s="9">
        <v>0.47502148161785379</v>
      </c>
      <c r="J264" s="9">
        <v>0.59809800383918243</v>
      </c>
      <c r="K264" s="9">
        <v>0.44573766790481062</v>
      </c>
      <c r="L264" s="9">
        <v>0.72436434378548353</v>
      </c>
      <c r="M264" s="10">
        <v>0.62843368984467196</v>
      </c>
      <c r="N264" s="8">
        <v>0.4672256209811686</v>
      </c>
      <c r="O264" s="9">
        <v>0.38249159808995326</v>
      </c>
      <c r="P264" s="9">
        <v>0.52161055173675452</v>
      </c>
      <c r="Q264" s="9">
        <v>0.34639445172576538</v>
      </c>
      <c r="R264" s="9">
        <v>0.64970144309208944</v>
      </c>
      <c r="S264" s="10">
        <v>0.49902151766593428</v>
      </c>
      <c r="T264" s="15">
        <f t="shared" si="13"/>
        <v>0</v>
      </c>
      <c r="U264" s="15">
        <f t="shared" si="14"/>
        <v>0</v>
      </c>
      <c r="V264" s="15">
        <f t="shared" si="15"/>
        <v>0</v>
      </c>
    </row>
    <row r="265" spans="1:22" hidden="1" x14ac:dyDescent="0.25">
      <c r="A265" s="1" t="s">
        <v>269</v>
      </c>
      <c r="B265" s="8">
        <v>0.61405699820589132</v>
      </c>
      <c r="C265" s="9">
        <v>0.70801125314220514</v>
      </c>
      <c r="D265" s="9">
        <v>0.59454659414705602</v>
      </c>
      <c r="E265" s="9">
        <v>0.65684913617936258</v>
      </c>
      <c r="F265" s="9">
        <v>0.67930759643676275</v>
      </c>
      <c r="G265" s="9">
        <v>0.66407928207966627</v>
      </c>
      <c r="H265" s="8">
        <v>0.60291846285153106</v>
      </c>
      <c r="I265" s="9">
        <v>0.53913554286913679</v>
      </c>
      <c r="J265" s="9">
        <v>0.54900529873219039</v>
      </c>
      <c r="K265" s="9">
        <v>0.45599825951471396</v>
      </c>
      <c r="L265" s="9">
        <v>0.62769126493452121</v>
      </c>
      <c r="M265" s="10">
        <v>0.64940887994317831</v>
      </c>
      <c r="N265" s="8">
        <v>0.65530295275274242</v>
      </c>
      <c r="O265" s="9">
        <v>0.42100776616319857</v>
      </c>
      <c r="P265" s="9">
        <v>0.66657553075368459</v>
      </c>
      <c r="Q265" s="9">
        <v>0.33320222916841874</v>
      </c>
      <c r="R265" s="9">
        <v>0.70668918956171478</v>
      </c>
      <c r="S265" s="10">
        <v>0.52955828656914095</v>
      </c>
      <c r="T265" s="15">
        <f t="shared" si="13"/>
        <v>0</v>
      </c>
      <c r="U265" s="15">
        <f t="shared" si="14"/>
        <v>0</v>
      </c>
      <c r="V265" s="15">
        <f t="shared" si="15"/>
        <v>0</v>
      </c>
    </row>
    <row r="266" spans="1:22" hidden="1" x14ac:dyDescent="0.25">
      <c r="A266" s="1" t="s">
        <v>270</v>
      </c>
      <c r="B266" s="8">
        <v>0.64493755649870677</v>
      </c>
      <c r="C266" s="9">
        <v>0.66545124189777716</v>
      </c>
      <c r="D266" s="9">
        <v>0.65144171028568409</v>
      </c>
      <c r="E266" s="9">
        <v>0.61931179734113795</v>
      </c>
      <c r="F266" s="9">
        <v>0.66453809814189169</v>
      </c>
      <c r="G266" s="9">
        <v>0.65344568987760321</v>
      </c>
      <c r="H266" s="8">
        <v>0.68995040445804801</v>
      </c>
      <c r="I266" s="9">
        <v>0.45697936967932523</v>
      </c>
      <c r="J266" s="9">
        <v>0.66033760597585622</v>
      </c>
      <c r="K266" s="9">
        <v>0.45741969481627648</v>
      </c>
      <c r="L266" s="9">
        <v>0.76505947664437401</v>
      </c>
      <c r="M266" s="10">
        <v>0.71690199108764008</v>
      </c>
      <c r="N266" s="8">
        <v>0.62072062357208369</v>
      </c>
      <c r="O266" s="9">
        <v>0.33388939138068535</v>
      </c>
      <c r="P266" s="9">
        <v>0.65668329900809619</v>
      </c>
      <c r="Q266" s="9">
        <v>0.34821494222694849</v>
      </c>
      <c r="R266" s="9">
        <v>0.6979794677272132</v>
      </c>
      <c r="S266" s="10">
        <v>0.53871206726276877</v>
      </c>
      <c r="T266" s="15">
        <f t="shared" si="13"/>
        <v>0</v>
      </c>
      <c r="U266" s="15">
        <f t="shared" si="14"/>
        <v>0</v>
      </c>
      <c r="V266" s="15">
        <f t="shared" si="15"/>
        <v>0</v>
      </c>
    </row>
    <row r="267" spans="1:22" hidden="1" x14ac:dyDescent="0.25">
      <c r="A267" s="1" t="s">
        <v>271</v>
      </c>
      <c r="B267" s="8">
        <v>0.76266769726728512</v>
      </c>
      <c r="C267" s="9">
        <v>0.7200809958457427</v>
      </c>
      <c r="D267" s="9">
        <v>0.76649735826513732</v>
      </c>
      <c r="E267" s="9">
        <v>0.70577967082816395</v>
      </c>
      <c r="F267" s="9">
        <v>0.76438414964153489</v>
      </c>
      <c r="G267" s="9">
        <v>0.71710679637320318</v>
      </c>
      <c r="H267" s="8">
        <v>0.84858176265019392</v>
      </c>
      <c r="I267" s="9">
        <v>0.77142829626722476</v>
      </c>
      <c r="J267" s="9">
        <v>0.79727062739425403</v>
      </c>
      <c r="K267" s="9">
        <v>0.62139246807729676</v>
      </c>
      <c r="L267" s="9">
        <v>0.85982206158919317</v>
      </c>
      <c r="M267" s="10">
        <v>0.78412273182162973</v>
      </c>
      <c r="N267" s="8">
        <v>0.76879706860399122</v>
      </c>
      <c r="O267" s="9">
        <v>0.68879974698688562</v>
      </c>
      <c r="P267" s="9">
        <v>0.73063275220463642</v>
      </c>
      <c r="Q267" s="9">
        <v>0.44314571973568856</v>
      </c>
      <c r="R267" s="9">
        <v>0.7953448821739898</v>
      </c>
      <c r="S267" s="10">
        <v>0.69389046190616699</v>
      </c>
      <c r="T267" s="15">
        <f t="shared" si="13"/>
        <v>0</v>
      </c>
      <c r="U267" s="15">
        <f t="shared" si="14"/>
        <v>0</v>
      </c>
      <c r="V267" s="15">
        <f t="shared" si="15"/>
        <v>0</v>
      </c>
    </row>
    <row r="268" spans="1:22" x14ac:dyDescent="0.25">
      <c r="A268" s="1" t="s">
        <v>272</v>
      </c>
      <c r="B268" s="8">
        <v>0.46867687145768072</v>
      </c>
      <c r="C268" s="9">
        <v>0.57004833302196467</v>
      </c>
      <c r="D268" s="9">
        <v>0.51591295853409502</v>
      </c>
      <c r="E268" s="9">
        <v>0.48236953671164773</v>
      </c>
      <c r="F268" s="9">
        <v>0.54974356162955529</v>
      </c>
      <c r="G268" s="9">
        <v>0.47867120607244307</v>
      </c>
      <c r="H268" s="8">
        <v>0.57504064644570485</v>
      </c>
      <c r="I268" s="9">
        <v>0.36533038751050917</v>
      </c>
      <c r="J268" s="9">
        <v>0.63967455762597525</v>
      </c>
      <c r="K268" s="9">
        <v>0.36962703143094938</v>
      </c>
      <c r="L268" s="9">
        <v>0.6755686147870017</v>
      </c>
      <c r="M268" s="10">
        <v>0.52836087016729805</v>
      </c>
      <c r="N268" s="8">
        <v>0.4458710815317502</v>
      </c>
      <c r="O268" s="9">
        <v>0.28959718115239358</v>
      </c>
      <c r="P268" s="9">
        <v>0.55186949489308901</v>
      </c>
      <c r="Q268" s="9">
        <v>0.2902570403605399</v>
      </c>
      <c r="R268" s="9">
        <v>0.64107778089588352</v>
      </c>
      <c r="S268" s="10">
        <v>0.41159788285155013</v>
      </c>
      <c r="T268" s="15">
        <f t="shared" si="13"/>
        <v>0</v>
      </c>
      <c r="U268" s="15">
        <f t="shared" si="14"/>
        <v>0</v>
      </c>
      <c r="V268" s="15">
        <f t="shared" si="15"/>
        <v>1</v>
      </c>
    </row>
    <row r="269" spans="1:22" hidden="1" x14ac:dyDescent="0.25">
      <c r="A269" s="1" t="s">
        <v>273</v>
      </c>
      <c r="B269" s="8">
        <v>0.77213766472504686</v>
      </c>
      <c r="C269" s="9">
        <v>0.73278278244279715</v>
      </c>
      <c r="D269" s="9">
        <v>0.78240779933520865</v>
      </c>
      <c r="E269" s="9">
        <v>0.72986369840016441</v>
      </c>
      <c r="F269" s="9">
        <v>0.77473160944847785</v>
      </c>
      <c r="G269" s="9">
        <v>0.73669524336496595</v>
      </c>
      <c r="H269" s="8">
        <v>0.84168030574456187</v>
      </c>
      <c r="I269" s="9">
        <v>0.72523914128857603</v>
      </c>
      <c r="J269" s="9">
        <v>0.7873445896698521</v>
      </c>
      <c r="K269" s="9">
        <v>0.67036838156088341</v>
      </c>
      <c r="L269" s="9">
        <v>0.84010013992196431</v>
      </c>
      <c r="M269" s="10">
        <v>0.79988557592755016</v>
      </c>
      <c r="N269" s="8">
        <v>0.79645054872995069</v>
      </c>
      <c r="O269" s="9">
        <v>0.66274208047895133</v>
      </c>
      <c r="P269" s="9">
        <v>0.74372388943752299</v>
      </c>
      <c r="Q269" s="9">
        <v>0.58001941972464888</v>
      </c>
      <c r="R269" s="9">
        <v>0.798984997703029</v>
      </c>
      <c r="S269" s="10">
        <v>0.70182956189235579</v>
      </c>
      <c r="T269" s="15">
        <f t="shared" si="13"/>
        <v>0</v>
      </c>
      <c r="U269" s="15">
        <f t="shared" si="14"/>
        <v>0</v>
      </c>
      <c r="V269" s="15">
        <f t="shared" si="15"/>
        <v>0</v>
      </c>
    </row>
    <row r="270" spans="1:22" hidden="1" x14ac:dyDescent="0.25">
      <c r="A270" s="1" t="s">
        <v>274</v>
      </c>
      <c r="B270" s="8">
        <v>0.70436851215605056</v>
      </c>
      <c r="C270" s="9">
        <v>0.70815815176553343</v>
      </c>
      <c r="D270" s="9">
        <v>0.70843311597849912</v>
      </c>
      <c r="E270" s="9">
        <v>0.69085690033081171</v>
      </c>
      <c r="F270" s="9">
        <v>0.70612992464629709</v>
      </c>
      <c r="G270" s="9">
        <v>0.71040425897935777</v>
      </c>
      <c r="H270" s="8">
        <v>0.84404417745849303</v>
      </c>
      <c r="I270" s="9">
        <v>0.75517305704088755</v>
      </c>
      <c r="J270" s="9">
        <v>0.77446436210021929</v>
      </c>
      <c r="K270" s="9">
        <v>0.6970364893309372</v>
      </c>
      <c r="L270" s="9">
        <v>0.84326340539788691</v>
      </c>
      <c r="M270" s="10">
        <v>0.81910342545626114</v>
      </c>
      <c r="N270" s="8">
        <v>0.8006062561925017</v>
      </c>
      <c r="O270" s="9">
        <v>0.68413424992281724</v>
      </c>
      <c r="P270" s="9">
        <v>0.73567986535489538</v>
      </c>
      <c r="Q270" s="9">
        <v>0.63470659209536606</v>
      </c>
      <c r="R270" s="9">
        <v>0.81486997028745267</v>
      </c>
      <c r="S270" s="10">
        <v>0.75200979541670754</v>
      </c>
      <c r="T270" s="15">
        <f t="shared" si="13"/>
        <v>0</v>
      </c>
      <c r="U270" s="15">
        <f t="shared" si="14"/>
        <v>0</v>
      </c>
      <c r="V270" s="15">
        <f t="shared" si="15"/>
        <v>0</v>
      </c>
    </row>
    <row r="271" spans="1:22" hidden="1" x14ac:dyDescent="0.25">
      <c r="A271" s="1" t="s">
        <v>275</v>
      </c>
      <c r="B271" s="8">
        <v>0.84094845760250214</v>
      </c>
      <c r="C271" s="9">
        <v>0.81756232542452789</v>
      </c>
      <c r="D271" s="9">
        <v>0.83485246535540703</v>
      </c>
      <c r="E271" s="9">
        <v>0.81543186276470314</v>
      </c>
      <c r="F271" s="9">
        <v>0.8389551333305495</v>
      </c>
      <c r="G271" s="9">
        <v>0.81650196953644016</v>
      </c>
      <c r="H271" s="8">
        <v>0.87730182712442917</v>
      </c>
      <c r="I271" s="9">
        <v>0.82105646756554862</v>
      </c>
      <c r="J271" s="9">
        <v>0.81313085796203632</v>
      </c>
      <c r="K271" s="9">
        <v>0.70531264715944353</v>
      </c>
      <c r="L271" s="9">
        <v>0.83426606532470327</v>
      </c>
      <c r="M271" s="10">
        <v>0.80468436777373631</v>
      </c>
      <c r="N271" s="8">
        <v>0.84779647915179046</v>
      </c>
      <c r="O271" s="9">
        <v>0.76114354318987532</v>
      </c>
      <c r="P271" s="9">
        <v>0.73800744872377733</v>
      </c>
      <c r="Q271" s="9">
        <v>0.64121517402668671</v>
      </c>
      <c r="R271" s="9">
        <v>0.77697211668800692</v>
      </c>
      <c r="S271" s="10">
        <v>0.7513792712674765</v>
      </c>
      <c r="T271" s="15">
        <f t="shared" si="13"/>
        <v>0</v>
      </c>
      <c r="U271" s="15">
        <f t="shared" si="14"/>
        <v>0</v>
      </c>
      <c r="V271" s="15">
        <f t="shared" si="15"/>
        <v>0</v>
      </c>
    </row>
    <row r="272" spans="1:22" hidden="1" x14ac:dyDescent="0.25">
      <c r="A272" s="1" t="s">
        <v>276</v>
      </c>
      <c r="B272" s="8">
        <v>0.70488201419752683</v>
      </c>
      <c r="C272" s="9">
        <v>0.67769970684412517</v>
      </c>
      <c r="D272" s="9">
        <v>0.69751537643549733</v>
      </c>
      <c r="E272" s="9">
        <v>0.6733873846431776</v>
      </c>
      <c r="F272" s="9">
        <v>0.70541641385282716</v>
      </c>
      <c r="G272" s="9">
        <v>0.67009590282336962</v>
      </c>
      <c r="H272" s="8">
        <v>0.86211403948499543</v>
      </c>
      <c r="I272" s="9">
        <v>0.74901920586090509</v>
      </c>
      <c r="J272" s="9">
        <v>0.81549468211500076</v>
      </c>
      <c r="K272" s="9">
        <v>0.64730440320023697</v>
      </c>
      <c r="L272" s="9">
        <v>0.85357555426392773</v>
      </c>
      <c r="M272" s="10">
        <v>0.82793156659553613</v>
      </c>
      <c r="N272" s="8">
        <v>0.80627715964232138</v>
      </c>
      <c r="O272" s="9">
        <v>0.65688557619298249</v>
      </c>
      <c r="P272" s="9">
        <v>0.79629467613243077</v>
      </c>
      <c r="Q272" s="9">
        <v>0.55884251167165522</v>
      </c>
      <c r="R272" s="9">
        <v>0.81457135009434856</v>
      </c>
      <c r="S272" s="10">
        <v>0.73600843821740081</v>
      </c>
      <c r="T272" s="15">
        <f t="shared" si="13"/>
        <v>0</v>
      </c>
      <c r="U272" s="15">
        <f t="shared" si="14"/>
        <v>0</v>
      </c>
      <c r="V272" s="15">
        <f t="shared" si="15"/>
        <v>0</v>
      </c>
    </row>
    <row r="273" spans="1:22" x14ac:dyDescent="0.25">
      <c r="A273" s="1" t="s">
        <v>277</v>
      </c>
      <c r="B273" s="8">
        <v>0.52961657828783815</v>
      </c>
      <c r="C273" s="9">
        <v>0.32449827115900742</v>
      </c>
      <c r="D273" s="9">
        <v>0.59437637414187794</v>
      </c>
      <c r="E273" s="9">
        <v>0.35890828587768375</v>
      </c>
      <c r="F273" s="9">
        <v>0.54353885314784056</v>
      </c>
      <c r="G273" s="9">
        <v>0.32767654929595097</v>
      </c>
      <c r="H273" s="8">
        <v>0.64845331145747642</v>
      </c>
      <c r="I273" s="9">
        <v>0.44619990034113355</v>
      </c>
      <c r="J273" s="9">
        <v>0.61127998825520635</v>
      </c>
      <c r="K273" s="9">
        <v>0.30636698237948379</v>
      </c>
      <c r="L273" s="9">
        <v>0.63570387606924583</v>
      </c>
      <c r="M273" s="10">
        <v>0.58537974328240527</v>
      </c>
      <c r="N273" s="8">
        <v>0.54434498421933564</v>
      </c>
      <c r="O273" s="9">
        <v>0.26104058281720049</v>
      </c>
      <c r="P273" s="9">
        <v>0.55233923042320965</v>
      </c>
      <c r="Q273" s="9">
        <v>0.15171165502039929</v>
      </c>
      <c r="R273" s="9">
        <v>0.53578313700239233</v>
      </c>
      <c r="S273" s="10">
        <v>0.38093590761727419</v>
      </c>
      <c r="T273" s="15">
        <f t="shared" si="13"/>
        <v>0</v>
      </c>
      <c r="U273" s="15">
        <f t="shared" si="14"/>
        <v>0</v>
      </c>
      <c r="V273" s="15">
        <f t="shared" si="15"/>
        <v>1</v>
      </c>
    </row>
    <row r="274" spans="1:22" x14ac:dyDescent="0.25">
      <c r="A274" s="1" t="s">
        <v>278</v>
      </c>
      <c r="B274" s="8">
        <v>0.60117421533060045</v>
      </c>
      <c r="C274" s="9">
        <v>0.67993758031195128</v>
      </c>
      <c r="D274" s="9">
        <v>0.61624700596148363</v>
      </c>
      <c r="E274" s="9">
        <v>0.60495143974222743</v>
      </c>
      <c r="F274" s="9">
        <v>0.59123627287012115</v>
      </c>
      <c r="G274" s="9">
        <v>0.59457062866153487</v>
      </c>
      <c r="H274" s="8">
        <v>0.42796625092518831</v>
      </c>
      <c r="I274" s="9">
        <v>0.30170011894576304</v>
      </c>
      <c r="J274" s="9">
        <v>0.46136249308414218</v>
      </c>
      <c r="K274" s="9">
        <v>0.27951803824202726</v>
      </c>
      <c r="L274" s="9">
        <v>0.6186266337682047</v>
      </c>
      <c r="M274" s="10">
        <v>0.49088923532935103</v>
      </c>
      <c r="N274" s="8">
        <v>0.38825477866850272</v>
      </c>
      <c r="O274" s="9">
        <v>0.28293831392953694</v>
      </c>
      <c r="P274" s="9">
        <v>0.47535754657062512</v>
      </c>
      <c r="Q274" s="9">
        <v>0.23055619996554746</v>
      </c>
      <c r="R274" s="9">
        <v>0.60179260849863458</v>
      </c>
      <c r="S274" s="10">
        <v>0.37680906321007512</v>
      </c>
      <c r="T274" s="15">
        <f t="shared" si="13"/>
        <v>0</v>
      </c>
      <c r="U274" s="15">
        <f t="shared" si="14"/>
        <v>0</v>
      </c>
      <c r="V274" s="15">
        <f t="shared" si="15"/>
        <v>1</v>
      </c>
    </row>
    <row r="275" spans="1:22" x14ac:dyDescent="0.25">
      <c r="A275" s="1" t="s">
        <v>279</v>
      </c>
      <c r="B275" s="8">
        <v>0.39735211753874283</v>
      </c>
      <c r="C275" s="9">
        <v>0.36262401926897869</v>
      </c>
      <c r="D275" s="9">
        <v>0.3655848063193472</v>
      </c>
      <c r="E275" s="9">
        <v>0.35528413021720556</v>
      </c>
      <c r="F275" s="9">
        <v>0.4487153835915656</v>
      </c>
      <c r="G275" s="9">
        <v>0.39779604678432495</v>
      </c>
      <c r="H275" s="8">
        <v>0.5385492490992092</v>
      </c>
      <c r="I275" s="9">
        <v>0.58811227631595453</v>
      </c>
      <c r="J275" s="9">
        <v>0.487277615934952</v>
      </c>
      <c r="K275" s="9">
        <v>0.49456482931477941</v>
      </c>
      <c r="L275" s="9">
        <v>0.53211342556194363</v>
      </c>
      <c r="M275" s="10">
        <v>0.60240992579918529</v>
      </c>
      <c r="N275" s="8">
        <v>0.50094001397822052</v>
      </c>
      <c r="O275" s="9">
        <v>0.47964861022779559</v>
      </c>
      <c r="P275" s="9">
        <v>0.49011762926369262</v>
      </c>
      <c r="Q275" s="9">
        <v>0.35870785176801717</v>
      </c>
      <c r="R275" s="9">
        <v>0.50558195150095586</v>
      </c>
      <c r="S275" s="10">
        <v>0.49698978388298987</v>
      </c>
      <c r="T275" s="15">
        <f t="shared" si="13"/>
        <v>1</v>
      </c>
      <c r="U275" s="15">
        <f t="shared" si="14"/>
        <v>0</v>
      </c>
      <c r="V275" s="15">
        <f t="shared" si="15"/>
        <v>1</v>
      </c>
    </row>
    <row r="276" spans="1:22" hidden="1" x14ac:dyDescent="0.25">
      <c r="A276" s="1" t="s">
        <v>280</v>
      </c>
      <c r="B276" s="8">
        <v>0.66422097253287871</v>
      </c>
      <c r="C276" s="9">
        <v>0.6473684676228918</v>
      </c>
      <c r="D276" s="9">
        <v>0.7308185366845491</v>
      </c>
      <c r="E276" s="9">
        <v>0.56186964346142376</v>
      </c>
      <c r="F276" s="9">
        <v>0.65223149177017359</v>
      </c>
      <c r="G276" s="9">
        <v>0.62587525335826655</v>
      </c>
      <c r="H276" s="8">
        <v>0.576658917878489</v>
      </c>
      <c r="I276" s="9">
        <v>0.27911390318997542</v>
      </c>
      <c r="J276" s="9">
        <v>0.67247189766059368</v>
      </c>
      <c r="K276" s="9">
        <v>0.35979396277603665</v>
      </c>
      <c r="L276" s="9">
        <v>0.72907536121327687</v>
      </c>
      <c r="M276" s="10">
        <v>0.55571773597796015</v>
      </c>
      <c r="N276" s="8">
        <v>0.46721648723349096</v>
      </c>
      <c r="O276" s="9">
        <v>0.22881883945605117</v>
      </c>
      <c r="P276" s="9">
        <v>0.6112792392789167</v>
      </c>
      <c r="Q276" s="9">
        <v>0.29548011275385844</v>
      </c>
      <c r="R276" s="9">
        <v>0.74134925117488604</v>
      </c>
      <c r="S276" s="10">
        <v>0.38763723964343832</v>
      </c>
      <c r="T276" s="15">
        <f t="shared" si="13"/>
        <v>0</v>
      </c>
      <c r="U276" s="15">
        <f t="shared" si="14"/>
        <v>0</v>
      </c>
      <c r="V276" s="15">
        <f t="shared" si="15"/>
        <v>0</v>
      </c>
    </row>
    <row r="277" spans="1:22" hidden="1" x14ac:dyDescent="0.25">
      <c r="A277" s="1" t="s">
        <v>281</v>
      </c>
      <c r="B277" s="8">
        <v>0.70713368651772079</v>
      </c>
      <c r="C277" s="9">
        <v>0.654608868546532</v>
      </c>
      <c r="D277" s="9">
        <v>0.67580403419962121</v>
      </c>
      <c r="E277" s="9">
        <v>0.62565832330875837</v>
      </c>
      <c r="F277" s="9">
        <v>0.72665461278620291</v>
      </c>
      <c r="G277" s="9">
        <v>0.63367994065138</v>
      </c>
      <c r="H277" s="8">
        <v>0.66042524845241979</v>
      </c>
      <c r="I277" s="9">
        <v>0.45750178181438161</v>
      </c>
      <c r="J277" s="9">
        <v>0.72060738819996062</v>
      </c>
      <c r="K277" s="9">
        <v>0.45559342109794715</v>
      </c>
      <c r="L277" s="9">
        <v>0.79639514660104671</v>
      </c>
      <c r="M277" s="10">
        <v>0.61741911042975317</v>
      </c>
      <c r="N277" s="8">
        <v>0.58108775500336174</v>
      </c>
      <c r="O277" s="9">
        <v>0.40236464963215679</v>
      </c>
      <c r="P277" s="9">
        <v>0.6576236960837083</v>
      </c>
      <c r="Q277" s="9">
        <v>0.38972409703749267</v>
      </c>
      <c r="R277" s="9">
        <v>0.70164824363251022</v>
      </c>
      <c r="S277" s="10">
        <v>0.48264201821635705</v>
      </c>
      <c r="T277" s="15">
        <f t="shared" si="13"/>
        <v>0</v>
      </c>
      <c r="U277" s="15">
        <f t="shared" si="14"/>
        <v>0</v>
      </c>
      <c r="V277" s="15">
        <f t="shared" si="15"/>
        <v>0</v>
      </c>
    </row>
    <row r="278" spans="1:22" x14ac:dyDescent="0.25">
      <c r="A278" s="1" t="s">
        <v>282</v>
      </c>
      <c r="B278" s="8">
        <v>0.37681889302983584</v>
      </c>
      <c r="C278" s="9">
        <v>0.62644519727770609</v>
      </c>
      <c r="D278" s="9">
        <v>0.54595440600927159</v>
      </c>
      <c r="E278" s="9">
        <v>0.44032063994169007</v>
      </c>
      <c r="F278" s="9">
        <v>0.68580504495541006</v>
      </c>
      <c r="G278" s="9">
        <v>0.51576828917961792</v>
      </c>
      <c r="H278" s="8">
        <v>0.41525620691442966</v>
      </c>
      <c r="I278" s="9">
        <v>0.29168980090982888</v>
      </c>
      <c r="J278" s="9">
        <v>0.48057627153510624</v>
      </c>
      <c r="K278" s="9">
        <v>0.29585916304448417</v>
      </c>
      <c r="L278" s="9">
        <v>0.49031820577604546</v>
      </c>
      <c r="M278" s="10">
        <v>0.37697499529772494</v>
      </c>
      <c r="N278" s="8">
        <v>0.32478819452352864</v>
      </c>
      <c r="O278" s="9">
        <v>0.2539807507982994</v>
      </c>
      <c r="P278" s="9">
        <v>0.36827739662547815</v>
      </c>
      <c r="Q278" s="9">
        <v>0.23031217383366218</v>
      </c>
      <c r="R278" s="9">
        <v>0.40741784233012507</v>
      </c>
      <c r="S278" s="10">
        <v>0.3048808360089727</v>
      </c>
      <c r="T278" s="15">
        <f t="shared" si="13"/>
        <v>0</v>
      </c>
      <c r="U278" s="15">
        <f t="shared" si="14"/>
        <v>0</v>
      </c>
      <c r="V278" s="15">
        <f t="shared" si="15"/>
        <v>1</v>
      </c>
    </row>
    <row r="279" spans="1:22" hidden="1" x14ac:dyDescent="0.25">
      <c r="A279" s="1" t="s">
        <v>283</v>
      </c>
      <c r="B279" s="8">
        <v>0.65946227529425938</v>
      </c>
      <c r="C279" s="9">
        <v>0.75952020299886081</v>
      </c>
      <c r="D279" s="9">
        <v>0.69038256291379863</v>
      </c>
      <c r="E279" s="9">
        <v>0.74008431238260053</v>
      </c>
      <c r="F279" s="9">
        <v>0.68390346640663691</v>
      </c>
      <c r="G279" s="9">
        <v>0.74044568761538099</v>
      </c>
      <c r="H279" s="8">
        <v>0.8292872889320233</v>
      </c>
      <c r="I279" s="9">
        <v>0.75535017813821992</v>
      </c>
      <c r="J279" s="9">
        <v>0.83110538905816334</v>
      </c>
      <c r="K279" s="9">
        <v>0.73031791533322044</v>
      </c>
      <c r="L279" s="9">
        <v>0.86063114643389726</v>
      </c>
      <c r="M279" s="10">
        <v>0.8311753554429403</v>
      </c>
      <c r="N279" s="8">
        <v>0.87785518882065006</v>
      </c>
      <c r="O279" s="9">
        <v>0.7021804843027839</v>
      </c>
      <c r="P279" s="9">
        <v>0.87826384823200621</v>
      </c>
      <c r="Q279" s="9">
        <v>0.67280479645322766</v>
      </c>
      <c r="R279" s="9">
        <v>0.8851642771110928</v>
      </c>
      <c r="S279" s="10">
        <v>0.7403192961516798</v>
      </c>
      <c r="T279" s="15">
        <f t="shared" si="13"/>
        <v>0</v>
      </c>
      <c r="U279" s="15">
        <f t="shared" si="14"/>
        <v>0</v>
      </c>
      <c r="V279" s="15">
        <f t="shared" si="15"/>
        <v>0</v>
      </c>
    </row>
    <row r="280" spans="1:22" hidden="1" x14ac:dyDescent="0.25">
      <c r="A280" s="1" t="s">
        <v>284</v>
      </c>
      <c r="B280" s="8">
        <v>0.71562183771482046</v>
      </c>
      <c r="C280" s="9">
        <v>0.71535105776637142</v>
      </c>
      <c r="D280" s="9">
        <v>0.72499610487099264</v>
      </c>
      <c r="E280" s="9">
        <v>0.694786867559818</v>
      </c>
      <c r="F280" s="9">
        <v>0.7242540922351397</v>
      </c>
      <c r="G280" s="9">
        <v>0.70562527043278667</v>
      </c>
      <c r="H280" s="8">
        <v>0.87121937264082483</v>
      </c>
      <c r="I280" s="9">
        <v>0.76089534089194744</v>
      </c>
      <c r="J280" s="9">
        <v>0.80036529082431362</v>
      </c>
      <c r="K280" s="9">
        <v>0.67864822571099381</v>
      </c>
      <c r="L280" s="9">
        <v>0.85587986434042929</v>
      </c>
      <c r="M280" s="10">
        <v>0.82472021969704834</v>
      </c>
      <c r="N280" s="8">
        <v>0.80752206239998503</v>
      </c>
      <c r="O280" s="9">
        <v>0.68969789854207686</v>
      </c>
      <c r="P280" s="9">
        <v>0.75110058461814999</v>
      </c>
      <c r="Q280" s="9">
        <v>0.59116227664422905</v>
      </c>
      <c r="R280" s="9">
        <v>0.79206477674346876</v>
      </c>
      <c r="S280" s="10">
        <v>0.74886280268970129</v>
      </c>
      <c r="T280" s="15">
        <f t="shared" si="13"/>
        <v>0</v>
      </c>
      <c r="U280" s="15">
        <f t="shared" si="14"/>
        <v>0</v>
      </c>
      <c r="V280" s="15">
        <f t="shared" si="15"/>
        <v>0</v>
      </c>
    </row>
    <row r="281" spans="1:22" hidden="1" x14ac:dyDescent="0.25">
      <c r="A281" s="1" t="s">
        <v>285</v>
      </c>
      <c r="B281" s="8">
        <v>0.67463588934575935</v>
      </c>
      <c r="C281" s="9">
        <v>0.71609386018292587</v>
      </c>
      <c r="D281" s="9">
        <v>0.70220206981098088</v>
      </c>
      <c r="E281" s="9">
        <v>0.70229193249420063</v>
      </c>
      <c r="F281" s="9">
        <v>0.70757131486644953</v>
      </c>
      <c r="G281" s="9">
        <v>0.70263012174237172</v>
      </c>
      <c r="H281" s="8">
        <v>0.62236634216571318</v>
      </c>
      <c r="I281" s="9">
        <v>0.53949120040285869</v>
      </c>
      <c r="J281" s="9">
        <v>0.69292111510271348</v>
      </c>
      <c r="K281" s="9">
        <v>0.54992789003721787</v>
      </c>
      <c r="L281" s="9">
        <v>0.74543057144062741</v>
      </c>
      <c r="M281" s="10">
        <v>0.68944741689727529</v>
      </c>
      <c r="N281" s="8">
        <v>0.60714121167522905</v>
      </c>
      <c r="O281" s="9">
        <v>0.4374926351566471</v>
      </c>
      <c r="P281" s="9">
        <v>0.66275350711040204</v>
      </c>
      <c r="Q281" s="9">
        <v>0.41691270457550422</v>
      </c>
      <c r="R281" s="9">
        <v>0.6904457235778626</v>
      </c>
      <c r="S281" s="10">
        <v>0.58452882789872207</v>
      </c>
      <c r="T281" s="15">
        <f t="shared" si="13"/>
        <v>0</v>
      </c>
      <c r="U281" s="15">
        <f t="shared" si="14"/>
        <v>0</v>
      </c>
      <c r="V281" s="15">
        <f t="shared" si="15"/>
        <v>0</v>
      </c>
    </row>
    <row r="282" spans="1:22" hidden="1" x14ac:dyDescent="0.25">
      <c r="A282" s="1" t="s">
        <v>286</v>
      </c>
      <c r="B282" s="8">
        <v>0.73117663895573071</v>
      </c>
      <c r="C282" s="9">
        <v>0.75430658579725851</v>
      </c>
      <c r="D282" s="9">
        <v>0.74987618535794909</v>
      </c>
      <c r="E282" s="9">
        <v>0.71306459457037263</v>
      </c>
      <c r="F282" s="9"/>
      <c r="G282" s="9"/>
      <c r="H282" s="8">
        <v>0.76207217793370641</v>
      </c>
      <c r="I282" s="9">
        <v>0.61946687049440918</v>
      </c>
      <c r="J282" s="9">
        <v>0.68313286698615971</v>
      </c>
      <c r="K282" s="9">
        <v>0.58135933613689994</v>
      </c>
      <c r="L282" s="9"/>
      <c r="M282" s="10"/>
      <c r="N282" s="8">
        <v>0.76007371409282587</v>
      </c>
      <c r="O282" s="9">
        <v>0.57866365901978645</v>
      </c>
      <c r="P282" s="9">
        <v>0.67091899521798648</v>
      </c>
      <c r="Q282" s="9">
        <v>0.51242186124185995</v>
      </c>
      <c r="R282" s="9"/>
      <c r="S282" s="10"/>
      <c r="T282" s="15">
        <f t="shared" si="13"/>
        <v>0</v>
      </c>
      <c r="U282" s="15">
        <f t="shared" si="14"/>
        <v>0</v>
      </c>
      <c r="V282" s="15">
        <f t="shared" si="15"/>
        <v>0</v>
      </c>
    </row>
    <row r="283" spans="1:22" hidden="1" x14ac:dyDescent="0.25">
      <c r="A283" s="1" t="s">
        <v>287</v>
      </c>
      <c r="B283" s="8">
        <v>0.62893732178929418</v>
      </c>
      <c r="C283" s="9">
        <v>0.70205369298908238</v>
      </c>
      <c r="D283" s="9">
        <v>0.63953729592131092</v>
      </c>
      <c r="E283" s="9">
        <v>0.69565678689711496</v>
      </c>
      <c r="F283" s="9">
        <v>0.63313946299195845</v>
      </c>
      <c r="G283" s="9">
        <v>0.70282202483337575</v>
      </c>
      <c r="H283" s="8">
        <v>0.82634650898399586</v>
      </c>
      <c r="I283" s="9">
        <v>0.66486668859551779</v>
      </c>
      <c r="J283" s="9">
        <v>0.77388489061251819</v>
      </c>
      <c r="K283" s="9">
        <v>0.639838937198278</v>
      </c>
      <c r="L283" s="9">
        <v>0.84006588356103595</v>
      </c>
      <c r="M283" s="10">
        <v>0.79251337724575244</v>
      </c>
      <c r="N283" s="8">
        <v>0.7691976237490058</v>
      </c>
      <c r="O283" s="9">
        <v>0.57840901350673612</v>
      </c>
      <c r="P283" s="9">
        <v>0.73875261152064919</v>
      </c>
      <c r="Q283" s="9">
        <v>0.52978296776616651</v>
      </c>
      <c r="R283" s="9">
        <v>0.82627083797208001</v>
      </c>
      <c r="S283" s="10">
        <v>0.71423118864097113</v>
      </c>
      <c r="T283" s="15">
        <f t="shared" si="13"/>
        <v>0</v>
      </c>
      <c r="U283" s="15">
        <f t="shared" si="14"/>
        <v>0</v>
      </c>
      <c r="V283" s="15">
        <f t="shared" si="15"/>
        <v>0</v>
      </c>
    </row>
    <row r="284" spans="1:22" hidden="1" x14ac:dyDescent="0.25">
      <c r="A284" s="1" t="s">
        <v>288</v>
      </c>
      <c r="B284" s="8">
        <v>0.62354676036178269</v>
      </c>
      <c r="C284" s="9">
        <v>0.67467109792241042</v>
      </c>
      <c r="D284" s="9">
        <v>0.63373753925742538</v>
      </c>
      <c r="E284" s="9">
        <v>0.62104733046884419</v>
      </c>
      <c r="F284" s="9">
        <v>0.63362918612092145</v>
      </c>
      <c r="G284" s="9">
        <v>0.63604669503704447</v>
      </c>
      <c r="H284" s="8">
        <v>0.70823499263570755</v>
      </c>
      <c r="I284" s="9">
        <v>0.49950544630359883</v>
      </c>
      <c r="J284" s="9">
        <v>0.63603582686249638</v>
      </c>
      <c r="K284" s="9">
        <v>0.41633489083217801</v>
      </c>
      <c r="L284" s="9">
        <v>0.75452435571516685</v>
      </c>
      <c r="M284" s="10">
        <v>0.70663449605837458</v>
      </c>
      <c r="N284" s="8">
        <v>0.6598754172557596</v>
      </c>
      <c r="O284" s="9">
        <v>0.45594548276198849</v>
      </c>
      <c r="P284" s="9">
        <v>0.65627664803434838</v>
      </c>
      <c r="Q284" s="9">
        <v>0.33824199094759061</v>
      </c>
      <c r="R284" s="9">
        <v>0.73744488707420097</v>
      </c>
      <c r="S284" s="10">
        <v>0.58094914309688461</v>
      </c>
      <c r="T284" s="15">
        <f t="shared" si="13"/>
        <v>0</v>
      </c>
      <c r="U284" s="15">
        <f t="shared" si="14"/>
        <v>0</v>
      </c>
      <c r="V284" s="15">
        <f t="shared" si="15"/>
        <v>0</v>
      </c>
    </row>
    <row r="285" spans="1:22" hidden="1" x14ac:dyDescent="0.25">
      <c r="A285" s="1" t="s">
        <v>289</v>
      </c>
      <c r="B285" s="8">
        <v>0.68366578366816189</v>
      </c>
      <c r="C285" s="9">
        <v>0.64894962983572824</v>
      </c>
      <c r="D285" s="9">
        <v>0.69004617080240915</v>
      </c>
      <c r="E285" s="9">
        <v>0.6338290161751523</v>
      </c>
      <c r="F285" s="9">
        <v>0.69484617085208267</v>
      </c>
      <c r="G285" s="9">
        <v>0.62646301613544597</v>
      </c>
      <c r="H285" s="8">
        <v>0.80945567123254758</v>
      </c>
      <c r="I285" s="9">
        <v>0.76626117348812084</v>
      </c>
      <c r="J285" s="9">
        <v>0.76977319528436905</v>
      </c>
      <c r="K285" s="9">
        <v>0.5869825143481997</v>
      </c>
      <c r="L285" s="9">
        <v>0.83933546285943084</v>
      </c>
      <c r="M285" s="10">
        <v>0.76147639269680123</v>
      </c>
      <c r="N285" s="8">
        <v>0.74321912179609162</v>
      </c>
      <c r="O285" s="9">
        <v>0.70674802139743287</v>
      </c>
      <c r="P285" s="9">
        <v>0.70717149743131347</v>
      </c>
      <c r="Q285" s="9">
        <v>0.47234613897856065</v>
      </c>
      <c r="R285" s="9">
        <v>0.77675791132577143</v>
      </c>
      <c r="S285" s="10">
        <v>0.70125365019259533</v>
      </c>
      <c r="T285" s="15">
        <f t="shared" si="13"/>
        <v>0</v>
      </c>
      <c r="U285" s="15">
        <f t="shared" si="14"/>
        <v>0</v>
      </c>
      <c r="V285" s="15">
        <f t="shared" si="15"/>
        <v>0</v>
      </c>
    </row>
    <row r="286" spans="1:22" x14ac:dyDescent="0.25">
      <c r="A286" s="1" t="s">
        <v>290</v>
      </c>
      <c r="B286" s="8">
        <v>0.39005456582451054</v>
      </c>
      <c r="C286" s="9">
        <v>0.57955032089533531</v>
      </c>
      <c r="D286" s="9">
        <v>0.49692088569918341</v>
      </c>
      <c r="E286" s="9">
        <v>0.41750180054598857</v>
      </c>
      <c r="F286" s="9">
        <v>0.50189058650220852</v>
      </c>
      <c r="G286" s="9">
        <v>0.41108181431266982</v>
      </c>
      <c r="H286" s="8">
        <v>0.33409437114059748</v>
      </c>
      <c r="I286" s="9">
        <v>0.22073935239201922</v>
      </c>
      <c r="J286" s="9">
        <v>0.3637883034583938</v>
      </c>
      <c r="K286" s="9">
        <v>0.25219510428593706</v>
      </c>
      <c r="L286" s="9">
        <v>0.50950666095672092</v>
      </c>
      <c r="M286" s="10">
        <v>0.29816886366830009</v>
      </c>
      <c r="N286" s="8">
        <v>0.3246017845528838</v>
      </c>
      <c r="O286" s="9">
        <v>0.20646821637289164</v>
      </c>
      <c r="P286" s="9">
        <v>0.33168596136076534</v>
      </c>
      <c r="Q286" s="9">
        <v>0.21431339800244151</v>
      </c>
      <c r="R286" s="9">
        <v>0.45622280944248572</v>
      </c>
      <c r="S286" s="10">
        <v>0.27683533988981063</v>
      </c>
      <c r="T286" s="15">
        <f t="shared" si="13"/>
        <v>1</v>
      </c>
      <c r="U286" s="15">
        <f t="shared" si="14"/>
        <v>0</v>
      </c>
      <c r="V286" s="15">
        <f t="shared" si="15"/>
        <v>1</v>
      </c>
    </row>
    <row r="287" spans="1:22" hidden="1" x14ac:dyDescent="0.25">
      <c r="A287" s="1" t="s">
        <v>291</v>
      </c>
      <c r="B287" s="8">
        <v>0.56606288800348536</v>
      </c>
      <c r="C287" s="9">
        <v>0.69469109973876675</v>
      </c>
      <c r="D287" s="9">
        <v>0.64597637569274147</v>
      </c>
      <c r="E287" s="9">
        <v>0.63887083172580528</v>
      </c>
      <c r="F287" s="9">
        <v>0.60812768101557235</v>
      </c>
      <c r="G287" s="9">
        <v>0.67784259807183178</v>
      </c>
      <c r="H287" s="8">
        <v>0.68811470215503245</v>
      </c>
      <c r="I287" s="9">
        <v>0.52252907177817665</v>
      </c>
      <c r="J287" s="9">
        <v>0.68851929937266909</v>
      </c>
      <c r="K287" s="9">
        <v>0.51549698017879186</v>
      </c>
      <c r="L287" s="9">
        <v>0.808461698949971</v>
      </c>
      <c r="M287" s="10">
        <v>0.70532000464613465</v>
      </c>
      <c r="N287" s="8">
        <v>0.65630434196194909</v>
      </c>
      <c r="O287" s="9">
        <v>0.46486525967319225</v>
      </c>
      <c r="P287" s="9">
        <v>0.64252999617133388</v>
      </c>
      <c r="Q287" s="9">
        <v>0.46865717247659883</v>
      </c>
      <c r="R287" s="9">
        <v>0.76754185997198743</v>
      </c>
      <c r="S287" s="10">
        <v>0.57631294679441303</v>
      </c>
      <c r="T287" s="15">
        <f t="shared" si="13"/>
        <v>0</v>
      </c>
      <c r="U287" s="15">
        <f t="shared" si="14"/>
        <v>0</v>
      </c>
      <c r="V287" s="15">
        <f t="shared" si="15"/>
        <v>0</v>
      </c>
    </row>
    <row r="288" spans="1:22" hidden="1" x14ac:dyDescent="0.25">
      <c r="A288" s="1" t="s">
        <v>292</v>
      </c>
      <c r="B288" s="8">
        <v>0.48166203473221775</v>
      </c>
      <c r="C288" s="9">
        <v>0.60876294632810679</v>
      </c>
      <c r="D288" s="9">
        <v>0.49746270604876563</v>
      </c>
      <c r="E288" s="9">
        <v>0.61134346875039625</v>
      </c>
      <c r="F288" s="9"/>
      <c r="G288" s="9"/>
      <c r="H288" s="8">
        <v>0.78670175565409695</v>
      </c>
      <c r="I288" s="9">
        <v>0.57187304071354861</v>
      </c>
      <c r="J288" s="9">
        <v>0.69105153713725564</v>
      </c>
      <c r="K288" s="9">
        <v>0.46493722170885954</v>
      </c>
      <c r="L288" s="9"/>
      <c r="M288" s="10"/>
      <c r="N288" s="8">
        <v>0.77177142600441795</v>
      </c>
      <c r="O288" s="9">
        <v>0.42555946998721833</v>
      </c>
      <c r="P288" s="9">
        <v>0.75431523826750746</v>
      </c>
      <c r="Q288" s="9">
        <v>0.33333154447932828</v>
      </c>
      <c r="R288" s="9"/>
      <c r="S288" s="10"/>
      <c r="T288" s="15">
        <f t="shared" si="13"/>
        <v>0</v>
      </c>
      <c r="U288" s="15">
        <f t="shared" si="14"/>
        <v>0</v>
      </c>
      <c r="V288" s="15">
        <f t="shared" si="15"/>
        <v>0</v>
      </c>
    </row>
    <row r="289" spans="1:22" x14ac:dyDescent="0.25">
      <c r="A289" s="1" t="s">
        <v>293</v>
      </c>
      <c r="B289" s="8">
        <v>0.54420329003830803</v>
      </c>
      <c r="C289" s="9">
        <v>0.73017531034088956</v>
      </c>
      <c r="D289" s="9">
        <v>0.74420465884323517</v>
      </c>
      <c r="E289" s="9">
        <v>0.60698370592262918</v>
      </c>
      <c r="F289" s="9">
        <v>0.67017324361020425</v>
      </c>
      <c r="G289" s="9">
        <v>0.6143983723514137</v>
      </c>
      <c r="H289" s="8">
        <v>0.46222784382209992</v>
      </c>
      <c r="I289" s="9">
        <v>0.31545514740239045</v>
      </c>
      <c r="J289" s="9">
        <v>0.65085570473229537</v>
      </c>
      <c r="K289" s="9">
        <v>0.34715722932404058</v>
      </c>
      <c r="L289" s="9">
        <v>0.62819084573313744</v>
      </c>
      <c r="M289" s="10">
        <v>0.47602431099373482</v>
      </c>
      <c r="N289" s="8">
        <v>0.33762171844990135</v>
      </c>
      <c r="O289" s="9">
        <v>0.27516449840871049</v>
      </c>
      <c r="P289" s="9">
        <v>0.49022762907502387</v>
      </c>
      <c r="Q289" s="9">
        <v>0.3034831884409438</v>
      </c>
      <c r="R289" s="9">
        <v>0.53783912624617658</v>
      </c>
      <c r="S289" s="10">
        <v>0.39228322132098531</v>
      </c>
      <c r="T289" s="15">
        <f t="shared" si="13"/>
        <v>0</v>
      </c>
      <c r="U289" s="15">
        <f t="shared" si="14"/>
        <v>0</v>
      </c>
      <c r="V289" s="15">
        <f t="shared" si="15"/>
        <v>1</v>
      </c>
    </row>
    <row r="290" spans="1:22" x14ac:dyDescent="0.25">
      <c r="A290" s="1" t="s">
        <v>294</v>
      </c>
      <c r="B290" s="8">
        <v>0.32545277128837902</v>
      </c>
      <c r="C290" s="9">
        <v>0.45085365209201139</v>
      </c>
      <c r="D290" s="9">
        <v>0.37155833299724339</v>
      </c>
      <c r="E290" s="9">
        <v>0.34559011213494589</v>
      </c>
      <c r="F290" s="9">
        <v>0.46662585639587317</v>
      </c>
      <c r="G290" s="9">
        <v>0.3298571237892321</v>
      </c>
      <c r="H290" s="8">
        <v>0.56169014428496078</v>
      </c>
      <c r="I290" s="9">
        <v>0.58359029335880219</v>
      </c>
      <c r="J290" s="9">
        <v>0.55324340921432769</v>
      </c>
      <c r="K290" s="9">
        <v>0.5429868351225402</v>
      </c>
      <c r="L290" s="9">
        <v>0.57442742966701521</v>
      </c>
      <c r="M290" s="10">
        <v>0.63621309977528862</v>
      </c>
      <c r="N290" s="8">
        <v>0.55165149852655559</v>
      </c>
      <c r="O290" s="9">
        <v>0.48349384872879786</v>
      </c>
      <c r="P290" s="9">
        <v>0.52486267246986462</v>
      </c>
      <c r="Q290" s="9">
        <v>0.42297948515937067</v>
      </c>
      <c r="R290" s="9">
        <v>0.56716557504435794</v>
      </c>
      <c r="S290" s="10">
        <v>0.50366023271915006</v>
      </c>
      <c r="T290" s="15">
        <f t="shared" si="13"/>
        <v>1</v>
      </c>
      <c r="U290" s="15">
        <f t="shared" si="14"/>
        <v>0</v>
      </c>
      <c r="V290" s="15">
        <f t="shared" si="15"/>
        <v>1</v>
      </c>
    </row>
    <row r="291" spans="1:22" hidden="1" x14ac:dyDescent="0.25">
      <c r="A291" s="1" t="s">
        <v>295</v>
      </c>
      <c r="B291" s="8">
        <v>0.49662663144073244</v>
      </c>
      <c r="C291" s="9">
        <v>0.54323129428196504</v>
      </c>
      <c r="D291" s="9">
        <v>0.51142845877916365</v>
      </c>
      <c r="E291" s="9">
        <v>0.53763377483084562</v>
      </c>
      <c r="F291" s="9">
        <v>0.48006343577639715</v>
      </c>
      <c r="G291" s="9">
        <v>0.54787233793845247</v>
      </c>
      <c r="H291" s="8">
        <v>0.77788679614238698</v>
      </c>
      <c r="I291" s="9">
        <v>0.66098221176908156</v>
      </c>
      <c r="J291" s="9">
        <v>0.69671422568793706</v>
      </c>
      <c r="K291" s="9">
        <v>0.55107460607922953</v>
      </c>
      <c r="L291" s="9">
        <v>0.74505168165219404</v>
      </c>
      <c r="M291" s="10">
        <v>0.72263044119111264</v>
      </c>
      <c r="N291" s="8">
        <v>0.73042925211443022</v>
      </c>
      <c r="O291" s="9">
        <v>0.56605880397397779</v>
      </c>
      <c r="P291" s="9">
        <v>0.72820473125736829</v>
      </c>
      <c r="Q291" s="9">
        <v>0.40597689417543098</v>
      </c>
      <c r="R291" s="9">
        <v>0.72922016854680793</v>
      </c>
      <c r="S291" s="10">
        <v>0.62015398903055008</v>
      </c>
      <c r="T291" s="15">
        <f t="shared" si="13"/>
        <v>0</v>
      </c>
      <c r="U291" s="15">
        <f t="shared" si="14"/>
        <v>0</v>
      </c>
      <c r="V291" s="15">
        <f t="shared" si="15"/>
        <v>0</v>
      </c>
    </row>
    <row r="292" spans="1:22" hidden="1" x14ac:dyDescent="0.25">
      <c r="A292" s="1" t="s">
        <v>296</v>
      </c>
      <c r="B292" s="8">
        <v>0.54541305214006408</v>
      </c>
      <c r="C292" s="9">
        <v>0.55659745858036269</v>
      </c>
      <c r="D292" s="9">
        <v>0.56649628500245541</v>
      </c>
      <c r="E292" s="9">
        <v>0.53782652484134386</v>
      </c>
      <c r="F292" s="9">
        <v>0.54150325727923687</v>
      </c>
      <c r="G292" s="9">
        <v>0.53608478688167438</v>
      </c>
      <c r="H292" s="8">
        <v>0.75877505793502631</v>
      </c>
      <c r="I292" s="9">
        <v>0.66995463128992794</v>
      </c>
      <c r="J292" s="9">
        <v>0.72502258079836546</v>
      </c>
      <c r="K292" s="9">
        <v>0.48221493042806424</v>
      </c>
      <c r="L292" s="9">
        <v>0.73808568896188054</v>
      </c>
      <c r="M292" s="10">
        <v>0.72408501999968655</v>
      </c>
      <c r="N292" s="8">
        <v>0.72175039232938532</v>
      </c>
      <c r="O292" s="9">
        <v>0.55983692874365365</v>
      </c>
      <c r="P292" s="9">
        <v>0.73557127172031234</v>
      </c>
      <c r="Q292" s="9">
        <v>0.41747927050247502</v>
      </c>
      <c r="R292" s="9">
        <v>0.7276809574843458</v>
      </c>
      <c r="S292" s="10">
        <v>0.61248125501863759</v>
      </c>
      <c r="T292" s="15">
        <f t="shared" si="13"/>
        <v>0</v>
      </c>
      <c r="U292" s="15">
        <f t="shared" si="14"/>
        <v>0</v>
      </c>
      <c r="V292" s="15">
        <f t="shared" si="15"/>
        <v>0</v>
      </c>
    </row>
    <row r="293" spans="1:22" hidden="1" x14ac:dyDescent="0.25">
      <c r="A293" s="1" t="s">
        <v>297</v>
      </c>
      <c r="B293" s="8">
        <v>0.81088970673365257</v>
      </c>
      <c r="C293" s="9">
        <v>0.76575266657328023</v>
      </c>
      <c r="D293" s="9">
        <v>0.81905217165659261</v>
      </c>
      <c r="E293" s="9">
        <v>0.75231222530261388</v>
      </c>
      <c r="F293" s="9">
        <v>0.81839965303519191</v>
      </c>
      <c r="G293" s="9">
        <v>0.76804254792378213</v>
      </c>
      <c r="H293" s="8">
        <v>0.77835166490514585</v>
      </c>
      <c r="I293" s="9">
        <v>0.7591062929152006</v>
      </c>
      <c r="J293" s="9">
        <v>0.78109980990354289</v>
      </c>
      <c r="K293" s="9">
        <v>0.69643759947092787</v>
      </c>
      <c r="L293" s="9">
        <v>0.82078346524961465</v>
      </c>
      <c r="M293" s="10">
        <v>0.72989951580093571</v>
      </c>
      <c r="N293" s="8">
        <v>0.67160827621346952</v>
      </c>
      <c r="O293" s="9">
        <v>0.65130971836573159</v>
      </c>
      <c r="P293" s="9">
        <v>0.69010289237927358</v>
      </c>
      <c r="Q293" s="9">
        <v>0.55622332458405344</v>
      </c>
      <c r="R293" s="9">
        <v>0.73134927623136248</v>
      </c>
      <c r="S293" s="10">
        <v>0.63038188835004783</v>
      </c>
      <c r="T293" s="15">
        <f t="shared" si="13"/>
        <v>0</v>
      </c>
      <c r="U293" s="15">
        <f t="shared" si="14"/>
        <v>0</v>
      </c>
      <c r="V293" s="15">
        <f t="shared" si="15"/>
        <v>0</v>
      </c>
    </row>
    <row r="294" spans="1:22" hidden="1" x14ac:dyDescent="0.25">
      <c r="A294" s="1" t="s">
        <v>298</v>
      </c>
      <c r="B294" s="8">
        <v>0.59606491857973642</v>
      </c>
      <c r="C294" s="9">
        <v>0.60636967686491872</v>
      </c>
      <c r="D294" s="9">
        <v>0.6270407105665764</v>
      </c>
      <c r="E294" s="9">
        <v>0.59045721388202899</v>
      </c>
      <c r="F294" s="9">
        <v>0.61140486929526028</v>
      </c>
      <c r="G294" s="9">
        <v>0.61061377952683182</v>
      </c>
      <c r="H294" s="8">
        <v>0.8215499450165572</v>
      </c>
      <c r="I294" s="9">
        <v>0.69627891641021022</v>
      </c>
      <c r="J294" s="9">
        <v>0.72981514022554606</v>
      </c>
      <c r="K294" s="9">
        <v>0.53593784811584688</v>
      </c>
      <c r="L294" s="9">
        <v>0.7761093819289655</v>
      </c>
      <c r="M294" s="10">
        <v>0.71257524367540204</v>
      </c>
      <c r="N294" s="8">
        <v>0.7637138409788109</v>
      </c>
      <c r="O294" s="9">
        <v>0.57039940784912868</v>
      </c>
      <c r="P294" s="9">
        <v>0.72874818381307849</v>
      </c>
      <c r="Q294" s="9">
        <v>0.38769890576023286</v>
      </c>
      <c r="R294" s="9">
        <v>0.6612130675302057</v>
      </c>
      <c r="S294" s="10">
        <v>0.60608432188229577</v>
      </c>
      <c r="T294" s="15">
        <f t="shared" si="13"/>
        <v>0</v>
      </c>
      <c r="U294" s="15">
        <f t="shared" si="14"/>
        <v>0</v>
      </c>
      <c r="V294" s="15">
        <f t="shared" si="15"/>
        <v>0</v>
      </c>
    </row>
    <row r="295" spans="1:22" x14ac:dyDescent="0.25">
      <c r="A295" s="1" t="s">
        <v>299</v>
      </c>
      <c r="B295" s="8">
        <v>0.38745473795737917</v>
      </c>
      <c r="C295" s="9">
        <v>0.57793292078747038</v>
      </c>
      <c r="D295" s="9">
        <v>0.42200398034955033</v>
      </c>
      <c r="E295" s="9">
        <v>0.43529030405678343</v>
      </c>
      <c r="F295" s="9">
        <v>0.39051263212606563</v>
      </c>
      <c r="G295" s="9">
        <v>0.49783434150592559</v>
      </c>
      <c r="H295" s="8">
        <v>0.46348131658484265</v>
      </c>
      <c r="I295" s="9">
        <v>0.35157227160144489</v>
      </c>
      <c r="J295" s="9">
        <v>0.47197809685889097</v>
      </c>
      <c r="K295" s="9">
        <v>0.33581990556759883</v>
      </c>
      <c r="L295" s="9">
        <v>0.50765461185254079</v>
      </c>
      <c r="M295" s="10">
        <v>0.4398313502404782</v>
      </c>
      <c r="N295" s="8">
        <v>0.3097587730113503</v>
      </c>
      <c r="O295" s="9">
        <v>0.25949280020553489</v>
      </c>
      <c r="P295" s="9">
        <v>0.34276050505767602</v>
      </c>
      <c r="Q295" s="9">
        <v>0.25734205410457728</v>
      </c>
      <c r="R295" s="9">
        <v>0.41937151812628004</v>
      </c>
      <c r="S295" s="10">
        <v>0.35497386943343723</v>
      </c>
      <c r="T295" s="15">
        <f t="shared" si="13"/>
        <v>1</v>
      </c>
      <c r="U295" s="15">
        <f t="shared" si="14"/>
        <v>0</v>
      </c>
      <c r="V295" s="15">
        <f t="shared" si="15"/>
        <v>1</v>
      </c>
    </row>
    <row r="296" spans="1:22" hidden="1" x14ac:dyDescent="0.25">
      <c r="A296" s="1" t="s">
        <v>300</v>
      </c>
      <c r="B296" s="8">
        <v>0.77301861433699637</v>
      </c>
      <c r="C296" s="9">
        <v>0.77598047644819723</v>
      </c>
      <c r="D296" s="9">
        <v>0.76343244891689455</v>
      </c>
      <c r="E296" s="9">
        <v>0.73327545172472652</v>
      </c>
      <c r="F296" s="9">
        <v>0.77688249676321641</v>
      </c>
      <c r="G296" s="9">
        <v>0.75807382915401889</v>
      </c>
      <c r="H296" s="8">
        <v>0.79078878088388926</v>
      </c>
      <c r="I296" s="9">
        <v>0.62185474391831252</v>
      </c>
      <c r="J296" s="9">
        <v>0.82007367347484772</v>
      </c>
      <c r="K296" s="9">
        <v>0.65748684939815927</v>
      </c>
      <c r="L296" s="9">
        <v>0.86581775639159464</v>
      </c>
      <c r="M296" s="10">
        <v>0.80821083788830428</v>
      </c>
      <c r="N296" s="8">
        <v>0.74326804223693665</v>
      </c>
      <c r="O296" s="9">
        <v>0.54758168112576433</v>
      </c>
      <c r="P296" s="9">
        <v>0.77344968783827606</v>
      </c>
      <c r="Q296" s="9">
        <v>0.57462653093301364</v>
      </c>
      <c r="R296" s="9">
        <v>0.82085769036753287</v>
      </c>
      <c r="S296" s="10">
        <v>0.69470856373433643</v>
      </c>
      <c r="T296" s="15">
        <f t="shared" si="13"/>
        <v>0</v>
      </c>
      <c r="U296" s="15">
        <f t="shared" si="14"/>
        <v>0</v>
      </c>
      <c r="V296" s="15">
        <f t="shared" si="15"/>
        <v>0</v>
      </c>
    </row>
    <row r="297" spans="1:22" hidden="1" x14ac:dyDescent="0.25">
      <c r="A297" s="1" t="s">
        <v>301</v>
      </c>
      <c r="B297" s="8">
        <v>0.74904522525257278</v>
      </c>
      <c r="C297" s="9">
        <v>0.75429433962365799</v>
      </c>
      <c r="D297" s="9">
        <v>0.75118046237761738</v>
      </c>
      <c r="E297" s="9">
        <v>0.74504949031768852</v>
      </c>
      <c r="F297" s="9">
        <v>0.75168243712450677</v>
      </c>
      <c r="G297" s="9">
        <v>0.75663282816342692</v>
      </c>
      <c r="H297" s="8">
        <v>0.87367345329457069</v>
      </c>
      <c r="I297" s="9">
        <v>0.82651052164729077</v>
      </c>
      <c r="J297" s="9">
        <v>0.84503958732926032</v>
      </c>
      <c r="K297" s="9">
        <v>0.71744911175786874</v>
      </c>
      <c r="L297" s="9">
        <v>0.87846329538243584</v>
      </c>
      <c r="M297" s="10">
        <v>0.83750937408127812</v>
      </c>
      <c r="N297" s="8">
        <v>0.85603464058780465</v>
      </c>
      <c r="O297" s="9">
        <v>0.78394024885376878</v>
      </c>
      <c r="P297" s="9">
        <v>0.8121282851040017</v>
      </c>
      <c r="Q297" s="9">
        <v>0.62348598040642178</v>
      </c>
      <c r="R297" s="9">
        <v>0.86933720496447042</v>
      </c>
      <c r="S297" s="10">
        <v>0.79874558159573128</v>
      </c>
      <c r="T297" s="15">
        <f t="shared" si="13"/>
        <v>0</v>
      </c>
      <c r="U297" s="15">
        <f t="shared" si="14"/>
        <v>0</v>
      </c>
      <c r="V297" s="15">
        <f t="shared" si="15"/>
        <v>0</v>
      </c>
    </row>
    <row r="298" spans="1:22" x14ac:dyDescent="0.25">
      <c r="A298" s="1" t="s">
        <v>302</v>
      </c>
      <c r="B298" s="8">
        <v>0.29401864753399076</v>
      </c>
      <c r="C298" s="9">
        <v>0.33145523379937097</v>
      </c>
      <c r="D298" s="9">
        <v>0.28267101998741684</v>
      </c>
      <c r="E298" s="9">
        <v>0.34457667043551665</v>
      </c>
      <c r="F298" s="9">
        <v>0.36326429788687031</v>
      </c>
      <c r="G298" s="9">
        <v>0.35325101623418853</v>
      </c>
      <c r="H298" s="8">
        <v>0.56075654658657448</v>
      </c>
      <c r="I298" s="9">
        <v>0.4332760791283819</v>
      </c>
      <c r="J298" s="9">
        <v>0.47583593461203005</v>
      </c>
      <c r="K298" s="9">
        <v>0.30999351506958633</v>
      </c>
      <c r="L298" s="9">
        <v>0.57625159994440156</v>
      </c>
      <c r="M298" s="10">
        <v>0.5468676875843087</v>
      </c>
      <c r="N298" s="8">
        <v>0.46853992420398199</v>
      </c>
      <c r="O298" s="9">
        <v>0.3013745217945179</v>
      </c>
      <c r="P298" s="9">
        <v>0.52171778949470926</v>
      </c>
      <c r="Q298" s="9">
        <v>0.20740436105741492</v>
      </c>
      <c r="R298" s="9">
        <v>0.53984310862661444</v>
      </c>
      <c r="S298" s="10">
        <v>0.35512184941883546</v>
      </c>
      <c r="T298" s="15">
        <f t="shared" si="13"/>
        <v>1</v>
      </c>
      <c r="U298" s="15">
        <f t="shared" si="14"/>
        <v>0</v>
      </c>
      <c r="V298" s="15">
        <f t="shared" si="15"/>
        <v>1</v>
      </c>
    </row>
    <row r="299" spans="1:22" ht="15.75" hidden="1" thickBot="1" x14ac:dyDescent="0.3">
      <c r="A299" s="1" t="s">
        <v>303</v>
      </c>
      <c r="B299" s="11">
        <v>0.72631924224523092</v>
      </c>
      <c r="C299" s="12">
        <v>0.80567740244436614</v>
      </c>
      <c r="D299" s="12">
        <v>0.73179326514060683</v>
      </c>
      <c r="E299" s="12">
        <v>0.80425396531806714</v>
      </c>
      <c r="F299" s="12"/>
      <c r="G299" s="12"/>
      <c r="H299" s="11">
        <v>0.81577586426569892</v>
      </c>
      <c r="I299" s="12">
        <v>0.782837621635462</v>
      </c>
      <c r="J299" s="12">
        <v>0.78220708826801622</v>
      </c>
      <c r="K299" s="12">
        <v>0.66817670853690603</v>
      </c>
      <c r="L299" s="12"/>
      <c r="M299" s="13"/>
      <c r="N299" s="11">
        <v>0.76454552409768151</v>
      </c>
      <c r="O299" s="12">
        <v>0.68478036222376359</v>
      </c>
      <c r="P299" s="12">
        <v>0.75618340555708308</v>
      </c>
      <c r="Q299" s="12">
        <v>0.52642140897415635</v>
      </c>
      <c r="R299" s="12"/>
      <c r="S299" s="13"/>
      <c r="T299" s="15">
        <f t="shared" si="13"/>
        <v>0</v>
      </c>
      <c r="U299" s="15">
        <f t="shared" si="14"/>
        <v>0</v>
      </c>
      <c r="V299" s="15">
        <f t="shared" si="15"/>
        <v>0</v>
      </c>
    </row>
    <row r="301" spans="1:22" x14ac:dyDescent="0.25">
      <c r="F301" s="2"/>
    </row>
  </sheetData>
  <mergeCells count="3">
    <mergeCell ref="B1:G1"/>
    <mergeCell ref="H1:M1"/>
    <mergeCell ref="N1:S1"/>
  </mergeCells>
  <phoneticPr fontId="2" type="noConversion"/>
  <conditionalFormatting sqref="B4:G299">
    <cfRule type="cellIs" priority="14" operator="equal">
      <formula>0</formula>
    </cfRule>
    <cfRule type="cellIs" dxfId="41" priority="15" operator="greaterThan">
      <formula>0.7</formula>
    </cfRule>
    <cfRule type="cellIs" dxfId="40" priority="16" operator="between">
      <formula>0.6</formula>
      <formula>0.7</formula>
    </cfRule>
    <cfRule type="cellIs" dxfId="39" priority="17" operator="between">
      <formula>0.54</formula>
      <formula>0.6</formula>
    </cfRule>
    <cfRule type="cellIs" dxfId="38" priority="18" operator="between">
      <formula>0.01</formula>
      <formula>0.54</formula>
    </cfRule>
  </conditionalFormatting>
  <conditionalFormatting sqref="H4:M299">
    <cfRule type="cellIs" priority="9" operator="equal">
      <formula>0</formula>
    </cfRule>
    <cfRule type="cellIs" dxfId="37" priority="10" operator="greaterThan">
      <formula>0.7</formula>
    </cfRule>
    <cfRule type="cellIs" dxfId="36" priority="11" operator="between">
      <formula>0.6</formula>
      <formula>0.7</formula>
    </cfRule>
    <cfRule type="cellIs" dxfId="35" priority="12" operator="between">
      <formula>0.54</formula>
      <formula>0.6</formula>
    </cfRule>
    <cfRule type="cellIs" dxfId="34" priority="13" operator="between">
      <formula>0.01</formula>
      <formula>0.54</formula>
    </cfRule>
  </conditionalFormatting>
  <conditionalFormatting sqref="N4:S299">
    <cfRule type="cellIs" priority="4" operator="equal">
      <formula>0</formula>
    </cfRule>
    <cfRule type="cellIs" dxfId="33" priority="5" operator="greaterThan">
      <formula>0.75</formula>
    </cfRule>
    <cfRule type="cellIs" dxfId="32" priority="6" operator="between">
      <formula>0.6</formula>
      <formula>0.75</formula>
    </cfRule>
    <cfRule type="cellIs" dxfId="31" priority="7" operator="between">
      <formula>0.4</formula>
      <formula>0.6</formula>
    </cfRule>
    <cfRule type="cellIs" dxfId="30" priority="8" operator="between">
      <formula>0.01</formula>
      <formula>0.4</formula>
    </cfRule>
  </conditionalFormatting>
  <conditionalFormatting sqref="T4:T299">
    <cfRule type="cellIs" dxfId="29" priority="3" operator="equal">
      <formula>1</formula>
    </cfRule>
  </conditionalFormatting>
  <conditionalFormatting sqref="U4:U299">
    <cfRule type="cellIs" dxfId="28" priority="1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D4E3-723F-4E10-BB89-7857669E6480}">
  <dimension ref="F1:L385"/>
  <sheetViews>
    <sheetView topLeftCell="A287" workbookViewId="0">
      <selection activeCell="L299" sqref="L299"/>
    </sheetView>
  </sheetViews>
  <sheetFormatPr defaultRowHeight="15" x14ac:dyDescent="0.25"/>
  <cols>
    <col min="8" max="8" width="10.7109375" bestFit="1" customWidth="1"/>
  </cols>
  <sheetData>
    <row r="1" spans="6:12" x14ac:dyDescent="0.25">
      <c r="F1" t="s">
        <v>311</v>
      </c>
      <c r="G1" t="s">
        <v>608</v>
      </c>
      <c r="H1" t="s">
        <v>609</v>
      </c>
      <c r="L1" t="s">
        <v>609</v>
      </c>
    </row>
    <row r="2" spans="6:12" x14ac:dyDescent="0.25">
      <c r="F2" t="str">
        <f>LEFT(Node_22_TRAC!A4,3)</f>
        <v>000</v>
      </c>
      <c r="G2" t="str">
        <f>LEFT(Node_32_TRAC!A2,3)</f>
        <v>000</v>
      </c>
      <c r="H2" t="b">
        <f>F2=G2</f>
        <v>1</v>
      </c>
      <c r="J2" t="str">
        <f>LEFT(Node_22_TRAC!A4,3)</f>
        <v>000</v>
      </c>
      <c r="K2" t="str">
        <f>LEFT(Node_42_TRAC!A2,3)</f>
        <v>000</v>
      </c>
      <c r="L2" t="b">
        <f>J2=K2</f>
        <v>1</v>
      </c>
    </row>
    <row r="3" spans="6:12" x14ac:dyDescent="0.25">
      <c r="F3" t="str">
        <f>LEFT(Node_22_TRAC!A5,3)</f>
        <v>001</v>
      </c>
      <c r="G3" t="str">
        <f>LEFT(Node_32_TRAC!A3,3)</f>
        <v>001</v>
      </c>
      <c r="H3" t="b">
        <f t="shared" ref="H3:H66" si="0">F3=G3</f>
        <v>1</v>
      </c>
      <c r="J3" t="str">
        <f>LEFT(Node_22_TRAC!A5,3)</f>
        <v>001</v>
      </c>
      <c r="K3" t="str">
        <f>LEFT(Node_42_TRAC!A3,3)</f>
        <v>001</v>
      </c>
      <c r="L3" t="b">
        <f t="shared" ref="L3:L66" si="1">J3=K3</f>
        <v>1</v>
      </c>
    </row>
    <row r="4" spans="6:12" x14ac:dyDescent="0.25">
      <c r="F4" t="str">
        <f>LEFT(Node_22_TRAC!A6,3)</f>
        <v>002</v>
      </c>
      <c r="G4" t="str">
        <f>LEFT(Node_32_TRAC!A4,3)</f>
        <v>002</v>
      </c>
      <c r="H4" t="b">
        <f t="shared" si="0"/>
        <v>1</v>
      </c>
      <c r="J4" t="str">
        <f>LEFT(Node_22_TRAC!A6,3)</f>
        <v>002</v>
      </c>
      <c r="K4" t="str">
        <f>LEFT(Node_42_TRAC!A4,3)</f>
        <v>002</v>
      </c>
      <c r="L4" t="b">
        <f t="shared" si="1"/>
        <v>1</v>
      </c>
    </row>
    <row r="5" spans="6:12" x14ac:dyDescent="0.25">
      <c r="F5" t="str">
        <f>LEFT(Node_22_TRAC!A7,3)</f>
        <v>003</v>
      </c>
      <c r="G5" t="str">
        <f>LEFT(Node_32_TRAC!A5,3)</f>
        <v>003</v>
      </c>
      <c r="H5" t="b">
        <f t="shared" si="0"/>
        <v>1</v>
      </c>
      <c r="J5" t="str">
        <f>LEFT(Node_22_TRAC!A7,3)</f>
        <v>003</v>
      </c>
      <c r="K5" t="str">
        <f>LEFT(Node_42_TRAC!A5,3)</f>
        <v>003</v>
      </c>
      <c r="L5" t="b">
        <f t="shared" si="1"/>
        <v>1</v>
      </c>
    </row>
    <row r="6" spans="6:12" x14ac:dyDescent="0.25">
      <c r="F6" t="str">
        <f>LEFT(Node_22_TRAC!A8,3)</f>
        <v>004</v>
      </c>
      <c r="G6" t="str">
        <f>LEFT(Node_32_TRAC!A6,3)</f>
        <v>004</v>
      </c>
      <c r="H6" t="b">
        <f t="shared" si="0"/>
        <v>1</v>
      </c>
      <c r="J6" t="str">
        <f>LEFT(Node_22_TRAC!A8,3)</f>
        <v>004</v>
      </c>
      <c r="K6" t="str">
        <f>LEFT(Node_42_TRAC!A6,3)</f>
        <v>004</v>
      </c>
      <c r="L6" t="b">
        <f t="shared" si="1"/>
        <v>1</v>
      </c>
    </row>
    <row r="7" spans="6:12" x14ac:dyDescent="0.25">
      <c r="F7" t="str">
        <f>LEFT(Node_22_TRAC!A9,3)</f>
        <v>005</v>
      </c>
      <c r="G7" t="str">
        <f>LEFT(Node_32_TRAC!A7,3)</f>
        <v>005</v>
      </c>
      <c r="H7" t="b">
        <f t="shared" si="0"/>
        <v>1</v>
      </c>
      <c r="J7" t="str">
        <f>LEFT(Node_22_TRAC!A9,3)</f>
        <v>005</v>
      </c>
      <c r="K7" t="str">
        <f>LEFT(Node_42_TRAC!A7,3)</f>
        <v>005</v>
      </c>
      <c r="L7" t="b">
        <f t="shared" si="1"/>
        <v>1</v>
      </c>
    </row>
    <row r="8" spans="6:12" x14ac:dyDescent="0.25">
      <c r="F8" t="str">
        <f>LEFT(Node_22_TRAC!A10,3)</f>
        <v>006</v>
      </c>
      <c r="G8" t="str">
        <f>LEFT(Node_32_TRAC!A8,3)</f>
        <v>006</v>
      </c>
      <c r="H8" t="b">
        <f t="shared" si="0"/>
        <v>1</v>
      </c>
      <c r="J8" t="str">
        <f>LEFT(Node_22_TRAC!A10,3)</f>
        <v>006</v>
      </c>
      <c r="K8" t="str">
        <f>LEFT(Node_42_TRAC!A8,3)</f>
        <v>006</v>
      </c>
      <c r="L8" t="b">
        <f t="shared" si="1"/>
        <v>1</v>
      </c>
    </row>
    <row r="9" spans="6:12" x14ac:dyDescent="0.25">
      <c r="F9" t="str">
        <f>LEFT(Node_22_TRAC!A11,3)</f>
        <v>007</v>
      </c>
      <c r="G9" t="str">
        <f>LEFT(Node_32_TRAC!A9,3)</f>
        <v>007</v>
      </c>
      <c r="H9" t="b">
        <f t="shared" si="0"/>
        <v>1</v>
      </c>
      <c r="J9" t="str">
        <f>LEFT(Node_22_TRAC!A11,3)</f>
        <v>007</v>
      </c>
      <c r="K9" t="str">
        <f>LEFT(Node_42_TRAC!A9,3)</f>
        <v>007</v>
      </c>
      <c r="L9" t="b">
        <f t="shared" si="1"/>
        <v>1</v>
      </c>
    </row>
    <row r="10" spans="6:12" x14ac:dyDescent="0.25">
      <c r="F10" t="str">
        <f>LEFT(Node_22_TRAC!A12,3)</f>
        <v>008</v>
      </c>
      <c r="G10" t="str">
        <f>LEFT(Node_32_TRAC!A10,3)</f>
        <v>008</v>
      </c>
      <c r="H10" t="b">
        <f t="shared" si="0"/>
        <v>1</v>
      </c>
      <c r="J10" t="str">
        <f>LEFT(Node_22_TRAC!A12,3)</f>
        <v>008</v>
      </c>
      <c r="K10" t="str">
        <f>LEFT(Node_42_TRAC!A10,3)</f>
        <v>008</v>
      </c>
      <c r="L10" t="b">
        <f t="shared" si="1"/>
        <v>1</v>
      </c>
    </row>
    <row r="11" spans="6:12" x14ac:dyDescent="0.25">
      <c r="F11" t="str">
        <f>LEFT(Node_22_TRAC!A13,3)</f>
        <v>009</v>
      </c>
      <c r="G11" t="str">
        <f>LEFT(Node_32_TRAC!A11,3)</f>
        <v>009</v>
      </c>
      <c r="H11" t="b">
        <f t="shared" si="0"/>
        <v>1</v>
      </c>
      <c r="J11" t="str">
        <f>LEFT(Node_22_TRAC!A13,3)</f>
        <v>009</v>
      </c>
      <c r="K11" t="str">
        <f>LEFT(Node_42_TRAC!A11,3)</f>
        <v>009</v>
      </c>
      <c r="L11" t="b">
        <f t="shared" si="1"/>
        <v>1</v>
      </c>
    </row>
    <row r="12" spans="6:12" x14ac:dyDescent="0.25">
      <c r="F12" t="str">
        <f>LEFT(Node_22_TRAC!A14,3)</f>
        <v>010</v>
      </c>
      <c r="G12" t="str">
        <f>LEFT(Node_32_TRAC!A12,3)</f>
        <v>010</v>
      </c>
      <c r="H12" t="b">
        <f t="shared" si="0"/>
        <v>1</v>
      </c>
      <c r="J12" t="str">
        <f>LEFT(Node_22_TRAC!A14,3)</f>
        <v>010</v>
      </c>
      <c r="K12" t="str">
        <f>LEFT(Node_42_TRAC!A12,3)</f>
        <v>010</v>
      </c>
      <c r="L12" t="b">
        <f t="shared" si="1"/>
        <v>1</v>
      </c>
    </row>
    <row r="13" spans="6:12" x14ac:dyDescent="0.25">
      <c r="F13" t="str">
        <f>LEFT(Node_22_TRAC!A15,3)</f>
        <v>011</v>
      </c>
      <c r="G13" t="str">
        <f>LEFT(Node_32_TRAC!A13,3)</f>
        <v>011</v>
      </c>
      <c r="H13" t="b">
        <f t="shared" si="0"/>
        <v>1</v>
      </c>
      <c r="J13" t="str">
        <f>LEFT(Node_22_TRAC!A15,3)</f>
        <v>011</v>
      </c>
      <c r="K13" t="str">
        <f>LEFT(Node_42_TRAC!A13,3)</f>
        <v>011</v>
      </c>
      <c r="L13" t="b">
        <f t="shared" si="1"/>
        <v>1</v>
      </c>
    </row>
    <row r="14" spans="6:12" x14ac:dyDescent="0.25">
      <c r="F14" t="str">
        <f>LEFT(Node_22_TRAC!A16,3)</f>
        <v>012</v>
      </c>
      <c r="G14" t="str">
        <f>LEFT(Node_32_TRAC!A14,3)</f>
        <v>012</v>
      </c>
      <c r="H14" t="b">
        <f t="shared" si="0"/>
        <v>1</v>
      </c>
      <c r="J14" t="str">
        <f>LEFT(Node_22_TRAC!A16,3)</f>
        <v>012</v>
      </c>
      <c r="K14" t="str">
        <f>LEFT(Node_42_TRAC!A14,3)</f>
        <v>012</v>
      </c>
      <c r="L14" t="b">
        <f t="shared" si="1"/>
        <v>1</v>
      </c>
    </row>
    <row r="15" spans="6:12" x14ac:dyDescent="0.25">
      <c r="F15" t="str">
        <f>LEFT(Node_22_TRAC!A17,3)</f>
        <v>013</v>
      </c>
      <c r="G15" t="str">
        <f>LEFT(Node_32_TRAC!A15,3)</f>
        <v>013</v>
      </c>
      <c r="H15" t="b">
        <f t="shared" si="0"/>
        <v>1</v>
      </c>
      <c r="J15" t="str">
        <f>LEFT(Node_22_TRAC!A17,3)</f>
        <v>013</v>
      </c>
      <c r="K15" t="str">
        <f>LEFT(Node_42_TRAC!A15,3)</f>
        <v>013</v>
      </c>
      <c r="L15" t="b">
        <f t="shared" si="1"/>
        <v>1</v>
      </c>
    </row>
    <row r="16" spans="6:12" x14ac:dyDescent="0.25">
      <c r="F16" t="str">
        <f>LEFT(Node_22_TRAC!A18,3)</f>
        <v>014</v>
      </c>
      <c r="G16" t="str">
        <f>LEFT(Node_32_TRAC!A16,3)</f>
        <v>014</v>
      </c>
      <c r="H16" t="b">
        <f t="shared" si="0"/>
        <v>1</v>
      </c>
      <c r="J16" t="str">
        <f>LEFT(Node_22_TRAC!A18,3)</f>
        <v>014</v>
      </c>
      <c r="K16" t="str">
        <f>LEFT(Node_42_TRAC!A16,3)</f>
        <v>014</v>
      </c>
      <c r="L16" t="b">
        <f t="shared" si="1"/>
        <v>1</v>
      </c>
    </row>
    <row r="17" spans="6:12" x14ac:dyDescent="0.25">
      <c r="F17" t="str">
        <f>LEFT(Node_22_TRAC!A19,3)</f>
        <v>015</v>
      </c>
      <c r="G17" t="str">
        <f>LEFT(Node_32_TRAC!A17,3)</f>
        <v>015</v>
      </c>
      <c r="H17" t="b">
        <f t="shared" si="0"/>
        <v>1</v>
      </c>
      <c r="J17" t="str">
        <f>LEFT(Node_22_TRAC!A19,3)</f>
        <v>015</v>
      </c>
      <c r="K17" t="str">
        <f>LEFT(Node_42_TRAC!A17,3)</f>
        <v>015</v>
      </c>
      <c r="L17" t="b">
        <f t="shared" si="1"/>
        <v>1</v>
      </c>
    </row>
    <row r="18" spans="6:12" x14ac:dyDescent="0.25">
      <c r="F18" t="str">
        <f>LEFT(Node_22_TRAC!A20,3)</f>
        <v>016</v>
      </c>
      <c r="G18" t="str">
        <f>LEFT(Node_32_TRAC!A18,3)</f>
        <v>016</v>
      </c>
      <c r="H18" t="b">
        <f t="shared" si="0"/>
        <v>1</v>
      </c>
      <c r="J18" t="str">
        <f>LEFT(Node_22_TRAC!A20,3)</f>
        <v>016</v>
      </c>
      <c r="K18" t="str">
        <f>LEFT(Node_42_TRAC!A18,3)</f>
        <v>016</v>
      </c>
      <c r="L18" t="b">
        <f t="shared" si="1"/>
        <v>1</v>
      </c>
    </row>
    <row r="19" spans="6:12" x14ac:dyDescent="0.25">
      <c r="F19" t="str">
        <f>LEFT(Node_22_TRAC!A21,3)</f>
        <v>017</v>
      </c>
      <c r="G19" t="str">
        <f>LEFT(Node_32_TRAC!A19,3)</f>
        <v>017</v>
      </c>
      <c r="H19" t="b">
        <f t="shared" si="0"/>
        <v>1</v>
      </c>
      <c r="J19" t="str">
        <f>LEFT(Node_22_TRAC!A21,3)</f>
        <v>017</v>
      </c>
      <c r="K19" t="str">
        <f>LEFT(Node_42_TRAC!A19,3)</f>
        <v>017</v>
      </c>
      <c r="L19" t="b">
        <f t="shared" si="1"/>
        <v>1</v>
      </c>
    </row>
    <row r="20" spans="6:12" x14ac:dyDescent="0.25">
      <c r="F20" t="str">
        <f>LEFT(Node_22_TRAC!A22,3)</f>
        <v>018</v>
      </c>
      <c r="G20" t="str">
        <f>LEFT(Node_32_TRAC!A20,3)</f>
        <v>018</v>
      </c>
      <c r="H20" t="b">
        <f t="shared" si="0"/>
        <v>1</v>
      </c>
      <c r="J20" t="str">
        <f>LEFT(Node_22_TRAC!A22,3)</f>
        <v>018</v>
      </c>
      <c r="K20" t="str">
        <f>LEFT(Node_42_TRAC!A20,3)</f>
        <v>018</v>
      </c>
      <c r="L20" t="b">
        <f t="shared" si="1"/>
        <v>1</v>
      </c>
    </row>
    <row r="21" spans="6:12" x14ac:dyDescent="0.25">
      <c r="F21" t="str">
        <f>LEFT(Node_22_TRAC!A23,3)</f>
        <v>019</v>
      </c>
      <c r="G21" t="str">
        <f>LEFT(Node_32_TRAC!A21,3)</f>
        <v>019</v>
      </c>
      <c r="H21" t="b">
        <f t="shared" si="0"/>
        <v>1</v>
      </c>
      <c r="J21" t="str">
        <f>LEFT(Node_22_TRAC!A23,3)</f>
        <v>019</v>
      </c>
      <c r="K21" t="str">
        <f>LEFT(Node_42_TRAC!A21,3)</f>
        <v>019</v>
      </c>
      <c r="L21" t="b">
        <f t="shared" si="1"/>
        <v>1</v>
      </c>
    </row>
    <row r="22" spans="6:12" x14ac:dyDescent="0.25">
      <c r="F22" t="str">
        <f>LEFT(Node_22_TRAC!A24,3)</f>
        <v>020</v>
      </c>
      <c r="G22" t="str">
        <f>LEFT(Node_32_TRAC!A22,3)</f>
        <v>020</v>
      </c>
      <c r="H22" t="b">
        <f t="shared" si="0"/>
        <v>1</v>
      </c>
      <c r="J22" t="str">
        <f>LEFT(Node_22_TRAC!A24,3)</f>
        <v>020</v>
      </c>
      <c r="K22" t="str">
        <f>LEFT(Node_42_TRAC!A22,3)</f>
        <v>020</v>
      </c>
      <c r="L22" t="b">
        <f t="shared" si="1"/>
        <v>1</v>
      </c>
    </row>
    <row r="23" spans="6:12" x14ac:dyDescent="0.25">
      <c r="F23" t="str">
        <f>LEFT(Node_22_TRAC!A25,3)</f>
        <v>021</v>
      </c>
      <c r="G23" t="str">
        <f>LEFT(Node_32_TRAC!A23,3)</f>
        <v>021</v>
      </c>
      <c r="H23" t="b">
        <f t="shared" si="0"/>
        <v>1</v>
      </c>
      <c r="J23" t="str">
        <f>LEFT(Node_22_TRAC!A25,3)</f>
        <v>021</v>
      </c>
      <c r="K23" t="str">
        <f>LEFT(Node_42_TRAC!A23,3)</f>
        <v>021</v>
      </c>
      <c r="L23" t="b">
        <f t="shared" si="1"/>
        <v>1</v>
      </c>
    </row>
    <row r="24" spans="6:12" x14ac:dyDescent="0.25">
      <c r="F24" t="str">
        <f>LEFT(Node_22_TRAC!A26,3)</f>
        <v>022</v>
      </c>
      <c r="G24" t="str">
        <f>LEFT(Node_32_TRAC!A24,3)</f>
        <v>022</v>
      </c>
      <c r="H24" t="b">
        <f t="shared" si="0"/>
        <v>1</v>
      </c>
      <c r="J24" t="str">
        <f>LEFT(Node_22_TRAC!A26,3)</f>
        <v>022</v>
      </c>
      <c r="K24" t="str">
        <f>LEFT(Node_42_TRAC!A24,3)</f>
        <v>022</v>
      </c>
      <c r="L24" t="b">
        <f t="shared" si="1"/>
        <v>1</v>
      </c>
    </row>
    <row r="25" spans="6:12" x14ac:dyDescent="0.25">
      <c r="F25" t="str">
        <f>LEFT(Node_22_TRAC!A27,3)</f>
        <v>023</v>
      </c>
      <c r="G25" t="str">
        <f>LEFT(Node_32_TRAC!A25,3)</f>
        <v>023</v>
      </c>
      <c r="H25" t="b">
        <f t="shared" si="0"/>
        <v>1</v>
      </c>
      <c r="J25" t="str">
        <f>LEFT(Node_22_TRAC!A27,3)</f>
        <v>023</v>
      </c>
      <c r="K25" t="str">
        <f>LEFT(Node_42_TRAC!A25,3)</f>
        <v>023</v>
      </c>
      <c r="L25" t="b">
        <f t="shared" si="1"/>
        <v>1</v>
      </c>
    </row>
    <row r="26" spans="6:12" x14ac:dyDescent="0.25">
      <c r="F26" t="str">
        <f>LEFT(Node_22_TRAC!A28,3)</f>
        <v>024</v>
      </c>
      <c r="G26" t="str">
        <f>LEFT(Node_32_TRAC!A26,3)</f>
        <v>024</v>
      </c>
      <c r="H26" t="b">
        <f t="shared" si="0"/>
        <v>1</v>
      </c>
      <c r="J26" t="str">
        <f>LEFT(Node_22_TRAC!A28,3)</f>
        <v>024</v>
      </c>
      <c r="K26" t="str">
        <f>LEFT(Node_42_TRAC!A26,3)</f>
        <v>024</v>
      </c>
      <c r="L26" t="b">
        <f t="shared" si="1"/>
        <v>1</v>
      </c>
    </row>
    <row r="27" spans="6:12" x14ac:dyDescent="0.25">
      <c r="F27" t="str">
        <f>LEFT(Node_22_TRAC!A29,3)</f>
        <v>025</v>
      </c>
      <c r="G27" t="str">
        <f>LEFT(Node_32_TRAC!A27,3)</f>
        <v>025</v>
      </c>
      <c r="H27" t="b">
        <f t="shared" si="0"/>
        <v>1</v>
      </c>
      <c r="J27" t="str">
        <f>LEFT(Node_22_TRAC!A29,3)</f>
        <v>025</v>
      </c>
      <c r="K27" t="str">
        <f>LEFT(Node_42_TRAC!A27,3)</f>
        <v>025</v>
      </c>
      <c r="L27" t="b">
        <f t="shared" si="1"/>
        <v>1</v>
      </c>
    </row>
    <row r="28" spans="6:12" x14ac:dyDescent="0.25">
      <c r="F28" t="str">
        <f>LEFT(Node_22_TRAC!A30,3)</f>
        <v>026</v>
      </c>
      <c r="G28" t="str">
        <f>LEFT(Node_32_TRAC!A28,3)</f>
        <v>026</v>
      </c>
      <c r="H28" t="b">
        <f t="shared" si="0"/>
        <v>1</v>
      </c>
      <c r="J28" t="str">
        <f>LEFT(Node_22_TRAC!A30,3)</f>
        <v>026</v>
      </c>
      <c r="K28" t="str">
        <f>LEFT(Node_42_TRAC!A28,3)</f>
        <v>026</v>
      </c>
      <c r="L28" t="b">
        <f t="shared" si="1"/>
        <v>1</v>
      </c>
    </row>
    <row r="29" spans="6:12" x14ac:dyDescent="0.25">
      <c r="F29" t="str">
        <f>LEFT(Node_22_TRAC!A31,3)</f>
        <v>027</v>
      </c>
      <c r="G29" t="str">
        <f>LEFT(Node_32_TRAC!A29,3)</f>
        <v>027</v>
      </c>
      <c r="H29" t="b">
        <f t="shared" si="0"/>
        <v>1</v>
      </c>
      <c r="J29" t="str">
        <f>LEFT(Node_22_TRAC!A31,3)</f>
        <v>027</v>
      </c>
      <c r="K29" t="str">
        <f>LEFT(Node_42_TRAC!A29,3)</f>
        <v>027</v>
      </c>
      <c r="L29" t="b">
        <f t="shared" si="1"/>
        <v>1</v>
      </c>
    </row>
    <row r="30" spans="6:12" x14ac:dyDescent="0.25">
      <c r="F30" t="str">
        <f>LEFT(Node_22_TRAC!A32,3)</f>
        <v>028</v>
      </c>
      <c r="G30" t="str">
        <f>LEFT(Node_32_TRAC!A30,3)</f>
        <v>028</v>
      </c>
      <c r="H30" t="b">
        <f t="shared" si="0"/>
        <v>1</v>
      </c>
      <c r="J30" t="str">
        <f>LEFT(Node_22_TRAC!A32,3)</f>
        <v>028</v>
      </c>
      <c r="K30" t="str">
        <f>LEFT(Node_42_TRAC!A30,3)</f>
        <v>028</v>
      </c>
      <c r="L30" t="b">
        <f t="shared" si="1"/>
        <v>1</v>
      </c>
    </row>
    <row r="31" spans="6:12" x14ac:dyDescent="0.25">
      <c r="F31" t="str">
        <f>LEFT(Node_22_TRAC!A33,3)</f>
        <v>029</v>
      </c>
      <c r="G31" t="str">
        <f>LEFT(Node_32_TRAC!A31,3)</f>
        <v>029</v>
      </c>
      <c r="H31" t="b">
        <f t="shared" si="0"/>
        <v>1</v>
      </c>
      <c r="J31" t="str">
        <f>LEFT(Node_22_TRAC!A33,3)</f>
        <v>029</v>
      </c>
      <c r="K31" t="str">
        <f>LEFT(Node_42_TRAC!A31,3)</f>
        <v>029</v>
      </c>
      <c r="L31" t="b">
        <f t="shared" si="1"/>
        <v>1</v>
      </c>
    </row>
    <row r="32" spans="6:12" x14ac:dyDescent="0.25">
      <c r="F32" t="str">
        <f>LEFT(Node_22_TRAC!A34,3)</f>
        <v>030</v>
      </c>
      <c r="G32" t="str">
        <f>LEFT(Node_32_TRAC!A32,3)</f>
        <v>030</v>
      </c>
      <c r="H32" t="b">
        <f t="shared" si="0"/>
        <v>1</v>
      </c>
      <c r="J32" t="str">
        <f>LEFT(Node_22_TRAC!A34,3)</f>
        <v>030</v>
      </c>
      <c r="K32" t="str">
        <f>LEFT(Node_42_TRAC!A32,3)</f>
        <v>030</v>
      </c>
      <c r="L32" t="b">
        <f t="shared" si="1"/>
        <v>1</v>
      </c>
    </row>
    <row r="33" spans="6:12" x14ac:dyDescent="0.25">
      <c r="F33" t="str">
        <f>LEFT(Node_22_TRAC!A35,3)</f>
        <v>031</v>
      </c>
      <c r="G33" t="str">
        <f>LEFT(Node_32_TRAC!A33,3)</f>
        <v>031</v>
      </c>
      <c r="H33" t="b">
        <f t="shared" si="0"/>
        <v>1</v>
      </c>
      <c r="J33" t="str">
        <f>LEFT(Node_22_TRAC!A35,3)</f>
        <v>031</v>
      </c>
      <c r="K33" t="str">
        <f>LEFT(Node_42_TRAC!A33,3)</f>
        <v>031</v>
      </c>
      <c r="L33" t="b">
        <f t="shared" si="1"/>
        <v>1</v>
      </c>
    </row>
    <row r="34" spans="6:12" x14ac:dyDescent="0.25">
      <c r="F34" t="str">
        <f>LEFT(Node_22_TRAC!A36,3)</f>
        <v>032</v>
      </c>
      <c r="G34" t="str">
        <f>LEFT(Node_32_TRAC!A34,3)</f>
        <v>032</v>
      </c>
      <c r="H34" t="b">
        <f t="shared" si="0"/>
        <v>1</v>
      </c>
      <c r="J34" t="str">
        <f>LEFT(Node_22_TRAC!A36,3)</f>
        <v>032</v>
      </c>
      <c r="K34" t="str">
        <f>LEFT(Node_42_TRAC!A34,3)</f>
        <v>032</v>
      </c>
      <c r="L34" t="b">
        <f t="shared" si="1"/>
        <v>1</v>
      </c>
    </row>
    <row r="35" spans="6:12" x14ac:dyDescent="0.25">
      <c r="F35" t="str">
        <f>LEFT(Node_22_TRAC!A37,3)</f>
        <v>033</v>
      </c>
      <c r="G35" t="str">
        <f>LEFT(Node_32_TRAC!A35,3)</f>
        <v>033</v>
      </c>
      <c r="H35" t="b">
        <f t="shared" si="0"/>
        <v>1</v>
      </c>
      <c r="J35" t="str">
        <f>LEFT(Node_22_TRAC!A37,3)</f>
        <v>033</v>
      </c>
      <c r="K35" t="str">
        <f>LEFT(Node_42_TRAC!A35,3)</f>
        <v>033</v>
      </c>
      <c r="L35" t="b">
        <f t="shared" si="1"/>
        <v>1</v>
      </c>
    </row>
    <row r="36" spans="6:12" x14ac:dyDescent="0.25">
      <c r="F36" t="str">
        <f>LEFT(Node_22_TRAC!A38,3)</f>
        <v>034</v>
      </c>
      <c r="G36" t="str">
        <f>LEFT(Node_32_TRAC!A36,3)</f>
        <v>034</v>
      </c>
      <c r="H36" t="b">
        <f t="shared" si="0"/>
        <v>1</v>
      </c>
      <c r="J36" t="str">
        <f>LEFT(Node_22_TRAC!A38,3)</f>
        <v>034</v>
      </c>
      <c r="K36" t="str">
        <f>LEFT(Node_42_TRAC!A36,3)</f>
        <v>034</v>
      </c>
      <c r="L36" t="b">
        <f t="shared" si="1"/>
        <v>1</v>
      </c>
    </row>
    <row r="37" spans="6:12" x14ac:dyDescent="0.25">
      <c r="F37" t="str">
        <f>LEFT(Node_22_TRAC!A39,3)</f>
        <v>035</v>
      </c>
      <c r="G37" t="str">
        <f>LEFT(Node_32_TRAC!A37,3)</f>
        <v>035</v>
      </c>
      <c r="H37" t="b">
        <f t="shared" si="0"/>
        <v>1</v>
      </c>
      <c r="J37" t="str">
        <f>LEFT(Node_22_TRAC!A39,3)</f>
        <v>035</v>
      </c>
      <c r="K37" t="str">
        <f>LEFT(Node_42_TRAC!A37,3)</f>
        <v>035</v>
      </c>
      <c r="L37" t="b">
        <f t="shared" si="1"/>
        <v>1</v>
      </c>
    </row>
    <row r="38" spans="6:12" x14ac:dyDescent="0.25">
      <c r="F38" t="str">
        <f>LEFT(Node_22_TRAC!A40,3)</f>
        <v>036</v>
      </c>
      <c r="G38" t="str">
        <f>LEFT(Node_32_TRAC!A38,3)</f>
        <v>036</v>
      </c>
      <c r="H38" t="b">
        <f t="shared" si="0"/>
        <v>1</v>
      </c>
      <c r="J38" t="str">
        <f>LEFT(Node_22_TRAC!A40,3)</f>
        <v>036</v>
      </c>
      <c r="K38" t="str">
        <f>LEFT(Node_42_TRAC!A38,3)</f>
        <v>036</v>
      </c>
      <c r="L38" t="b">
        <f t="shared" si="1"/>
        <v>1</v>
      </c>
    </row>
    <row r="39" spans="6:12" x14ac:dyDescent="0.25">
      <c r="F39" t="str">
        <f>LEFT(Node_22_TRAC!A41,3)</f>
        <v>037</v>
      </c>
      <c r="G39" t="str">
        <f>LEFT(Node_32_TRAC!A39,3)</f>
        <v>037</v>
      </c>
      <c r="H39" t="b">
        <f t="shared" si="0"/>
        <v>1</v>
      </c>
      <c r="J39" t="str">
        <f>LEFT(Node_22_TRAC!A41,3)</f>
        <v>037</v>
      </c>
      <c r="K39" t="str">
        <f>LEFT(Node_42_TRAC!A39,3)</f>
        <v>037</v>
      </c>
      <c r="L39" t="b">
        <f t="shared" si="1"/>
        <v>1</v>
      </c>
    </row>
    <row r="40" spans="6:12" x14ac:dyDescent="0.25">
      <c r="F40" t="str">
        <f>LEFT(Node_22_TRAC!A42,3)</f>
        <v>038</v>
      </c>
      <c r="G40" t="str">
        <f>LEFT(Node_32_TRAC!A40,3)</f>
        <v>038</v>
      </c>
      <c r="H40" t="b">
        <f t="shared" si="0"/>
        <v>1</v>
      </c>
      <c r="J40" t="str">
        <f>LEFT(Node_22_TRAC!A42,3)</f>
        <v>038</v>
      </c>
      <c r="K40" t="str">
        <f>LEFT(Node_42_TRAC!A40,3)</f>
        <v>038</v>
      </c>
      <c r="L40" t="b">
        <f t="shared" si="1"/>
        <v>1</v>
      </c>
    </row>
    <row r="41" spans="6:12" x14ac:dyDescent="0.25">
      <c r="F41" t="str">
        <f>LEFT(Node_22_TRAC!A43,3)</f>
        <v>039</v>
      </c>
      <c r="G41" t="str">
        <f>LEFT(Node_32_TRAC!A41,3)</f>
        <v>039</v>
      </c>
      <c r="H41" t="b">
        <f t="shared" si="0"/>
        <v>1</v>
      </c>
      <c r="J41" t="str">
        <f>LEFT(Node_22_TRAC!A43,3)</f>
        <v>039</v>
      </c>
      <c r="K41" t="str">
        <f>LEFT(Node_42_TRAC!A41,3)</f>
        <v>039</v>
      </c>
      <c r="L41" t="b">
        <f t="shared" si="1"/>
        <v>1</v>
      </c>
    </row>
    <row r="42" spans="6:12" x14ac:dyDescent="0.25">
      <c r="F42" t="str">
        <f>LEFT(Node_22_TRAC!A44,3)</f>
        <v>040</v>
      </c>
      <c r="G42" t="str">
        <f>LEFT(Node_32_TRAC!A42,3)</f>
        <v>040</v>
      </c>
      <c r="H42" t="b">
        <f t="shared" si="0"/>
        <v>1</v>
      </c>
      <c r="J42" t="str">
        <f>LEFT(Node_22_TRAC!A44,3)</f>
        <v>040</v>
      </c>
      <c r="K42" t="str">
        <f>LEFT(Node_42_TRAC!A42,3)</f>
        <v>040</v>
      </c>
      <c r="L42" t="b">
        <f t="shared" si="1"/>
        <v>1</v>
      </c>
    </row>
    <row r="43" spans="6:12" x14ac:dyDescent="0.25">
      <c r="F43" t="str">
        <f>LEFT(Node_22_TRAC!A45,3)</f>
        <v>041</v>
      </c>
      <c r="G43" t="str">
        <f>LEFT(Node_32_TRAC!A43,3)</f>
        <v>041</v>
      </c>
      <c r="H43" t="b">
        <f t="shared" si="0"/>
        <v>1</v>
      </c>
      <c r="J43" t="str">
        <f>LEFT(Node_22_TRAC!A45,3)</f>
        <v>041</v>
      </c>
      <c r="K43" t="str">
        <f>LEFT(Node_42_TRAC!A43,3)</f>
        <v>041</v>
      </c>
      <c r="L43" t="b">
        <f t="shared" si="1"/>
        <v>1</v>
      </c>
    </row>
    <row r="44" spans="6:12" x14ac:dyDescent="0.25">
      <c r="F44" t="str">
        <f>LEFT(Node_22_TRAC!A46,3)</f>
        <v>042</v>
      </c>
      <c r="G44" t="str">
        <f>LEFT(Node_32_TRAC!A44,3)</f>
        <v>042</v>
      </c>
      <c r="H44" t="b">
        <f t="shared" si="0"/>
        <v>1</v>
      </c>
      <c r="J44" t="str">
        <f>LEFT(Node_22_TRAC!A46,3)</f>
        <v>042</v>
      </c>
      <c r="K44" t="str">
        <f>LEFT(Node_42_TRAC!A44,3)</f>
        <v>042</v>
      </c>
      <c r="L44" t="b">
        <f t="shared" si="1"/>
        <v>1</v>
      </c>
    </row>
    <row r="45" spans="6:12" x14ac:dyDescent="0.25">
      <c r="F45" t="str">
        <f>LEFT(Node_22_TRAC!A47,3)</f>
        <v>043</v>
      </c>
      <c r="G45" t="str">
        <f>LEFT(Node_32_TRAC!A45,3)</f>
        <v>043</v>
      </c>
      <c r="H45" t="b">
        <f t="shared" si="0"/>
        <v>1</v>
      </c>
      <c r="J45" t="str">
        <f>LEFT(Node_22_TRAC!A47,3)</f>
        <v>043</v>
      </c>
      <c r="K45" t="str">
        <f>LEFT(Node_42_TRAC!A45,3)</f>
        <v>043</v>
      </c>
      <c r="L45" t="b">
        <f t="shared" si="1"/>
        <v>1</v>
      </c>
    </row>
    <row r="46" spans="6:12" x14ac:dyDescent="0.25">
      <c r="F46" t="str">
        <f>LEFT(Node_22_TRAC!A48,3)</f>
        <v>044</v>
      </c>
      <c r="G46" t="str">
        <f>LEFT(Node_32_TRAC!A46,3)</f>
        <v>044</v>
      </c>
      <c r="H46" t="b">
        <f t="shared" si="0"/>
        <v>1</v>
      </c>
      <c r="J46" t="str">
        <f>LEFT(Node_22_TRAC!A48,3)</f>
        <v>044</v>
      </c>
      <c r="K46" t="str">
        <f>LEFT(Node_42_TRAC!A46,3)</f>
        <v>044</v>
      </c>
      <c r="L46" t="b">
        <f t="shared" si="1"/>
        <v>1</v>
      </c>
    </row>
    <row r="47" spans="6:12" x14ac:dyDescent="0.25">
      <c r="F47" t="str">
        <f>LEFT(Node_22_TRAC!A49,3)</f>
        <v>045</v>
      </c>
      <c r="G47" t="str">
        <f>LEFT(Node_32_TRAC!A47,3)</f>
        <v>045</v>
      </c>
      <c r="H47" t="b">
        <f t="shared" si="0"/>
        <v>1</v>
      </c>
      <c r="J47" t="str">
        <f>LEFT(Node_22_TRAC!A49,3)</f>
        <v>045</v>
      </c>
      <c r="K47" t="str">
        <f>LEFT(Node_42_TRAC!A47,3)</f>
        <v>045</v>
      </c>
      <c r="L47" t="b">
        <f t="shared" si="1"/>
        <v>1</v>
      </c>
    </row>
    <row r="48" spans="6:12" x14ac:dyDescent="0.25">
      <c r="F48" t="str">
        <f>LEFT(Node_22_TRAC!A50,3)</f>
        <v>046</v>
      </c>
      <c r="G48" t="str">
        <f>LEFT(Node_32_TRAC!A48,3)</f>
        <v>046</v>
      </c>
      <c r="H48" t="b">
        <f t="shared" si="0"/>
        <v>1</v>
      </c>
      <c r="J48" t="str">
        <f>LEFT(Node_22_TRAC!A50,3)</f>
        <v>046</v>
      </c>
      <c r="K48" t="str">
        <f>LEFT(Node_42_TRAC!A48,3)</f>
        <v>046</v>
      </c>
      <c r="L48" t="b">
        <f t="shared" si="1"/>
        <v>1</v>
      </c>
    </row>
    <row r="49" spans="6:12" x14ac:dyDescent="0.25">
      <c r="F49" t="str">
        <f>LEFT(Node_22_TRAC!A51,3)</f>
        <v>047</v>
      </c>
      <c r="G49" t="str">
        <f>LEFT(Node_32_TRAC!A49,3)</f>
        <v>047</v>
      </c>
      <c r="H49" t="b">
        <f t="shared" si="0"/>
        <v>1</v>
      </c>
      <c r="J49" t="str">
        <f>LEFT(Node_22_TRAC!A51,3)</f>
        <v>047</v>
      </c>
      <c r="K49" t="str">
        <f>LEFT(Node_42_TRAC!A49,3)</f>
        <v>047</v>
      </c>
      <c r="L49" t="b">
        <f t="shared" si="1"/>
        <v>1</v>
      </c>
    </row>
    <row r="50" spans="6:12" x14ac:dyDescent="0.25">
      <c r="F50" t="str">
        <f>LEFT(Node_22_TRAC!A52,3)</f>
        <v>048</v>
      </c>
      <c r="G50" t="str">
        <f>LEFT(Node_32_TRAC!A50,3)</f>
        <v>048</v>
      </c>
      <c r="H50" t="b">
        <f t="shared" si="0"/>
        <v>1</v>
      </c>
      <c r="J50" t="str">
        <f>LEFT(Node_22_TRAC!A52,3)</f>
        <v>048</v>
      </c>
      <c r="K50" t="str">
        <f>LEFT(Node_42_TRAC!A50,3)</f>
        <v>048</v>
      </c>
      <c r="L50" t="b">
        <f t="shared" si="1"/>
        <v>1</v>
      </c>
    </row>
    <row r="51" spans="6:12" x14ac:dyDescent="0.25">
      <c r="F51" t="str">
        <f>LEFT(Node_22_TRAC!A53,3)</f>
        <v>049</v>
      </c>
      <c r="G51" t="str">
        <f>LEFT(Node_32_TRAC!A51,3)</f>
        <v>049</v>
      </c>
      <c r="H51" t="b">
        <f t="shared" si="0"/>
        <v>1</v>
      </c>
      <c r="J51" t="str">
        <f>LEFT(Node_22_TRAC!A53,3)</f>
        <v>049</v>
      </c>
      <c r="K51" t="str">
        <f>LEFT(Node_42_TRAC!A51,3)</f>
        <v>049</v>
      </c>
      <c r="L51" t="b">
        <f t="shared" si="1"/>
        <v>1</v>
      </c>
    </row>
    <row r="52" spans="6:12" x14ac:dyDescent="0.25">
      <c r="F52" t="str">
        <f>LEFT(Node_22_TRAC!A54,3)</f>
        <v>050</v>
      </c>
      <c r="G52" t="str">
        <f>LEFT(Node_32_TRAC!A52,3)</f>
        <v>050</v>
      </c>
      <c r="H52" t="b">
        <f t="shared" si="0"/>
        <v>1</v>
      </c>
      <c r="J52" t="str">
        <f>LEFT(Node_22_TRAC!A54,3)</f>
        <v>050</v>
      </c>
      <c r="K52" t="str">
        <f>LEFT(Node_42_TRAC!A52,3)</f>
        <v>050</v>
      </c>
      <c r="L52" t="b">
        <f t="shared" si="1"/>
        <v>1</v>
      </c>
    </row>
    <row r="53" spans="6:12" x14ac:dyDescent="0.25">
      <c r="F53" t="str">
        <f>LEFT(Node_22_TRAC!A55,3)</f>
        <v>051</v>
      </c>
      <c r="G53" t="str">
        <f>LEFT(Node_32_TRAC!A53,3)</f>
        <v>051</v>
      </c>
      <c r="H53" t="b">
        <f t="shared" si="0"/>
        <v>1</v>
      </c>
      <c r="J53" t="str">
        <f>LEFT(Node_22_TRAC!A55,3)</f>
        <v>051</v>
      </c>
      <c r="K53" t="str">
        <f>LEFT(Node_42_TRAC!A53,3)</f>
        <v>051</v>
      </c>
      <c r="L53" t="b">
        <f t="shared" si="1"/>
        <v>1</v>
      </c>
    </row>
    <row r="54" spans="6:12" x14ac:dyDescent="0.25">
      <c r="F54" t="str">
        <f>LEFT(Node_22_TRAC!A56,3)</f>
        <v>053</v>
      </c>
      <c r="G54" t="str">
        <f>LEFT(Node_32_TRAC!A54,3)</f>
        <v>053</v>
      </c>
      <c r="H54" t="b">
        <f t="shared" si="0"/>
        <v>1</v>
      </c>
      <c r="J54" t="str">
        <f>LEFT(Node_22_TRAC!A56,3)</f>
        <v>053</v>
      </c>
      <c r="K54" t="str">
        <f>LEFT(Node_42_TRAC!A54,3)</f>
        <v>053</v>
      </c>
      <c r="L54" t="b">
        <f t="shared" si="1"/>
        <v>1</v>
      </c>
    </row>
    <row r="55" spans="6:12" x14ac:dyDescent="0.25">
      <c r="F55" t="str">
        <f>LEFT(Node_22_TRAC!A57,3)</f>
        <v>054</v>
      </c>
      <c r="G55" t="str">
        <f>LEFT(Node_32_TRAC!A55,3)</f>
        <v>054</v>
      </c>
      <c r="H55" t="b">
        <f t="shared" si="0"/>
        <v>1</v>
      </c>
      <c r="J55" t="str">
        <f>LEFT(Node_22_TRAC!A57,3)</f>
        <v>054</v>
      </c>
      <c r="K55" t="str">
        <f>LEFT(Node_42_TRAC!A55,3)</f>
        <v>054</v>
      </c>
      <c r="L55" t="b">
        <f t="shared" si="1"/>
        <v>1</v>
      </c>
    </row>
    <row r="56" spans="6:12" x14ac:dyDescent="0.25">
      <c r="F56" t="str">
        <f>LEFT(Node_22_TRAC!A58,3)</f>
        <v>055</v>
      </c>
      <c r="G56" t="str">
        <f>LEFT(Node_32_TRAC!A56,3)</f>
        <v>055</v>
      </c>
      <c r="H56" t="b">
        <f t="shared" si="0"/>
        <v>1</v>
      </c>
      <c r="J56" t="str">
        <f>LEFT(Node_22_TRAC!A58,3)</f>
        <v>055</v>
      </c>
      <c r="K56" t="str">
        <f>LEFT(Node_42_TRAC!A56,3)</f>
        <v>055</v>
      </c>
      <c r="L56" t="b">
        <f t="shared" si="1"/>
        <v>1</v>
      </c>
    </row>
    <row r="57" spans="6:12" x14ac:dyDescent="0.25">
      <c r="F57" t="str">
        <f>LEFT(Node_22_TRAC!A59,3)</f>
        <v>056</v>
      </c>
      <c r="G57" t="str">
        <f>LEFT(Node_32_TRAC!A57,3)</f>
        <v>056</v>
      </c>
      <c r="H57" t="b">
        <f t="shared" si="0"/>
        <v>1</v>
      </c>
      <c r="J57" t="str">
        <f>LEFT(Node_22_TRAC!A59,3)</f>
        <v>056</v>
      </c>
      <c r="K57" t="str">
        <f>LEFT(Node_42_TRAC!A57,3)</f>
        <v>056</v>
      </c>
      <c r="L57" t="b">
        <f t="shared" si="1"/>
        <v>1</v>
      </c>
    </row>
    <row r="58" spans="6:12" x14ac:dyDescent="0.25">
      <c r="F58" t="str">
        <f>LEFT(Node_22_TRAC!A60,3)</f>
        <v>057</v>
      </c>
      <c r="G58" t="str">
        <f>LEFT(Node_32_TRAC!A58,3)</f>
        <v>057</v>
      </c>
      <c r="H58" t="b">
        <f t="shared" si="0"/>
        <v>1</v>
      </c>
      <c r="J58" t="str">
        <f>LEFT(Node_22_TRAC!A60,3)</f>
        <v>057</v>
      </c>
      <c r="K58" t="str">
        <f>LEFT(Node_42_TRAC!A58,3)</f>
        <v>057</v>
      </c>
      <c r="L58" t="b">
        <f t="shared" si="1"/>
        <v>1</v>
      </c>
    </row>
    <row r="59" spans="6:12" x14ac:dyDescent="0.25">
      <c r="F59" t="str">
        <f>LEFT(Node_22_TRAC!A61,3)</f>
        <v>058</v>
      </c>
      <c r="G59" t="str">
        <f>LEFT(Node_32_TRAC!A59,3)</f>
        <v>058</v>
      </c>
      <c r="H59" t="b">
        <f t="shared" si="0"/>
        <v>1</v>
      </c>
      <c r="J59" t="str">
        <f>LEFT(Node_22_TRAC!A61,3)</f>
        <v>058</v>
      </c>
      <c r="K59" t="str">
        <f>LEFT(Node_42_TRAC!A59,3)</f>
        <v>058</v>
      </c>
      <c r="L59" t="b">
        <f t="shared" si="1"/>
        <v>1</v>
      </c>
    </row>
    <row r="60" spans="6:12" x14ac:dyDescent="0.25">
      <c r="F60" t="str">
        <f>LEFT(Node_22_TRAC!A62,3)</f>
        <v>059</v>
      </c>
      <c r="G60" t="str">
        <f>LEFT(Node_32_TRAC!A60,3)</f>
        <v>059</v>
      </c>
      <c r="H60" t="b">
        <f t="shared" si="0"/>
        <v>1</v>
      </c>
      <c r="J60" t="str">
        <f>LEFT(Node_22_TRAC!A62,3)</f>
        <v>059</v>
      </c>
      <c r="K60" t="str">
        <f>LEFT(Node_42_TRAC!A60,3)</f>
        <v>059</v>
      </c>
      <c r="L60" t="b">
        <f t="shared" si="1"/>
        <v>1</v>
      </c>
    </row>
    <row r="61" spans="6:12" x14ac:dyDescent="0.25">
      <c r="F61" t="str">
        <f>LEFT(Node_22_TRAC!A63,3)</f>
        <v>060</v>
      </c>
      <c r="G61" t="str">
        <f>LEFT(Node_32_TRAC!A61,3)</f>
        <v>060</v>
      </c>
      <c r="H61" t="b">
        <f t="shared" si="0"/>
        <v>1</v>
      </c>
      <c r="J61" t="str">
        <f>LEFT(Node_22_TRAC!A63,3)</f>
        <v>060</v>
      </c>
      <c r="K61" t="str">
        <f>LEFT(Node_42_TRAC!A61,3)</f>
        <v>060</v>
      </c>
      <c r="L61" t="b">
        <f t="shared" si="1"/>
        <v>1</v>
      </c>
    </row>
    <row r="62" spans="6:12" x14ac:dyDescent="0.25">
      <c r="F62" t="str">
        <f>LEFT(Node_22_TRAC!A64,3)</f>
        <v>061</v>
      </c>
      <c r="G62" t="str">
        <f>LEFT(Node_32_TRAC!A62,3)</f>
        <v>061</v>
      </c>
      <c r="H62" t="b">
        <f t="shared" si="0"/>
        <v>1</v>
      </c>
      <c r="J62" t="str">
        <f>LEFT(Node_22_TRAC!A64,3)</f>
        <v>061</v>
      </c>
      <c r="K62" t="str">
        <f>LEFT(Node_42_TRAC!A62,3)</f>
        <v>061</v>
      </c>
      <c r="L62" t="b">
        <f t="shared" si="1"/>
        <v>1</v>
      </c>
    </row>
    <row r="63" spans="6:12" x14ac:dyDescent="0.25">
      <c r="F63" t="str">
        <f>LEFT(Node_22_TRAC!A65,3)</f>
        <v>062</v>
      </c>
      <c r="G63" t="str">
        <f>LEFT(Node_32_TRAC!A63,3)</f>
        <v>062</v>
      </c>
      <c r="H63" t="b">
        <f t="shared" si="0"/>
        <v>1</v>
      </c>
      <c r="J63" t="str">
        <f>LEFT(Node_22_TRAC!A65,3)</f>
        <v>062</v>
      </c>
      <c r="K63" t="str">
        <f>LEFT(Node_42_TRAC!A63,3)</f>
        <v>062</v>
      </c>
      <c r="L63" t="b">
        <f t="shared" si="1"/>
        <v>1</v>
      </c>
    </row>
    <row r="64" spans="6:12" x14ac:dyDescent="0.25">
      <c r="F64" t="str">
        <f>LEFT(Node_22_TRAC!A66,3)</f>
        <v>063</v>
      </c>
      <c r="G64" t="str">
        <f>LEFT(Node_32_TRAC!A64,3)</f>
        <v>063</v>
      </c>
      <c r="H64" t="b">
        <f t="shared" si="0"/>
        <v>1</v>
      </c>
      <c r="J64" t="str">
        <f>LEFT(Node_22_TRAC!A66,3)</f>
        <v>063</v>
      </c>
      <c r="K64" t="str">
        <f>LEFT(Node_42_TRAC!A64,3)</f>
        <v>063</v>
      </c>
      <c r="L64" t="b">
        <f t="shared" si="1"/>
        <v>1</v>
      </c>
    </row>
    <row r="65" spans="6:12" x14ac:dyDescent="0.25">
      <c r="F65" t="str">
        <f>LEFT(Node_22_TRAC!A67,3)</f>
        <v>064</v>
      </c>
      <c r="G65" t="str">
        <f>LEFT(Node_32_TRAC!A65,3)</f>
        <v>064</v>
      </c>
      <c r="H65" t="b">
        <f t="shared" si="0"/>
        <v>1</v>
      </c>
      <c r="J65" t="str">
        <f>LEFT(Node_22_TRAC!A67,3)</f>
        <v>064</v>
      </c>
      <c r="K65" t="str">
        <f>LEFT(Node_42_TRAC!A65,3)</f>
        <v>064</v>
      </c>
      <c r="L65" t="b">
        <f t="shared" si="1"/>
        <v>1</v>
      </c>
    </row>
    <row r="66" spans="6:12" x14ac:dyDescent="0.25">
      <c r="F66" t="str">
        <f>LEFT(Node_22_TRAC!A68,3)</f>
        <v>065</v>
      </c>
      <c r="G66" t="str">
        <f>LEFT(Node_32_TRAC!A66,3)</f>
        <v>065</v>
      </c>
      <c r="H66" t="b">
        <f t="shared" si="0"/>
        <v>1</v>
      </c>
      <c r="J66" t="str">
        <f>LEFT(Node_22_TRAC!A68,3)</f>
        <v>065</v>
      </c>
      <c r="K66" t="str">
        <f>LEFT(Node_42_TRAC!A66,3)</f>
        <v>065</v>
      </c>
      <c r="L66" t="b">
        <f t="shared" si="1"/>
        <v>1</v>
      </c>
    </row>
    <row r="67" spans="6:12" x14ac:dyDescent="0.25">
      <c r="F67" t="str">
        <f>LEFT(Node_22_TRAC!A69,3)</f>
        <v>066</v>
      </c>
      <c r="G67" t="str">
        <f>LEFT(Node_32_TRAC!A67,3)</f>
        <v>066</v>
      </c>
      <c r="H67" t="b">
        <f t="shared" ref="H67:H130" si="2">F67=G67</f>
        <v>1</v>
      </c>
      <c r="J67" t="str">
        <f>LEFT(Node_22_TRAC!A69,3)</f>
        <v>066</v>
      </c>
      <c r="K67" t="str">
        <f>LEFT(Node_42_TRAC!A67,3)</f>
        <v>066</v>
      </c>
      <c r="L67" t="b">
        <f t="shared" ref="L67:L130" si="3">J67=K67</f>
        <v>1</v>
      </c>
    </row>
    <row r="68" spans="6:12" x14ac:dyDescent="0.25">
      <c r="F68" t="str">
        <f>LEFT(Node_22_TRAC!A70,3)</f>
        <v>067</v>
      </c>
      <c r="G68" t="str">
        <f>LEFT(Node_32_TRAC!A68,3)</f>
        <v>067</v>
      </c>
      <c r="H68" t="b">
        <f t="shared" si="2"/>
        <v>1</v>
      </c>
      <c r="J68" t="str">
        <f>LEFT(Node_22_TRAC!A70,3)</f>
        <v>067</v>
      </c>
      <c r="K68" t="str">
        <f>LEFT(Node_42_TRAC!A68,3)</f>
        <v>067</v>
      </c>
      <c r="L68" t="b">
        <f t="shared" si="3"/>
        <v>1</v>
      </c>
    </row>
    <row r="69" spans="6:12" x14ac:dyDescent="0.25">
      <c r="F69" t="str">
        <f>LEFT(Node_22_TRAC!A71,3)</f>
        <v>068</v>
      </c>
      <c r="G69" t="str">
        <f>LEFT(Node_32_TRAC!A69,3)</f>
        <v>068</v>
      </c>
      <c r="H69" t="b">
        <f t="shared" si="2"/>
        <v>1</v>
      </c>
      <c r="J69" t="str">
        <f>LEFT(Node_22_TRAC!A71,3)</f>
        <v>068</v>
      </c>
      <c r="K69" t="str">
        <f>LEFT(Node_42_TRAC!A69,3)</f>
        <v>068</v>
      </c>
      <c r="L69" t="b">
        <f t="shared" si="3"/>
        <v>1</v>
      </c>
    </row>
    <row r="70" spans="6:12" x14ac:dyDescent="0.25">
      <c r="F70" t="str">
        <f>LEFT(Node_22_TRAC!A72,3)</f>
        <v>069</v>
      </c>
      <c r="G70" t="str">
        <f>LEFT(Node_32_TRAC!A70,3)</f>
        <v>069</v>
      </c>
      <c r="H70" t="b">
        <f t="shared" si="2"/>
        <v>1</v>
      </c>
      <c r="J70" t="str">
        <f>LEFT(Node_22_TRAC!A72,3)</f>
        <v>069</v>
      </c>
      <c r="K70" t="str">
        <f>LEFT(Node_42_TRAC!A70,3)</f>
        <v>069</v>
      </c>
      <c r="L70" t="b">
        <f t="shared" si="3"/>
        <v>1</v>
      </c>
    </row>
    <row r="71" spans="6:12" x14ac:dyDescent="0.25">
      <c r="F71" t="str">
        <f>LEFT(Node_22_TRAC!A73,3)</f>
        <v>070</v>
      </c>
      <c r="G71" t="str">
        <f>LEFT(Node_32_TRAC!A71,3)</f>
        <v>070</v>
      </c>
      <c r="H71" t="b">
        <f t="shared" si="2"/>
        <v>1</v>
      </c>
      <c r="J71" t="str">
        <f>LEFT(Node_22_TRAC!A73,3)</f>
        <v>070</v>
      </c>
      <c r="K71" t="str">
        <f>LEFT(Node_42_TRAC!A71,3)</f>
        <v>070</v>
      </c>
      <c r="L71" t="b">
        <f t="shared" si="3"/>
        <v>1</v>
      </c>
    </row>
    <row r="72" spans="6:12" x14ac:dyDescent="0.25">
      <c r="F72" t="str">
        <f>LEFT(Node_22_TRAC!A74,3)</f>
        <v>071</v>
      </c>
      <c r="G72" t="str">
        <f>LEFT(Node_32_TRAC!A72,3)</f>
        <v>071</v>
      </c>
      <c r="H72" t="b">
        <f t="shared" si="2"/>
        <v>1</v>
      </c>
      <c r="J72" t="str">
        <f>LEFT(Node_22_TRAC!A74,3)</f>
        <v>071</v>
      </c>
      <c r="K72" t="str">
        <f>LEFT(Node_42_TRAC!A72,3)</f>
        <v>071</v>
      </c>
      <c r="L72" t="b">
        <f t="shared" si="3"/>
        <v>1</v>
      </c>
    </row>
    <row r="73" spans="6:12" x14ac:dyDescent="0.25">
      <c r="F73" t="str">
        <f>LEFT(Node_22_TRAC!A75,3)</f>
        <v>072</v>
      </c>
      <c r="G73" t="str">
        <f>LEFT(Node_32_TRAC!A73,3)</f>
        <v>072</v>
      </c>
      <c r="H73" t="b">
        <f t="shared" si="2"/>
        <v>1</v>
      </c>
      <c r="J73" t="str">
        <f>LEFT(Node_22_TRAC!A75,3)</f>
        <v>072</v>
      </c>
      <c r="K73" t="str">
        <f>LEFT(Node_42_TRAC!A73,3)</f>
        <v>072</v>
      </c>
      <c r="L73" t="b">
        <f t="shared" si="3"/>
        <v>1</v>
      </c>
    </row>
    <row r="74" spans="6:12" x14ac:dyDescent="0.25">
      <c r="F74" t="str">
        <f>LEFT(Node_22_TRAC!A76,3)</f>
        <v>073</v>
      </c>
      <c r="G74" t="str">
        <f>LEFT(Node_32_TRAC!A74,3)</f>
        <v>073</v>
      </c>
      <c r="H74" t="b">
        <f t="shared" si="2"/>
        <v>1</v>
      </c>
      <c r="J74" t="str">
        <f>LEFT(Node_22_TRAC!A76,3)</f>
        <v>073</v>
      </c>
      <c r="K74" t="str">
        <f>LEFT(Node_42_TRAC!A74,3)</f>
        <v>073</v>
      </c>
      <c r="L74" t="b">
        <f t="shared" si="3"/>
        <v>1</v>
      </c>
    </row>
    <row r="75" spans="6:12" x14ac:dyDescent="0.25">
      <c r="F75" t="str">
        <f>LEFT(Node_22_TRAC!A77,3)</f>
        <v>074</v>
      </c>
      <c r="G75" t="str">
        <f>LEFT(Node_32_TRAC!A75,3)</f>
        <v>074</v>
      </c>
      <c r="H75" t="b">
        <f t="shared" si="2"/>
        <v>1</v>
      </c>
      <c r="J75" t="str">
        <f>LEFT(Node_22_TRAC!A77,3)</f>
        <v>074</v>
      </c>
      <c r="K75" t="str">
        <f>LEFT(Node_42_TRAC!A75,3)</f>
        <v>074</v>
      </c>
      <c r="L75" t="b">
        <f t="shared" si="3"/>
        <v>1</v>
      </c>
    </row>
    <row r="76" spans="6:12" x14ac:dyDescent="0.25">
      <c r="F76" t="str">
        <f>LEFT(Node_22_TRAC!A78,3)</f>
        <v>075</v>
      </c>
      <c r="G76" t="str">
        <f>LEFT(Node_32_TRAC!A76,3)</f>
        <v>075</v>
      </c>
      <c r="H76" t="b">
        <f t="shared" si="2"/>
        <v>1</v>
      </c>
      <c r="J76" t="str">
        <f>LEFT(Node_22_TRAC!A78,3)</f>
        <v>075</v>
      </c>
      <c r="K76" t="str">
        <f>LEFT(Node_42_TRAC!A76,3)</f>
        <v>075</v>
      </c>
      <c r="L76" t="b">
        <f t="shared" si="3"/>
        <v>1</v>
      </c>
    </row>
    <row r="77" spans="6:12" x14ac:dyDescent="0.25">
      <c r="F77" t="str">
        <f>LEFT(Node_22_TRAC!A79,3)</f>
        <v>076</v>
      </c>
      <c r="G77" t="str">
        <f>LEFT(Node_32_TRAC!A77,3)</f>
        <v>076</v>
      </c>
      <c r="H77" t="b">
        <f t="shared" si="2"/>
        <v>1</v>
      </c>
      <c r="J77" t="str">
        <f>LEFT(Node_22_TRAC!A79,3)</f>
        <v>076</v>
      </c>
      <c r="K77" t="str">
        <f>LEFT(Node_42_TRAC!A77,3)</f>
        <v>076</v>
      </c>
      <c r="L77" t="b">
        <f t="shared" si="3"/>
        <v>1</v>
      </c>
    </row>
    <row r="78" spans="6:12" x14ac:dyDescent="0.25">
      <c r="F78" t="str">
        <f>LEFT(Node_22_TRAC!A80,3)</f>
        <v>077</v>
      </c>
      <c r="G78" t="str">
        <f>LEFT(Node_32_TRAC!A78,3)</f>
        <v>077</v>
      </c>
      <c r="H78" t="b">
        <f t="shared" si="2"/>
        <v>1</v>
      </c>
      <c r="J78" t="str">
        <f>LEFT(Node_22_TRAC!A80,3)</f>
        <v>077</v>
      </c>
      <c r="K78" t="str">
        <f>LEFT(Node_42_TRAC!A78,3)</f>
        <v>077</v>
      </c>
      <c r="L78" t="b">
        <f t="shared" si="3"/>
        <v>1</v>
      </c>
    </row>
    <row r="79" spans="6:12" x14ac:dyDescent="0.25">
      <c r="F79" t="str">
        <f>LEFT(Node_22_TRAC!A81,3)</f>
        <v>078</v>
      </c>
      <c r="G79" t="str">
        <f>LEFT(Node_32_TRAC!A79,3)</f>
        <v>078</v>
      </c>
      <c r="H79" t="b">
        <f t="shared" si="2"/>
        <v>1</v>
      </c>
      <c r="J79" t="str">
        <f>LEFT(Node_22_TRAC!A81,3)</f>
        <v>078</v>
      </c>
      <c r="K79" t="str">
        <f>LEFT(Node_42_TRAC!A79,3)</f>
        <v>078</v>
      </c>
      <c r="L79" t="b">
        <f t="shared" si="3"/>
        <v>1</v>
      </c>
    </row>
    <row r="80" spans="6:12" x14ac:dyDescent="0.25">
      <c r="F80" t="str">
        <f>LEFT(Node_22_TRAC!A82,3)</f>
        <v>079</v>
      </c>
      <c r="G80" t="str">
        <f>LEFT(Node_32_TRAC!A80,3)</f>
        <v>079</v>
      </c>
      <c r="H80" t="b">
        <f t="shared" si="2"/>
        <v>1</v>
      </c>
      <c r="J80" t="str">
        <f>LEFT(Node_22_TRAC!A82,3)</f>
        <v>079</v>
      </c>
      <c r="K80" t="str">
        <f>LEFT(Node_42_TRAC!A80,3)</f>
        <v>079</v>
      </c>
      <c r="L80" t="b">
        <f t="shared" si="3"/>
        <v>1</v>
      </c>
    </row>
    <row r="81" spans="6:12" x14ac:dyDescent="0.25">
      <c r="F81" t="str">
        <f>LEFT(Node_22_TRAC!A83,3)</f>
        <v>080</v>
      </c>
      <c r="G81" t="str">
        <f>LEFT(Node_32_TRAC!A81,3)</f>
        <v>080</v>
      </c>
      <c r="H81" t="b">
        <f t="shared" si="2"/>
        <v>1</v>
      </c>
      <c r="J81" t="str">
        <f>LEFT(Node_22_TRAC!A83,3)</f>
        <v>080</v>
      </c>
      <c r="K81" t="str">
        <f>LEFT(Node_42_TRAC!A81,3)</f>
        <v>080</v>
      </c>
      <c r="L81" t="b">
        <f t="shared" si="3"/>
        <v>1</v>
      </c>
    </row>
    <row r="82" spans="6:12" x14ac:dyDescent="0.25">
      <c r="F82" t="str">
        <f>LEFT(Node_22_TRAC!A84,3)</f>
        <v>081</v>
      </c>
      <c r="G82" t="str">
        <f>LEFT(Node_32_TRAC!A82,3)</f>
        <v>081</v>
      </c>
      <c r="H82" t="b">
        <f t="shared" si="2"/>
        <v>1</v>
      </c>
      <c r="J82" t="str">
        <f>LEFT(Node_22_TRAC!A84,3)</f>
        <v>081</v>
      </c>
      <c r="K82" t="str">
        <f>LEFT(Node_42_TRAC!A82,3)</f>
        <v>081</v>
      </c>
      <c r="L82" t="b">
        <f t="shared" si="3"/>
        <v>1</v>
      </c>
    </row>
    <row r="83" spans="6:12" x14ac:dyDescent="0.25">
      <c r="F83" t="str">
        <f>LEFT(Node_22_TRAC!A85,3)</f>
        <v>082</v>
      </c>
      <c r="G83" t="str">
        <f>LEFT(Node_32_TRAC!A83,3)</f>
        <v>082</v>
      </c>
      <c r="H83" t="b">
        <f t="shared" si="2"/>
        <v>1</v>
      </c>
      <c r="J83" t="str">
        <f>LEFT(Node_22_TRAC!A85,3)</f>
        <v>082</v>
      </c>
      <c r="K83" t="str">
        <f>LEFT(Node_42_TRAC!A83,3)</f>
        <v>082</v>
      </c>
      <c r="L83" t="b">
        <f t="shared" si="3"/>
        <v>1</v>
      </c>
    </row>
    <row r="84" spans="6:12" x14ac:dyDescent="0.25">
      <c r="F84" t="str">
        <f>LEFT(Node_22_TRAC!A86,3)</f>
        <v>083</v>
      </c>
      <c r="G84" t="str">
        <f>LEFT(Node_32_TRAC!A84,3)</f>
        <v>083</v>
      </c>
      <c r="H84" t="b">
        <f t="shared" si="2"/>
        <v>1</v>
      </c>
      <c r="J84" t="str">
        <f>LEFT(Node_22_TRAC!A86,3)</f>
        <v>083</v>
      </c>
      <c r="K84" t="str">
        <f>LEFT(Node_42_TRAC!A84,3)</f>
        <v>083</v>
      </c>
      <c r="L84" t="b">
        <f t="shared" si="3"/>
        <v>1</v>
      </c>
    </row>
    <row r="85" spans="6:12" x14ac:dyDescent="0.25">
      <c r="F85" t="str">
        <f>LEFT(Node_22_TRAC!A87,3)</f>
        <v>084</v>
      </c>
      <c r="G85" t="str">
        <f>LEFT(Node_32_TRAC!A85,3)</f>
        <v>084</v>
      </c>
      <c r="H85" t="b">
        <f t="shared" si="2"/>
        <v>1</v>
      </c>
      <c r="J85" t="str">
        <f>LEFT(Node_22_TRAC!A87,3)</f>
        <v>084</v>
      </c>
      <c r="K85" t="str">
        <f>LEFT(Node_42_TRAC!A85,3)</f>
        <v>084</v>
      </c>
      <c r="L85" t="b">
        <f t="shared" si="3"/>
        <v>1</v>
      </c>
    </row>
    <row r="86" spans="6:12" x14ac:dyDescent="0.25">
      <c r="F86" t="str">
        <f>LEFT(Node_22_TRAC!A88,3)</f>
        <v>085</v>
      </c>
      <c r="G86" t="str">
        <f>LEFT(Node_32_TRAC!A86,3)</f>
        <v>085</v>
      </c>
      <c r="H86" t="b">
        <f t="shared" si="2"/>
        <v>1</v>
      </c>
      <c r="J86" t="str">
        <f>LEFT(Node_22_TRAC!A88,3)</f>
        <v>085</v>
      </c>
      <c r="K86" t="str">
        <f>LEFT(Node_42_TRAC!A86,3)</f>
        <v>085</v>
      </c>
      <c r="L86" t="b">
        <f t="shared" si="3"/>
        <v>1</v>
      </c>
    </row>
    <row r="87" spans="6:12" x14ac:dyDescent="0.25">
      <c r="F87" t="str">
        <f>LEFT(Node_22_TRAC!A89,3)</f>
        <v>087</v>
      </c>
      <c r="G87" t="str">
        <f>LEFT(Node_32_TRAC!A87,3)</f>
        <v>087</v>
      </c>
      <c r="H87" t="b">
        <f t="shared" si="2"/>
        <v>1</v>
      </c>
      <c r="J87" t="str">
        <f>LEFT(Node_22_TRAC!A89,3)</f>
        <v>087</v>
      </c>
      <c r="K87" t="str">
        <f>LEFT(Node_42_TRAC!A87,3)</f>
        <v>087</v>
      </c>
      <c r="L87" t="b">
        <f t="shared" si="3"/>
        <v>1</v>
      </c>
    </row>
    <row r="88" spans="6:12" x14ac:dyDescent="0.25">
      <c r="F88" t="str">
        <f>LEFT(Node_22_TRAC!A90,3)</f>
        <v>088</v>
      </c>
      <c r="G88" t="str">
        <f>LEFT(Node_32_TRAC!A88,3)</f>
        <v>088</v>
      </c>
      <c r="H88" t="b">
        <f t="shared" si="2"/>
        <v>1</v>
      </c>
      <c r="J88" t="str">
        <f>LEFT(Node_22_TRAC!A90,3)</f>
        <v>088</v>
      </c>
      <c r="K88" t="str">
        <f>LEFT(Node_42_TRAC!A88,3)</f>
        <v>088</v>
      </c>
      <c r="L88" t="b">
        <f t="shared" si="3"/>
        <v>1</v>
      </c>
    </row>
    <row r="89" spans="6:12" x14ac:dyDescent="0.25">
      <c r="F89" t="str">
        <f>LEFT(Node_22_TRAC!A91,3)</f>
        <v>089</v>
      </c>
      <c r="G89" t="str">
        <f>LEFT(Node_32_TRAC!A89,3)</f>
        <v>089</v>
      </c>
      <c r="H89" t="b">
        <f t="shared" si="2"/>
        <v>1</v>
      </c>
      <c r="J89" t="str">
        <f>LEFT(Node_22_TRAC!A91,3)</f>
        <v>089</v>
      </c>
      <c r="K89" t="str">
        <f>LEFT(Node_42_TRAC!A89,3)</f>
        <v>089</v>
      </c>
      <c r="L89" t="b">
        <f t="shared" si="3"/>
        <v>1</v>
      </c>
    </row>
    <row r="90" spans="6:12" x14ac:dyDescent="0.25">
      <c r="F90" t="str">
        <f>LEFT(Node_22_TRAC!A92,3)</f>
        <v>090</v>
      </c>
      <c r="G90" t="str">
        <f>LEFT(Node_32_TRAC!A90,3)</f>
        <v>090</v>
      </c>
      <c r="H90" t="b">
        <f t="shared" si="2"/>
        <v>1</v>
      </c>
      <c r="J90" t="str">
        <f>LEFT(Node_22_TRAC!A92,3)</f>
        <v>090</v>
      </c>
      <c r="K90" t="str">
        <f>LEFT(Node_42_TRAC!A90,3)</f>
        <v>090</v>
      </c>
      <c r="L90" t="b">
        <f t="shared" si="3"/>
        <v>1</v>
      </c>
    </row>
    <row r="91" spans="6:12" x14ac:dyDescent="0.25">
      <c r="F91" t="str">
        <f>LEFT(Node_22_TRAC!A93,3)</f>
        <v>091</v>
      </c>
      <c r="G91" t="str">
        <f>LEFT(Node_32_TRAC!A91,3)</f>
        <v>091</v>
      </c>
      <c r="H91" t="b">
        <f t="shared" si="2"/>
        <v>1</v>
      </c>
      <c r="J91" t="str">
        <f>LEFT(Node_22_TRAC!A93,3)</f>
        <v>091</v>
      </c>
      <c r="K91" t="str">
        <f>LEFT(Node_42_TRAC!A91,3)</f>
        <v>091</v>
      </c>
      <c r="L91" t="b">
        <f t="shared" si="3"/>
        <v>1</v>
      </c>
    </row>
    <row r="92" spans="6:12" x14ac:dyDescent="0.25">
      <c r="F92" t="str">
        <f>LEFT(Node_22_TRAC!A94,3)</f>
        <v>092</v>
      </c>
      <c r="G92" t="str">
        <f>LEFT(Node_32_TRAC!A92,3)</f>
        <v>092</v>
      </c>
      <c r="H92" t="b">
        <f t="shared" si="2"/>
        <v>1</v>
      </c>
      <c r="J92" t="str">
        <f>LEFT(Node_22_TRAC!A94,3)</f>
        <v>092</v>
      </c>
      <c r="K92" t="str">
        <f>LEFT(Node_42_TRAC!A92,3)</f>
        <v>092</v>
      </c>
      <c r="L92" t="b">
        <f t="shared" si="3"/>
        <v>1</v>
      </c>
    </row>
    <row r="93" spans="6:12" x14ac:dyDescent="0.25">
      <c r="F93" t="str">
        <f>LEFT(Node_22_TRAC!A95,3)</f>
        <v>093</v>
      </c>
      <c r="G93" t="str">
        <f>LEFT(Node_32_TRAC!A93,3)</f>
        <v>093</v>
      </c>
      <c r="H93" t="b">
        <f t="shared" si="2"/>
        <v>1</v>
      </c>
      <c r="J93" t="str">
        <f>LEFT(Node_22_TRAC!A95,3)</f>
        <v>093</v>
      </c>
      <c r="K93" t="str">
        <f>LEFT(Node_42_TRAC!A93,3)</f>
        <v>093</v>
      </c>
      <c r="L93" t="b">
        <f t="shared" si="3"/>
        <v>1</v>
      </c>
    </row>
    <row r="94" spans="6:12" x14ac:dyDescent="0.25">
      <c r="F94" t="str">
        <f>LEFT(Node_22_TRAC!A96,3)</f>
        <v>094</v>
      </c>
      <c r="G94" t="str">
        <f>LEFT(Node_32_TRAC!A94,3)</f>
        <v>094</v>
      </c>
      <c r="H94" t="b">
        <f t="shared" si="2"/>
        <v>1</v>
      </c>
      <c r="J94" t="str">
        <f>LEFT(Node_22_TRAC!A96,3)</f>
        <v>094</v>
      </c>
      <c r="K94" t="str">
        <f>LEFT(Node_42_TRAC!A94,3)</f>
        <v>094</v>
      </c>
      <c r="L94" t="b">
        <f t="shared" si="3"/>
        <v>1</v>
      </c>
    </row>
    <row r="95" spans="6:12" x14ac:dyDescent="0.25">
      <c r="F95" t="str">
        <f>LEFT(Node_22_TRAC!A97,3)</f>
        <v>095</v>
      </c>
      <c r="G95" t="str">
        <f>LEFT(Node_32_TRAC!A95,3)</f>
        <v>095</v>
      </c>
      <c r="H95" t="b">
        <f t="shared" si="2"/>
        <v>1</v>
      </c>
      <c r="J95" t="str">
        <f>LEFT(Node_22_TRAC!A97,3)</f>
        <v>095</v>
      </c>
      <c r="K95" t="str">
        <f>LEFT(Node_42_TRAC!A95,3)</f>
        <v>095</v>
      </c>
      <c r="L95" t="b">
        <f t="shared" si="3"/>
        <v>1</v>
      </c>
    </row>
    <row r="96" spans="6:12" x14ac:dyDescent="0.25">
      <c r="F96" t="str">
        <f>LEFT(Node_22_TRAC!A98,3)</f>
        <v>096</v>
      </c>
      <c r="G96" t="str">
        <f>LEFT(Node_32_TRAC!A96,3)</f>
        <v>096</v>
      </c>
      <c r="H96" t="b">
        <f t="shared" si="2"/>
        <v>1</v>
      </c>
      <c r="J96" t="str">
        <f>LEFT(Node_22_TRAC!A98,3)</f>
        <v>096</v>
      </c>
      <c r="K96" t="str">
        <f>LEFT(Node_42_TRAC!A96,3)</f>
        <v>096</v>
      </c>
      <c r="L96" t="b">
        <f t="shared" si="3"/>
        <v>1</v>
      </c>
    </row>
    <row r="97" spans="6:12" x14ac:dyDescent="0.25">
      <c r="F97" t="str">
        <f>LEFT(Node_22_TRAC!A99,3)</f>
        <v>097</v>
      </c>
      <c r="G97" t="str">
        <f>LEFT(Node_32_TRAC!A97,3)</f>
        <v>097</v>
      </c>
      <c r="H97" t="b">
        <f t="shared" si="2"/>
        <v>1</v>
      </c>
      <c r="J97" t="str">
        <f>LEFT(Node_22_TRAC!A99,3)</f>
        <v>097</v>
      </c>
      <c r="K97" t="str">
        <f>LEFT(Node_42_TRAC!A97,3)</f>
        <v>097</v>
      </c>
      <c r="L97" t="b">
        <f t="shared" si="3"/>
        <v>1</v>
      </c>
    </row>
    <row r="98" spans="6:12" x14ac:dyDescent="0.25">
      <c r="F98" t="str">
        <f>LEFT(Node_22_TRAC!A100,3)</f>
        <v>098</v>
      </c>
      <c r="G98" t="str">
        <f>LEFT(Node_32_TRAC!A98,3)</f>
        <v>098</v>
      </c>
      <c r="H98" t="b">
        <f t="shared" si="2"/>
        <v>1</v>
      </c>
      <c r="J98" t="str">
        <f>LEFT(Node_22_TRAC!A100,3)</f>
        <v>098</v>
      </c>
      <c r="K98" t="str">
        <f>LEFT(Node_42_TRAC!A98,3)</f>
        <v>098</v>
      </c>
      <c r="L98" t="b">
        <f t="shared" si="3"/>
        <v>1</v>
      </c>
    </row>
    <row r="99" spans="6:12" x14ac:dyDescent="0.25">
      <c r="F99" t="str">
        <f>LEFT(Node_22_TRAC!A101,3)</f>
        <v>099</v>
      </c>
      <c r="G99" t="str">
        <f>LEFT(Node_32_TRAC!A99,3)</f>
        <v>099</v>
      </c>
      <c r="H99" t="b">
        <f t="shared" si="2"/>
        <v>1</v>
      </c>
      <c r="J99" t="str">
        <f>LEFT(Node_22_TRAC!A101,3)</f>
        <v>099</v>
      </c>
      <c r="K99" t="str">
        <f>LEFT(Node_42_TRAC!A99,3)</f>
        <v>099</v>
      </c>
      <c r="L99" t="b">
        <f t="shared" si="3"/>
        <v>1</v>
      </c>
    </row>
    <row r="100" spans="6:12" x14ac:dyDescent="0.25">
      <c r="F100" t="str">
        <f>LEFT(Node_22_TRAC!A102,3)</f>
        <v>100</v>
      </c>
      <c r="G100" t="str">
        <f>LEFT(Node_32_TRAC!A100,3)</f>
        <v>100</v>
      </c>
      <c r="H100" t="b">
        <f t="shared" si="2"/>
        <v>1</v>
      </c>
      <c r="J100" t="str">
        <f>LEFT(Node_22_TRAC!A102,3)</f>
        <v>100</v>
      </c>
      <c r="K100" t="str">
        <f>LEFT(Node_42_TRAC!A100,3)</f>
        <v>100</v>
      </c>
      <c r="L100" t="b">
        <f t="shared" si="3"/>
        <v>1</v>
      </c>
    </row>
    <row r="101" spans="6:12" x14ac:dyDescent="0.25">
      <c r="F101" t="str">
        <f>LEFT(Node_22_TRAC!A103,3)</f>
        <v>101</v>
      </c>
      <c r="G101" t="str">
        <f>LEFT(Node_32_TRAC!A101,3)</f>
        <v>101</v>
      </c>
      <c r="H101" t="b">
        <f t="shared" si="2"/>
        <v>1</v>
      </c>
      <c r="J101" t="str">
        <f>LEFT(Node_22_TRAC!A103,3)</f>
        <v>101</v>
      </c>
      <c r="K101" t="str">
        <f>LEFT(Node_42_TRAC!A101,3)</f>
        <v>101</v>
      </c>
      <c r="L101" t="b">
        <f t="shared" si="3"/>
        <v>1</v>
      </c>
    </row>
    <row r="102" spans="6:12" x14ac:dyDescent="0.25">
      <c r="F102" t="str">
        <f>LEFT(Node_22_TRAC!A104,3)</f>
        <v>102</v>
      </c>
      <c r="G102" t="str">
        <f>LEFT(Node_32_TRAC!A102,3)</f>
        <v>102</v>
      </c>
      <c r="H102" t="b">
        <f t="shared" si="2"/>
        <v>1</v>
      </c>
      <c r="J102" t="str">
        <f>LEFT(Node_22_TRAC!A104,3)</f>
        <v>102</v>
      </c>
      <c r="K102" t="str">
        <f>LEFT(Node_42_TRAC!A102,3)</f>
        <v>102</v>
      </c>
      <c r="L102" t="b">
        <f t="shared" si="3"/>
        <v>1</v>
      </c>
    </row>
    <row r="103" spans="6:12" x14ac:dyDescent="0.25">
      <c r="F103" t="str">
        <f>LEFT(Node_22_TRAC!A105,3)</f>
        <v>103</v>
      </c>
      <c r="G103" t="str">
        <f>LEFT(Node_32_TRAC!A103,3)</f>
        <v>103</v>
      </c>
      <c r="H103" t="b">
        <f t="shared" si="2"/>
        <v>1</v>
      </c>
      <c r="J103" t="str">
        <f>LEFT(Node_22_TRAC!A105,3)</f>
        <v>103</v>
      </c>
      <c r="K103" t="str">
        <f>LEFT(Node_42_TRAC!A103,3)</f>
        <v>103</v>
      </c>
      <c r="L103" t="b">
        <f t="shared" si="3"/>
        <v>1</v>
      </c>
    </row>
    <row r="104" spans="6:12" x14ac:dyDescent="0.25">
      <c r="F104" t="str">
        <f>LEFT(Node_22_TRAC!A106,3)</f>
        <v>104</v>
      </c>
      <c r="G104" t="str">
        <f>LEFT(Node_32_TRAC!A104,3)</f>
        <v>104</v>
      </c>
      <c r="H104" t="b">
        <f t="shared" si="2"/>
        <v>1</v>
      </c>
      <c r="J104" t="str">
        <f>LEFT(Node_22_TRAC!A106,3)</f>
        <v>104</v>
      </c>
      <c r="K104" t="str">
        <f>LEFT(Node_42_TRAC!A104,3)</f>
        <v>104</v>
      </c>
      <c r="L104" t="b">
        <f t="shared" si="3"/>
        <v>1</v>
      </c>
    </row>
    <row r="105" spans="6:12" x14ac:dyDescent="0.25">
      <c r="F105" t="str">
        <f>LEFT(Node_22_TRAC!A107,3)</f>
        <v>105</v>
      </c>
      <c r="G105" t="str">
        <f>LEFT(Node_32_TRAC!A105,3)</f>
        <v>105</v>
      </c>
      <c r="H105" t="b">
        <f t="shared" si="2"/>
        <v>1</v>
      </c>
      <c r="J105" t="str">
        <f>LEFT(Node_22_TRAC!A107,3)</f>
        <v>105</v>
      </c>
      <c r="K105" t="str">
        <f>LEFT(Node_42_TRAC!A105,3)</f>
        <v>105</v>
      </c>
      <c r="L105" t="b">
        <f t="shared" si="3"/>
        <v>1</v>
      </c>
    </row>
    <row r="106" spans="6:12" x14ac:dyDescent="0.25">
      <c r="F106" t="str">
        <f>LEFT(Node_22_TRAC!A108,3)</f>
        <v>106</v>
      </c>
      <c r="G106" t="str">
        <f>LEFT(Node_32_TRAC!A106,3)</f>
        <v>106</v>
      </c>
      <c r="H106" t="b">
        <f t="shared" si="2"/>
        <v>1</v>
      </c>
      <c r="J106" t="str">
        <f>LEFT(Node_22_TRAC!A108,3)</f>
        <v>106</v>
      </c>
      <c r="K106" t="str">
        <f>LEFT(Node_42_TRAC!A106,3)</f>
        <v>106</v>
      </c>
      <c r="L106" t="b">
        <f t="shared" si="3"/>
        <v>1</v>
      </c>
    </row>
    <row r="107" spans="6:12" x14ac:dyDescent="0.25">
      <c r="F107" t="str">
        <f>LEFT(Node_22_TRAC!A109,3)</f>
        <v>107</v>
      </c>
      <c r="G107" t="str">
        <f>LEFT(Node_32_TRAC!A107,3)</f>
        <v>107</v>
      </c>
      <c r="H107" t="b">
        <f t="shared" si="2"/>
        <v>1</v>
      </c>
      <c r="J107" t="str">
        <f>LEFT(Node_22_TRAC!A109,3)</f>
        <v>107</v>
      </c>
      <c r="K107" t="str">
        <f>LEFT(Node_42_TRAC!A107,3)</f>
        <v>107</v>
      </c>
      <c r="L107" t="b">
        <f t="shared" si="3"/>
        <v>1</v>
      </c>
    </row>
    <row r="108" spans="6:12" x14ac:dyDescent="0.25">
      <c r="F108" t="str">
        <f>LEFT(Node_22_TRAC!A110,3)</f>
        <v>108</v>
      </c>
      <c r="G108" t="str">
        <f>LEFT(Node_32_TRAC!A108,3)</f>
        <v>108</v>
      </c>
      <c r="H108" t="b">
        <f t="shared" si="2"/>
        <v>1</v>
      </c>
      <c r="J108" t="str">
        <f>LEFT(Node_22_TRAC!A110,3)</f>
        <v>108</v>
      </c>
      <c r="K108" t="str">
        <f>LEFT(Node_42_TRAC!A108,3)</f>
        <v>108</v>
      </c>
      <c r="L108" t="b">
        <f t="shared" si="3"/>
        <v>1</v>
      </c>
    </row>
    <row r="109" spans="6:12" x14ac:dyDescent="0.25">
      <c r="F109" t="str">
        <f>LEFT(Node_22_TRAC!A111,3)</f>
        <v>109</v>
      </c>
      <c r="G109" t="str">
        <f>LEFT(Node_32_TRAC!A109,3)</f>
        <v>109</v>
      </c>
      <c r="H109" t="b">
        <f t="shared" si="2"/>
        <v>1</v>
      </c>
      <c r="J109" t="str">
        <f>LEFT(Node_22_TRAC!A111,3)</f>
        <v>109</v>
      </c>
      <c r="K109" t="str">
        <f>LEFT(Node_42_TRAC!A109,3)</f>
        <v>109</v>
      </c>
      <c r="L109" t="b">
        <f t="shared" si="3"/>
        <v>1</v>
      </c>
    </row>
    <row r="110" spans="6:12" x14ac:dyDescent="0.25">
      <c r="F110" t="str">
        <f>LEFT(Node_22_TRAC!A112,3)</f>
        <v>110</v>
      </c>
      <c r="G110" t="str">
        <f>LEFT(Node_32_TRAC!A110,3)</f>
        <v>110</v>
      </c>
      <c r="H110" t="b">
        <f t="shared" si="2"/>
        <v>1</v>
      </c>
      <c r="J110" t="str">
        <f>LEFT(Node_22_TRAC!A112,3)</f>
        <v>110</v>
      </c>
      <c r="K110" t="str">
        <f>LEFT(Node_42_TRAC!A110,3)</f>
        <v>110</v>
      </c>
      <c r="L110" t="b">
        <f t="shared" si="3"/>
        <v>1</v>
      </c>
    </row>
    <row r="111" spans="6:12" x14ac:dyDescent="0.25">
      <c r="F111" t="str">
        <f>LEFT(Node_22_TRAC!A113,3)</f>
        <v>111</v>
      </c>
      <c r="G111" t="str">
        <f>LEFT(Node_32_TRAC!A111,3)</f>
        <v>111</v>
      </c>
      <c r="H111" t="b">
        <f t="shared" si="2"/>
        <v>1</v>
      </c>
      <c r="J111" t="str">
        <f>LEFT(Node_22_TRAC!A113,3)</f>
        <v>111</v>
      </c>
      <c r="K111" t="str">
        <f>LEFT(Node_42_TRAC!A111,3)</f>
        <v>111</v>
      </c>
      <c r="L111" t="b">
        <f t="shared" si="3"/>
        <v>1</v>
      </c>
    </row>
    <row r="112" spans="6:12" x14ac:dyDescent="0.25">
      <c r="F112" t="str">
        <f>LEFT(Node_22_TRAC!A114,3)</f>
        <v>112</v>
      </c>
      <c r="G112" t="str">
        <f>LEFT(Node_32_TRAC!A112,3)</f>
        <v>112</v>
      </c>
      <c r="H112" t="b">
        <f t="shared" si="2"/>
        <v>1</v>
      </c>
      <c r="J112" t="str">
        <f>LEFT(Node_22_TRAC!A114,3)</f>
        <v>112</v>
      </c>
      <c r="K112" t="str">
        <f>LEFT(Node_42_TRAC!A112,3)</f>
        <v>112</v>
      </c>
      <c r="L112" t="b">
        <f t="shared" si="3"/>
        <v>1</v>
      </c>
    </row>
    <row r="113" spans="6:12" x14ac:dyDescent="0.25">
      <c r="F113" t="str">
        <f>LEFT(Node_22_TRAC!A115,3)</f>
        <v>113</v>
      </c>
      <c r="G113" t="str">
        <f>LEFT(Node_32_TRAC!A113,3)</f>
        <v>113</v>
      </c>
      <c r="H113" t="b">
        <f t="shared" si="2"/>
        <v>1</v>
      </c>
      <c r="J113" t="str">
        <f>LEFT(Node_22_TRAC!A115,3)</f>
        <v>113</v>
      </c>
      <c r="K113" t="str">
        <f>LEFT(Node_42_TRAC!A113,3)</f>
        <v>113</v>
      </c>
      <c r="L113" t="b">
        <f t="shared" si="3"/>
        <v>1</v>
      </c>
    </row>
    <row r="114" spans="6:12" x14ac:dyDescent="0.25">
      <c r="F114" t="str">
        <f>LEFT(Node_22_TRAC!A116,3)</f>
        <v>114</v>
      </c>
      <c r="G114" t="str">
        <f>LEFT(Node_32_TRAC!A114,3)</f>
        <v>114</v>
      </c>
      <c r="H114" t="b">
        <f t="shared" si="2"/>
        <v>1</v>
      </c>
      <c r="J114" t="str">
        <f>LEFT(Node_22_TRAC!A116,3)</f>
        <v>114</v>
      </c>
      <c r="K114" t="str">
        <f>LEFT(Node_42_TRAC!A114,3)</f>
        <v>114</v>
      </c>
      <c r="L114" t="b">
        <f t="shared" si="3"/>
        <v>1</v>
      </c>
    </row>
    <row r="115" spans="6:12" x14ac:dyDescent="0.25">
      <c r="F115" t="str">
        <f>LEFT(Node_22_TRAC!A117,3)</f>
        <v>115</v>
      </c>
      <c r="G115" t="str">
        <f>LEFT(Node_32_TRAC!A115,3)</f>
        <v>115</v>
      </c>
      <c r="H115" t="b">
        <f t="shared" si="2"/>
        <v>1</v>
      </c>
      <c r="J115" t="str">
        <f>LEFT(Node_22_TRAC!A117,3)</f>
        <v>115</v>
      </c>
      <c r="K115" t="str">
        <f>LEFT(Node_42_TRAC!A115,3)</f>
        <v>115</v>
      </c>
      <c r="L115" t="b">
        <f t="shared" si="3"/>
        <v>1</v>
      </c>
    </row>
    <row r="116" spans="6:12" x14ac:dyDescent="0.25">
      <c r="F116" t="str">
        <f>LEFT(Node_22_TRAC!A118,3)</f>
        <v>116</v>
      </c>
      <c r="G116" t="str">
        <f>LEFT(Node_32_TRAC!A116,3)</f>
        <v>116</v>
      </c>
      <c r="H116" t="b">
        <f t="shared" si="2"/>
        <v>1</v>
      </c>
      <c r="J116" t="str">
        <f>LEFT(Node_22_TRAC!A118,3)</f>
        <v>116</v>
      </c>
      <c r="K116" t="str">
        <f>LEFT(Node_42_TRAC!A116,3)</f>
        <v>116</v>
      </c>
      <c r="L116" t="b">
        <f t="shared" si="3"/>
        <v>1</v>
      </c>
    </row>
    <row r="117" spans="6:12" x14ac:dyDescent="0.25">
      <c r="F117" t="str">
        <f>LEFT(Node_22_TRAC!A119,3)</f>
        <v>117</v>
      </c>
      <c r="G117" t="str">
        <f>LEFT(Node_32_TRAC!A117,3)</f>
        <v>117</v>
      </c>
      <c r="H117" t="b">
        <f t="shared" si="2"/>
        <v>1</v>
      </c>
      <c r="J117" t="str">
        <f>LEFT(Node_22_TRAC!A119,3)</f>
        <v>117</v>
      </c>
      <c r="K117" t="str">
        <f>LEFT(Node_42_TRAC!A117,3)</f>
        <v>117</v>
      </c>
      <c r="L117" t="b">
        <f t="shared" si="3"/>
        <v>1</v>
      </c>
    </row>
    <row r="118" spans="6:12" x14ac:dyDescent="0.25">
      <c r="F118" t="str">
        <f>LEFT(Node_22_TRAC!A120,3)</f>
        <v>118</v>
      </c>
      <c r="G118" t="str">
        <f>LEFT(Node_32_TRAC!A118,3)</f>
        <v>118</v>
      </c>
      <c r="H118" t="b">
        <f t="shared" si="2"/>
        <v>1</v>
      </c>
      <c r="J118" t="str">
        <f>LEFT(Node_22_TRAC!A120,3)</f>
        <v>118</v>
      </c>
      <c r="K118" t="str">
        <f>LEFT(Node_42_TRAC!A118,3)</f>
        <v>118</v>
      </c>
      <c r="L118" t="b">
        <f t="shared" si="3"/>
        <v>1</v>
      </c>
    </row>
    <row r="119" spans="6:12" x14ac:dyDescent="0.25">
      <c r="F119" t="str">
        <f>LEFT(Node_22_TRAC!A121,3)</f>
        <v>119</v>
      </c>
      <c r="G119" t="str">
        <f>LEFT(Node_32_TRAC!A119,3)</f>
        <v>119</v>
      </c>
      <c r="H119" t="b">
        <f t="shared" si="2"/>
        <v>1</v>
      </c>
      <c r="J119" t="str">
        <f>LEFT(Node_22_TRAC!A121,3)</f>
        <v>119</v>
      </c>
      <c r="K119" t="str">
        <f>LEFT(Node_42_TRAC!A119,3)</f>
        <v>119</v>
      </c>
      <c r="L119" t="b">
        <f t="shared" si="3"/>
        <v>1</v>
      </c>
    </row>
    <row r="120" spans="6:12" x14ac:dyDescent="0.25">
      <c r="F120" t="str">
        <f>LEFT(Node_22_TRAC!A122,3)</f>
        <v>120</v>
      </c>
      <c r="G120" t="str">
        <f>LEFT(Node_32_TRAC!A120,3)</f>
        <v>120</v>
      </c>
      <c r="H120" t="b">
        <f t="shared" si="2"/>
        <v>1</v>
      </c>
      <c r="J120" t="str">
        <f>LEFT(Node_22_TRAC!A122,3)</f>
        <v>120</v>
      </c>
      <c r="K120" t="str">
        <f>LEFT(Node_42_TRAC!A120,3)</f>
        <v>120</v>
      </c>
      <c r="L120" t="b">
        <f t="shared" si="3"/>
        <v>1</v>
      </c>
    </row>
    <row r="121" spans="6:12" x14ac:dyDescent="0.25">
      <c r="F121" t="str">
        <f>LEFT(Node_22_TRAC!A123,3)</f>
        <v>121</v>
      </c>
      <c r="G121" t="str">
        <f>LEFT(Node_32_TRAC!A121,3)</f>
        <v>121</v>
      </c>
      <c r="H121" t="b">
        <f t="shared" si="2"/>
        <v>1</v>
      </c>
      <c r="J121" t="str">
        <f>LEFT(Node_22_TRAC!A123,3)</f>
        <v>121</v>
      </c>
      <c r="K121" t="str">
        <f>LEFT(Node_42_TRAC!A121,3)</f>
        <v>121</v>
      </c>
      <c r="L121" t="b">
        <f t="shared" si="3"/>
        <v>1</v>
      </c>
    </row>
    <row r="122" spans="6:12" x14ac:dyDescent="0.25">
      <c r="F122" t="str">
        <f>LEFT(Node_22_TRAC!A124,3)</f>
        <v>122</v>
      </c>
      <c r="G122" t="str">
        <f>LEFT(Node_32_TRAC!A122,3)</f>
        <v>122</v>
      </c>
      <c r="H122" t="b">
        <f t="shared" si="2"/>
        <v>1</v>
      </c>
      <c r="J122" t="str">
        <f>LEFT(Node_22_TRAC!A124,3)</f>
        <v>122</v>
      </c>
      <c r="K122" t="str">
        <f>LEFT(Node_42_TRAC!A122,3)</f>
        <v>122</v>
      </c>
      <c r="L122" t="b">
        <f t="shared" si="3"/>
        <v>1</v>
      </c>
    </row>
    <row r="123" spans="6:12" x14ac:dyDescent="0.25">
      <c r="F123" t="str">
        <f>LEFT(Node_22_TRAC!A125,3)</f>
        <v>123</v>
      </c>
      <c r="G123" t="str">
        <f>LEFT(Node_32_TRAC!A123,3)</f>
        <v>123</v>
      </c>
      <c r="H123" t="b">
        <f t="shared" si="2"/>
        <v>1</v>
      </c>
      <c r="J123" t="str">
        <f>LEFT(Node_22_TRAC!A125,3)</f>
        <v>123</v>
      </c>
      <c r="K123" t="str">
        <f>LEFT(Node_42_TRAC!A123,3)</f>
        <v>123</v>
      </c>
      <c r="L123" t="b">
        <f t="shared" si="3"/>
        <v>1</v>
      </c>
    </row>
    <row r="124" spans="6:12" x14ac:dyDescent="0.25">
      <c r="F124" t="str">
        <f>LEFT(Node_22_TRAC!A126,3)</f>
        <v>124</v>
      </c>
      <c r="G124" t="str">
        <f>LEFT(Node_32_TRAC!A124,3)</f>
        <v>124</v>
      </c>
      <c r="H124" t="b">
        <f t="shared" si="2"/>
        <v>1</v>
      </c>
      <c r="J124" t="str">
        <f>LEFT(Node_22_TRAC!A126,3)</f>
        <v>124</v>
      </c>
      <c r="K124" t="str">
        <f>LEFT(Node_42_TRAC!A124,3)</f>
        <v>124</v>
      </c>
      <c r="L124" t="b">
        <f t="shared" si="3"/>
        <v>1</v>
      </c>
    </row>
    <row r="125" spans="6:12" x14ac:dyDescent="0.25">
      <c r="F125" t="str">
        <f>LEFT(Node_22_TRAC!A127,3)</f>
        <v>125</v>
      </c>
      <c r="G125" t="str">
        <f>LEFT(Node_32_TRAC!A125,3)</f>
        <v>125</v>
      </c>
      <c r="H125" t="b">
        <f t="shared" si="2"/>
        <v>1</v>
      </c>
      <c r="J125" t="str">
        <f>LEFT(Node_22_TRAC!A127,3)</f>
        <v>125</v>
      </c>
      <c r="K125" t="str">
        <f>LEFT(Node_42_TRAC!A125,3)</f>
        <v>125</v>
      </c>
      <c r="L125" t="b">
        <f t="shared" si="3"/>
        <v>1</v>
      </c>
    </row>
    <row r="126" spans="6:12" x14ac:dyDescent="0.25">
      <c r="F126" t="str">
        <f>LEFT(Node_22_TRAC!A128,3)</f>
        <v>126</v>
      </c>
      <c r="G126" t="str">
        <f>LEFT(Node_32_TRAC!A126,3)</f>
        <v>126</v>
      </c>
      <c r="H126" t="b">
        <f t="shared" si="2"/>
        <v>1</v>
      </c>
      <c r="J126" t="str">
        <f>LEFT(Node_22_TRAC!A128,3)</f>
        <v>126</v>
      </c>
      <c r="K126" t="str">
        <f>LEFT(Node_42_TRAC!A126,3)</f>
        <v>126</v>
      </c>
      <c r="L126" t="b">
        <f t="shared" si="3"/>
        <v>1</v>
      </c>
    </row>
    <row r="127" spans="6:12" x14ac:dyDescent="0.25">
      <c r="F127" t="str">
        <f>LEFT(Node_22_TRAC!A129,3)</f>
        <v>127</v>
      </c>
      <c r="G127" t="str">
        <f>LEFT(Node_32_TRAC!A127,3)</f>
        <v>127</v>
      </c>
      <c r="H127" t="b">
        <f t="shared" si="2"/>
        <v>1</v>
      </c>
      <c r="J127" t="str">
        <f>LEFT(Node_22_TRAC!A129,3)</f>
        <v>127</v>
      </c>
      <c r="K127" t="str">
        <f>LEFT(Node_42_TRAC!A127,3)</f>
        <v>127</v>
      </c>
      <c r="L127" t="b">
        <f t="shared" si="3"/>
        <v>1</v>
      </c>
    </row>
    <row r="128" spans="6:12" x14ac:dyDescent="0.25">
      <c r="F128" t="str">
        <f>LEFT(Node_22_TRAC!A130,3)</f>
        <v>128</v>
      </c>
      <c r="G128" t="str">
        <f>LEFT(Node_32_TRAC!A128,3)</f>
        <v>128</v>
      </c>
      <c r="H128" t="b">
        <f t="shared" si="2"/>
        <v>1</v>
      </c>
      <c r="J128" t="str">
        <f>LEFT(Node_22_TRAC!A130,3)</f>
        <v>128</v>
      </c>
      <c r="K128" t="str">
        <f>LEFT(Node_42_TRAC!A128,3)</f>
        <v>128</v>
      </c>
      <c r="L128" t="b">
        <f t="shared" si="3"/>
        <v>1</v>
      </c>
    </row>
    <row r="129" spans="6:12" x14ac:dyDescent="0.25">
      <c r="F129" t="str">
        <f>LEFT(Node_22_TRAC!A131,3)</f>
        <v>129</v>
      </c>
      <c r="G129" t="str">
        <f>LEFT(Node_32_TRAC!A129,3)</f>
        <v>129</v>
      </c>
      <c r="H129" t="b">
        <f t="shared" si="2"/>
        <v>1</v>
      </c>
      <c r="J129" t="str">
        <f>LEFT(Node_22_TRAC!A131,3)</f>
        <v>129</v>
      </c>
      <c r="K129" t="str">
        <f>LEFT(Node_42_TRAC!A129,3)</f>
        <v>129</v>
      </c>
      <c r="L129" t="b">
        <f t="shared" si="3"/>
        <v>1</v>
      </c>
    </row>
    <row r="130" spans="6:12" x14ac:dyDescent="0.25">
      <c r="F130" t="str">
        <f>LEFT(Node_22_TRAC!A132,3)</f>
        <v>130</v>
      </c>
      <c r="G130" t="str">
        <f>LEFT(Node_32_TRAC!A130,3)</f>
        <v>130</v>
      </c>
      <c r="H130" t="b">
        <f t="shared" si="2"/>
        <v>1</v>
      </c>
      <c r="J130" t="str">
        <f>LEFT(Node_22_TRAC!A132,3)</f>
        <v>130</v>
      </c>
      <c r="K130" t="str">
        <f>LEFT(Node_42_TRAC!A130,3)</f>
        <v>130</v>
      </c>
      <c r="L130" t="b">
        <f t="shared" si="3"/>
        <v>1</v>
      </c>
    </row>
    <row r="131" spans="6:12" x14ac:dyDescent="0.25">
      <c r="F131" t="str">
        <f>LEFT(Node_22_TRAC!A133,3)</f>
        <v>131</v>
      </c>
      <c r="G131" t="str">
        <f>LEFT(Node_32_TRAC!A131,3)</f>
        <v>131</v>
      </c>
      <c r="H131" t="b">
        <f t="shared" ref="H131:H194" si="4">F131=G131</f>
        <v>1</v>
      </c>
      <c r="J131" t="str">
        <f>LEFT(Node_22_TRAC!A133,3)</f>
        <v>131</v>
      </c>
      <c r="K131" t="str">
        <f>LEFT(Node_42_TRAC!A131,3)</f>
        <v>131</v>
      </c>
      <c r="L131" t="b">
        <f t="shared" ref="L131:L194" si="5">J131=K131</f>
        <v>1</v>
      </c>
    </row>
    <row r="132" spans="6:12" x14ac:dyDescent="0.25">
      <c r="F132" t="str">
        <f>LEFT(Node_22_TRAC!A134,3)</f>
        <v>132</v>
      </c>
      <c r="G132" t="str">
        <f>LEFT(Node_32_TRAC!A132,3)</f>
        <v>132</v>
      </c>
      <c r="H132" t="b">
        <f t="shared" si="4"/>
        <v>1</v>
      </c>
      <c r="J132" t="str">
        <f>LEFT(Node_22_TRAC!A134,3)</f>
        <v>132</v>
      </c>
      <c r="K132" t="str">
        <f>LEFT(Node_42_TRAC!A132,3)</f>
        <v>132</v>
      </c>
      <c r="L132" t="b">
        <f t="shared" si="5"/>
        <v>1</v>
      </c>
    </row>
    <row r="133" spans="6:12" x14ac:dyDescent="0.25">
      <c r="F133" t="str">
        <f>LEFT(Node_22_TRAC!A135,3)</f>
        <v>133</v>
      </c>
      <c r="G133" t="str">
        <f>LEFT(Node_32_TRAC!A133,3)</f>
        <v>133</v>
      </c>
      <c r="H133" t="b">
        <f t="shared" si="4"/>
        <v>1</v>
      </c>
      <c r="J133" t="str">
        <f>LEFT(Node_22_TRAC!A135,3)</f>
        <v>133</v>
      </c>
      <c r="K133" t="str">
        <f>LEFT(Node_42_TRAC!A133,3)</f>
        <v>133</v>
      </c>
      <c r="L133" t="b">
        <f t="shared" si="5"/>
        <v>1</v>
      </c>
    </row>
    <row r="134" spans="6:12" x14ac:dyDescent="0.25">
      <c r="F134" t="str">
        <f>LEFT(Node_22_TRAC!A136,3)</f>
        <v>134</v>
      </c>
      <c r="G134" t="str">
        <f>LEFT(Node_32_TRAC!A134,3)</f>
        <v>134</v>
      </c>
      <c r="H134" t="b">
        <f t="shared" si="4"/>
        <v>1</v>
      </c>
      <c r="J134" t="str">
        <f>LEFT(Node_22_TRAC!A136,3)</f>
        <v>134</v>
      </c>
      <c r="K134" t="str">
        <f>LEFT(Node_42_TRAC!A134,3)</f>
        <v>134</v>
      </c>
      <c r="L134" t="b">
        <f t="shared" si="5"/>
        <v>1</v>
      </c>
    </row>
    <row r="135" spans="6:12" x14ac:dyDescent="0.25">
      <c r="F135" t="str">
        <f>LEFT(Node_22_TRAC!A137,3)</f>
        <v>135</v>
      </c>
      <c r="G135" t="str">
        <f>LEFT(Node_32_TRAC!A135,3)</f>
        <v>135</v>
      </c>
      <c r="H135" t="b">
        <f t="shared" si="4"/>
        <v>1</v>
      </c>
      <c r="J135" t="str">
        <f>LEFT(Node_22_TRAC!A137,3)</f>
        <v>135</v>
      </c>
      <c r="K135" t="str">
        <f>LEFT(Node_42_TRAC!A135,3)</f>
        <v>135</v>
      </c>
      <c r="L135" t="b">
        <f t="shared" si="5"/>
        <v>1</v>
      </c>
    </row>
    <row r="136" spans="6:12" x14ac:dyDescent="0.25">
      <c r="F136" t="str">
        <f>LEFT(Node_22_TRAC!A138,3)</f>
        <v>136</v>
      </c>
      <c r="G136" t="str">
        <f>LEFT(Node_32_TRAC!A136,3)</f>
        <v>136</v>
      </c>
      <c r="H136" t="b">
        <f t="shared" si="4"/>
        <v>1</v>
      </c>
      <c r="J136" t="str">
        <f>LEFT(Node_22_TRAC!A138,3)</f>
        <v>136</v>
      </c>
      <c r="K136" t="str">
        <f>LEFT(Node_42_TRAC!A136,3)</f>
        <v>136</v>
      </c>
      <c r="L136" t="b">
        <f t="shared" si="5"/>
        <v>1</v>
      </c>
    </row>
    <row r="137" spans="6:12" x14ac:dyDescent="0.25">
      <c r="F137" t="str">
        <f>LEFT(Node_22_TRAC!A139,3)</f>
        <v>137</v>
      </c>
      <c r="G137" t="str">
        <f>LEFT(Node_32_TRAC!A137,3)</f>
        <v>137</v>
      </c>
      <c r="H137" t="b">
        <f t="shared" si="4"/>
        <v>1</v>
      </c>
      <c r="J137" t="str">
        <f>LEFT(Node_22_TRAC!A139,3)</f>
        <v>137</v>
      </c>
      <c r="K137" t="str">
        <f>LEFT(Node_42_TRAC!A137,3)</f>
        <v>137</v>
      </c>
      <c r="L137" t="b">
        <f t="shared" si="5"/>
        <v>1</v>
      </c>
    </row>
    <row r="138" spans="6:12" x14ac:dyDescent="0.25">
      <c r="F138" t="str">
        <f>LEFT(Node_22_TRAC!A140,3)</f>
        <v>138</v>
      </c>
      <c r="G138" t="str">
        <f>LEFT(Node_32_TRAC!A138,3)</f>
        <v>138</v>
      </c>
      <c r="H138" t="b">
        <f t="shared" si="4"/>
        <v>1</v>
      </c>
      <c r="J138" t="str">
        <f>LEFT(Node_22_TRAC!A140,3)</f>
        <v>138</v>
      </c>
      <c r="K138" t="str">
        <f>LEFT(Node_42_TRAC!A138,3)</f>
        <v>138</v>
      </c>
      <c r="L138" t="b">
        <f t="shared" si="5"/>
        <v>1</v>
      </c>
    </row>
    <row r="139" spans="6:12" x14ac:dyDescent="0.25">
      <c r="F139" t="str">
        <f>LEFT(Node_22_TRAC!A141,3)</f>
        <v>139</v>
      </c>
      <c r="G139" t="str">
        <f>LEFT(Node_32_TRAC!A139,3)</f>
        <v>139</v>
      </c>
      <c r="H139" t="b">
        <f t="shared" si="4"/>
        <v>1</v>
      </c>
      <c r="J139" t="str">
        <f>LEFT(Node_22_TRAC!A141,3)</f>
        <v>139</v>
      </c>
      <c r="K139" t="str">
        <f>LEFT(Node_42_TRAC!A139,3)</f>
        <v>139</v>
      </c>
      <c r="L139" t="b">
        <f t="shared" si="5"/>
        <v>1</v>
      </c>
    </row>
    <row r="140" spans="6:12" x14ac:dyDescent="0.25">
      <c r="F140" t="str">
        <f>LEFT(Node_22_TRAC!A142,3)</f>
        <v>140</v>
      </c>
      <c r="G140" t="str">
        <f>LEFT(Node_32_TRAC!A140,3)</f>
        <v>140</v>
      </c>
      <c r="H140" t="b">
        <f t="shared" si="4"/>
        <v>1</v>
      </c>
      <c r="J140" t="str">
        <f>LEFT(Node_22_TRAC!A142,3)</f>
        <v>140</v>
      </c>
      <c r="K140" t="str">
        <f>LEFT(Node_42_TRAC!A140,3)</f>
        <v>140</v>
      </c>
      <c r="L140" t="b">
        <f t="shared" si="5"/>
        <v>1</v>
      </c>
    </row>
    <row r="141" spans="6:12" x14ac:dyDescent="0.25">
      <c r="F141" t="str">
        <f>LEFT(Node_22_TRAC!A143,3)</f>
        <v>141</v>
      </c>
      <c r="G141" t="str">
        <f>LEFT(Node_32_TRAC!A141,3)</f>
        <v>141</v>
      </c>
      <c r="H141" t="b">
        <f t="shared" si="4"/>
        <v>1</v>
      </c>
      <c r="J141" t="str">
        <f>LEFT(Node_22_TRAC!A143,3)</f>
        <v>141</v>
      </c>
      <c r="K141" t="str">
        <f>LEFT(Node_42_TRAC!A141,3)</f>
        <v>141</v>
      </c>
      <c r="L141" t="b">
        <f t="shared" si="5"/>
        <v>1</v>
      </c>
    </row>
    <row r="142" spans="6:12" x14ac:dyDescent="0.25">
      <c r="F142" t="str">
        <f>LEFT(Node_22_TRAC!A144,3)</f>
        <v>142</v>
      </c>
      <c r="G142" t="str">
        <f>LEFT(Node_32_TRAC!A142,3)</f>
        <v>142</v>
      </c>
      <c r="H142" t="b">
        <f t="shared" si="4"/>
        <v>1</v>
      </c>
      <c r="J142" t="str">
        <f>LEFT(Node_22_TRAC!A144,3)</f>
        <v>142</v>
      </c>
      <c r="K142" t="str">
        <f>LEFT(Node_42_TRAC!A142,3)</f>
        <v>142</v>
      </c>
      <c r="L142" t="b">
        <f t="shared" si="5"/>
        <v>1</v>
      </c>
    </row>
    <row r="143" spans="6:12" x14ac:dyDescent="0.25">
      <c r="F143" t="str">
        <f>LEFT(Node_22_TRAC!A145,3)</f>
        <v>143</v>
      </c>
      <c r="G143" t="str">
        <f>LEFT(Node_32_TRAC!A143,3)</f>
        <v>143</v>
      </c>
      <c r="H143" t="b">
        <f t="shared" si="4"/>
        <v>1</v>
      </c>
      <c r="J143" t="str">
        <f>LEFT(Node_22_TRAC!A145,3)</f>
        <v>143</v>
      </c>
      <c r="K143" t="str">
        <f>LEFT(Node_42_TRAC!A143,3)</f>
        <v>143</v>
      </c>
      <c r="L143" t="b">
        <f t="shared" si="5"/>
        <v>1</v>
      </c>
    </row>
    <row r="144" spans="6:12" x14ac:dyDescent="0.25">
      <c r="F144" t="str">
        <f>LEFT(Node_22_TRAC!A146,3)</f>
        <v>144</v>
      </c>
      <c r="G144" t="str">
        <f>LEFT(Node_32_TRAC!A144,3)</f>
        <v>144</v>
      </c>
      <c r="H144" t="b">
        <f t="shared" si="4"/>
        <v>1</v>
      </c>
      <c r="J144" t="str">
        <f>LEFT(Node_22_TRAC!A146,3)</f>
        <v>144</v>
      </c>
      <c r="K144" t="str">
        <f>LEFT(Node_42_TRAC!A144,3)</f>
        <v>144</v>
      </c>
      <c r="L144" t="b">
        <f t="shared" si="5"/>
        <v>1</v>
      </c>
    </row>
    <row r="145" spans="6:12" x14ac:dyDescent="0.25">
      <c r="F145" t="str">
        <f>LEFT(Node_22_TRAC!A147,3)</f>
        <v>145</v>
      </c>
      <c r="G145" t="str">
        <f>LEFT(Node_32_TRAC!A145,3)</f>
        <v>145</v>
      </c>
      <c r="H145" t="b">
        <f t="shared" si="4"/>
        <v>1</v>
      </c>
      <c r="J145" t="str">
        <f>LEFT(Node_22_TRAC!A147,3)</f>
        <v>145</v>
      </c>
      <c r="K145" t="str">
        <f>LEFT(Node_42_TRAC!A145,3)</f>
        <v>145</v>
      </c>
      <c r="L145" t="b">
        <f t="shared" si="5"/>
        <v>1</v>
      </c>
    </row>
    <row r="146" spans="6:12" x14ac:dyDescent="0.25">
      <c r="F146" t="str">
        <f>LEFT(Node_22_TRAC!A148,3)</f>
        <v>146</v>
      </c>
      <c r="G146" t="str">
        <f>LEFT(Node_32_TRAC!A146,3)</f>
        <v>146</v>
      </c>
      <c r="H146" t="b">
        <f t="shared" si="4"/>
        <v>1</v>
      </c>
      <c r="J146" t="str">
        <f>LEFT(Node_22_TRAC!A148,3)</f>
        <v>146</v>
      </c>
      <c r="K146" t="str">
        <f>LEFT(Node_42_TRAC!A146,3)</f>
        <v>146</v>
      </c>
      <c r="L146" t="b">
        <f t="shared" si="5"/>
        <v>1</v>
      </c>
    </row>
    <row r="147" spans="6:12" x14ac:dyDescent="0.25">
      <c r="F147" t="str">
        <f>LEFT(Node_22_TRAC!A149,3)</f>
        <v>147</v>
      </c>
      <c r="G147" t="str">
        <f>LEFT(Node_32_TRAC!A147,3)</f>
        <v>147</v>
      </c>
      <c r="H147" t="b">
        <f t="shared" si="4"/>
        <v>1</v>
      </c>
      <c r="J147" t="str">
        <f>LEFT(Node_22_TRAC!A149,3)</f>
        <v>147</v>
      </c>
      <c r="K147" t="str">
        <f>LEFT(Node_42_TRAC!A147,3)</f>
        <v>147</v>
      </c>
      <c r="L147" t="b">
        <f t="shared" si="5"/>
        <v>1</v>
      </c>
    </row>
    <row r="148" spans="6:12" x14ac:dyDescent="0.25">
      <c r="F148" t="str">
        <f>LEFT(Node_22_TRAC!A150,3)</f>
        <v>148</v>
      </c>
      <c r="G148" t="str">
        <f>LEFT(Node_32_TRAC!A148,3)</f>
        <v>148</v>
      </c>
      <c r="H148" t="b">
        <f t="shared" si="4"/>
        <v>1</v>
      </c>
      <c r="J148" t="str">
        <f>LEFT(Node_22_TRAC!A150,3)</f>
        <v>148</v>
      </c>
      <c r="K148" t="str">
        <f>LEFT(Node_42_TRAC!A148,3)</f>
        <v>148</v>
      </c>
      <c r="L148" t="b">
        <f t="shared" si="5"/>
        <v>1</v>
      </c>
    </row>
    <row r="149" spans="6:12" x14ac:dyDescent="0.25">
      <c r="F149" t="str">
        <f>LEFT(Node_22_TRAC!A151,3)</f>
        <v>150</v>
      </c>
      <c r="G149" t="str">
        <f>LEFT(Node_32_TRAC!A149,3)</f>
        <v>150</v>
      </c>
      <c r="H149" t="b">
        <f t="shared" si="4"/>
        <v>1</v>
      </c>
      <c r="J149" t="str">
        <f>LEFT(Node_22_TRAC!A151,3)</f>
        <v>150</v>
      </c>
      <c r="K149" t="str">
        <f>LEFT(Node_42_TRAC!A149,3)</f>
        <v>150</v>
      </c>
      <c r="L149" t="b">
        <f t="shared" si="5"/>
        <v>1</v>
      </c>
    </row>
    <row r="150" spans="6:12" x14ac:dyDescent="0.25">
      <c r="F150" t="str">
        <f>LEFT(Node_22_TRAC!A152,3)</f>
        <v>151</v>
      </c>
      <c r="G150" t="str">
        <f>LEFT(Node_32_TRAC!A150,3)</f>
        <v>151</v>
      </c>
      <c r="H150" t="b">
        <f t="shared" si="4"/>
        <v>1</v>
      </c>
      <c r="J150" t="str">
        <f>LEFT(Node_22_TRAC!A152,3)</f>
        <v>151</v>
      </c>
      <c r="K150" t="str">
        <f>LEFT(Node_42_TRAC!A150,3)</f>
        <v>151</v>
      </c>
      <c r="L150" t="b">
        <f t="shared" si="5"/>
        <v>1</v>
      </c>
    </row>
    <row r="151" spans="6:12" x14ac:dyDescent="0.25">
      <c r="F151" t="str">
        <f>LEFT(Node_22_TRAC!A153,3)</f>
        <v>152</v>
      </c>
      <c r="G151" t="str">
        <f>LEFT(Node_32_TRAC!A151,3)</f>
        <v>152</v>
      </c>
      <c r="H151" t="b">
        <f t="shared" si="4"/>
        <v>1</v>
      </c>
      <c r="J151" t="str">
        <f>LEFT(Node_22_TRAC!A153,3)</f>
        <v>152</v>
      </c>
      <c r="K151" t="str">
        <f>LEFT(Node_42_TRAC!A151,3)</f>
        <v>152</v>
      </c>
      <c r="L151" t="b">
        <f t="shared" si="5"/>
        <v>1</v>
      </c>
    </row>
    <row r="152" spans="6:12" x14ac:dyDescent="0.25">
      <c r="F152" t="str">
        <f>LEFT(Node_22_TRAC!A154,3)</f>
        <v>153</v>
      </c>
      <c r="G152" t="str">
        <f>LEFT(Node_32_TRAC!A152,3)</f>
        <v>153</v>
      </c>
      <c r="H152" t="b">
        <f t="shared" si="4"/>
        <v>1</v>
      </c>
      <c r="J152" t="str">
        <f>LEFT(Node_22_TRAC!A154,3)</f>
        <v>153</v>
      </c>
      <c r="K152" t="str">
        <f>LEFT(Node_42_TRAC!A152,3)</f>
        <v>153</v>
      </c>
      <c r="L152" t="b">
        <f t="shared" si="5"/>
        <v>1</v>
      </c>
    </row>
    <row r="153" spans="6:12" x14ac:dyDescent="0.25">
      <c r="F153" t="str">
        <f>LEFT(Node_22_TRAC!A155,3)</f>
        <v>154</v>
      </c>
      <c r="G153" t="str">
        <f>LEFT(Node_32_TRAC!A153,3)</f>
        <v>154</v>
      </c>
      <c r="H153" t="b">
        <f t="shared" si="4"/>
        <v>1</v>
      </c>
      <c r="J153" t="str">
        <f>LEFT(Node_22_TRAC!A155,3)</f>
        <v>154</v>
      </c>
      <c r="K153" t="str">
        <f>LEFT(Node_42_TRAC!A153,3)</f>
        <v>154</v>
      </c>
      <c r="L153" t="b">
        <f t="shared" si="5"/>
        <v>1</v>
      </c>
    </row>
    <row r="154" spans="6:12" x14ac:dyDescent="0.25">
      <c r="F154" t="str">
        <f>LEFT(Node_22_TRAC!A156,3)</f>
        <v>155</v>
      </c>
      <c r="G154" t="str">
        <f>LEFT(Node_32_TRAC!A154,3)</f>
        <v>155</v>
      </c>
      <c r="H154" t="b">
        <f t="shared" si="4"/>
        <v>1</v>
      </c>
      <c r="J154" t="str">
        <f>LEFT(Node_22_TRAC!A156,3)</f>
        <v>155</v>
      </c>
      <c r="K154" t="str">
        <f>LEFT(Node_42_TRAC!A154,3)</f>
        <v>155</v>
      </c>
      <c r="L154" t="b">
        <f t="shared" si="5"/>
        <v>1</v>
      </c>
    </row>
    <row r="155" spans="6:12" x14ac:dyDescent="0.25">
      <c r="F155" t="str">
        <f>LEFT(Node_22_TRAC!A157,3)</f>
        <v>156</v>
      </c>
      <c r="G155" t="str">
        <f>LEFT(Node_32_TRAC!A155,3)</f>
        <v>156</v>
      </c>
      <c r="H155" t="b">
        <f t="shared" si="4"/>
        <v>1</v>
      </c>
      <c r="J155" t="str">
        <f>LEFT(Node_22_TRAC!A157,3)</f>
        <v>156</v>
      </c>
      <c r="K155" t="str">
        <f>LEFT(Node_42_TRAC!A155,3)</f>
        <v>156</v>
      </c>
      <c r="L155" t="b">
        <f t="shared" si="5"/>
        <v>1</v>
      </c>
    </row>
    <row r="156" spans="6:12" x14ac:dyDescent="0.25">
      <c r="F156" t="str">
        <f>LEFT(Node_22_TRAC!A158,3)</f>
        <v>157</v>
      </c>
      <c r="G156" t="str">
        <f>LEFT(Node_32_TRAC!A156,3)</f>
        <v>157</v>
      </c>
      <c r="H156" t="b">
        <f t="shared" si="4"/>
        <v>1</v>
      </c>
      <c r="J156" t="str">
        <f>LEFT(Node_22_TRAC!A158,3)</f>
        <v>157</v>
      </c>
      <c r="K156" t="str">
        <f>LEFT(Node_42_TRAC!A156,3)</f>
        <v>157</v>
      </c>
      <c r="L156" t="b">
        <f t="shared" si="5"/>
        <v>1</v>
      </c>
    </row>
    <row r="157" spans="6:12" x14ac:dyDescent="0.25">
      <c r="F157" t="str">
        <f>LEFT(Node_22_TRAC!A159,3)</f>
        <v>158</v>
      </c>
      <c r="G157" t="str">
        <f>LEFT(Node_32_TRAC!A157,3)</f>
        <v>158</v>
      </c>
      <c r="H157" t="b">
        <f t="shared" si="4"/>
        <v>1</v>
      </c>
      <c r="J157" t="str">
        <f>LEFT(Node_22_TRAC!A159,3)</f>
        <v>158</v>
      </c>
      <c r="K157" t="str">
        <f>LEFT(Node_42_TRAC!A157,3)</f>
        <v>158</v>
      </c>
      <c r="L157" t="b">
        <f t="shared" si="5"/>
        <v>1</v>
      </c>
    </row>
    <row r="158" spans="6:12" x14ac:dyDescent="0.25">
      <c r="F158" t="str">
        <f>LEFT(Node_22_TRAC!A160,3)</f>
        <v>159</v>
      </c>
      <c r="G158" t="str">
        <f>LEFT(Node_32_TRAC!A158,3)</f>
        <v>159</v>
      </c>
      <c r="H158" t="b">
        <f t="shared" si="4"/>
        <v>1</v>
      </c>
      <c r="J158" t="str">
        <f>LEFT(Node_22_TRAC!A160,3)</f>
        <v>159</v>
      </c>
      <c r="K158" t="str">
        <f>LEFT(Node_42_TRAC!A158,3)</f>
        <v>159</v>
      </c>
      <c r="L158" t="b">
        <f t="shared" si="5"/>
        <v>1</v>
      </c>
    </row>
    <row r="159" spans="6:12" x14ac:dyDescent="0.25">
      <c r="F159" t="str">
        <f>LEFT(Node_22_TRAC!A161,3)</f>
        <v>160</v>
      </c>
      <c r="G159" t="str">
        <f>LEFT(Node_32_TRAC!A159,3)</f>
        <v>160</v>
      </c>
      <c r="H159" t="b">
        <f t="shared" si="4"/>
        <v>1</v>
      </c>
      <c r="J159" t="str">
        <f>LEFT(Node_22_TRAC!A161,3)</f>
        <v>160</v>
      </c>
      <c r="K159" t="str">
        <f>LEFT(Node_42_TRAC!A159,3)</f>
        <v>160</v>
      </c>
      <c r="L159" t="b">
        <f t="shared" si="5"/>
        <v>1</v>
      </c>
    </row>
    <row r="160" spans="6:12" x14ac:dyDescent="0.25">
      <c r="F160" t="str">
        <f>LEFT(Node_22_TRAC!A162,3)</f>
        <v>161</v>
      </c>
      <c r="G160" t="str">
        <f>LEFT(Node_32_TRAC!A160,3)</f>
        <v>161</v>
      </c>
      <c r="H160" t="b">
        <f t="shared" si="4"/>
        <v>1</v>
      </c>
      <c r="J160" t="str">
        <f>LEFT(Node_22_TRAC!A162,3)</f>
        <v>161</v>
      </c>
      <c r="K160" t="str">
        <f>LEFT(Node_42_TRAC!A160,3)</f>
        <v>161</v>
      </c>
      <c r="L160" t="b">
        <f t="shared" si="5"/>
        <v>1</v>
      </c>
    </row>
    <row r="161" spans="6:12" x14ac:dyDescent="0.25">
      <c r="F161" t="str">
        <f>LEFT(Node_22_TRAC!A163,3)</f>
        <v>162</v>
      </c>
      <c r="G161" t="str">
        <f>LEFT(Node_32_TRAC!A161,3)</f>
        <v>162</v>
      </c>
      <c r="H161" t="b">
        <f t="shared" si="4"/>
        <v>1</v>
      </c>
      <c r="J161" t="str">
        <f>LEFT(Node_22_TRAC!A163,3)</f>
        <v>162</v>
      </c>
      <c r="K161" t="str">
        <f>LEFT(Node_42_TRAC!A161,3)</f>
        <v>162</v>
      </c>
      <c r="L161" t="b">
        <f t="shared" si="5"/>
        <v>1</v>
      </c>
    </row>
    <row r="162" spans="6:12" x14ac:dyDescent="0.25">
      <c r="F162" t="str">
        <f>LEFT(Node_22_TRAC!A164,3)</f>
        <v>163</v>
      </c>
      <c r="G162" t="str">
        <f>LEFT(Node_32_TRAC!A162,3)</f>
        <v>163</v>
      </c>
      <c r="H162" t="b">
        <f t="shared" si="4"/>
        <v>1</v>
      </c>
      <c r="J162" t="str">
        <f>LEFT(Node_22_TRAC!A164,3)</f>
        <v>163</v>
      </c>
      <c r="K162" t="str">
        <f>LEFT(Node_42_TRAC!A162,3)</f>
        <v>163</v>
      </c>
      <c r="L162" t="b">
        <f t="shared" si="5"/>
        <v>1</v>
      </c>
    </row>
    <row r="163" spans="6:12" x14ac:dyDescent="0.25">
      <c r="F163" t="str">
        <f>LEFT(Node_22_TRAC!A165,3)</f>
        <v>164</v>
      </c>
      <c r="G163" t="str">
        <f>LEFT(Node_32_TRAC!A163,3)</f>
        <v>164</v>
      </c>
      <c r="H163" t="b">
        <f t="shared" si="4"/>
        <v>1</v>
      </c>
      <c r="J163" t="str">
        <f>LEFT(Node_22_TRAC!A165,3)</f>
        <v>164</v>
      </c>
      <c r="K163" t="str">
        <f>LEFT(Node_42_TRAC!A163,3)</f>
        <v>164</v>
      </c>
      <c r="L163" t="b">
        <f t="shared" si="5"/>
        <v>1</v>
      </c>
    </row>
    <row r="164" spans="6:12" x14ac:dyDescent="0.25">
      <c r="F164" t="str">
        <f>LEFT(Node_22_TRAC!A166,3)</f>
        <v>165</v>
      </c>
      <c r="G164" t="str">
        <f>LEFT(Node_32_TRAC!A164,3)</f>
        <v>165</v>
      </c>
      <c r="H164" t="b">
        <f t="shared" si="4"/>
        <v>1</v>
      </c>
      <c r="J164" t="str">
        <f>LEFT(Node_22_TRAC!A166,3)</f>
        <v>165</v>
      </c>
      <c r="K164" t="str">
        <f>LEFT(Node_42_TRAC!A164,3)</f>
        <v>165</v>
      </c>
      <c r="L164" t="b">
        <f t="shared" si="5"/>
        <v>1</v>
      </c>
    </row>
    <row r="165" spans="6:12" x14ac:dyDescent="0.25">
      <c r="F165" t="str">
        <f>LEFT(Node_22_TRAC!A167,3)</f>
        <v>166</v>
      </c>
      <c r="G165" t="str">
        <f>LEFT(Node_32_TRAC!A165,3)</f>
        <v>166</v>
      </c>
      <c r="H165" t="b">
        <f t="shared" si="4"/>
        <v>1</v>
      </c>
      <c r="J165" t="str">
        <f>LEFT(Node_22_TRAC!A167,3)</f>
        <v>166</v>
      </c>
      <c r="K165" t="str">
        <f>LEFT(Node_42_TRAC!A165,3)</f>
        <v>166</v>
      </c>
      <c r="L165" t="b">
        <f t="shared" si="5"/>
        <v>1</v>
      </c>
    </row>
    <row r="166" spans="6:12" x14ac:dyDescent="0.25">
      <c r="F166" t="str">
        <f>LEFT(Node_22_TRAC!A168,3)</f>
        <v>167</v>
      </c>
      <c r="G166" t="str">
        <f>LEFT(Node_32_TRAC!A166,3)</f>
        <v>167</v>
      </c>
      <c r="H166" t="b">
        <f t="shared" si="4"/>
        <v>1</v>
      </c>
      <c r="J166" t="str">
        <f>LEFT(Node_22_TRAC!A168,3)</f>
        <v>167</v>
      </c>
      <c r="K166" t="str">
        <f>LEFT(Node_42_TRAC!A166,3)</f>
        <v>167</v>
      </c>
      <c r="L166" t="b">
        <f t="shared" si="5"/>
        <v>1</v>
      </c>
    </row>
    <row r="167" spans="6:12" x14ac:dyDescent="0.25">
      <c r="F167" t="str">
        <f>LEFT(Node_22_TRAC!A169,3)</f>
        <v>168</v>
      </c>
      <c r="G167" t="str">
        <f>LEFT(Node_32_TRAC!A167,3)</f>
        <v>168</v>
      </c>
      <c r="H167" t="b">
        <f t="shared" si="4"/>
        <v>1</v>
      </c>
      <c r="J167" t="str">
        <f>LEFT(Node_22_TRAC!A169,3)</f>
        <v>168</v>
      </c>
      <c r="K167" t="str">
        <f>LEFT(Node_42_TRAC!A167,3)</f>
        <v>168</v>
      </c>
      <c r="L167" t="b">
        <f t="shared" si="5"/>
        <v>1</v>
      </c>
    </row>
    <row r="168" spans="6:12" x14ac:dyDescent="0.25">
      <c r="F168" t="str">
        <f>LEFT(Node_22_TRAC!A170,3)</f>
        <v>169</v>
      </c>
      <c r="G168" t="str">
        <f>LEFT(Node_32_TRAC!A168,3)</f>
        <v>169</v>
      </c>
      <c r="H168" t="b">
        <f t="shared" si="4"/>
        <v>1</v>
      </c>
      <c r="J168" t="str">
        <f>LEFT(Node_22_TRAC!A170,3)</f>
        <v>169</v>
      </c>
      <c r="K168" t="str">
        <f>LEFT(Node_42_TRAC!A168,3)</f>
        <v>169</v>
      </c>
      <c r="L168" t="b">
        <f t="shared" si="5"/>
        <v>1</v>
      </c>
    </row>
    <row r="169" spans="6:12" x14ac:dyDescent="0.25">
      <c r="F169" t="str">
        <f>LEFT(Node_22_TRAC!A171,3)</f>
        <v>170</v>
      </c>
      <c r="G169" t="str">
        <f>LEFT(Node_32_TRAC!A169,3)</f>
        <v>170</v>
      </c>
      <c r="H169" t="b">
        <f t="shared" si="4"/>
        <v>1</v>
      </c>
      <c r="J169" t="str">
        <f>LEFT(Node_22_TRAC!A171,3)</f>
        <v>170</v>
      </c>
      <c r="K169" t="str">
        <f>LEFT(Node_42_TRAC!A169,3)</f>
        <v>170</v>
      </c>
      <c r="L169" t="b">
        <f t="shared" si="5"/>
        <v>1</v>
      </c>
    </row>
    <row r="170" spans="6:12" x14ac:dyDescent="0.25">
      <c r="F170" t="str">
        <f>LEFT(Node_22_TRAC!A172,3)</f>
        <v>171</v>
      </c>
      <c r="G170" t="str">
        <f>LEFT(Node_32_TRAC!A170,3)</f>
        <v>171</v>
      </c>
      <c r="H170" t="b">
        <f t="shared" si="4"/>
        <v>1</v>
      </c>
      <c r="J170" t="str">
        <f>LEFT(Node_22_TRAC!A172,3)</f>
        <v>171</v>
      </c>
      <c r="K170" t="str">
        <f>LEFT(Node_42_TRAC!A170,3)</f>
        <v>171</v>
      </c>
      <c r="L170" t="b">
        <f t="shared" si="5"/>
        <v>1</v>
      </c>
    </row>
    <row r="171" spans="6:12" x14ac:dyDescent="0.25">
      <c r="F171" t="str">
        <f>LEFT(Node_22_TRAC!A173,3)</f>
        <v>172</v>
      </c>
      <c r="G171" t="str">
        <f>LEFT(Node_32_TRAC!A171,3)</f>
        <v>172</v>
      </c>
      <c r="H171" t="b">
        <f t="shared" si="4"/>
        <v>1</v>
      </c>
      <c r="J171" t="str">
        <f>LEFT(Node_22_TRAC!A173,3)</f>
        <v>172</v>
      </c>
      <c r="K171" t="str">
        <f>LEFT(Node_42_TRAC!A171,3)</f>
        <v>172</v>
      </c>
      <c r="L171" t="b">
        <f t="shared" si="5"/>
        <v>1</v>
      </c>
    </row>
    <row r="172" spans="6:12" x14ac:dyDescent="0.25">
      <c r="F172" t="str">
        <f>LEFT(Node_22_TRAC!A174,3)</f>
        <v>173</v>
      </c>
      <c r="G172" t="str">
        <f>LEFT(Node_32_TRAC!A172,3)</f>
        <v>173</v>
      </c>
      <c r="H172" t="b">
        <f t="shared" si="4"/>
        <v>1</v>
      </c>
      <c r="J172" t="str">
        <f>LEFT(Node_22_TRAC!A174,3)</f>
        <v>173</v>
      </c>
      <c r="K172" t="str">
        <f>LEFT(Node_42_TRAC!A172,3)</f>
        <v>173</v>
      </c>
      <c r="L172" t="b">
        <f t="shared" si="5"/>
        <v>1</v>
      </c>
    </row>
    <row r="173" spans="6:12" x14ac:dyDescent="0.25">
      <c r="F173" t="str">
        <f>LEFT(Node_22_TRAC!A175,3)</f>
        <v>174</v>
      </c>
      <c r="G173" t="str">
        <f>LEFT(Node_32_TRAC!A173,3)</f>
        <v>174</v>
      </c>
      <c r="H173" t="b">
        <f t="shared" si="4"/>
        <v>1</v>
      </c>
      <c r="J173" t="str">
        <f>LEFT(Node_22_TRAC!A175,3)</f>
        <v>174</v>
      </c>
      <c r="K173" t="str">
        <f>LEFT(Node_42_TRAC!A173,3)</f>
        <v>174</v>
      </c>
      <c r="L173" t="b">
        <f t="shared" si="5"/>
        <v>1</v>
      </c>
    </row>
    <row r="174" spans="6:12" x14ac:dyDescent="0.25">
      <c r="F174" t="str">
        <f>LEFT(Node_22_TRAC!A176,3)</f>
        <v>175</v>
      </c>
      <c r="G174" t="str">
        <f>LEFT(Node_32_TRAC!A174,3)</f>
        <v>175</v>
      </c>
      <c r="H174" t="b">
        <f t="shared" si="4"/>
        <v>1</v>
      </c>
      <c r="J174" t="str">
        <f>LEFT(Node_22_TRAC!A176,3)</f>
        <v>175</v>
      </c>
      <c r="K174" t="str">
        <f>LEFT(Node_42_TRAC!A174,3)</f>
        <v>175</v>
      </c>
      <c r="L174" t="b">
        <f t="shared" si="5"/>
        <v>1</v>
      </c>
    </row>
    <row r="175" spans="6:12" x14ac:dyDescent="0.25">
      <c r="F175" t="str">
        <f>LEFT(Node_22_TRAC!A177,3)</f>
        <v>176</v>
      </c>
      <c r="G175" t="str">
        <f>LEFT(Node_32_TRAC!A175,3)</f>
        <v>176</v>
      </c>
      <c r="H175" t="b">
        <f t="shared" si="4"/>
        <v>1</v>
      </c>
      <c r="J175" t="str">
        <f>LEFT(Node_22_TRAC!A177,3)</f>
        <v>176</v>
      </c>
      <c r="K175" t="str">
        <f>LEFT(Node_42_TRAC!A175,3)</f>
        <v>176</v>
      </c>
      <c r="L175" t="b">
        <f t="shared" si="5"/>
        <v>1</v>
      </c>
    </row>
    <row r="176" spans="6:12" x14ac:dyDescent="0.25">
      <c r="F176" t="str">
        <f>LEFT(Node_22_TRAC!A178,3)</f>
        <v>177</v>
      </c>
      <c r="G176" t="str">
        <f>LEFT(Node_32_TRAC!A176,3)</f>
        <v>177</v>
      </c>
      <c r="H176" t="b">
        <f t="shared" si="4"/>
        <v>1</v>
      </c>
      <c r="J176" t="str">
        <f>LEFT(Node_22_TRAC!A178,3)</f>
        <v>177</v>
      </c>
      <c r="K176" t="str">
        <f>LEFT(Node_42_TRAC!A176,3)</f>
        <v>177</v>
      </c>
      <c r="L176" t="b">
        <f t="shared" si="5"/>
        <v>1</v>
      </c>
    </row>
    <row r="177" spans="6:12" x14ac:dyDescent="0.25">
      <c r="F177" t="str">
        <f>LEFT(Node_22_TRAC!A179,3)</f>
        <v>178</v>
      </c>
      <c r="G177" t="str">
        <f>LEFT(Node_32_TRAC!A177,3)</f>
        <v>178</v>
      </c>
      <c r="H177" t="b">
        <f t="shared" si="4"/>
        <v>1</v>
      </c>
      <c r="J177" t="str">
        <f>LEFT(Node_22_TRAC!A179,3)</f>
        <v>178</v>
      </c>
      <c r="K177" t="str">
        <f>LEFT(Node_42_TRAC!A177,3)</f>
        <v>178</v>
      </c>
      <c r="L177" t="b">
        <f t="shared" si="5"/>
        <v>1</v>
      </c>
    </row>
    <row r="178" spans="6:12" x14ac:dyDescent="0.25">
      <c r="F178" t="str">
        <f>LEFT(Node_22_TRAC!A180,3)</f>
        <v>179</v>
      </c>
      <c r="G178" t="str">
        <f>LEFT(Node_32_TRAC!A178,3)</f>
        <v>179</v>
      </c>
      <c r="H178" t="b">
        <f t="shared" si="4"/>
        <v>1</v>
      </c>
      <c r="J178" t="str">
        <f>LEFT(Node_22_TRAC!A180,3)</f>
        <v>179</v>
      </c>
      <c r="K178" t="str">
        <f>LEFT(Node_42_TRAC!A178,3)</f>
        <v>179</v>
      </c>
      <c r="L178" t="b">
        <f t="shared" si="5"/>
        <v>1</v>
      </c>
    </row>
    <row r="179" spans="6:12" x14ac:dyDescent="0.25">
      <c r="F179" t="str">
        <f>LEFT(Node_22_TRAC!A181,3)</f>
        <v>180</v>
      </c>
      <c r="G179" t="str">
        <f>LEFT(Node_32_TRAC!A179,3)</f>
        <v>180</v>
      </c>
      <c r="H179" t="b">
        <f t="shared" si="4"/>
        <v>1</v>
      </c>
      <c r="J179" t="str">
        <f>LEFT(Node_22_TRAC!A181,3)</f>
        <v>180</v>
      </c>
      <c r="K179" t="str">
        <f>LEFT(Node_42_TRAC!A179,3)</f>
        <v>180</v>
      </c>
      <c r="L179" t="b">
        <f t="shared" si="5"/>
        <v>1</v>
      </c>
    </row>
    <row r="180" spans="6:12" x14ac:dyDescent="0.25">
      <c r="F180" t="str">
        <f>LEFT(Node_22_TRAC!A182,3)</f>
        <v>181</v>
      </c>
      <c r="G180" t="str">
        <f>LEFT(Node_32_TRAC!A180,3)</f>
        <v>181</v>
      </c>
      <c r="H180" t="b">
        <f t="shared" si="4"/>
        <v>1</v>
      </c>
      <c r="J180" t="str">
        <f>LEFT(Node_22_TRAC!A182,3)</f>
        <v>181</v>
      </c>
      <c r="K180" t="str">
        <f>LEFT(Node_42_TRAC!A180,3)</f>
        <v>181</v>
      </c>
      <c r="L180" t="b">
        <f t="shared" si="5"/>
        <v>1</v>
      </c>
    </row>
    <row r="181" spans="6:12" x14ac:dyDescent="0.25">
      <c r="F181" t="str">
        <f>LEFT(Node_22_TRAC!A183,3)</f>
        <v>183</v>
      </c>
      <c r="G181" t="str">
        <f>LEFT(Node_32_TRAC!A181,3)</f>
        <v>183</v>
      </c>
      <c r="H181" t="b">
        <f t="shared" si="4"/>
        <v>1</v>
      </c>
      <c r="J181" t="str">
        <f>LEFT(Node_22_TRAC!A183,3)</f>
        <v>183</v>
      </c>
      <c r="K181" t="str">
        <f>LEFT(Node_42_TRAC!A181,3)</f>
        <v>183</v>
      </c>
      <c r="L181" t="b">
        <f t="shared" si="5"/>
        <v>1</v>
      </c>
    </row>
    <row r="182" spans="6:12" x14ac:dyDescent="0.25">
      <c r="F182" t="str">
        <f>LEFT(Node_22_TRAC!A184,3)</f>
        <v>184</v>
      </c>
      <c r="G182" t="str">
        <f>LEFT(Node_32_TRAC!A182,3)</f>
        <v>184</v>
      </c>
      <c r="H182" t="b">
        <f t="shared" si="4"/>
        <v>1</v>
      </c>
      <c r="J182" t="str">
        <f>LEFT(Node_22_TRAC!A184,3)</f>
        <v>184</v>
      </c>
      <c r="K182" t="str">
        <f>LEFT(Node_42_TRAC!A182,3)</f>
        <v>184</v>
      </c>
      <c r="L182" t="b">
        <f t="shared" si="5"/>
        <v>1</v>
      </c>
    </row>
    <row r="183" spans="6:12" x14ac:dyDescent="0.25">
      <c r="F183" t="str">
        <f>LEFT(Node_22_TRAC!A185,3)</f>
        <v>185</v>
      </c>
      <c r="G183" t="str">
        <f>LEFT(Node_32_TRAC!A183,3)</f>
        <v>185</v>
      </c>
      <c r="H183" t="b">
        <f t="shared" si="4"/>
        <v>1</v>
      </c>
      <c r="J183" t="str">
        <f>LEFT(Node_22_TRAC!A185,3)</f>
        <v>185</v>
      </c>
      <c r="K183" t="str">
        <f>LEFT(Node_42_TRAC!A183,3)</f>
        <v>185</v>
      </c>
      <c r="L183" t="b">
        <f t="shared" si="5"/>
        <v>1</v>
      </c>
    </row>
    <row r="184" spans="6:12" x14ac:dyDescent="0.25">
      <c r="F184" t="str">
        <f>LEFT(Node_22_TRAC!A186,3)</f>
        <v>186</v>
      </c>
      <c r="G184" t="str">
        <f>LEFT(Node_32_TRAC!A184,3)</f>
        <v>186</v>
      </c>
      <c r="H184" t="b">
        <f t="shared" si="4"/>
        <v>1</v>
      </c>
      <c r="J184" t="str">
        <f>LEFT(Node_22_TRAC!A186,3)</f>
        <v>186</v>
      </c>
      <c r="K184" t="str">
        <f>LEFT(Node_42_TRAC!A184,3)</f>
        <v>186</v>
      </c>
      <c r="L184" t="b">
        <f t="shared" si="5"/>
        <v>1</v>
      </c>
    </row>
    <row r="185" spans="6:12" x14ac:dyDescent="0.25">
      <c r="F185" t="str">
        <f>LEFT(Node_22_TRAC!A187,3)</f>
        <v>187</v>
      </c>
      <c r="G185" t="str">
        <f>LEFT(Node_32_TRAC!A185,3)</f>
        <v>187</v>
      </c>
      <c r="H185" t="b">
        <f t="shared" si="4"/>
        <v>1</v>
      </c>
      <c r="J185" t="str">
        <f>LEFT(Node_22_TRAC!A187,3)</f>
        <v>187</v>
      </c>
      <c r="K185" t="str">
        <f>LEFT(Node_42_TRAC!A185,3)</f>
        <v>187</v>
      </c>
      <c r="L185" t="b">
        <f t="shared" si="5"/>
        <v>1</v>
      </c>
    </row>
    <row r="186" spans="6:12" x14ac:dyDescent="0.25">
      <c r="F186" t="str">
        <f>LEFT(Node_22_TRAC!A188,3)</f>
        <v>188</v>
      </c>
      <c r="G186" t="str">
        <f>LEFT(Node_32_TRAC!A186,3)</f>
        <v>188</v>
      </c>
      <c r="H186" t="b">
        <f t="shared" si="4"/>
        <v>1</v>
      </c>
      <c r="J186" t="str">
        <f>LEFT(Node_22_TRAC!A188,3)</f>
        <v>188</v>
      </c>
      <c r="K186" t="str">
        <f>LEFT(Node_42_TRAC!A186,3)</f>
        <v>188</v>
      </c>
      <c r="L186" t="b">
        <f t="shared" si="5"/>
        <v>1</v>
      </c>
    </row>
    <row r="187" spans="6:12" x14ac:dyDescent="0.25">
      <c r="F187" t="str">
        <f>LEFT(Node_22_TRAC!A189,3)</f>
        <v>189</v>
      </c>
      <c r="G187" t="str">
        <f>LEFT(Node_32_TRAC!A187,3)</f>
        <v>189</v>
      </c>
      <c r="H187" t="b">
        <f t="shared" si="4"/>
        <v>1</v>
      </c>
      <c r="J187" t="str">
        <f>LEFT(Node_22_TRAC!A189,3)</f>
        <v>189</v>
      </c>
      <c r="K187" t="str">
        <f>LEFT(Node_42_TRAC!A187,3)</f>
        <v>189</v>
      </c>
      <c r="L187" t="b">
        <f t="shared" si="5"/>
        <v>1</v>
      </c>
    </row>
    <row r="188" spans="6:12" x14ac:dyDescent="0.25">
      <c r="F188" t="str">
        <f>LEFT(Node_22_TRAC!A190,3)</f>
        <v>190</v>
      </c>
      <c r="G188" t="str">
        <f>LEFT(Node_32_TRAC!A188,3)</f>
        <v>190</v>
      </c>
      <c r="H188" t="b">
        <f t="shared" si="4"/>
        <v>1</v>
      </c>
      <c r="J188" t="str">
        <f>LEFT(Node_22_TRAC!A190,3)</f>
        <v>190</v>
      </c>
      <c r="K188" t="str">
        <f>LEFT(Node_42_TRAC!A188,3)</f>
        <v>190</v>
      </c>
      <c r="L188" t="b">
        <f t="shared" si="5"/>
        <v>1</v>
      </c>
    </row>
    <row r="189" spans="6:12" x14ac:dyDescent="0.25">
      <c r="F189" t="str">
        <f>LEFT(Node_22_TRAC!A191,3)</f>
        <v>191</v>
      </c>
      <c r="G189" t="str">
        <f>LEFT(Node_32_TRAC!A189,3)</f>
        <v>191</v>
      </c>
      <c r="H189" t="b">
        <f t="shared" si="4"/>
        <v>1</v>
      </c>
      <c r="J189" t="str">
        <f>LEFT(Node_22_TRAC!A191,3)</f>
        <v>191</v>
      </c>
      <c r="K189" t="str">
        <f>LEFT(Node_42_TRAC!A189,3)</f>
        <v>191</v>
      </c>
      <c r="L189" t="b">
        <f t="shared" si="5"/>
        <v>1</v>
      </c>
    </row>
    <row r="190" spans="6:12" x14ac:dyDescent="0.25">
      <c r="F190" t="str">
        <f>LEFT(Node_22_TRAC!A192,3)</f>
        <v>192</v>
      </c>
      <c r="G190" t="str">
        <f>LEFT(Node_32_TRAC!A190,3)</f>
        <v>192</v>
      </c>
      <c r="H190" t="b">
        <f t="shared" si="4"/>
        <v>1</v>
      </c>
      <c r="J190" t="str">
        <f>LEFT(Node_22_TRAC!A192,3)</f>
        <v>192</v>
      </c>
      <c r="K190" t="str">
        <f>LEFT(Node_42_TRAC!A190,3)</f>
        <v>192</v>
      </c>
      <c r="L190" t="b">
        <f t="shared" si="5"/>
        <v>1</v>
      </c>
    </row>
    <row r="191" spans="6:12" x14ac:dyDescent="0.25">
      <c r="F191" t="str">
        <f>LEFT(Node_22_TRAC!A193,3)</f>
        <v>193</v>
      </c>
      <c r="G191" t="str">
        <f>LEFT(Node_32_TRAC!A191,3)</f>
        <v>193</v>
      </c>
      <c r="H191" t="b">
        <f t="shared" si="4"/>
        <v>1</v>
      </c>
      <c r="J191" t="str">
        <f>LEFT(Node_22_TRAC!A193,3)</f>
        <v>193</v>
      </c>
      <c r="K191" t="str">
        <f>LEFT(Node_42_TRAC!A191,3)</f>
        <v>193</v>
      </c>
      <c r="L191" t="b">
        <f t="shared" si="5"/>
        <v>1</v>
      </c>
    </row>
    <row r="192" spans="6:12" x14ac:dyDescent="0.25">
      <c r="F192" t="str">
        <f>LEFT(Node_22_TRAC!A194,3)</f>
        <v>194</v>
      </c>
      <c r="G192" t="str">
        <f>LEFT(Node_32_TRAC!A192,3)</f>
        <v>194</v>
      </c>
      <c r="H192" t="b">
        <f t="shared" si="4"/>
        <v>1</v>
      </c>
      <c r="J192" t="str">
        <f>LEFT(Node_22_TRAC!A194,3)</f>
        <v>194</v>
      </c>
      <c r="K192" t="str">
        <f>LEFT(Node_42_TRAC!A192,3)</f>
        <v>194</v>
      </c>
      <c r="L192" t="b">
        <f t="shared" si="5"/>
        <v>1</v>
      </c>
    </row>
    <row r="193" spans="6:12" x14ac:dyDescent="0.25">
      <c r="F193" t="str">
        <f>LEFT(Node_22_TRAC!A195,3)</f>
        <v>195</v>
      </c>
      <c r="G193" t="str">
        <f>LEFT(Node_32_TRAC!A193,3)</f>
        <v>195</v>
      </c>
      <c r="H193" t="b">
        <f t="shared" si="4"/>
        <v>1</v>
      </c>
      <c r="J193" t="str">
        <f>LEFT(Node_22_TRAC!A195,3)</f>
        <v>195</v>
      </c>
      <c r="K193" t="str">
        <f>LEFT(Node_42_TRAC!A193,3)</f>
        <v>195</v>
      </c>
      <c r="L193" t="b">
        <f t="shared" si="5"/>
        <v>1</v>
      </c>
    </row>
    <row r="194" spans="6:12" x14ac:dyDescent="0.25">
      <c r="F194" t="str">
        <f>LEFT(Node_22_TRAC!A196,3)</f>
        <v>196</v>
      </c>
      <c r="G194" t="str">
        <f>LEFT(Node_32_TRAC!A194,3)</f>
        <v>196</v>
      </c>
      <c r="H194" t="b">
        <f t="shared" si="4"/>
        <v>1</v>
      </c>
      <c r="J194" t="str">
        <f>LEFT(Node_22_TRAC!A196,3)</f>
        <v>196</v>
      </c>
      <c r="K194" t="str">
        <f>LEFT(Node_42_TRAC!A194,3)</f>
        <v>196</v>
      </c>
      <c r="L194" t="b">
        <f t="shared" si="5"/>
        <v>1</v>
      </c>
    </row>
    <row r="195" spans="6:12" x14ac:dyDescent="0.25">
      <c r="F195" t="str">
        <f>LEFT(Node_22_TRAC!A197,3)</f>
        <v>197</v>
      </c>
      <c r="G195" t="str">
        <f>LEFT(Node_32_TRAC!A195,3)</f>
        <v>197</v>
      </c>
      <c r="H195" t="b">
        <f t="shared" ref="H195:H258" si="6">F195=G195</f>
        <v>1</v>
      </c>
      <c r="J195" t="str">
        <f>LEFT(Node_22_TRAC!A197,3)</f>
        <v>197</v>
      </c>
      <c r="K195" t="str">
        <f>LEFT(Node_42_TRAC!A195,3)</f>
        <v>197</v>
      </c>
      <c r="L195" t="b">
        <f t="shared" ref="L195:L258" si="7">J195=K195</f>
        <v>1</v>
      </c>
    </row>
    <row r="196" spans="6:12" x14ac:dyDescent="0.25">
      <c r="F196" t="str">
        <f>LEFT(Node_22_TRAC!A198,3)</f>
        <v>198</v>
      </c>
      <c r="G196" t="str">
        <f>LEFT(Node_32_TRAC!A196,3)</f>
        <v>198</v>
      </c>
      <c r="H196" t="b">
        <f t="shared" si="6"/>
        <v>1</v>
      </c>
      <c r="J196" t="str">
        <f>LEFT(Node_22_TRAC!A198,3)</f>
        <v>198</v>
      </c>
      <c r="K196" t="str">
        <f>LEFT(Node_42_TRAC!A196,3)</f>
        <v>198</v>
      </c>
      <c r="L196" t="b">
        <f t="shared" si="7"/>
        <v>1</v>
      </c>
    </row>
    <row r="197" spans="6:12" x14ac:dyDescent="0.25">
      <c r="F197" t="str">
        <f>LEFT(Node_22_TRAC!A199,3)</f>
        <v>199</v>
      </c>
      <c r="G197" t="str">
        <f>LEFT(Node_32_TRAC!A197,3)</f>
        <v>199</v>
      </c>
      <c r="H197" t="b">
        <f t="shared" si="6"/>
        <v>1</v>
      </c>
      <c r="J197" t="str">
        <f>LEFT(Node_22_TRAC!A199,3)</f>
        <v>199</v>
      </c>
      <c r="K197" t="str">
        <f>LEFT(Node_42_TRAC!A197,3)</f>
        <v>199</v>
      </c>
      <c r="L197" t="b">
        <f t="shared" si="7"/>
        <v>1</v>
      </c>
    </row>
    <row r="198" spans="6:12" x14ac:dyDescent="0.25">
      <c r="F198" t="str">
        <f>LEFT(Node_22_TRAC!A200,3)</f>
        <v>200</v>
      </c>
      <c r="G198" t="str">
        <f>LEFT(Node_32_TRAC!A198,3)</f>
        <v>200</v>
      </c>
      <c r="H198" t="b">
        <f t="shared" si="6"/>
        <v>1</v>
      </c>
      <c r="J198" t="str">
        <f>LEFT(Node_22_TRAC!A200,3)</f>
        <v>200</v>
      </c>
      <c r="K198" t="str">
        <f>LEFT(Node_42_TRAC!A198,3)</f>
        <v>200</v>
      </c>
      <c r="L198" t="b">
        <f t="shared" si="7"/>
        <v>1</v>
      </c>
    </row>
    <row r="199" spans="6:12" x14ac:dyDescent="0.25">
      <c r="F199" t="str">
        <f>LEFT(Node_22_TRAC!A201,3)</f>
        <v>201</v>
      </c>
      <c r="G199" t="str">
        <f>LEFT(Node_32_TRAC!A199,3)</f>
        <v>201</v>
      </c>
      <c r="H199" t="b">
        <f t="shared" si="6"/>
        <v>1</v>
      </c>
      <c r="J199" t="str">
        <f>LEFT(Node_22_TRAC!A201,3)</f>
        <v>201</v>
      </c>
      <c r="K199" t="str">
        <f>LEFT(Node_42_TRAC!A199,3)</f>
        <v>201</v>
      </c>
      <c r="L199" t="b">
        <f t="shared" si="7"/>
        <v>1</v>
      </c>
    </row>
    <row r="200" spans="6:12" x14ac:dyDescent="0.25">
      <c r="F200" t="str">
        <f>LEFT(Node_22_TRAC!A202,3)</f>
        <v>202</v>
      </c>
      <c r="G200" t="str">
        <f>LEFT(Node_32_TRAC!A200,3)</f>
        <v>202</v>
      </c>
      <c r="H200" t="b">
        <f t="shared" si="6"/>
        <v>1</v>
      </c>
      <c r="J200" t="str">
        <f>LEFT(Node_22_TRAC!A202,3)</f>
        <v>202</v>
      </c>
      <c r="K200" t="str">
        <f>LEFT(Node_42_TRAC!A200,3)</f>
        <v>202</v>
      </c>
      <c r="L200" t="b">
        <f t="shared" si="7"/>
        <v>1</v>
      </c>
    </row>
    <row r="201" spans="6:12" x14ac:dyDescent="0.25">
      <c r="F201" t="str">
        <f>LEFT(Node_22_TRAC!A203,3)</f>
        <v>203</v>
      </c>
      <c r="G201" t="str">
        <f>LEFT(Node_32_TRAC!A201,3)</f>
        <v>203</v>
      </c>
      <c r="H201" t="b">
        <f t="shared" si="6"/>
        <v>1</v>
      </c>
      <c r="J201" t="str">
        <f>LEFT(Node_22_TRAC!A203,3)</f>
        <v>203</v>
      </c>
      <c r="K201" t="str">
        <f>LEFT(Node_42_TRAC!A201,3)</f>
        <v>203</v>
      </c>
      <c r="L201" t="b">
        <f t="shared" si="7"/>
        <v>1</v>
      </c>
    </row>
    <row r="202" spans="6:12" x14ac:dyDescent="0.25">
      <c r="F202" t="str">
        <f>LEFT(Node_22_TRAC!A204,3)</f>
        <v>204</v>
      </c>
      <c r="G202" t="str">
        <f>LEFT(Node_32_TRAC!A202,3)</f>
        <v>204</v>
      </c>
      <c r="H202" t="b">
        <f t="shared" si="6"/>
        <v>1</v>
      </c>
      <c r="J202" t="str">
        <f>LEFT(Node_22_TRAC!A204,3)</f>
        <v>204</v>
      </c>
      <c r="K202" t="str">
        <f>LEFT(Node_42_TRAC!A202,3)</f>
        <v>204</v>
      </c>
      <c r="L202" t="b">
        <f t="shared" si="7"/>
        <v>1</v>
      </c>
    </row>
    <row r="203" spans="6:12" x14ac:dyDescent="0.25">
      <c r="F203" t="str">
        <f>LEFT(Node_22_TRAC!A205,3)</f>
        <v>205</v>
      </c>
      <c r="G203" t="str">
        <f>LEFT(Node_32_TRAC!A203,3)</f>
        <v>205</v>
      </c>
      <c r="H203" t="b">
        <f t="shared" si="6"/>
        <v>1</v>
      </c>
      <c r="J203" t="str">
        <f>LEFT(Node_22_TRAC!A205,3)</f>
        <v>205</v>
      </c>
      <c r="K203" t="str">
        <f>LEFT(Node_42_TRAC!A203,3)</f>
        <v>205</v>
      </c>
      <c r="L203" t="b">
        <f t="shared" si="7"/>
        <v>1</v>
      </c>
    </row>
    <row r="204" spans="6:12" x14ac:dyDescent="0.25">
      <c r="F204" t="str">
        <f>LEFT(Node_22_TRAC!A206,3)</f>
        <v>206</v>
      </c>
      <c r="G204" t="str">
        <f>LEFT(Node_32_TRAC!A204,3)</f>
        <v>206</v>
      </c>
      <c r="H204" t="b">
        <f t="shared" si="6"/>
        <v>1</v>
      </c>
      <c r="J204" t="str">
        <f>LEFT(Node_22_TRAC!A206,3)</f>
        <v>206</v>
      </c>
      <c r="K204" t="str">
        <f>LEFT(Node_42_TRAC!A204,3)</f>
        <v>206</v>
      </c>
      <c r="L204" t="b">
        <f t="shared" si="7"/>
        <v>1</v>
      </c>
    </row>
    <row r="205" spans="6:12" x14ac:dyDescent="0.25">
      <c r="F205" t="str">
        <f>LEFT(Node_22_TRAC!A207,3)</f>
        <v>207</v>
      </c>
      <c r="G205" t="str">
        <f>LEFT(Node_32_TRAC!A205,3)</f>
        <v>207</v>
      </c>
      <c r="H205" t="b">
        <f t="shared" si="6"/>
        <v>1</v>
      </c>
      <c r="J205" t="str">
        <f>LEFT(Node_22_TRAC!A207,3)</f>
        <v>207</v>
      </c>
      <c r="K205" t="str">
        <f>LEFT(Node_42_TRAC!A205,3)</f>
        <v>207</v>
      </c>
      <c r="L205" t="b">
        <f t="shared" si="7"/>
        <v>1</v>
      </c>
    </row>
    <row r="206" spans="6:12" x14ac:dyDescent="0.25">
      <c r="F206" t="str">
        <f>LEFT(Node_22_TRAC!A208,3)</f>
        <v>208</v>
      </c>
      <c r="G206" t="str">
        <f>LEFT(Node_32_TRAC!A206,3)</f>
        <v>208</v>
      </c>
      <c r="H206" t="b">
        <f t="shared" si="6"/>
        <v>1</v>
      </c>
      <c r="J206" t="str">
        <f>LEFT(Node_22_TRAC!A208,3)</f>
        <v>208</v>
      </c>
      <c r="K206" t="str">
        <f>LEFT(Node_42_TRAC!A206,3)</f>
        <v>208</v>
      </c>
      <c r="L206" t="b">
        <f t="shared" si="7"/>
        <v>1</v>
      </c>
    </row>
    <row r="207" spans="6:12" x14ac:dyDescent="0.25">
      <c r="F207" t="str">
        <f>LEFT(Node_22_TRAC!A209,3)</f>
        <v>209</v>
      </c>
      <c r="G207" t="str">
        <f>LEFT(Node_32_TRAC!A207,3)</f>
        <v>209</v>
      </c>
      <c r="H207" t="b">
        <f t="shared" si="6"/>
        <v>1</v>
      </c>
      <c r="J207" t="str">
        <f>LEFT(Node_22_TRAC!A209,3)</f>
        <v>209</v>
      </c>
      <c r="K207" t="str">
        <f>LEFT(Node_42_TRAC!A207,3)</f>
        <v>209</v>
      </c>
      <c r="L207" t="b">
        <f t="shared" si="7"/>
        <v>1</v>
      </c>
    </row>
    <row r="208" spans="6:12" x14ac:dyDescent="0.25">
      <c r="F208" t="str">
        <f>LEFT(Node_22_TRAC!A210,3)</f>
        <v>210</v>
      </c>
      <c r="G208" t="str">
        <f>LEFT(Node_32_TRAC!A208,3)</f>
        <v>210</v>
      </c>
      <c r="H208" t="b">
        <f t="shared" si="6"/>
        <v>1</v>
      </c>
      <c r="J208" t="str">
        <f>LEFT(Node_22_TRAC!A210,3)</f>
        <v>210</v>
      </c>
      <c r="K208" t="str">
        <f>LEFT(Node_42_TRAC!A208,3)</f>
        <v>210</v>
      </c>
      <c r="L208" t="b">
        <f t="shared" si="7"/>
        <v>1</v>
      </c>
    </row>
    <row r="209" spans="6:12" x14ac:dyDescent="0.25">
      <c r="F209" t="str">
        <f>LEFT(Node_22_TRAC!A211,3)</f>
        <v>211</v>
      </c>
      <c r="G209" t="str">
        <f>LEFT(Node_32_TRAC!A209,3)</f>
        <v>211</v>
      </c>
      <c r="H209" t="b">
        <f t="shared" si="6"/>
        <v>1</v>
      </c>
      <c r="J209" t="str">
        <f>LEFT(Node_22_TRAC!A211,3)</f>
        <v>211</v>
      </c>
      <c r="K209" t="str">
        <f>LEFT(Node_42_TRAC!A209,3)</f>
        <v>211</v>
      </c>
      <c r="L209" t="b">
        <f t="shared" si="7"/>
        <v>1</v>
      </c>
    </row>
    <row r="210" spans="6:12" x14ac:dyDescent="0.25">
      <c r="F210" t="str">
        <f>LEFT(Node_22_TRAC!A212,3)</f>
        <v>212</v>
      </c>
      <c r="G210" t="str">
        <f>LEFT(Node_32_TRAC!A210,3)</f>
        <v>212</v>
      </c>
      <c r="H210" t="b">
        <f t="shared" si="6"/>
        <v>1</v>
      </c>
      <c r="J210" t="str">
        <f>LEFT(Node_22_TRAC!A212,3)</f>
        <v>212</v>
      </c>
      <c r="K210" t="str">
        <f>LEFT(Node_42_TRAC!A210,3)</f>
        <v>212</v>
      </c>
      <c r="L210" t="b">
        <f t="shared" si="7"/>
        <v>1</v>
      </c>
    </row>
    <row r="211" spans="6:12" x14ac:dyDescent="0.25">
      <c r="F211" t="str">
        <f>LEFT(Node_22_TRAC!A213,3)</f>
        <v>213</v>
      </c>
      <c r="G211" t="str">
        <f>LEFT(Node_32_TRAC!A211,3)</f>
        <v>213</v>
      </c>
      <c r="H211" t="b">
        <f t="shared" si="6"/>
        <v>1</v>
      </c>
      <c r="J211" t="str">
        <f>LEFT(Node_22_TRAC!A213,3)</f>
        <v>213</v>
      </c>
      <c r="K211" t="str">
        <f>LEFT(Node_42_TRAC!A211,3)</f>
        <v>213</v>
      </c>
      <c r="L211" t="b">
        <f t="shared" si="7"/>
        <v>1</v>
      </c>
    </row>
    <row r="212" spans="6:12" x14ac:dyDescent="0.25">
      <c r="F212" t="str">
        <f>LEFT(Node_22_TRAC!A214,3)</f>
        <v>214</v>
      </c>
      <c r="G212" t="str">
        <f>LEFT(Node_32_TRAC!A212,3)</f>
        <v>214</v>
      </c>
      <c r="H212" t="b">
        <f t="shared" si="6"/>
        <v>1</v>
      </c>
      <c r="J212" t="str">
        <f>LEFT(Node_22_TRAC!A214,3)</f>
        <v>214</v>
      </c>
      <c r="K212" t="str">
        <f>LEFT(Node_42_TRAC!A212,3)</f>
        <v>214</v>
      </c>
      <c r="L212" t="b">
        <f t="shared" si="7"/>
        <v>1</v>
      </c>
    </row>
    <row r="213" spans="6:12" x14ac:dyDescent="0.25">
      <c r="F213" t="str">
        <f>LEFT(Node_22_TRAC!A215,3)</f>
        <v>215</v>
      </c>
      <c r="G213" t="str">
        <f>LEFT(Node_32_TRAC!A213,3)</f>
        <v>215</v>
      </c>
      <c r="H213" t="b">
        <f t="shared" si="6"/>
        <v>1</v>
      </c>
      <c r="J213" t="str">
        <f>LEFT(Node_22_TRAC!A215,3)</f>
        <v>215</v>
      </c>
      <c r="K213" t="str">
        <f>LEFT(Node_42_TRAC!A213,3)</f>
        <v>215</v>
      </c>
      <c r="L213" t="b">
        <f t="shared" si="7"/>
        <v>1</v>
      </c>
    </row>
    <row r="214" spans="6:12" x14ac:dyDescent="0.25">
      <c r="F214" t="str">
        <f>LEFT(Node_22_TRAC!A216,3)</f>
        <v>216</v>
      </c>
      <c r="G214" t="str">
        <f>LEFT(Node_32_TRAC!A214,3)</f>
        <v>216</v>
      </c>
      <c r="H214" t="b">
        <f t="shared" si="6"/>
        <v>1</v>
      </c>
      <c r="J214" t="str">
        <f>LEFT(Node_22_TRAC!A216,3)</f>
        <v>216</v>
      </c>
      <c r="K214" t="str">
        <f>LEFT(Node_42_TRAC!A214,3)</f>
        <v>216</v>
      </c>
      <c r="L214" t="b">
        <f t="shared" si="7"/>
        <v>1</v>
      </c>
    </row>
    <row r="215" spans="6:12" x14ac:dyDescent="0.25">
      <c r="F215" t="str">
        <f>LEFT(Node_22_TRAC!A217,3)</f>
        <v>217</v>
      </c>
      <c r="G215" t="str">
        <f>LEFT(Node_32_TRAC!A215,3)</f>
        <v>217</v>
      </c>
      <c r="H215" t="b">
        <f t="shared" si="6"/>
        <v>1</v>
      </c>
      <c r="J215" t="str">
        <f>LEFT(Node_22_TRAC!A217,3)</f>
        <v>217</v>
      </c>
      <c r="K215" t="str">
        <f>LEFT(Node_42_TRAC!A215,3)</f>
        <v>217</v>
      </c>
      <c r="L215" t="b">
        <f t="shared" si="7"/>
        <v>1</v>
      </c>
    </row>
    <row r="216" spans="6:12" x14ac:dyDescent="0.25">
      <c r="F216" t="str">
        <f>LEFT(Node_22_TRAC!A218,3)</f>
        <v>218</v>
      </c>
      <c r="G216" t="str">
        <f>LEFT(Node_32_TRAC!A216,3)</f>
        <v>218</v>
      </c>
      <c r="H216" t="b">
        <f t="shared" si="6"/>
        <v>1</v>
      </c>
      <c r="J216" t="str">
        <f>LEFT(Node_22_TRAC!A218,3)</f>
        <v>218</v>
      </c>
      <c r="K216" t="str">
        <f>LEFT(Node_42_TRAC!A216,3)</f>
        <v>218</v>
      </c>
      <c r="L216" t="b">
        <f t="shared" si="7"/>
        <v>1</v>
      </c>
    </row>
    <row r="217" spans="6:12" x14ac:dyDescent="0.25">
      <c r="F217" t="str">
        <f>LEFT(Node_22_TRAC!A219,3)</f>
        <v>219</v>
      </c>
      <c r="G217" t="str">
        <f>LEFT(Node_32_TRAC!A217,3)</f>
        <v>219</v>
      </c>
      <c r="H217" t="b">
        <f t="shared" si="6"/>
        <v>1</v>
      </c>
      <c r="J217" t="str">
        <f>LEFT(Node_22_TRAC!A219,3)</f>
        <v>219</v>
      </c>
      <c r="K217" t="str">
        <f>LEFT(Node_42_TRAC!A217,3)</f>
        <v>219</v>
      </c>
      <c r="L217" t="b">
        <f t="shared" si="7"/>
        <v>1</v>
      </c>
    </row>
    <row r="218" spans="6:12" x14ac:dyDescent="0.25">
      <c r="F218" t="str">
        <f>LEFT(Node_22_TRAC!A220,3)</f>
        <v>220</v>
      </c>
      <c r="G218" t="str">
        <f>LEFT(Node_32_TRAC!A218,3)</f>
        <v>220</v>
      </c>
      <c r="H218" t="b">
        <f t="shared" si="6"/>
        <v>1</v>
      </c>
      <c r="J218" t="str">
        <f>LEFT(Node_22_TRAC!A220,3)</f>
        <v>220</v>
      </c>
      <c r="K218" t="str">
        <f>LEFT(Node_42_TRAC!A218,3)</f>
        <v>220</v>
      </c>
      <c r="L218" t="b">
        <f t="shared" si="7"/>
        <v>1</v>
      </c>
    </row>
    <row r="219" spans="6:12" x14ac:dyDescent="0.25">
      <c r="F219" t="str">
        <f>LEFT(Node_22_TRAC!A221,3)</f>
        <v>221</v>
      </c>
      <c r="G219" t="str">
        <f>LEFT(Node_32_TRAC!A219,3)</f>
        <v>221</v>
      </c>
      <c r="H219" t="b">
        <f t="shared" si="6"/>
        <v>1</v>
      </c>
      <c r="J219" t="str">
        <f>LEFT(Node_22_TRAC!A221,3)</f>
        <v>221</v>
      </c>
      <c r="K219" t="str">
        <f>LEFT(Node_42_TRAC!A219,3)</f>
        <v>221</v>
      </c>
      <c r="L219" t="b">
        <f t="shared" si="7"/>
        <v>1</v>
      </c>
    </row>
    <row r="220" spans="6:12" x14ac:dyDescent="0.25">
      <c r="F220" t="str">
        <f>LEFT(Node_22_TRAC!A222,3)</f>
        <v>222</v>
      </c>
      <c r="G220" t="str">
        <f>LEFT(Node_32_TRAC!A220,3)</f>
        <v>222</v>
      </c>
      <c r="H220" t="b">
        <f t="shared" si="6"/>
        <v>1</v>
      </c>
      <c r="J220" t="str">
        <f>LEFT(Node_22_TRAC!A222,3)</f>
        <v>222</v>
      </c>
      <c r="K220" t="str">
        <f>LEFT(Node_42_TRAC!A220,3)</f>
        <v>222</v>
      </c>
      <c r="L220" t="b">
        <f t="shared" si="7"/>
        <v>1</v>
      </c>
    </row>
    <row r="221" spans="6:12" x14ac:dyDescent="0.25">
      <c r="F221" t="str">
        <f>LEFT(Node_22_TRAC!A223,3)</f>
        <v>223</v>
      </c>
      <c r="G221" t="str">
        <f>LEFT(Node_32_TRAC!A221,3)</f>
        <v>223</v>
      </c>
      <c r="H221" t="b">
        <f t="shared" si="6"/>
        <v>1</v>
      </c>
      <c r="J221" t="str">
        <f>LEFT(Node_22_TRAC!A223,3)</f>
        <v>223</v>
      </c>
      <c r="K221" t="str">
        <f>LEFT(Node_42_TRAC!A221,3)</f>
        <v>223</v>
      </c>
      <c r="L221" t="b">
        <f t="shared" si="7"/>
        <v>1</v>
      </c>
    </row>
    <row r="222" spans="6:12" x14ac:dyDescent="0.25">
      <c r="F222" t="str">
        <f>LEFT(Node_22_TRAC!A224,3)</f>
        <v>224</v>
      </c>
      <c r="G222" t="str">
        <f>LEFT(Node_32_TRAC!A222,3)</f>
        <v>224</v>
      </c>
      <c r="H222" t="b">
        <f t="shared" si="6"/>
        <v>1</v>
      </c>
      <c r="J222" t="str">
        <f>LEFT(Node_22_TRAC!A224,3)</f>
        <v>224</v>
      </c>
      <c r="K222" t="str">
        <f>LEFT(Node_42_TRAC!A222,3)</f>
        <v>224</v>
      </c>
      <c r="L222" t="b">
        <f t="shared" si="7"/>
        <v>1</v>
      </c>
    </row>
    <row r="223" spans="6:12" x14ac:dyDescent="0.25">
      <c r="F223" t="str">
        <f>LEFT(Node_22_TRAC!A225,3)</f>
        <v>225</v>
      </c>
      <c r="G223" t="str">
        <f>LEFT(Node_32_TRAC!A223,3)</f>
        <v>225</v>
      </c>
      <c r="H223" t="b">
        <f t="shared" si="6"/>
        <v>1</v>
      </c>
      <c r="J223" t="str">
        <f>LEFT(Node_22_TRAC!A225,3)</f>
        <v>225</v>
      </c>
      <c r="K223" t="str">
        <f>LEFT(Node_42_TRAC!A223,3)</f>
        <v>225</v>
      </c>
      <c r="L223" t="b">
        <f t="shared" si="7"/>
        <v>1</v>
      </c>
    </row>
    <row r="224" spans="6:12" x14ac:dyDescent="0.25">
      <c r="F224" t="str">
        <f>LEFT(Node_22_TRAC!A226,3)</f>
        <v>226</v>
      </c>
      <c r="G224" t="str">
        <f>LEFT(Node_32_TRAC!A224,3)</f>
        <v>226</v>
      </c>
      <c r="H224" t="b">
        <f t="shared" si="6"/>
        <v>1</v>
      </c>
      <c r="J224" t="str">
        <f>LEFT(Node_22_TRAC!A226,3)</f>
        <v>226</v>
      </c>
      <c r="K224" t="str">
        <f>LEFT(Node_42_TRAC!A224,3)</f>
        <v>226</v>
      </c>
      <c r="L224" t="b">
        <f t="shared" si="7"/>
        <v>1</v>
      </c>
    </row>
    <row r="225" spans="6:12" x14ac:dyDescent="0.25">
      <c r="F225" t="str">
        <f>LEFT(Node_22_TRAC!A227,3)</f>
        <v>227</v>
      </c>
      <c r="G225" t="str">
        <f>LEFT(Node_32_TRAC!A225,3)</f>
        <v>227</v>
      </c>
      <c r="H225" t="b">
        <f t="shared" si="6"/>
        <v>1</v>
      </c>
      <c r="J225" t="str">
        <f>LEFT(Node_22_TRAC!A227,3)</f>
        <v>227</v>
      </c>
      <c r="K225" t="str">
        <f>LEFT(Node_42_TRAC!A225,3)</f>
        <v>227</v>
      </c>
      <c r="L225" t="b">
        <f t="shared" si="7"/>
        <v>1</v>
      </c>
    </row>
    <row r="226" spans="6:12" x14ac:dyDescent="0.25">
      <c r="F226" t="str">
        <f>LEFT(Node_22_TRAC!A228,3)</f>
        <v>228</v>
      </c>
      <c r="G226" t="str">
        <f>LEFT(Node_32_TRAC!A226,3)</f>
        <v>228</v>
      </c>
      <c r="H226" t="b">
        <f t="shared" si="6"/>
        <v>1</v>
      </c>
      <c r="J226" t="str">
        <f>LEFT(Node_22_TRAC!A228,3)</f>
        <v>228</v>
      </c>
      <c r="K226" t="str">
        <f>LEFT(Node_42_TRAC!A226,3)</f>
        <v>228</v>
      </c>
      <c r="L226" t="b">
        <f t="shared" si="7"/>
        <v>1</v>
      </c>
    </row>
    <row r="227" spans="6:12" x14ac:dyDescent="0.25">
      <c r="F227" t="str">
        <f>LEFT(Node_22_TRAC!A229,3)</f>
        <v>229</v>
      </c>
      <c r="G227" t="str">
        <f>LEFT(Node_32_TRAC!A227,3)</f>
        <v>229</v>
      </c>
      <c r="H227" t="b">
        <f t="shared" si="6"/>
        <v>1</v>
      </c>
      <c r="J227" t="str">
        <f>LEFT(Node_22_TRAC!A229,3)</f>
        <v>229</v>
      </c>
      <c r="K227" t="str">
        <f>LEFT(Node_42_TRAC!A227,3)</f>
        <v>229</v>
      </c>
      <c r="L227" t="b">
        <f t="shared" si="7"/>
        <v>1</v>
      </c>
    </row>
    <row r="228" spans="6:12" x14ac:dyDescent="0.25">
      <c r="F228" t="str">
        <f>LEFT(Node_22_TRAC!A230,3)</f>
        <v>230</v>
      </c>
      <c r="G228" t="str">
        <f>LEFT(Node_32_TRAC!A228,3)</f>
        <v>230</v>
      </c>
      <c r="H228" t="b">
        <f t="shared" si="6"/>
        <v>1</v>
      </c>
      <c r="J228" t="str">
        <f>LEFT(Node_22_TRAC!A230,3)</f>
        <v>230</v>
      </c>
      <c r="K228" t="str">
        <f>LEFT(Node_42_TRAC!A228,3)</f>
        <v>230</v>
      </c>
      <c r="L228" t="b">
        <f t="shared" si="7"/>
        <v>1</v>
      </c>
    </row>
    <row r="229" spans="6:12" x14ac:dyDescent="0.25">
      <c r="F229" t="str">
        <f>LEFT(Node_22_TRAC!A231,3)</f>
        <v>231</v>
      </c>
      <c r="G229" t="str">
        <f>LEFT(Node_32_TRAC!A229,3)</f>
        <v>231</v>
      </c>
      <c r="H229" t="b">
        <f t="shared" si="6"/>
        <v>1</v>
      </c>
      <c r="J229" t="str">
        <f>LEFT(Node_22_TRAC!A231,3)</f>
        <v>231</v>
      </c>
      <c r="K229" t="str">
        <f>LEFT(Node_42_TRAC!A229,3)</f>
        <v>231</v>
      </c>
      <c r="L229" t="b">
        <f t="shared" si="7"/>
        <v>1</v>
      </c>
    </row>
    <row r="230" spans="6:12" x14ac:dyDescent="0.25">
      <c r="F230" t="str">
        <f>LEFT(Node_22_TRAC!A232,3)</f>
        <v>232</v>
      </c>
      <c r="G230" t="str">
        <f>LEFT(Node_32_TRAC!A230,3)</f>
        <v>232</v>
      </c>
      <c r="H230" t="b">
        <f t="shared" si="6"/>
        <v>1</v>
      </c>
      <c r="J230" t="str">
        <f>LEFT(Node_22_TRAC!A232,3)</f>
        <v>232</v>
      </c>
      <c r="K230" t="str">
        <f>LEFT(Node_42_TRAC!A230,3)</f>
        <v>232</v>
      </c>
      <c r="L230" t="b">
        <f t="shared" si="7"/>
        <v>1</v>
      </c>
    </row>
    <row r="231" spans="6:12" x14ac:dyDescent="0.25">
      <c r="F231" t="str">
        <f>LEFT(Node_22_TRAC!A233,3)</f>
        <v>233</v>
      </c>
      <c r="G231" t="str">
        <f>LEFT(Node_32_TRAC!A231,3)</f>
        <v>233</v>
      </c>
      <c r="H231" t="b">
        <f t="shared" si="6"/>
        <v>1</v>
      </c>
      <c r="J231" t="str">
        <f>LEFT(Node_22_TRAC!A233,3)</f>
        <v>233</v>
      </c>
      <c r="K231" t="str">
        <f>LEFT(Node_42_TRAC!A231,3)</f>
        <v>233</v>
      </c>
      <c r="L231" t="b">
        <f t="shared" si="7"/>
        <v>1</v>
      </c>
    </row>
    <row r="232" spans="6:12" x14ac:dyDescent="0.25">
      <c r="F232" t="str">
        <f>LEFT(Node_22_TRAC!A234,3)</f>
        <v>234</v>
      </c>
      <c r="G232" t="str">
        <f>LEFT(Node_32_TRAC!A232,3)</f>
        <v>234</v>
      </c>
      <c r="H232" t="b">
        <f t="shared" si="6"/>
        <v>1</v>
      </c>
      <c r="J232" t="str">
        <f>LEFT(Node_22_TRAC!A234,3)</f>
        <v>234</v>
      </c>
      <c r="K232" t="str">
        <f>LEFT(Node_42_TRAC!A232,3)</f>
        <v>234</v>
      </c>
      <c r="L232" t="b">
        <f t="shared" si="7"/>
        <v>1</v>
      </c>
    </row>
    <row r="233" spans="6:12" x14ac:dyDescent="0.25">
      <c r="F233" t="str">
        <f>LEFT(Node_22_TRAC!A235,3)</f>
        <v>235</v>
      </c>
      <c r="G233" t="str">
        <f>LEFT(Node_32_TRAC!A233,3)</f>
        <v>235</v>
      </c>
      <c r="H233" t="b">
        <f t="shared" si="6"/>
        <v>1</v>
      </c>
      <c r="J233" t="str">
        <f>LEFT(Node_22_TRAC!A235,3)</f>
        <v>235</v>
      </c>
      <c r="K233" t="str">
        <f>LEFT(Node_42_TRAC!A233,3)</f>
        <v>235</v>
      </c>
      <c r="L233" t="b">
        <f t="shared" si="7"/>
        <v>1</v>
      </c>
    </row>
    <row r="234" spans="6:12" x14ac:dyDescent="0.25">
      <c r="F234" t="str">
        <f>LEFT(Node_22_TRAC!A236,3)</f>
        <v>236</v>
      </c>
      <c r="G234" t="str">
        <f>LEFT(Node_32_TRAC!A234,3)</f>
        <v>236</v>
      </c>
      <c r="H234" t="b">
        <f t="shared" si="6"/>
        <v>1</v>
      </c>
      <c r="J234" t="str">
        <f>LEFT(Node_22_TRAC!A236,3)</f>
        <v>236</v>
      </c>
      <c r="K234" t="str">
        <f>LEFT(Node_42_TRAC!A234,3)</f>
        <v>236</v>
      </c>
      <c r="L234" t="b">
        <f t="shared" si="7"/>
        <v>1</v>
      </c>
    </row>
    <row r="235" spans="6:12" x14ac:dyDescent="0.25">
      <c r="F235" t="str">
        <f>LEFT(Node_22_TRAC!A237,3)</f>
        <v>237</v>
      </c>
      <c r="G235" t="str">
        <f>LEFT(Node_32_TRAC!A235,3)</f>
        <v>237</v>
      </c>
      <c r="H235" t="b">
        <f t="shared" si="6"/>
        <v>1</v>
      </c>
      <c r="J235" t="str">
        <f>LEFT(Node_22_TRAC!A237,3)</f>
        <v>237</v>
      </c>
      <c r="K235" t="str">
        <f>LEFT(Node_42_TRAC!A235,3)</f>
        <v>237</v>
      </c>
      <c r="L235" t="b">
        <f t="shared" si="7"/>
        <v>1</v>
      </c>
    </row>
    <row r="236" spans="6:12" x14ac:dyDescent="0.25">
      <c r="F236" t="str">
        <f>LEFT(Node_22_TRAC!A238,3)</f>
        <v>238</v>
      </c>
      <c r="G236" t="str">
        <f>LEFT(Node_32_TRAC!A236,3)</f>
        <v>238</v>
      </c>
      <c r="H236" t="b">
        <f t="shared" si="6"/>
        <v>1</v>
      </c>
      <c r="J236" t="str">
        <f>LEFT(Node_22_TRAC!A238,3)</f>
        <v>238</v>
      </c>
      <c r="K236" t="str">
        <f>LEFT(Node_42_TRAC!A236,3)</f>
        <v>238</v>
      </c>
      <c r="L236" t="b">
        <f t="shared" si="7"/>
        <v>1</v>
      </c>
    </row>
    <row r="237" spans="6:12" x14ac:dyDescent="0.25">
      <c r="F237" t="str">
        <f>LEFT(Node_22_TRAC!A239,3)</f>
        <v>239</v>
      </c>
      <c r="G237" t="str">
        <f>LEFT(Node_32_TRAC!A237,3)</f>
        <v>239</v>
      </c>
      <c r="H237" t="b">
        <f t="shared" si="6"/>
        <v>1</v>
      </c>
      <c r="J237" t="str">
        <f>LEFT(Node_22_TRAC!A239,3)</f>
        <v>239</v>
      </c>
      <c r="K237" t="str">
        <f>LEFT(Node_42_TRAC!A237,3)</f>
        <v>239</v>
      </c>
      <c r="L237" t="b">
        <f t="shared" si="7"/>
        <v>1</v>
      </c>
    </row>
    <row r="238" spans="6:12" x14ac:dyDescent="0.25">
      <c r="F238" t="str">
        <f>LEFT(Node_22_TRAC!A240,3)</f>
        <v>240</v>
      </c>
      <c r="G238" t="str">
        <f>LEFT(Node_32_TRAC!A238,3)</f>
        <v>240</v>
      </c>
      <c r="H238" t="b">
        <f t="shared" si="6"/>
        <v>1</v>
      </c>
      <c r="J238" t="str">
        <f>LEFT(Node_22_TRAC!A240,3)</f>
        <v>240</v>
      </c>
      <c r="K238" t="str">
        <f>LEFT(Node_42_TRAC!A238,3)</f>
        <v>240</v>
      </c>
      <c r="L238" t="b">
        <f t="shared" si="7"/>
        <v>1</v>
      </c>
    </row>
    <row r="239" spans="6:12" x14ac:dyDescent="0.25">
      <c r="F239" t="str">
        <f>LEFT(Node_22_TRAC!A241,3)</f>
        <v>241</v>
      </c>
      <c r="G239" t="str">
        <f>LEFT(Node_32_TRAC!A239,3)</f>
        <v>241</v>
      </c>
      <c r="H239" t="b">
        <f t="shared" si="6"/>
        <v>1</v>
      </c>
      <c r="J239" t="str">
        <f>LEFT(Node_22_TRAC!A241,3)</f>
        <v>241</v>
      </c>
      <c r="K239" t="str">
        <f>LEFT(Node_42_TRAC!A239,3)</f>
        <v>241</v>
      </c>
      <c r="L239" t="b">
        <f t="shared" si="7"/>
        <v>1</v>
      </c>
    </row>
    <row r="240" spans="6:12" x14ac:dyDescent="0.25">
      <c r="F240" t="str">
        <f>LEFT(Node_22_TRAC!A242,3)</f>
        <v>242</v>
      </c>
      <c r="G240" t="str">
        <f>LEFT(Node_32_TRAC!A240,3)</f>
        <v>242</v>
      </c>
      <c r="H240" t="b">
        <f t="shared" si="6"/>
        <v>1</v>
      </c>
      <c r="J240" t="str">
        <f>LEFT(Node_22_TRAC!A242,3)</f>
        <v>242</v>
      </c>
      <c r="K240" t="str">
        <f>LEFT(Node_42_TRAC!A240,3)</f>
        <v>242</v>
      </c>
      <c r="L240" t="b">
        <f t="shared" si="7"/>
        <v>1</v>
      </c>
    </row>
    <row r="241" spans="6:12" x14ac:dyDescent="0.25">
      <c r="F241" t="str">
        <f>LEFT(Node_22_TRAC!A243,3)</f>
        <v>243</v>
      </c>
      <c r="G241" t="str">
        <f>LEFT(Node_32_TRAC!A241,3)</f>
        <v>243</v>
      </c>
      <c r="H241" t="b">
        <f t="shared" si="6"/>
        <v>1</v>
      </c>
      <c r="J241" t="str">
        <f>LEFT(Node_22_TRAC!A243,3)</f>
        <v>243</v>
      </c>
      <c r="K241" t="str">
        <f>LEFT(Node_42_TRAC!A241,3)</f>
        <v>243</v>
      </c>
      <c r="L241" t="b">
        <f t="shared" si="7"/>
        <v>1</v>
      </c>
    </row>
    <row r="242" spans="6:12" x14ac:dyDescent="0.25">
      <c r="F242" t="str">
        <f>LEFT(Node_22_TRAC!A244,3)</f>
        <v>244</v>
      </c>
      <c r="G242" t="str">
        <f>LEFT(Node_32_TRAC!A242,3)</f>
        <v>244</v>
      </c>
      <c r="H242" t="b">
        <f t="shared" si="6"/>
        <v>1</v>
      </c>
      <c r="J242" t="str">
        <f>LEFT(Node_22_TRAC!A244,3)</f>
        <v>244</v>
      </c>
      <c r="K242" t="str">
        <f>LEFT(Node_42_TRAC!A242,3)</f>
        <v>244</v>
      </c>
      <c r="L242" t="b">
        <f t="shared" si="7"/>
        <v>1</v>
      </c>
    </row>
    <row r="243" spans="6:12" x14ac:dyDescent="0.25">
      <c r="F243" t="str">
        <f>LEFT(Node_22_TRAC!A245,3)</f>
        <v>245</v>
      </c>
      <c r="G243" t="str">
        <f>LEFT(Node_32_TRAC!A243,3)</f>
        <v>245</v>
      </c>
      <c r="H243" t="b">
        <f t="shared" si="6"/>
        <v>1</v>
      </c>
      <c r="J243" t="str">
        <f>LEFT(Node_22_TRAC!A245,3)</f>
        <v>245</v>
      </c>
      <c r="K243" t="str">
        <f>LEFT(Node_42_TRAC!A243,3)</f>
        <v>245</v>
      </c>
      <c r="L243" t="b">
        <f t="shared" si="7"/>
        <v>1</v>
      </c>
    </row>
    <row r="244" spans="6:12" x14ac:dyDescent="0.25">
      <c r="F244" t="str">
        <f>LEFT(Node_22_TRAC!A246,3)</f>
        <v>246</v>
      </c>
      <c r="G244" t="str">
        <f>LEFT(Node_32_TRAC!A244,3)</f>
        <v>246</v>
      </c>
      <c r="H244" t="b">
        <f t="shared" si="6"/>
        <v>1</v>
      </c>
      <c r="J244" t="str">
        <f>LEFT(Node_22_TRAC!A246,3)</f>
        <v>246</v>
      </c>
      <c r="K244" t="str">
        <f>LEFT(Node_42_TRAC!A244,3)</f>
        <v>246</v>
      </c>
      <c r="L244" t="b">
        <f t="shared" si="7"/>
        <v>1</v>
      </c>
    </row>
    <row r="245" spans="6:12" x14ac:dyDescent="0.25">
      <c r="F245" t="str">
        <f>LEFT(Node_22_TRAC!A247,3)</f>
        <v>248</v>
      </c>
      <c r="G245" t="str">
        <f>LEFT(Node_32_TRAC!A245,3)</f>
        <v>248</v>
      </c>
      <c r="H245" t="b">
        <f t="shared" si="6"/>
        <v>1</v>
      </c>
      <c r="J245" t="str">
        <f>LEFT(Node_22_TRAC!A247,3)</f>
        <v>248</v>
      </c>
      <c r="K245" t="str">
        <f>LEFT(Node_42_TRAC!A245,3)</f>
        <v>248</v>
      </c>
      <c r="L245" t="b">
        <f t="shared" si="7"/>
        <v>1</v>
      </c>
    </row>
    <row r="246" spans="6:12" x14ac:dyDescent="0.25">
      <c r="F246" t="str">
        <f>LEFT(Node_22_TRAC!A248,3)</f>
        <v>249</v>
      </c>
      <c r="G246" t="str">
        <f>LEFT(Node_32_TRAC!A246,3)</f>
        <v>249</v>
      </c>
      <c r="H246" t="b">
        <f t="shared" si="6"/>
        <v>1</v>
      </c>
      <c r="J246" t="str">
        <f>LEFT(Node_22_TRAC!A248,3)</f>
        <v>249</v>
      </c>
      <c r="K246" t="str">
        <f>LEFT(Node_42_TRAC!A246,3)</f>
        <v>249</v>
      </c>
      <c r="L246" t="b">
        <f t="shared" si="7"/>
        <v>1</v>
      </c>
    </row>
    <row r="247" spans="6:12" x14ac:dyDescent="0.25">
      <c r="F247" t="str">
        <f>LEFT(Node_22_TRAC!A249,3)</f>
        <v>250</v>
      </c>
      <c r="G247" t="str">
        <f>LEFT(Node_32_TRAC!A247,3)</f>
        <v>250</v>
      </c>
      <c r="H247" t="b">
        <f t="shared" si="6"/>
        <v>1</v>
      </c>
      <c r="J247" t="str">
        <f>LEFT(Node_22_TRAC!A249,3)</f>
        <v>250</v>
      </c>
      <c r="K247" t="str">
        <f>LEFT(Node_42_TRAC!A247,3)</f>
        <v>250</v>
      </c>
      <c r="L247" t="b">
        <f t="shared" si="7"/>
        <v>1</v>
      </c>
    </row>
    <row r="248" spans="6:12" x14ac:dyDescent="0.25">
      <c r="F248" t="str">
        <f>LEFT(Node_22_TRAC!A250,3)</f>
        <v>251</v>
      </c>
      <c r="G248" t="str">
        <f>LEFT(Node_32_TRAC!A248,3)</f>
        <v>251</v>
      </c>
      <c r="H248" t="b">
        <f t="shared" si="6"/>
        <v>1</v>
      </c>
      <c r="J248" t="str">
        <f>LEFT(Node_22_TRAC!A250,3)</f>
        <v>251</v>
      </c>
      <c r="K248" t="str">
        <f>LEFT(Node_42_TRAC!A248,3)</f>
        <v>251</v>
      </c>
      <c r="L248" t="b">
        <f t="shared" si="7"/>
        <v>1</v>
      </c>
    </row>
    <row r="249" spans="6:12" x14ac:dyDescent="0.25">
      <c r="F249" t="str">
        <f>LEFT(Node_22_TRAC!A251,3)</f>
        <v>252</v>
      </c>
      <c r="G249" t="str">
        <f>LEFT(Node_32_TRAC!A249,3)</f>
        <v>252</v>
      </c>
      <c r="H249" t="b">
        <f t="shared" si="6"/>
        <v>1</v>
      </c>
      <c r="J249" t="str">
        <f>LEFT(Node_22_TRAC!A251,3)</f>
        <v>252</v>
      </c>
      <c r="K249" t="str">
        <f>LEFT(Node_42_TRAC!A249,3)</f>
        <v>252</v>
      </c>
      <c r="L249" t="b">
        <f t="shared" si="7"/>
        <v>1</v>
      </c>
    </row>
    <row r="250" spans="6:12" x14ac:dyDescent="0.25">
      <c r="F250" t="str">
        <f>LEFT(Node_22_TRAC!A252,3)</f>
        <v>253</v>
      </c>
      <c r="G250" t="str">
        <f>LEFT(Node_32_TRAC!A250,3)</f>
        <v>253</v>
      </c>
      <c r="H250" t="b">
        <f t="shared" si="6"/>
        <v>1</v>
      </c>
      <c r="J250" t="str">
        <f>LEFT(Node_22_TRAC!A252,3)</f>
        <v>253</v>
      </c>
      <c r="K250" t="str">
        <f>LEFT(Node_42_TRAC!A250,3)</f>
        <v>253</v>
      </c>
      <c r="L250" t="b">
        <f t="shared" si="7"/>
        <v>1</v>
      </c>
    </row>
    <row r="251" spans="6:12" x14ac:dyDescent="0.25">
      <c r="F251" t="str">
        <f>LEFT(Node_22_TRAC!A253,3)</f>
        <v>254</v>
      </c>
      <c r="G251" t="str">
        <f>LEFT(Node_32_TRAC!A251,3)</f>
        <v>254</v>
      </c>
      <c r="H251" t="b">
        <f t="shared" si="6"/>
        <v>1</v>
      </c>
      <c r="J251" t="str">
        <f>LEFT(Node_22_TRAC!A253,3)</f>
        <v>254</v>
      </c>
      <c r="K251" t="str">
        <f>LEFT(Node_42_TRAC!A251,3)</f>
        <v>254</v>
      </c>
      <c r="L251" t="b">
        <f t="shared" si="7"/>
        <v>1</v>
      </c>
    </row>
    <row r="252" spans="6:12" x14ac:dyDescent="0.25">
      <c r="F252" t="str">
        <f>LEFT(Node_22_TRAC!A254,3)</f>
        <v>255</v>
      </c>
      <c r="G252" t="str">
        <f>LEFT(Node_32_TRAC!A252,3)</f>
        <v>255</v>
      </c>
      <c r="H252" t="b">
        <f t="shared" si="6"/>
        <v>1</v>
      </c>
      <c r="J252" t="str">
        <f>LEFT(Node_22_TRAC!A254,3)</f>
        <v>255</v>
      </c>
      <c r="K252" t="str">
        <f>LEFT(Node_42_TRAC!A252,3)</f>
        <v>255</v>
      </c>
      <c r="L252" t="b">
        <f t="shared" si="7"/>
        <v>1</v>
      </c>
    </row>
    <row r="253" spans="6:12" x14ac:dyDescent="0.25">
      <c r="F253" t="str">
        <f>LEFT(Node_22_TRAC!A255,3)</f>
        <v>256</v>
      </c>
      <c r="G253" t="str">
        <f>LEFT(Node_32_TRAC!A253,3)</f>
        <v>256</v>
      </c>
      <c r="H253" t="b">
        <f t="shared" si="6"/>
        <v>1</v>
      </c>
      <c r="J253" t="str">
        <f>LEFT(Node_22_TRAC!A255,3)</f>
        <v>256</v>
      </c>
      <c r="K253" t="str">
        <f>LEFT(Node_42_TRAC!A253,3)</f>
        <v>256</v>
      </c>
      <c r="L253" t="b">
        <f t="shared" si="7"/>
        <v>1</v>
      </c>
    </row>
    <row r="254" spans="6:12" x14ac:dyDescent="0.25">
      <c r="F254" t="str">
        <f>LEFT(Node_22_TRAC!A256,3)</f>
        <v>257</v>
      </c>
      <c r="G254" t="str">
        <f>LEFT(Node_32_TRAC!A254,3)</f>
        <v>257</v>
      </c>
      <c r="H254" t="b">
        <f t="shared" si="6"/>
        <v>1</v>
      </c>
      <c r="J254" t="str">
        <f>LEFT(Node_22_TRAC!A256,3)</f>
        <v>257</v>
      </c>
      <c r="K254" t="str">
        <f>LEFT(Node_42_TRAC!A254,3)</f>
        <v>257</v>
      </c>
      <c r="L254" t="b">
        <f t="shared" si="7"/>
        <v>1</v>
      </c>
    </row>
    <row r="255" spans="6:12" x14ac:dyDescent="0.25">
      <c r="F255" t="str">
        <f>LEFT(Node_22_TRAC!A257,3)</f>
        <v>258</v>
      </c>
      <c r="G255" t="str">
        <f>LEFT(Node_32_TRAC!A255,3)</f>
        <v>258</v>
      </c>
      <c r="H255" t="b">
        <f t="shared" si="6"/>
        <v>1</v>
      </c>
      <c r="J255" t="str">
        <f>LEFT(Node_22_TRAC!A257,3)</f>
        <v>258</v>
      </c>
      <c r="K255" t="str">
        <f>LEFT(Node_42_TRAC!A255,3)</f>
        <v>258</v>
      </c>
      <c r="L255" t="b">
        <f t="shared" si="7"/>
        <v>1</v>
      </c>
    </row>
    <row r="256" spans="6:12" x14ac:dyDescent="0.25">
      <c r="F256" t="str">
        <f>LEFT(Node_22_TRAC!A258,3)</f>
        <v>259</v>
      </c>
      <c r="G256" t="str">
        <f>LEFT(Node_32_TRAC!A256,3)</f>
        <v>259</v>
      </c>
      <c r="H256" t="b">
        <f t="shared" si="6"/>
        <v>1</v>
      </c>
      <c r="J256" t="str">
        <f>LEFT(Node_22_TRAC!A258,3)</f>
        <v>259</v>
      </c>
      <c r="K256" t="str">
        <f>LEFT(Node_42_TRAC!A256,3)</f>
        <v>259</v>
      </c>
      <c r="L256" t="b">
        <f t="shared" si="7"/>
        <v>1</v>
      </c>
    </row>
    <row r="257" spans="6:12" x14ac:dyDescent="0.25">
      <c r="F257" t="str">
        <f>LEFT(Node_22_TRAC!A259,3)</f>
        <v>260</v>
      </c>
      <c r="G257" t="str">
        <f>LEFT(Node_32_TRAC!A257,3)</f>
        <v>260</v>
      </c>
      <c r="H257" t="b">
        <f t="shared" si="6"/>
        <v>1</v>
      </c>
      <c r="J257" t="str">
        <f>LEFT(Node_22_TRAC!A259,3)</f>
        <v>260</v>
      </c>
      <c r="K257" t="str">
        <f>LEFT(Node_42_TRAC!A257,3)</f>
        <v>260</v>
      </c>
      <c r="L257" t="b">
        <f t="shared" si="7"/>
        <v>1</v>
      </c>
    </row>
    <row r="258" spans="6:12" x14ac:dyDescent="0.25">
      <c r="F258" t="str">
        <f>LEFT(Node_22_TRAC!A260,3)</f>
        <v>261</v>
      </c>
      <c r="G258" t="str">
        <f>LEFT(Node_32_TRAC!A258,3)</f>
        <v>261</v>
      </c>
      <c r="H258" t="b">
        <f t="shared" si="6"/>
        <v>1</v>
      </c>
      <c r="J258" t="str">
        <f>LEFT(Node_22_TRAC!A260,3)</f>
        <v>261</v>
      </c>
      <c r="K258" t="str">
        <f>LEFT(Node_42_TRAC!A258,3)</f>
        <v>261</v>
      </c>
      <c r="L258" t="b">
        <f t="shared" si="7"/>
        <v>1</v>
      </c>
    </row>
    <row r="259" spans="6:12" x14ac:dyDescent="0.25">
      <c r="F259" t="str">
        <f>LEFT(Node_22_TRAC!A261,3)</f>
        <v>262</v>
      </c>
      <c r="G259" t="str">
        <f>LEFT(Node_32_TRAC!A259,3)</f>
        <v>262</v>
      </c>
      <c r="H259" t="b">
        <f t="shared" ref="H259:H299" si="8">F259=G259</f>
        <v>1</v>
      </c>
      <c r="J259" t="str">
        <f>LEFT(Node_22_TRAC!A261,3)</f>
        <v>262</v>
      </c>
      <c r="K259" t="str">
        <f>LEFT(Node_42_TRAC!A259,3)</f>
        <v>262</v>
      </c>
      <c r="L259" t="b">
        <f t="shared" ref="L259:L297" si="9">J259=K259</f>
        <v>1</v>
      </c>
    </row>
    <row r="260" spans="6:12" x14ac:dyDescent="0.25">
      <c r="F260" t="str">
        <f>LEFT(Node_22_TRAC!A262,3)</f>
        <v>263</v>
      </c>
      <c r="G260" t="str">
        <f>LEFT(Node_32_TRAC!A260,3)</f>
        <v>263</v>
      </c>
      <c r="H260" t="b">
        <f t="shared" si="8"/>
        <v>1</v>
      </c>
      <c r="J260" t="str">
        <f>LEFT(Node_22_TRAC!A262,3)</f>
        <v>263</v>
      </c>
      <c r="K260" t="str">
        <f>LEFT(Node_42_TRAC!A260,3)</f>
        <v>263</v>
      </c>
      <c r="L260" t="b">
        <f t="shared" si="9"/>
        <v>1</v>
      </c>
    </row>
    <row r="261" spans="6:12" x14ac:dyDescent="0.25">
      <c r="F261" t="str">
        <f>LEFT(Node_22_TRAC!A263,3)</f>
        <v>264</v>
      </c>
      <c r="G261" t="str">
        <f>LEFT(Node_32_TRAC!A261,3)</f>
        <v>264</v>
      </c>
      <c r="H261" t="b">
        <f t="shared" si="8"/>
        <v>1</v>
      </c>
      <c r="J261" t="str">
        <f>LEFT(Node_22_TRAC!A263,3)</f>
        <v>264</v>
      </c>
      <c r="K261" t="str">
        <f>LEFT(Node_42_TRAC!A261,3)</f>
        <v>264</v>
      </c>
      <c r="L261" t="b">
        <f t="shared" si="9"/>
        <v>1</v>
      </c>
    </row>
    <row r="262" spans="6:12" x14ac:dyDescent="0.25">
      <c r="F262" t="str">
        <f>LEFT(Node_22_TRAC!A264,3)</f>
        <v>265</v>
      </c>
      <c r="G262" t="str">
        <f>LEFT(Node_32_TRAC!A262,3)</f>
        <v>265</v>
      </c>
      <c r="H262" t="b">
        <f t="shared" si="8"/>
        <v>1</v>
      </c>
      <c r="J262" t="str">
        <f>LEFT(Node_22_TRAC!A264,3)</f>
        <v>265</v>
      </c>
      <c r="K262" t="str">
        <f>LEFT(Node_42_TRAC!A262,3)</f>
        <v>265</v>
      </c>
      <c r="L262" t="b">
        <f t="shared" si="9"/>
        <v>1</v>
      </c>
    </row>
    <row r="263" spans="6:12" x14ac:dyDescent="0.25">
      <c r="F263" t="str">
        <f>LEFT(Node_22_TRAC!A265,3)</f>
        <v>266</v>
      </c>
      <c r="G263" t="str">
        <f>LEFT(Node_32_TRAC!A263,3)</f>
        <v>266</v>
      </c>
      <c r="H263" t="b">
        <f t="shared" si="8"/>
        <v>1</v>
      </c>
      <c r="J263" t="str">
        <f>LEFT(Node_22_TRAC!A265,3)</f>
        <v>266</v>
      </c>
      <c r="K263" t="str">
        <f>LEFT(Node_42_TRAC!A263,3)</f>
        <v>266</v>
      </c>
      <c r="L263" t="b">
        <f t="shared" si="9"/>
        <v>1</v>
      </c>
    </row>
    <row r="264" spans="6:12" x14ac:dyDescent="0.25">
      <c r="F264" t="str">
        <f>LEFT(Node_22_TRAC!A266,3)</f>
        <v>267</v>
      </c>
      <c r="G264" t="str">
        <f>LEFT(Node_32_TRAC!A264,3)</f>
        <v>267</v>
      </c>
      <c r="H264" t="b">
        <f t="shared" si="8"/>
        <v>1</v>
      </c>
      <c r="J264" t="str">
        <f>LEFT(Node_22_TRAC!A266,3)</f>
        <v>267</v>
      </c>
      <c r="K264" t="str">
        <f>LEFT(Node_42_TRAC!A264,3)</f>
        <v>267</v>
      </c>
      <c r="L264" t="b">
        <f t="shared" si="9"/>
        <v>1</v>
      </c>
    </row>
    <row r="265" spans="6:12" x14ac:dyDescent="0.25">
      <c r="F265" t="str">
        <f>LEFT(Node_22_TRAC!A267,3)</f>
        <v>268</v>
      </c>
      <c r="G265" t="str">
        <f>LEFT(Node_32_TRAC!A265,3)</f>
        <v>268</v>
      </c>
      <c r="H265" t="b">
        <f t="shared" si="8"/>
        <v>1</v>
      </c>
      <c r="J265" t="str">
        <f>LEFT(Node_22_TRAC!A267,3)</f>
        <v>268</v>
      </c>
      <c r="K265" t="str">
        <f>LEFT(Node_42_TRAC!A265,3)</f>
        <v>268</v>
      </c>
      <c r="L265" t="b">
        <f t="shared" si="9"/>
        <v>1</v>
      </c>
    </row>
    <row r="266" spans="6:12" x14ac:dyDescent="0.25">
      <c r="F266" t="str">
        <f>LEFT(Node_22_TRAC!A268,3)</f>
        <v>269</v>
      </c>
      <c r="G266" t="str">
        <f>LEFT(Node_32_TRAC!A266,3)</f>
        <v>269</v>
      </c>
      <c r="H266" t="b">
        <f t="shared" si="8"/>
        <v>1</v>
      </c>
      <c r="J266" t="str">
        <f>LEFT(Node_22_TRAC!A268,3)</f>
        <v>269</v>
      </c>
      <c r="K266" t="str">
        <f>LEFT(Node_42_TRAC!A266,3)</f>
        <v>269</v>
      </c>
      <c r="L266" t="b">
        <f t="shared" si="9"/>
        <v>1</v>
      </c>
    </row>
    <row r="267" spans="6:12" x14ac:dyDescent="0.25">
      <c r="F267" t="str">
        <f>LEFT(Node_22_TRAC!A269,3)</f>
        <v>270</v>
      </c>
      <c r="G267" t="str">
        <f>LEFT(Node_32_TRAC!A267,3)</f>
        <v>270</v>
      </c>
      <c r="H267" t="b">
        <f t="shared" si="8"/>
        <v>1</v>
      </c>
      <c r="J267" t="str">
        <f>LEFT(Node_22_TRAC!A269,3)</f>
        <v>270</v>
      </c>
      <c r="K267" t="str">
        <f>LEFT(Node_42_TRAC!A267,3)</f>
        <v>270</v>
      </c>
      <c r="L267" t="b">
        <f t="shared" si="9"/>
        <v>1</v>
      </c>
    </row>
    <row r="268" spans="6:12" x14ac:dyDescent="0.25">
      <c r="F268" t="str">
        <f>LEFT(Node_22_TRAC!A270,3)</f>
        <v>271</v>
      </c>
      <c r="G268" t="str">
        <f>LEFT(Node_32_TRAC!A268,3)</f>
        <v>271</v>
      </c>
      <c r="H268" t="b">
        <f t="shared" si="8"/>
        <v>1</v>
      </c>
      <c r="J268" t="str">
        <f>LEFT(Node_22_TRAC!A270,3)</f>
        <v>271</v>
      </c>
      <c r="K268" t="str">
        <f>LEFT(Node_42_TRAC!A268,3)</f>
        <v>271</v>
      </c>
      <c r="L268" t="b">
        <f t="shared" si="9"/>
        <v>1</v>
      </c>
    </row>
    <row r="269" spans="6:12" x14ac:dyDescent="0.25">
      <c r="F269" t="str">
        <f>LEFT(Node_22_TRAC!A271,3)</f>
        <v>272</v>
      </c>
      <c r="G269" t="str">
        <f>LEFT(Node_32_TRAC!A269,3)</f>
        <v>272</v>
      </c>
      <c r="H269" t="b">
        <f t="shared" si="8"/>
        <v>1</v>
      </c>
      <c r="J269" t="str">
        <f>LEFT(Node_22_TRAC!A271,3)</f>
        <v>272</v>
      </c>
      <c r="K269" t="str">
        <f>LEFT(Node_42_TRAC!A269,3)</f>
        <v>272</v>
      </c>
      <c r="L269" t="b">
        <f t="shared" si="9"/>
        <v>1</v>
      </c>
    </row>
    <row r="270" spans="6:12" x14ac:dyDescent="0.25">
      <c r="F270" t="str">
        <f>LEFT(Node_22_TRAC!A272,3)</f>
        <v>273</v>
      </c>
      <c r="G270" t="str">
        <f>LEFT(Node_32_TRAC!A270,3)</f>
        <v>273</v>
      </c>
      <c r="H270" t="b">
        <f t="shared" si="8"/>
        <v>1</v>
      </c>
      <c r="J270" t="str">
        <f>LEFT(Node_22_TRAC!A272,3)</f>
        <v>273</v>
      </c>
      <c r="K270" t="str">
        <f>LEFT(Node_42_TRAC!A270,3)</f>
        <v>273</v>
      </c>
      <c r="L270" t="b">
        <f t="shared" si="9"/>
        <v>1</v>
      </c>
    </row>
    <row r="271" spans="6:12" x14ac:dyDescent="0.25">
      <c r="F271" t="str">
        <f>LEFT(Node_22_TRAC!A273,3)</f>
        <v>274</v>
      </c>
      <c r="G271" t="str">
        <f>LEFT(Node_32_TRAC!A271,3)</f>
        <v>274</v>
      </c>
      <c r="H271" t="b">
        <f t="shared" si="8"/>
        <v>1</v>
      </c>
      <c r="J271" t="str">
        <f>LEFT(Node_22_TRAC!A273,3)</f>
        <v>274</v>
      </c>
      <c r="K271" t="str">
        <f>LEFT(Node_42_TRAC!A271,3)</f>
        <v>274</v>
      </c>
      <c r="L271" t="b">
        <f t="shared" si="9"/>
        <v>1</v>
      </c>
    </row>
    <row r="272" spans="6:12" x14ac:dyDescent="0.25">
      <c r="F272" t="str">
        <f>LEFT(Node_22_TRAC!A274,3)</f>
        <v>275</v>
      </c>
      <c r="G272" t="str">
        <f>LEFT(Node_32_TRAC!A272,3)</f>
        <v>275</v>
      </c>
      <c r="H272" t="b">
        <f t="shared" si="8"/>
        <v>1</v>
      </c>
      <c r="J272" t="str">
        <f>LEFT(Node_22_TRAC!A274,3)</f>
        <v>275</v>
      </c>
      <c r="K272" t="str">
        <f>LEFT(Node_42_TRAC!A272,3)</f>
        <v>275</v>
      </c>
      <c r="L272" t="b">
        <f t="shared" si="9"/>
        <v>1</v>
      </c>
    </row>
    <row r="273" spans="6:12" x14ac:dyDescent="0.25">
      <c r="F273" t="str">
        <f>LEFT(Node_22_TRAC!A275,3)</f>
        <v>276</v>
      </c>
      <c r="G273" t="str">
        <f>LEFT(Node_32_TRAC!A273,3)</f>
        <v>276</v>
      </c>
      <c r="H273" t="b">
        <f t="shared" si="8"/>
        <v>1</v>
      </c>
      <c r="J273" t="str">
        <f>LEFT(Node_22_TRAC!A275,3)</f>
        <v>276</v>
      </c>
      <c r="K273" t="str">
        <f>LEFT(Node_42_TRAC!A273,3)</f>
        <v>276</v>
      </c>
      <c r="L273" t="b">
        <f t="shared" si="9"/>
        <v>1</v>
      </c>
    </row>
    <row r="274" spans="6:12" x14ac:dyDescent="0.25">
      <c r="F274" t="str">
        <f>LEFT(Node_22_TRAC!A276,3)</f>
        <v>277</v>
      </c>
      <c r="G274" t="str">
        <f>LEFT(Node_32_TRAC!A274,3)</f>
        <v>277</v>
      </c>
      <c r="H274" t="b">
        <f t="shared" si="8"/>
        <v>1</v>
      </c>
      <c r="J274" t="str">
        <f>LEFT(Node_22_TRAC!A276,3)</f>
        <v>277</v>
      </c>
      <c r="K274" t="str">
        <f>LEFT(Node_42_TRAC!A274,3)</f>
        <v>277</v>
      </c>
      <c r="L274" t="b">
        <f t="shared" si="9"/>
        <v>1</v>
      </c>
    </row>
    <row r="275" spans="6:12" x14ac:dyDescent="0.25">
      <c r="F275" t="str">
        <f>LEFT(Node_22_TRAC!A277,3)</f>
        <v>278</v>
      </c>
      <c r="G275" t="str">
        <f>LEFT(Node_32_TRAC!A275,3)</f>
        <v>278</v>
      </c>
      <c r="H275" t="b">
        <f t="shared" si="8"/>
        <v>1</v>
      </c>
      <c r="J275" t="str">
        <f>LEFT(Node_22_TRAC!A277,3)</f>
        <v>278</v>
      </c>
      <c r="K275" t="str">
        <f>LEFT(Node_42_TRAC!A275,3)</f>
        <v>278</v>
      </c>
      <c r="L275" t="b">
        <f t="shared" si="9"/>
        <v>1</v>
      </c>
    </row>
    <row r="276" spans="6:12" x14ac:dyDescent="0.25">
      <c r="F276" t="str">
        <f>LEFT(Node_22_TRAC!A278,3)</f>
        <v>279</v>
      </c>
      <c r="G276" t="str">
        <f>LEFT(Node_32_TRAC!A276,3)</f>
        <v>279</v>
      </c>
      <c r="H276" t="b">
        <f t="shared" si="8"/>
        <v>1</v>
      </c>
      <c r="J276" t="str">
        <f>LEFT(Node_22_TRAC!A278,3)</f>
        <v>279</v>
      </c>
      <c r="K276" t="str">
        <f>LEFT(Node_42_TRAC!A276,3)</f>
        <v>279</v>
      </c>
      <c r="L276" t="b">
        <f t="shared" si="9"/>
        <v>1</v>
      </c>
    </row>
    <row r="277" spans="6:12" x14ac:dyDescent="0.25">
      <c r="F277" t="str">
        <f>LEFT(Node_22_TRAC!A279,3)</f>
        <v>280</v>
      </c>
      <c r="G277" t="str">
        <f>LEFT(Node_32_TRAC!A277,3)</f>
        <v>280</v>
      </c>
      <c r="H277" t="b">
        <f t="shared" si="8"/>
        <v>1</v>
      </c>
      <c r="J277" t="str">
        <f>LEFT(Node_22_TRAC!A279,3)</f>
        <v>280</v>
      </c>
      <c r="K277" t="str">
        <f>LEFT(Node_42_TRAC!A277,3)</f>
        <v>280</v>
      </c>
      <c r="L277" t="b">
        <f t="shared" si="9"/>
        <v>1</v>
      </c>
    </row>
    <row r="278" spans="6:12" x14ac:dyDescent="0.25">
      <c r="F278" t="str">
        <f>LEFT(Node_22_TRAC!A280,3)</f>
        <v>281</v>
      </c>
      <c r="G278" t="str">
        <f>LEFT(Node_32_TRAC!A278,3)</f>
        <v>281</v>
      </c>
      <c r="H278" t="b">
        <f t="shared" si="8"/>
        <v>1</v>
      </c>
      <c r="J278" t="str">
        <f>LEFT(Node_22_TRAC!A280,3)</f>
        <v>281</v>
      </c>
      <c r="K278" t="str">
        <f>LEFT(Node_42_TRAC!A278,3)</f>
        <v>281</v>
      </c>
      <c r="L278" t="b">
        <f t="shared" si="9"/>
        <v>1</v>
      </c>
    </row>
    <row r="279" spans="6:12" x14ac:dyDescent="0.25">
      <c r="F279" t="str">
        <f>LEFT(Node_22_TRAC!A281,3)</f>
        <v>282</v>
      </c>
      <c r="G279" t="str">
        <f>LEFT(Node_32_TRAC!A279,3)</f>
        <v>282</v>
      </c>
      <c r="H279" t="b">
        <f t="shared" si="8"/>
        <v>1</v>
      </c>
      <c r="J279" t="str">
        <f>LEFT(Node_22_TRAC!A281,3)</f>
        <v>282</v>
      </c>
      <c r="K279" t="str">
        <f>LEFT(Node_42_TRAC!A279,3)</f>
        <v>282</v>
      </c>
      <c r="L279" t="b">
        <f t="shared" si="9"/>
        <v>1</v>
      </c>
    </row>
    <row r="280" spans="6:12" x14ac:dyDescent="0.25">
      <c r="F280" t="str">
        <f>LEFT(Node_22_TRAC!A282,3)</f>
        <v>283</v>
      </c>
      <c r="G280" t="str">
        <f>LEFT(Node_32_TRAC!A280,3)</f>
        <v>283</v>
      </c>
      <c r="H280" t="b">
        <f t="shared" si="8"/>
        <v>1</v>
      </c>
      <c r="J280" t="str">
        <f>LEFT(Node_22_TRAC!A282,3)</f>
        <v>283</v>
      </c>
      <c r="K280" t="str">
        <f>LEFT(Node_42_TRAC!A280,3)</f>
        <v>283</v>
      </c>
      <c r="L280" t="b">
        <f t="shared" si="9"/>
        <v>1</v>
      </c>
    </row>
    <row r="281" spans="6:12" x14ac:dyDescent="0.25">
      <c r="F281" t="str">
        <f>LEFT(Node_22_TRAC!A283,3)</f>
        <v>284</v>
      </c>
      <c r="G281" t="str">
        <f>LEFT(Node_32_TRAC!A281,3)</f>
        <v>284</v>
      </c>
      <c r="H281" t="b">
        <f t="shared" si="8"/>
        <v>1</v>
      </c>
      <c r="J281" t="str">
        <f>LEFT(Node_22_TRAC!A283,3)</f>
        <v>284</v>
      </c>
      <c r="K281" t="str">
        <f>LEFT(Node_42_TRAC!A281,3)</f>
        <v>284</v>
      </c>
      <c r="L281" t="b">
        <f t="shared" si="9"/>
        <v>1</v>
      </c>
    </row>
    <row r="282" spans="6:12" x14ac:dyDescent="0.25">
      <c r="F282" t="str">
        <f>LEFT(Node_22_TRAC!A284,3)</f>
        <v>285</v>
      </c>
      <c r="G282" t="str">
        <f>LEFT(Node_32_TRAC!A282,3)</f>
        <v>285</v>
      </c>
      <c r="H282" t="b">
        <f t="shared" si="8"/>
        <v>1</v>
      </c>
      <c r="J282" t="str">
        <f>LEFT(Node_22_TRAC!A284,3)</f>
        <v>285</v>
      </c>
      <c r="K282" t="str">
        <f>LEFT(Node_42_TRAC!A282,3)</f>
        <v>285</v>
      </c>
      <c r="L282" t="b">
        <f t="shared" si="9"/>
        <v>1</v>
      </c>
    </row>
    <row r="283" spans="6:12" x14ac:dyDescent="0.25">
      <c r="F283" t="str">
        <f>LEFT(Node_22_TRAC!A285,3)</f>
        <v>286</v>
      </c>
      <c r="G283" t="str">
        <f>LEFT(Node_32_TRAC!A283,3)</f>
        <v>286</v>
      </c>
      <c r="H283" t="b">
        <f t="shared" si="8"/>
        <v>1</v>
      </c>
      <c r="J283" t="str">
        <f>LEFT(Node_22_TRAC!A285,3)</f>
        <v>286</v>
      </c>
      <c r="K283" t="str">
        <f>LEFT(Node_42_TRAC!A283,3)</f>
        <v>286</v>
      </c>
      <c r="L283" t="b">
        <f t="shared" si="9"/>
        <v>1</v>
      </c>
    </row>
    <row r="284" spans="6:12" x14ac:dyDescent="0.25">
      <c r="F284" t="str">
        <f>LEFT(Node_22_TRAC!A286,3)</f>
        <v>287</v>
      </c>
      <c r="G284" t="str">
        <f>LEFT(Node_32_TRAC!A284,3)</f>
        <v>287</v>
      </c>
      <c r="H284" t="b">
        <f t="shared" si="8"/>
        <v>1</v>
      </c>
      <c r="J284" t="str">
        <f>LEFT(Node_22_TRAC!A286,3)</f>
        <v>287</v>
      </c>
      <c r="K284" t="str">
        <f>LEFT(Node_42_TRAC!A284,3)</f>
        <v>287</v>
      </c>
      <c r="L284" t="b">
        <f t="shared" si="9"/>
        <v>1</v>
      </c>
    </row>
    <row r="285" spans="6:12" x14ac:dyDescent="0.25">
      <c r="F285" t="str">
        <f>LEFT(Node_22_TRAC!A287,3)</f>
        <v>288</v>
      </c>
      <c r="G285" t="str">
        <f>LEFT(Node_32_TRAC!A285,3)</f>
        <v>288</v>
      </c>
      <c r="H285" t="b">
        <f t="shared" si="8"/>
        <v>1</v>
      </c>
      <c r="J285" t="str">
        <f>LEFT(Node_22_TRAC!A287,3)</f>
        <v>288</v>
      </c>
      <c r="K285" t="str">
        <f>LEFT(Node_42_TRAC!A285,3)</f>
        <v>288</v>
      </c>
      <c r="L285" t="b">
        <f t="shared" si="9"/>
        <v>1</v>
      </c>
    </row>
    <row r="286" spans="6:12" x14ac:dyDescent="0.25">
      <c r="F286" t="str">
        <f>LEFT(Node_22_TRAC!A288,3)</f>
        <v>289</v>
      </c>
      <c r="G286" t="str">
        <f>LEFT(Node_32_TRAC!A286,3)</f>
        <v>289</v>
      </c>
      <c r="H286" t="b">
        <f t="shared" si="8"/>
        <v>1</v>
      </c>
      <c r="J286" t="str">
        <f>LEFT(Node_22_TRAC!A288,3)</f>
        <v>289</v>
      </c>
      <c r="K286" t="str">
        <f>LEFT(Node_42_TRAC!A286,3)</f>
        <v>289</v>
      </c>
      <c r="L286" t="b">
        <f t="shared" si="9"/>
        <v>1</v>
      </c>
    </row>
    <row r="287" spans="6:12" x14ac:dyDescent="0.25">
      <c r="F287" t="str">
        <f>LEFT(Node_22_TRAC!A289,3)</f>
        <v>290</v>
      </c>
      <c r="G287" t="str">
        <f>LEFT(Node_32_TRAC!A287,3)</f>
        <v>290</v>
      </c>
      <c r="H287" t="b">
        <f t="shared" si="8"/>
        <v>1</v>
      </c>
      <c r="J287" t="str">
        <f>LEFT(Node_22_TRAC!A289,3)</f>
        <v>290</v>
      </c>
      <c r="K287" t="str">
        <f>LEFT(Node_42_TRAC!A287,3)</f>
        <v>290</v>
      </c>
      <c r="L287" t="b">
        <f t="shared" si="9"/>
        <v>1</v>
      </c>
    </row>
    <row r="288" spans="6:12" x14ac:dyDescent="0.25">
      <c r="F288" t="str">
        <f>LEFT(Node_22_TRAC!A290,3)</f>
        <v>291</v>
      </c>
      <c r="G288" t="str">
        <f>LEFT(Node_32_TRAC!A288,3)</f>
        <v>291</v>
      </c>
      <c r="H288" t="b">
        <f t="shared" si="8"/>
        <v>1</v>
      </c>
      <c r="J288" t="str">
        <f>LEFT(Node_22_TRAC!A290,3)</f>
        <v>291</v>
      </c>
      <c r="K288" t="str">
        <f>LEFT(Node_42_TRAC!A288,3)</f>
        <v>291</v>
      </c>
      <c r="L288" t="b">
        <f t="shared" si="9"/>
        <v>1</v>
      </c>
    </row>
    <row r="289" spans="6:12" x14ac:dyDescent="0.25">
      <c r="F289" t="str">
        <f>LEFT(Node_22_TRAC!A291,3)</f>
        <v>292</v>
      </c>
      <c r="G289" t="str">
        <f>LEFT(Node_32_TRAC!A289,3)</f>
        <v>292</v>
      </c>
      <c r="H289" t="b">
        <f t="shared" si="8"/>
        <v>1</v>
      </c>
      <c r="J289" t="str">
        <f>LEFT(Node_22_TRAC!A291,3)</f>
        <v>292</v>
      </c>
      <c r="K289" t="str">
        <f>LEFT(Node_42_TRAC!A289,3)</f>
        <v>292</v>
      </c>
      <c r="L289" t="b">
        <f t="shared" si="9"/>
        <v>1</v>
      </c>
    </row>
    <row r="290" spans="6:12" x14ac:dyDescent="0.25">
      <c r="F290" t="str">
        <f>LEFT(Node_22_TRAC!A292,3)</f>
        <v>293</v>
      </c>
      <c r="G290" t="str">
        <f>LEFT(Node_32_TRAC!A290,3)</f>
        <v>293</v>
      </c>
      <c r="H290" t="b">
        <f t="shared" si="8"/>
        <v>1</v>
      </c>
      <c r="J290" t="str">
        <f>LEFT(Node_22_TRAC!A292,3)</f>
        <v>293</v>
      </c>
      <c r="K290" t="str">
        <f>LEFT(Node_42_TRAC!A290,3)</f>
        <v>293</v>
      </c>
      <c r="L290" t="b">
        <f t="shared" si="9"/>
        <v>1</v>
      </c>
    </row>
    <row r="291" spans="6:12" x14ac:dyDescent="0.25">
      <c r="F291" t="str">
        <f>LEFT(Node_22_TRAC!A293,3)</f>
        <v>294</v>
      </c>
      <c r="G291" t="str">
        <f>LEFT(Node_32_TRAC!A291,3)</f>
        <v>294</v>
      </c>
      <c r="H291" t="b">
        <f t="shared" si="8"/>
        <v>1</v>
      </c>
      <c r="J291" t="str">
        <f>LEFT(Node_22_TRAC!A293,3)</f>
        <v>294</v>
      </c>
      <c r="K291" t="str">
        <f>LEFT(Node_42_TRAC!A291,3)</f>
        <v>294</v>
      </c>
      <c r="L291" t="b">
        <f t="shared" si="9"/>
        <v>1</v>
      </c>
    </row>
    <row r="292" spans="6:12" x14ac:dyDescent="0.25">
      <c r="F292" t="str">
        <f>LEFT(Node_22_TRAC!A294,3)</f>
        <v>295</v>
      </c>
      <c r="G292" t="str">
        <f>LEFT(Node_32_TRAC!A292,3)</f>
        <v>295</v>
      </c>
      <c r="H292" t="b">
        <f t="shared" si="8"/>
        <v>1</v>
      </c>
      <c r="J292" t="str">
        <f>LEFT(Node_22_TRAC!A294,3)</f>
        <v>295</v>
      </c>
      <c r="K292" t="str">
        <f>LEFT(Node_42_TRAC!A292,3)</f>
        <v>295</v>
      </c>
      <c r="L292" t="b">
        <f t="shared" si="9"/>
        <v>1</v>
      </c>
    </row>
    <row r="293" spans="6:12" x14ac:dyDescent="0.25">
      <c r="F293" t="str">
        <f>LEFT(Node_22_TRAC!A295,3)</f>
        <v>296</v>
      </c>
      <c r="G293" t="str">
        <f>LEFT(Node_32_TRAC!A293,3)</f>
        <v>296</v>
      </c>
      <c r="H293" t="b">
        <f t="shared" si="8"/>
        <v>1</v>
      </c>
      <c r="J293" t="str">
        <f>LEFT(Node_22_TRAC!A295,3)</f>
        <v>296</v>
      </c>
      <c r="K293" t="str">
        <f>LEFT(Node_42_TRAC!A293,3)</f>
        <v>296</v>
      </c>
      <c r="L293" t="b">
        <f t="shared" si="9"/>
        <v>1</v>
      </c>
    </row>
    <row r="294" spans="6:12" x14ac:dyDescent="0.25">
      <c r="F294" t="str">
        <f>LEFT(Node_22_TRAC!A296,3)</f>
        <v>297</v>
      </c>
      <c r="G294" t="str">
        <f>LEFT(Node_32_TRAC!A294,3)</f>
        <v>297</v>
      </c>
      <c r="H294" t="b">
        <f t="shared" si="8"/>
        <v>1</v>
      </c>
      <c r="J294" t="str">
        <f>LEFT(Node_22_TRAC!A296,3)</f>
        <v>297</v>
      </c>
      <c r="K294" t="str">
        <f>LEFT(Node_42_TRAC!A294,3)</f>
        <v>297</v>
      </c>
      <c r="L294" t="b">
        <f t="shared" si="9"/>
        <v>1</v>
      </c>
    </row>
    <row r="295" spans="6:12" x14ac:dyDescent="0.25">
      <c r="F295" t="str">
        <f>LEFT(Node_22_TRAC!A297,3)</f>
        <v>298</v>
      </c>
      <c r="G295" t="str">
        <f>LEFT(Node_32_TRAC!A295,3)</f>
        <v>298</v>
      </c>
      <c r="H295" t="b">
        <f t="shared" si="8"/>
        <v>1</v>
      </c>
      <c r="J295" t="str">
        <f>LEFT(Node_22_TRAC!A297,3)</f>
        <v>298</v>
      </c>
      <c r="K295" t="str">
        <f>LEFT(Node_42_TRAC!A295,3)</f>
        <v>298</v>
      </c>
      <c r="L295" t="b">
        <f t="shared" si="9"/>
        <v>1</v>
      </c>
    </row>
    <row r="296" spans="6:12" x14ac:dyDescent="0.25">
      <c r="F296" t="str">
        <f>LEFT(Node_22_TRAC!A298,3)</f>
        <v>299</v>
      </c>
      <c r="G296" t="str">
        <f>LEFT(Node_32_TRAC!A296,3)</f>
        <v>299</v>
      </c>
      <c r="H296" t="b">
        <f t="shared" si="8"/>
        <v>1</v>
      </c>
      <c r="J296" t="str">
        <f>LEFT(Node_22_TRAC!A298,3)</f>
        <v>299</v>
      </c>
      <c r="K296" t="str">
        <f>LEFT(Node_42_TRAC!A296,3)</f>
        <v>299</v>
      </c>
      <c r="L296" t="b">
        <f t="shared" si="9"/>
        <v>1</v>
      </c>
    </row>
    <row r="297" spans="6:12" x14ac:dyDescent="0.25">
      <c r="F297" t="str">
        <f>LEFT(Node_22_TRAC!A299,3)</f>
        <v>300</v>
      </c>
      <c r="G297" t="str">
        <f>LEFT(Node_32_TRAC!A297,3)</f>
        <v>300</v>
      </c>
      <c r="H297" t="b">
        <f t="shared" si="8"/>
        <v>1</v>
      </c>
      <c r="J297" t="str">
        <f>LEFT(Node_22_TRAC!A299,3)</f>
        <v>300</v>
      </c>
      <c r="K297" t="str">
        <f>LEFT(Node_42_TRAC!A297,3)</f>
        <v>300</v>
      </c>
      <c r="L297" t="b">
        <f t="shared" si="9"/>
        <v>1</v>
      </c>
    </row>
    <row r="298" spans="6:12" x14ac:dyDescent="0.25">
      <c r="F298" t="str">
        <f>LEFT(Node_22_TRAC!A300,3)</f>
        <v/>
      </c>
      <c r="G298" t="str">
        <f>LEFT(Node_32_TRAC!A298,3)</f>
        <v/>
      </c>
      <c r="J298" t="str">
        <f>LEFT(Node_22_TRAC!A300,3)</f>
        <v/>
      </c>
      <c r="K298" t="str">
        <f>LEFT(Node_42_TRAC!A298,3)</f>
        <v/>
      </c>
    </row>
    <row r="299" spans="6:12" x14ac:dyDescent="0.25">
      <c r="F299">
        <v>1</v>
      </c>
      <c r="G299" t="str">
        <f>LEFT(Node_32_TRAC!A299,3)</f>
        <v/>
      </c>
      <c r="H299" t="b">
        <f t="shared" si="8"/>
        <v>0</v>
      </c>
      <c r="J299">
        <v>1</v>
      </c>
      <c r="K299" t="str">
        <f>LEFT(Node_32_TRAC!E299,3)</f>
        <v/>
      </c>
      <c r="L299" t="b">
        <f t="shared" ref="L299" si="10">J299=K299</f>
        <v>0</v>
      </c>
    </row>
    <row r="300" spans="6:12" x14ac:dyDescent="0.25">
      <c r="F300" t="str">
        <f>LEFT(Node_22_TRAC!A302,3)</f>
        <v/>
      </c>
      <c r="G300" t="str">
        <f>LEFT(Node_32_TRAC!A300,3)</f>
        <v/>
      </c>
      <c r="J300" t="str">
        <f>LEFT(Node_22_TRAC!A302,3)</f>
        <v/>
      </c>
      <c r="K300" t="str">
        <f>LEFT(Node_42_TRAC!A300,3)</f>
        <v/>
      </c>
    </row>
    <row r="301" spans="6:12" x14ac:dyDescent="0.25">
      <c r="F301" t="str">
        <f>LEFT(Node_22_TRAC!A303,3)</f>
        <v/>
      </c>
      <c r="G301" t="str">
        <f>LEFT(Node_32_TRAC!A301,3)</f>
        <v/>
      </c>
      <c r="J301" t="str">
        <f>LEFT(Node_22_TRAC!A303,3)</f>
        <v/>
      </c>
      <c r="K301" t="str">
        <f>LEFT(Node_42_TRAC!A301,3)</f>
        <v/>
      </c>
    </row>
    <row r="302" spans="6:12" x14ac:dyDescent="0.25">
      <c r="F302" t="str">
        <f>LEFT(Node_22_TRAC!A304,3)</f>
        <v/>
      </c>
      <c r="G302" t="str">
        <f>LEFT(Node_32_TRAC!A302,3)</f>
        <v/>
      </c>
      <c r="J302" t="str">
        <f>LEFT(Node_22_TRAC!A304,3)</f>
        <v/>
      </c>
      <c r="K302" t="str">
        <f>LEFT(Node_42_TRAC!A302,3)</f>
        <v/>
      </c>
    </row>
    <row r="303" spans="6:12" x14ac:dyDescent="0.25">
      <c r="F303" t="str">
        <f>LEFT(Node_22_TRAC!A305,3)</f>
        <v/>
      </c>
      <c r="G303" t="str">
        <f>LEFT(Node_32_TRAC!A303,3)</f>
        <v/>
      </c>
      <c r="J303" t="str">
        <f>LEFT(Node_22_TRAC!A305,3)</f>
        <v/>
      </c>
      <c r="K303" t="str">
        <f>LEFT(Node_42_TRAC!A303,3)</f>
        <v/>
      </c>
    </row>
    <row r="304" spans="6:12" x14ac:dyDescent="0.25">
      <c r="F304" t="str">
        <f>LEFT(Node_22_TRAC!A306,3)</f>
        <v/>
      </c>
      <c r="G304" t="str">
        <f>LEFT(Node_32_TRAC!A304,3)</f>
        <v/>
      </c>
      <c r="J304" t="str">
        <f>LEFT(Node_22_TRAC!A306,3)</f>
        <v/>
      </c>
      <c r="K304" t="str">
        <f>LEFT(Node_42_TRAC!A304,3)</f>
        <v/>
      </c>
    </row>
    <row r="305" spans="6:11" x14ac:dyDescent="0.25">
      <c r="F305" t="str">
        <f>LEFT(Node_22_TRAC!A307,3)</f>
        <v/>
      </c>
      <c r="G305" t="str">
        <f>LEFT(Node_32_TRAC!A305,3)</f>
        <v/>
      </c>
      <c r="J305" t="str">
        <f>LEFT(Node_22_TRAC!A307,3)</f>
        <v/>
      </c>
      <c r="K305" t="str">
        <f>LEFT(Node_42_TRAC!A305,3)</f>
        <v/>
      </c>
    </row>
    <row r="306" spans="6:11" x14ac:dyDescent="0.25">
      <c r="F306" t="str">
        <f>LEFT(Node_22_TRAC!A308,3)</f>
        <v/>
      </c>
      <c r="G306" t="str">
        <f>LEFT(Node_32_TRAC!A306,3)</f>
        <v/>
      </c>
      <c r="J306" t="str">
        <f>LEFT(Node_22_TRAC!A308,3)</f>
        <v/>
      </c>
      <c r="K306" t="str">
        <f>LEFT(Node_42_TRAC!A306,3)</f>
        <v/>
      </c>
    </row>
    <row r="307" spans="6:11" x14ac:dyDescent="0.25">
      <c r="F307" t="str">
        <f>LEFT(Node_22_TRAC!A309,3)</f>
        <v/>
      </c>
      <c r="G307" t="str">
        <f>LEFT(Node_32_TRAC!A307,3)</f>
        <v/>
      </c>
      <c r="J307" t="str">
        <f>LEFT(Node_22_TRAC!A309,3)</f>
        <v/>
      </c>
      <c r="K307" t="str">
        <f>LEFT(Node_42_TRAC!A307,3)</f>
        <v/>
      </c>
    </row>
    <row r="308" spans="6:11" x14ac:dyDescent="0.25">
      <c r="F308" t="str">
        <f>LEFT(Node_22_TRAC!A310,3)</f>
        <v/>
      </c>
      <c r="G308" t="str">
        <f>LEFT(Node_32_TRAC!A308,3)</f>
        <v/>
      </c>
      <c r="J308" t="str">
        <f>LEFT(Node_22_TRAC!A310,3)</f>
        <v/>
      </c>
      <c r="K308" t="str">
        <f>LEFT(Node_42_TRAC!A308,3)</f>
        <v/>
      </c>
    </row>
    <row r="309" spans="6:11" x14ac:dyDescent="0.25">
      <c r="F309" t="str">
        <f>LEFT(Node_22_TRAC!A311,3)</f>
        <v/>
      </c>
      <c r="G309" t="str">
        <f>LEFT(Node_32_TRAC!A309,3)</f>
        <v/>
      </c>
      <c r="J309" t="str">
        <f>LEFT(Node_22_TRAC!A311,3)</f>
        <v/>
      </c>
      <c r="K309" t="str">
        <f>LEFT(Node_42_TRAC!A309,3)</f>
        <v/>
      </c>
    </row>
    <row r="310" spans="6:11" x14ac:dyDescent="0.25">
      <c r="F310" t="str">
        <f>LEFT(Node_22_TRAC!A312,3)</f>
        <v/>
      </c>
      <c r="G310" t="str">
        <f>LEFT(Node_32_TRAC!A310,3)</f>
        <v/>
      </c>
      <c r="J310" t="str">
        <f>LEFT(Node_22_TRAC!A312,3)</f>
        <v/>
      </c>
      <c r="K310" t="str">
        <f>LEFT(Node_42_TRAC!A310,3)</f>
        <v/>
      </c>
    </row>
    <row r="311" spans="6:11" x14ac:dyDescent="0.25">
      <c r="F311" t="str">
        <f>LEFT(Node_22_TRAC!A313,3)</f>
        <v/>
      </c>
      <c r="G311" t="str">
        <f>LEFT(Node_32_TRAC!A311,3)</f>
        <v/>
      </c>
      <c r="J311" t="str">
        <f>LEFT(Node_22_TRAC!A313,3)</f>
        <v/>
      </c>
      <c r="K311" t="str">
        <f>LEFT(Node_42_TRAC!A311,3)</f>
        <v/>
      </c>
    </row>
    <row r="312" spans="6:11" x14ac:dyDescent="0.25">
      <c r="F312" t="str">
        <f>LEFT(Node_22_TRAC!A314,3)</f>
        <v/>
      </c>
      <c r="G312" t="str">
        <f>LEFT(Node_32_TRAC!A312,3)</f>
        <v/>
      </c>
      <c r="J312" t="str">
        <f>LEFT(Node_22_TRAC!A314,3)</f>
        <v/>
      </c>
      <c r="K312" t="str">
        <f>LEFT(Node_42_TRAC!A312,3)</f>
        <v/>
      </c>
    </row>
    <row r="313" spans="6:11" x14ac:dyDescent="0.25">
      <c r="F313" t="str">
        <f>LEFT(Node_22_TRAC!A315,3)</f>
        <v/>
      </c>
      <c r="G313" t="str">
        <f>LEFT(Node_32_TRAC!A313,3)</f>
        <v/>
      </c>
      <c r="J313" t="str">
        <f>LEFT(Node_22_TRAC!A315,3)</f>
        <v/>
      </c>
      <c r="K313" t="str">
        <f>LEFT(Node_42_TRAC!A313,3)</f>
        <v/>
      </c>
    </row>
    <row r="314" spans="6:11" x14ac:dyDescent="0.25">
      <c r="F314" t="str">
        <f>LEFT(Node_22_TRAC!A316,3)</f>
        <v/>
      </c>
      <c r="G314" t="str">
        <f>LEFT(Node_32_TRAC!A314,3)</f>
        <v/>
      </c>
      <c r="J314" t="str">
        <f>LEFT(Node_22_TRAC!A316,3)</f>
        <v/>
      </c>
      <c r="K314" t="str">
        <f>LEFT(Node_42_TRAC!A314,3)</f>
        <v/>
      </c>
    </row>
    <row r="315" spans="6:11" x14ac:dyDescent="0.25">
      <c r="F315" t="str">
        <f>LEFT(Node_22_TRAC!A317,3)</f>
        <v/>
      </c>
      <c r="G315" t="str">
        <f>LEFT(Node_32_TRAC!A315,3)</f>
        <v/>
      </c>
      <c r="J315" t="str">
        <f>LEFT(Node_22_TRAC!A317,3)</f>
        <v/>
      </c>
      <c r="K315" t="str">
        <f>LEFT(Node_42_TRAC!A315,3)</f>
        <v/>
      </c>
    </row>
    <row r="316" spans="6:11" x14ac:dyDescent="0.25">
      <c r="F316" t="str">
        <f>LEFT(Node_22_TRAC!A318,3)</f>
        <v/>
      </c>
      <c r="G316" t="str">
        <f>LEFT(Node_32_TRAC!A316,3)</f>
        <v/>
      </c>
      <c r="J316" t="str">
        <f>LEFT(Node_22_TRAC!A318,3)</f>
        <v/>
      </c>
      <c r="K316" t="str">
        <f>LEFT(Node_42_TRAC!A316,3)</f>
        <v/>
      </c>
    </row>
    <row r="317" spans="6:11" x14ac:dyDescent="0.25">
      <c r="F317" t="str">
        <f>LEFT(Node_22_TRAC!A319,3)</f>
        <v/>
      </c>
      <c r="G317" t="str">
        <f>LEFT(Node_32_TRAC!A317,3)</f>
        <v/>
      </c>
      <c r="J317" t="str">
        <f>LEFT(Node_22_TRAC!A319,3)</f>
        <v/>
      </c>
      <c r="K317" t="str">
        <f>LEFT(Node_42_TRAC!A317,3)</f>
        <v/>
      </c>
    </row>
    <row r="318" spans="6:11" x14ac:dyDescent="0.25">
      <c r="F318" t="str">
        <f>LEFT(Node_22_TRAC!A320,3)</f>
        <v/>
      </c>
      <c r="G318" t="str">
        <f>LEFT(Node_32_TRAC!A318,3)</f>
        <v/>
      </c>
      <c r="J318" t="str">
        <f>LEFT(Node_22_TRAC!A320,3)</f>
        <v/>
      </c>
      <c r="K318" t="str">
        <f>LEFT(Node_42_TRAC!A318,3)</f>
        <v/>
      </c>
    </row>
    <row r="319" spans="6:11" x14ac:dyDescent="0.25">
      <c r="F319" t="str">
        <f>LEFT(Node_22_TRAC!A321,3)</f>
        <v/>
      </c>
      <c r="G319" t="str">
        <f>LEFT(Node_32_TRAC!A319,3)</f>
        <v/>
      </c>
      <c r="J319" t="str">
        <f>LEFT(Node_22_TRAC!A321,3)</f>
        <v/>
      </c>
      <c r="K319" t="str">
        <f>LEFT(Node_42_TRAC!A319,3)</f>
        <v/>
      </c>
    </row>
    <row r="320" spans="6:11" x14ac:dyDescent="0.25">
      <c r="F320" t="str">
        <f>LEFT(Node_22_TRAC!A322,3)</f>
        <v/>
      </c>
      <c r="G320" t="str">
        <f>LEFT(Node_32_TRAC!A320,3)</f>
        <v/>
      </c>
      <c r="J320" t="str">
        <f>LEFT(Node_22_TRAC!A322,3)</f>
        <v/>
      </c>
      <c r="K320" t="str">
        <f>LEFT(Node_42_TRAC!A320,3)</f>
        <v/>
      </c>
    </row>
    <row r="321" spans="6:11" x14ac:dyDescent="0.25">
      <c r="F321" t="str">
        <f>LEFT(Node_22_TRAC!A323,3)</f>
        <v/>
      </c>
      <c r="G321" t="str">
        <f>LEFT(Node_32_TRAC!A321,3)</f>
        <v/>
      </c>
      <c r="J321" t="str">
        <f>LEFT(Node_22_TRAC!A323,3)</f>
        <v/>
      </c>
      <c r="K321" t="str">
        <f>LEFT(Node_42_TRAC!A321,3)</f>
        <v/>
      </c>
    </row>
    <row r="322" spans="6:11" x14ac:dyDescent="0.25">
      <c r="F322" t="str">
        <f>LEFT(Node_22_TRAC!A324,3)</f>
        <v/>
      </c>
      <c r="G322" t="str">
        <f>LEFT(Node_32_TRAC!A322,3)</f>
        <v/>
      </c>
      <c r="J322" t="str">
        <f>LEFT(Node_22_TRAC!A324,3)</f>
        <v/>
      </c>
      <c r="K322" t="str">
        <f>LEFT(Node_42_TRAC!A322,3)</f>
        <v/>
      </c>
    </row>
    <row r="323" spans="6:11" x14ac:dyDescent="0.25">
      <c r="F323" t="str">
        <f>LEFT(Node_22_TRAC!A325,3)</f>
        <v/>
      </c>
      <c r="G323" t="str">
        <f>LEFT(Node_32_TRAC!A323,3)</f>
        <v/>
      </c>
      <c r="J323" t="str">
        <f>LEFT(Node_22_TRAC!A325,3)</f>
        <v/>
      </c>
      <c r="K323" t="str">
        <f>LEFT(Node_42_TRAC!A323,3)</f>
        <v/>
      </c>
    </row>
    <row r="324" spans="6:11" x14ac:dyDescent="0.25">
      <c r="F324" t="str">
        <f>LEFT(Node_22_TRAC!A326,3)</f>
        <v/>
      </c>
      <c r="G324" t="str">
        <f>LEFT(Node_32_TRAC!A324,3)</f>
        <v/>
      </c>
      <c r="J324" t="str">
        <f>LEFT(Node_22_TRAC!A326,3)</f>
        <v/>
      </c>
      <c r="K324" t="str">
        <f>LEFT(Node_42_TRAC!A324,3)</f>
        <v/>
      </c>
    </row>
    <row r="325" spans="6:11" x14ac:dyDescent="0.25">
      <c r="F325" t="str">
        <f>LEFT(Node_22_TRAC!A327,3)</f>
        <v/>
      </c>
      <c r="G325" t="str">
        <f>LEFT(Node_32_TRAC!A325,3)</f>
        <v/>
      </c>
      <c r="J325" t="str">
        <f>LEFT(Node_22_TRAC!A327,3)</f>
        <v/>
      </c>
      <c r="K325" t="str">
        <f>LEFT(Node_42_TRAC!A325,3)</f>
        <v/>
      </c>
    </row>
    <row r="326" spans="6:11" x14ac:dyDescent="0.25">
      <c r="F326" t="str">
        <f>LEFT(Node_22_TRAC!A328,3)</f>
        <v/>
      </c>
      <c r="G326" t="str">
        <f>LEFT(Node_32_TRAC!A326,3)</f>
        <v/>
      </c>
      <c r="J326" t="str">
        <f>LEFT(Node_22_TRAC!A328,3)</f>
        <v/>
      </c>
      <c r="K326" t="str">
        <f>LEFT(Node_42_TRAC!A326,3)</f>
        <v/>
      </c>
    </row>
    <row r="327" spans="6:11" x14ac:dyDescent="0.25">
      <c r="F327" t="str">
        <f>LEFT(Node_22_TRAC!A329,3)</f>
        <v/>
      </c>
      <c r="G327" t="str">
        <f>LEFT(Node_32_TRAC!A327,3)</f>
        <v/>
      </c>
      <c r="J327" t="str">
        <f>LEFT(Node_22_TRAC!A329,3)</f>
        <v/>
      </c>
      <c r="K327" t="str">
        <f>LEFT(Node_42_TRAC!A327,3)</f>
        <v/>
      </c>
    </row>
    <row r="328" spans="6:11" x14ac:dyDescent="0.25">
      <c r="F328" t="str">
        <f>LEFT(Node_22_TRAC!A330,3)</f>
        <v/>
      </c>
      <c r="G328" t="str">
        <f>LEFT(Node_32_TRAC!A328,3)</f>
        <v/>
      </c>
      <c r="J328" t="str">
        <f>LEFT(Node_22_TRAC!A330,3)</f>
        <v/>
      </c>
      <c r="K328" t="str">
        <f>LEFT(Node_42_TRAC!A328,3)</f>
        <v/>
      </c>
    </row>
    <row r="329" spans="6:11" x14ac:dyDescent="0.25">
      <c r="F329" t="str">
        <f>LEFT(Node_22_TRAC!A331,3)</f>
        <v/>
      </c>
      <c r="G329" t="str">
        <f>LEFT(Node_32_TRAC!A329,3)</f>
        <v/>
      </c>
      <c r="J329" t="str">
        <f>LEFT(Node_22_TRAC!A331,3)</f>
        <v/>
      </c>
      <c r="K329" t="str">
        <f>LEFT(Node_42_TRAC!A329,3)</f>
        <v/>
      </c>
    </row>
    <row r="330" spans="6:11" x14ac:dyDescent="0.25">
      <c r="F330" t="str">
        <f>LEFT(Node_22_TRAC!A332,3)</f>
        <v/>
      </c>
      <c r="G330" t="str">
        <f>LEFT(Node_32_TRAC!A330,3)</f>
        <v/>
      </c>
      <c r="J330" t="str">
        <f>LEFT(Node_22_TRAC!A332,3)</f>
        <v/>
      </c>
      <c r="K330" t="str">
        <f>LEFT(Node_42_TRAC!A330,3)</f>
        <v/>
      </c>
    </row>
    <row r="331" spans="6:11" x14ac:dyDescent="0.25">
      <c r="F331" t="str">
        <f>LEFT(Node_22_TRAC!A333,3)</f>
        <v/>
      </c>
      <c r="G331" t="str">
        <f>LEFT(Node_32_TRAC!A331,3)</f>
        <v/>
      </c>
      <c r="J331" t="str">
        <f>LEFT(Node_22_TRAC!A333,3)</f>
        <v/>
      </c>
      <c r="K331" t="str">
        <f>LEFT(Node_42_TRAC!A331,3)</f>
        <v/>
      </c>
    </row>
    <row r="332" spans="6:11" x14ac:dyDescent="0.25">
      <c r="F332" t="str">
        <f>LEFT(Node_22_TRAC!A334,3)</f>
        <v/>
      </c>
      <c r="G332" t="str">
        <f>LEFT(Node_32_TRAC!A332,3)</f>
        <v/>
      </c>
      <c r="J332" t="str">
        <f>LEFT(Node_22_TRAC!A334,3)</f>
        <v/>
      </c>
      <c r="K332" t="str">
        <f>LEFT(Node_42_TRAC!A332,3)</f>
        <v/>
      </c>
    </row>
    <row r="333" spans="6:11" x14ac:dyDescent="0.25">
      <c r="F333" t="str">
        <f>LEFT(Node_22_TRAC!A335,3)</f>
        <v/>
      </c>
      <c r="G333" t="str">
        <f>LEFT(Node_32_TRAC!A333,3)</f>
        <v/>
      </c>
      <c r="J333" t="str">
        <f>LEFT(Node_22_TRAC!A335,3)</f>
        <v/>
      </c>
      <c r="K333" t="str">
        <f>LEFT(Node_42_TRAC!A333,3)</f>
        <v/>
      </c>
    </row>
    <row r="334" spans="6:11" x14ac:dyDescent="0.25">
      <c r="F334" t="str">
        <f>LEFT(Node_22_TRAC!A336,3)</f>
        <v/>
      </c>
      <c r="G334" t="str">
        <f>LEFT(Node_32_TRAC!A334,3)</f>
        <v/>
      </c>
      <c r="J334" t="str">
        <f>LEFT(Node_22_TRAC!A336,3)</f>
        <v/>
      </c>
      <c r="K334" t="str">
        <f>LEFT(Node_42_TRAC!A334,3)</f>
        <v/>
      </c>
    </row>
    <row r="335" spans="6:11" x14ac:dyDescent="0.25">
      <c r="F335" t="str">
        <f>LEFT(Node_22_TRAC!A337,3)</f>
        <v/>
      </c>
      <c r="G335" t="str">
        <f>LEFT(Node_32_TRAC!A335,3)</f>
        <v/>
      </c>
      <c r="J335" t="str">
        <f>LEFT(Node_22_TRAC!A337,3)</f>
        <v/>
      </c>
      <c r="K335" t="str">
        <f>LEFT(Node_42_TRAC!A335,3)</f>
        <v/>
      </c>
    </row>
    <row r="336" spans="6:11" x14ac:dyDescent="0.25">
      <c r="F336" t="str">
        <f>LEFT(Node_22_TRAC!A338,3)</f>
        <v/>
      </c>
      <c r="G336" t="str">
        <f>LEFT(Node_32_TRAC!A336,3)</f>
        <v/>
      </c>
      <c r="J336" t="str">
        <f>LEFT(Node_22_TRAC!A338,3)</f>
        <v/>
      </c>
      <c r="K336" t="str">
        <f>LEFT(Node_42_TRAC!A336,3)</f>
        <v/>
      </c>
    </row>
    <row r="337" spans="6:11" x14ac:dyDescent="0.25">
      <c r="F337" t="str">
        <f>LEFT(Node_22_TRAC!A339,3)</f>
        <v/>
      </c>
      <c r="G337" t="str">
        <f>LEFT(Node_32_TRAC!A337,3)</f>
        <v/>
      </c>
      <c r="J337" t="str">
        <f>LEFT(Node_22_TRAC!A339,3)</f>
        <v/>
      </c>
      <c r="K337" t="str">
        <f>LEFT(Node_42_TRAC!A337,3)</f>
        <v/>
      </c>
    </row>
    <row r="338" spans="6:11" x14ac:dyDescent="0.25">
      <c r="F338" t="str">
        <f>LEFT(Node_22_TRAC!A340,3)</f>
        <v/>
      </c>
      <c r="G338" t="str">
        <f>LEFT(Node_32_TRAC!A338,3)</f>
        <v/>
      </c>
      <c r="J338" t="str">
        <f>LEFT(Node_22_TRAC!A340,3)</f>
        <v/>
      </c>
      <c r="K338" t="str">
        <f>LEFT(Node_42_TRAC!A338,3)</f>
        <v/>
      </c>
    </row>
    <row r="339" spans="6:11" x14ac:dyDescent="0.25">
      <c r="F339" t="str">
        <f>LEFT(Node_22_TRAC!A341,3)</f>
        <v/>
      </c>
      <c r="G339" t="str">
        <f>LEFT(Node_32_TRAC!A339,3)</f>
        <v/>
      </c>
      <c r="J339" t="str">
        <f>LEFT(Node_22_TRAC!A341,3)</f>
        <v/>
      </c>
      <c r="K339" t="str">
        <f>LEFT(Node_42_TRAC!A339,3)</f>
        <v/>
      </c>
    </row>
    <row r="340" spans="6:11" x14ac:dyDescent="0.25">
      <c r="F340" t="str">
        <f>LEFT(Node_22_TRAC!A342,3)</f>
        <v/>
      </c>
      <c r="G340" t="str">
        <f>LEFT(Node_32_TRAC!A340,3)</f>
        <v/>
      </c>
      <c r="J340" t="str">
        <f>LEFT(Node_22_TRAC!A342,3)</f>
        <v/>
      </c>
      <c r="K340" t="str">
        <f>LEFT(Node_42_TRAC!A340,3)</f>
        <v/>
      </c>
    </row>
    <row r="341" spans="6:11" x14ac:dyDescent="0.25">
      <c r="F341" t="str">
        <f>LEFT(Node_22_TRAC!A343,3)</f>
        <v/>
      </c>
      <c r="G341" t="str">
        <f>LEFT(Node_32_TRAC!A341,3)</f>
        <v/>
      </c>
      <c r="J341" t="str">
        <f>LEFT(Node_22_TRAC!A343,3)</f>
        <v/>
      </c>
      <c r="K341" t="str">
        <f>LEFT(Node_42_TRAC!A341,3)</f>
        <v/>
      </c>
    </row>
    <row r="342" spans="6:11" x14ac:dyDescent="0.25">
      <c r="F342" t="str">
        <f>LEFT(Node_22_TRAC!A344,3)</f>
        <v/>
      </c>
      <c r="G342" t="str">
        <f>LEFT(Node_32_TRAC!A342,3)</f>
        <v/>
      </c>
      <c r="J342" t="str">
        <f>LEFT(Node_22_TRAC!A344,3)</f>
        <v/>
      </c>
      <c r="K342" t="str">
        <f>LEFT(Node_42_TRAC!A342,3)</f>
        <v/>
      </c>
    </row>
    <row r="343" spans="6:11" x14ac:dyDescent="0.25">
      <c r="F343" t="str">
        <f>LEFT(Node_22_TRAC!A345,3)</f>
        <v/>
      </c>
      <c r="G343" t="str">
        <f>LEFT(Node_32_TRAC!A343,3)</f>
        <v/>
      </c>
      <c r="J343" t="str">
        <f>LEFT(Node_22_TRAC!A345,3)</f>
        <v/>
      </c>
      <c r="K343" t="str">
        <f>LEFT(Node_42_TRAC!A343,3)</f>
        <v/>
      </c>
    </row>
    <row r="344" spans="6:11" x14ac:dyDescent="0.25">
      <c r="F344" t="str">
        <f>LEFT(Node_22_TRAC!A346,3)</f>
        <v/>
      </c>
      <c r="G344" t="str">
        <f>LEFT(Node_32_TRAC!A344,3)</f>
        <v/>
      </c>
      <c r="J344" t="str">
        <f>LEFT(Node_22_TRAC!A346,3)</f>
        <v/>
      </c>
      <c r="K344" t="str">
        <f>LEFT(Node_42_TRAC!A344,3)</f>
        <v/>
      </c>
    </row>
    <row r="345" spans="6:11" x14ac:dyDescent="0.25">
      <c r="F345" t="str">
        <f>LEFT(Node_22_TRAC!A347,3)</f>
        <v/>
      </c>
      <c r="G345" t="str">
        <f>LEFT(Node_32_TRAC!A345,3)</f>
        <v/>
      </c>
      <c r="J345" t="str">
        <f>LEFT(Node_22_TRAC!A347,3)</f>
        <v/>
      </c>
      <c r="K345" t="str">
        <f>LEFT(Node_42_TRAC!A345,3)</f>
        <v/>
      </c>
    </row>
    <row r="346" spans="6:11" x14ac:dyDescent="0.25">
      <c r="F346" t="str">
        <f>LEFT(Node_22_TRAC!A348,3)</f>
        <v/>
      </c>
      <c r="G346" t="str">
        <f>LEFT(Node_32_TRAC!A346,3)</f>
        <v/>
      </c>
      <c r="J346" t="str">
        <f>LEFT(Node_22_TRAC!A348,3)</f>
        <v/>
      </c>
      <c r="K346" t="str">
        <f>LEFT(Node_42_TRAC!A346,3)</f>
        <v/>
      </c>
    </row>
    <row r="347" spans="6:11" x14ac:dyDescent="0.25">
      <c r="F347" t="str">
        <f>LEFT(Node_22_TRAC!A349,3)</f>
        <v/>
      </c>
      <c r="G347" t="str">
        <f>LEFT(Node_32_TRAC!A347,3)</f>
        <v/>
      </c>
      <c r="J347" t="str">
        <f>LEFT(Node_22_TRAC!A349,3)</f>
        <v/>
      </c>
      <c r="K347" t="str">
        <f>LEFT(Node_42_TRAC!A347,3)</f>
        <v/>
      </c>
    </row>
    <row r="348" spans="6:11" x14ac:dyDescent="0.25">
      <c r="F348" t="str">
        <f>LEFT(Node_22_TRAC!A350,3)</f>
        <v/>
      </c>
      <c r="G348" t="str">
        <f>LEFT(Node_32_TRAC!A348,3)</f>
        <v/>
      </c>
      <c r="J348" t="str">
        <f>LEFT(Node_22_TRAC!A350,3)</f>
        <v/>
      </c>
      <c r="K348" t="str">
        <f>LEFT(Node_42_TRAC!A348,3)</f>
        <v/>
      </c>
    </row>
    <row r="349" spans="6:11" x14ac:dyDescent="0.25">
      <c r="F349" t="str">
        <f>LEFT(Node_22_TRAC!A351,3)</f>
        <v/>
      </c>
      <c r="G349" t="str">
        <f>LEFT(Node_32_TRAC!A349,3)</f>
        <v/>
      </c>
      <c r="J349" t="str">
        <f>LEFT(Node_22_TRAC!A351,3)</f>
        <v/>
      </c>
      <c r="K349" t="str">
        <f>LEFT(Node_42_TRAC!A349,3)</f>
        <v/>
      </c>
    </row>
    <row r="350" spans="6:11" x14ac:dyDescent="0.25">
      <c r="F350" t="str">
        <f>LEFT(Node_22_TRAC!A352,3)</f>
        <v/>
      </c>
      <c r="G350" t="str">
        <f>LEFT(Node_32_TRAC!A350,3)</f>
        <v/>
      </c>
      <c r="J350" t="str">
        <f>LEFT(Node_22_TRAC!A352,3)</f>
        <v/>
      </c>
      <c r="K350" t="str">
        <f>LEFT(Node_42_TRAC!A350,3)</f>
        <v/>
      </c>
    </row>
    <row r="351" spans="6:11" x14ac:dyDescent="0.25">
      <c r="F351" t="str">
        <f>LEFT(Node_22_TRAC!A353,3)</f>
        <v/>
      </c>
      <c r="G351" t="str">
        <f>LEFT(Node_32_TRAC!A351,3)</f>
        <v/>
      </c>
      <c r="J351" t="str">
        <f>LEFT(Node_22_TRAC!A353,3)</f>
        <v/>
      </c>
      <c r="K351" t="str">
        <f>LEFT(Node_42_TRAC!A351,3)</f>
        <v/>
      </c>
    </row>
    <row r="352" spans="6:11" x14ac:dyDescent="0.25">
      <c r="F352" t="str">
        <f>LEFT(Node_22_TRAC!A354,3)</f>
        <v/>
      </c>
      <c r="G352" t="str">
        <f>LEFT(Node_32_TRAC!A352,3)</f>
        <v/>
      </c>
      <c r="J352" t="str">
        <f>LEFT(Node_22_TRAC!A354,3)</f>
        <v/>
      </c>
      <c r="K352" t="str">
        <f>LEFT(Node_42_TRAC!A352,3)</f>
        <v/>
      </c>
    </row>
    <row r="353" spans="6:11" x14ac:dyDescent="0.25">
      <c r="F353" t="str">
        <f>LEFT(Node_22_TRAC!A355,3)</f>
        <v/>
      </c>
      <c r="G353" t="str">
        <f>LEFT(Node_32_TRAC!A353,3)</f>
        <v/>
      </c>
      <c r="J353" t="str">
        <f>LEFT(Node_22_TRAC!A355,3)</f>
        <v/>
      </c>
      <c r="K353" t="str">
        <f>LEFT(Node_42_TRAC!A353,3)</f>
        <v/>
      </c>
    </row>
    <row r="354" spans="6:11" x14ac:dyDescent="0.25">
      <c r="F354" t="str">
        <f>LEFT(Node_22_TRAC!A356,3)</f>
        <v/>
      </c>
      <c r="G354" t="str">
        <f>LEFT(Node_32_TRAC!A354,3)</f>
        <v/>
      </c>
      <c r="J354" t="str">
        <f>LEFT(Node_22_TRAC!A356,3)</f>
        <v/>
      </c>
      <c r="K354" t="str">
        <f>LEFT(Node_42_TRAC!A354,3)</f>
        <v/>
      </c>
    </row>
    <row r="355" spans="6:11" x14ac:dyDescent="0.25">
      <c r="F355" t="str">
        <f>LEFT(Node_22_TRAC!A357,3)</f>
        <v/>
      </c>
      <c r="G355" t="str">
        <f>LEFT(Node_32_TRAC!A355,3)</f>
        <v/>
      </c>
      <c r="J355" t="str">
        <f>LEFT(Node_22_TRAC!A357,3)</f>
        <v/>
      </c>
      <c r="K355" t="str">
        <f>LEFT(Node_42_TRAC!A355,3)</f>
        <v/>
      </c>
    </row>
    <row r="356" spans="6:11" x14ac:dyDescent="0.25">
      <c r="F356" t="str">
        <f>LEFT(Node_22_TRAC!A358,3)</f>
        <v/>
      </c>
      <c r="G356" t="str">
        <f>LEFT(Node_32_TRAC!A356,3)</f>
        <v/>
      </c>
      <c r="J356" t="str">
        <f>LEFT(Node_22_TRAC!A358,3)</f>
        <v/>
      </c>
      <c r="K356" t="str">
        <f>LEFT(Node_42_TRAC!A356,3)</f>
        <v/>
      </c>
    </row>
    <row r="357" spans="6:11" x14ac:dyDescent="0.25">
      <c r="F357" t="str">
        <f>LEFT(Node_22_TRAC!A359,3)</f>
        <v/>
      </c>
      <c r="G357" t="str">
        <f>LEFT(Node_32_TRAC!A357,3)</f>
        <v/>
      </c>
      <c r="J357" t="str">
        <f>LEFT(Node_22_TRAC!A359,3)</f>
        <v/>
      </c>
      <c r="K357" t="str">
        <f>LEFT(Node_42_TRAC!A357,3)</f>
        <v/>
      </c>
    </row>
    <row r="358" spans="6:11" x14ac:dyDescent="0.25">
      <c r="F358" t="str">
        <f>LEFT(Node_22_TRAC!A360,3)</f>
        <v/>
      </c>
      <c r="G358" t="str">
        <f>LEFT(Node_32_TRAC!A358,3)</f>
        <v/>
      </c>
      <c r="J358" t="str">
        <f>LEFT(Node_22_TRAC!A360,3)</f>
        <v/>
      </c>
      <c r="K358" t="str">
        <f>LEFT(Node_42_TRAC!A358,3)</f>
        <v/>
      </c>
    </row>
    <row r="359" spans="6:11" x14ac:dyDescent="0.25">
      <c r="F359" t="str">
        <f>LEFT(Node_22_TRAC!A361,3)</f>
        <v/>
      </c>
      <c r="G359" t="str">
        <f>LEFT(Node_32_TRAC!A359,3)</f>
        <v/>
      </c>
      <c r="J359" t="str">
        <f>LEFT(Node_22_TRAC!A361,3)</f>
        <v/>
      </c>
      <c r="K359" t="str">
        <f>LEFT(Node_42_TRAC!A359,3)</f>
        <v/>
      </c>
    </row>
    <row r="360" spans="6:11" x14ac:dyDescent="0.25">
      <c r="F360" t="str">
        <f>LEFT(Node_22_TRAC!A362,3)</f>
        <v/>
      </c>
      <c r="G360" t="str">
        <f>LEFT(Node_32_TRAC!A360,3)</f>
        <v/>
      </c>
      <c r="J360" t="str">
        <f>LEFT(Node_22_TRAC!A362,3)</f>
        <v/>
      </c>
      <c r="K360" t="str">
        <f>LEFT(Node_42_TRAC!A360,3)</f>
        <v/>
      </c>
    </row>
    <row r="361" spans="6:11" x14ac:dyDescent="0.25">
      <c r="F361" t="str">
        <f>LEFT(Node_22_TRAC!A363,3)</f>
        <v/>
      </c>
      <c r="G361" t="str">
        <f>LEFT(Node_32_TRAC!A361,3)</f>
        <v/>
      </c>
      <c r="J361" t="str">
        <f>LEFT(Node_22_TRAC!A363,3)</f>
        <v/>
      </c>
      <c r="K361" t="str">
        <f>LEFT(Node_42_TRAC!A361,3)</f>
        <v/>
      </c>
    </row>
    <row r="362" spans="6:11" x14ac:dyDescent="0.25">
      <c r="F362" t="str">
        <f>LEFT(Node_22_TRAC!A364,3)</f>
        <v/>
      </c>
      <c r="G362" t="str">
        <f>LEFT(Node_32_TRAC!A362,3)</f>
        <v/>
      </c>
      <c r="J362" t="str">
        <f>LEFT(Node_22_TRAC!A364,3)</f>
        <v/>
      </c>
      <c r="K362" t="str">
        <f>LEFT(Node_42_TRAC!A362,3)</f>
        <v/>
      </c>
    </row>
    <row r="363" spans="6:11" x14ac:dyDescent="0.25">
      <c r="F363" t="str">
        <f>LEFT(Node_22_TRAC!A365,3)</f>
        <v/>
      </c>
      <c r="G363" t="str">
        <f>LEFT(Node_32_TRAC!A363,3)</f>
        <v/>
      </c>
      <c r="J363" t="str">
        <f>LEFT(Node_22_TRAC!A365,3)</f>
        <v/>
      </c>
      <c r="K363" t="str">
        <f>LEFT(Node_42_TRAC!A363,3)</f>
        <v/>
      </c>
    </row>
    <row r="364" spans="6:11" x14ac:dyDescent="0.25">
      <c r="F364" t="str">
        <f>LEFT(Node_22_TRAC!A366,3)</f>
        <v/>
      </c>
      <c r="G364" t="str">
        <f>LEFT(Node_32_TRAC!A364,3)</f>
        <v/>
      </c>
      <c r="J364" t="str">
        <f>LEFT(Node_22_TRAC!A366,3)</f>
        <v/>
      </c>
      <c r="K364" t="str">
        <f>LEFT(Node_42_TRAC!A364,3)</f>
        <v/>
      </c>
    </row>
    <row r="365" spans="6:11" x14ac:dyDescent="0.25">
      <c r="F365" t="str">
        <f>LEFT(Node_22_TRAC!A367,3)</f>
        <v/>
      </c>
      <c r="G365" t="str">
        <f>LEFT(Node_32_TRAC!A365,3)</f>
        <v/>
      </c>
      <c r="J365" t="str">
        <f>LEFT(Node_22_TRAC!A367,3)</f>
        <v/>
      </c>
      <c r="K365" t="str">
        <f>LEFT(Node_42_TRAC!A365,3)</f>
        <v/>
      </c>
    </row>
    <row r="366" spans="6:11" x14ac:dyDescent="0.25">
      <c r="F366" t="str">
        <f>LEFT(Node_22_TRAC!A368,3)</f>
        <v/>
      </c>
      <c r="G366" t="str">
        <f>LEFT(Node_32_TRAC!A366,3)</f>
        <v/>
      </c>
      <c r="J366" t="str">
        <f>LEFT(Node_22_TRAC!A368,3)</f>
        <v/>
      </c>
      <c r="K366" t="str">
        <f>LEFT(Node_42_TRAC!A366,3)</f>
        <v/>
      </c>
    </row>
    <row r="367" spans="6:11" x14ac:dyDescent="0.25">
      <c r="F367" t="str">
        <f>LEFT(Node_22_TRAC!A369,3)</f>
        <v/>
      </c>
      <c r="G367" t="str">
        <f>LEFT(Node_32_TRAC!A367,3)</f>
        <v/>
      </c>
      <c r="J367" t="str">
        <f>LEFT(Node_22_TRAC!A369,3)</f>
        <v/>
      </c>
      <c r="K367" t="str">
        <f>LEFT(Node_42_TRAC!A367,3)</f>
        <v/>
      </c>
    </row>
    <row r="368" spans="6:11" x14ac:dyDescent="0.25">
      <c r="F368" t="str">
        <f>LEFT(Node_22_TRAC!A370,3)</f>
        <v/>
      </c>
      <c r="G368" t="str">
        <f>LEFT(Node_32_TRAC!A368,3)</f>
        <v/>
      </c>
      <c r="J368" t="str">
        <f>LEFT(Node_22_TRAC!A370,3)</f>
        <v/>
      </c>
      <c r="K368" t="str">
        <f>LEFT(Node_42_TRAC!A368,3)</f>
        <v/>
      </c>
    </row>
    <row r="369" spans="6:11" x14ac:dyDescent="0.25">
      <c r="F369" t="str">
        <f>LEFT(Node_22_TRAC!A371,3)</f>
        <v/>
      </c>
      <c r="G369" t="str">
        <f>LEFT(Node_32_TRAC!A369,3)</f>
        <v/>
      </c>
      <c r="J369" t="str">
        <f>LEFT(Node_22_TRAC!A371,3)</f>
        <v/>
      </c>
      <c r="K369" t="str">
        <f>LEFT(Node_42_TRAC!A369,3)</f>
        <v/>
      </c>
    </row>
    <row r="370" spans="6:11" x14ac:dyDescent="0.25">
      <c r="F370" t="str">
        <f>LEFT(Node_22_TRAC!A372,3)</f>
        <v/>
      </c>
      <c r="G370" t="str">
        <f>LEFT(Node_32_TRAC!A370,3)</f>
        <v/>
      </c>
      <c r="J370" t="str">
        <f>LEFT(Node_22_TRAC!A372,3)</f>
        <v/>
      </c>
      <c r="K370" t="str">
        <f>LEFT(Node_42_TRAC!A370,3)</f>
        <v/>
      </c>
    </row>
    <row r="371" spans="6:11" x14ac:dyDescent="0.25">
      <c r="F371" t="str">
        <f>LEFT(Node_22_TRAC!A373,3)</f>
        <v/>
      </c>
      <c r="G371" t="str">
        <f>LEFT(Node_32_TRAC!A371,3)</f>
        <v/>
      </c>
      <c r="J371" t="str">
        <f>LEFT(Node_22_TRAC!A373,3)</f>
        <v/>
      </c>
      <c r="K371" t="str">
        <f>LEFT(Node_42_TRAC!A371,3)</f>
        <v/>
      </c>
    </row>
    <row r="372" spans="6:11" x14ac:dyDescent="0.25">
      <c r="F372" t="str">
        <f>LEFT(Node_22_TRAC!A374,3)</f>
        <v/>
      </c>
      <c r="G372" t="str">
        <f>LEFT(Node_32_TRAC!A372,3)</f>
        <v/>
      </c>
      <c r="J372" t="str">
        <f>LEFT(Node_22_TRAC!A374,3)</f>
        <v/>
      </c>
      <c r="K372" t="str">
        <f>LEFT(Node_42_TRAC!A372,3)</f>
        <v/>
      </c>
    </row>
    <row r="373" spans="6:11" x14ac:dyDescent="0.25">
      <c r="F373" t="str">
        <f>LEFT(Node_22_TRAC!A375,3)</f>
        <v/>
      </c>
      <c r="G373" t="str">
        <f>LEFT(Node_32_TRAC!A373,3)</f>
        <v/>
      </c>
      <c r="J373" t="str">
        <f>LEFT(Node_22_TRAC!A375,3)</f>
        <v/>
      </c>
      <c r="K373" t="str">
        <f>LEFT(Node_42_TRAC!A373,3)</f>
        <v/>
      </c>
    </row>
    <row r="374" spans="6:11" x14ac:dyDescent="0.25">
      <c r="F374" t="str">
        <f>LEFT(Node_22_TRAC!A376,3)</f>
        <v/>
      </c>
      <c r="G374" t="str">
        <f>LEFT(Node_32_TRAC!A374,3)</f>
        <v/>
      </c>
      <c r="J374" t="str">
        <f>LEFT(Node_22_TRAC!A376,3)</f>
        <v/>
      </c>
      <c r="K374" t="str">
        <f>LEFT(Node_42_TRAC!A374,3)</f>
        <v/>
      </c>
    </row>
    <row r="375" spans="6:11" x14ac:dyDescent="0.25">
      <c r="F375" t="str">
        <f>LEFT(Node_22_TRAC!A377,3)</f>
        <v/>
      </c>
      <c r="G375" t="str">
        <f>LEFT(Node_32_TRAC!A375,3)</f>
        <v/>
      </c>
      <c r="J375" t="str">
        <f>LEFT(Node_22_TRAC!A377,3)</f>
        <v/>
      </c>
      <c r="K375" t="str">
        <f>LEFT(Node_42_TRAC!A375,3)</f>
        <v/>
      </c>
    </row>
    <row r="376" spans="6:11" x14ac:dyDescent="0.25">
      <c r="F376" t="str">
        <f>LEFT(Node_22_TRAC!A378,3)</f>
        <v/>
      </c>
      <c r="G376" t="str">
        <f>LEFT(Node_32_TRAC!A376,3)</f>
        <v/>
      </c>
      <c r="J376" t="str">
        <f>LEFT(Node_22_TRAC!A378,3)</f>
        <v/>
      </c>
      <c r="K376" t="str">
        <f>LEFT(Node_42_TRAC!A376,3)</f>
        <v/>
      </c>
    </row>
    <row r="377" spans="6:11" x14ac:dyDescent="0.25">
      <c r="F377" t="str">
        <f>LEFT(Node_22_TRAC!A379,3)</f>
        <v/>
      </c>
      <c r="G377" t="str">
        <f>LEFT(Node_32_TRAC!A377,3)</f>
        <v/>
      </c>
      <c r="J377" t="str">
        <f>LEFT(Node_22_TRAC!A379,3)</f>
        <v/>
      </c>
      <c r="K377" t="str">
        <f>LEFT(Node_42_TRAC!A377,3)</f>
        <v/>
      </c>
    </row>
    <row r="378" spans="6:11" x14ac:dyDescent="0.25">
      <c r="F378" t="str">
        <f>LEFT(Node_22_TRAC!A380,3)</f>
        <v/>
      </c>
      <c r="G378" t="str">
        <f>LEFT(Node_32_TRAC!A378,3)</f>
        <v/>
      </c>
      <c r="J378" t="str">
        <f>LEFT(Node_22_TRAC!A380,3)</f>
        <v/>
      </c>
      <c r="K378" t="str">
        <f>LEFT(Node_42_TRAC!A378,3)</f>
        <v/>
      </c>
    </row>
    <row r="379" spans="6:11" x14ac:dyDescent="0.25">
      <c r="F379" t="str">
        <f>LEFT(Node_22_TRAC!A381,3)</f>
        <v/>
      </c>
      <c r="G379" t="str">
        <f>LEFT(Node_32_TRAC!A379,3)</f>
        <v/>
      </c>
      <c r="J379" t="str">
        <f>LEFT(Node_22_TRAC!A381,3)</f>
        <v/>
      </c>
      <c r="K379" t="str">
        <f>LEFT(Node_42_TRAC!A379,3)</f>
        <v/>
      </c>
    </row>
    <row r="380" spans="6:11" x14ac:dyDescent="0.25">
      <c r="F380" t="str">
        <f>LEFT(Node_22_TRAC!A382,3)</f>
        <v/>
      </c>
      <c r="G380" t="str">
        <f>LEFT(Node_32_TRAC!A380,3)</f>
        <v/>
      </c>
      <c r="J380" t="str">
        <f>LEFT(Node_22_TRAC!A382,3)</f>
        <v/>
      </c>
      <c r="K380" t="str">
        <f>LEFT(Node_42_TRAC!A380,3)</f>
        <v/>
      </c>
    </row>
    <row r="381" spans="6:11" x14ac:dyDescent="0.25">
      <c r="F381" t="str">
        <f>LEFT(Node_22_TRAC!A383,3)</f>
        <v/>
      </c>
      <c r="G381" t="str">
        <f>LEFT(Node_32_TRAC!A381,3)</f>
        <v/>
      </c>
      <c r="J381" t="str">
        <f>LEFT(Node_22_TRAC!A383,3)</f>
        <v/>
      </c>
      <c r="K381" t="str">
        <f>LEFT(Node_42_TRAC!A381,3)</f>
        <v/>
      </c>
    </row>
    <row r="382" spans="6:11" x14ac:dyDescent="0.25">
      <c r="F382" t="str">
        <f>LEFT(Node_22_TRAC!A384,3)</f>
        <v/>
      </c>
      <c r="G382" t="str">
        <f>LEFT(Node_32_TRAC!A382,3)</f>
        <v/>
      </c>
      <c r="J382" t="str">
        <f>LEFT(Node_22_TRAC!A384,3)</f>
        <v/>
      </c>
      <c r="K382" t="str">
        <f>LEFT(Node_42_TRAC!A382,3)</f>
        <v/>
      </c>
    </row>
    <row r="383" spans="6:11" x14ac:dyDescent="0.25">
      <c r="F383" t="str">
        <f>LEFT(Node_22_TRAC!A385,3)</f>
        <v/>
      </c>
      <c r="G383" t="str">
        <f>LEFT(Node_32_TRAC!A383,3)</f>
        <v/>
      </c>
      <c r="J383" t="str">
        <f>LEFT(Node_22_TRAC!A385,3)</f>
        <v/>
      </c>
      <c r="K383" t="str">
        <f>LEFT(Node_42_TRAC!A383,3)</f>
        <v/>
      </c>
    </row>
    <row r="384" spans="6:11" x14ac:dyDescent="0.25">
      <c r="F384" t="str">
        <f>LEFT(Node_22_TRAC!A386,3)</f>
        <v/>
      </c>
      <c r="G384" t="str">
        <f>LEFT(Node_32_TRAC!A384,3)</f>
        <v/>
      </c>
      <c r="J384" t="str">
        <f>LEFT(Node_22_TRAC!A386,3)</f>
        <v/>
      </c>
      <c r="K384" t="str">
        <f>LEFT(Node_42_TRAC!A384,3)</f>
        <v/>
      </c>
    </row>
    <row r="385" spans="6:11" x14ac:dyDescent="0.25">
      <c r="F385" t="str">
        <f>LEFT(Node_22_TRAC!A387,3)</f>
        <v/>
      </c>
      <c r="G385" t="str">
        <f>LEFT(Node_32_TRAC!A385,3)</f>
        <v/>
      </c>
      <c r="J385" t="str">
        <f>LEFT(Node_22_TRAC!A387,3)</f>
        <v/>
      </c>
      <c r="K385" t="str">
        <f>LEFT(Node_42_TRAC!A385,3)</f>
        <v/>
      </c>
    </row>
  </sheetData>
  <conditionalFormatting sqref="H2:H29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{37CDE1C2-F62E-4D68-BEF9-610B7BBF4EA1}</x14:id>
        </ext>
      </extLst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H2:H385">
    <cfRule type="cellIs" dxfId="5" priority="8" operator="equal">
      <formula>$H$2</formula>
    </cfRule>
  </conditionalFormatting>
  <conditionalFormatting sqref="H2:H299">
    <cfRule type="cellIs" dxfId="4" priority="7" operator="equal">
      <formula>$H$299</formula>
    </cfRule>
  </conditionalFormatting>
  <conditionalFormatting sqref="L2:L29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{667B1D49-52EE-40D4-B012-4D3A56AB77FB}</x14:id>
        </ext>
      </extLs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L2:L297">
    <cfRule type="cellIs" dxfId="3" priority="4" operator="equal">
      <formula>$H$2</formula>
    </cfRule>
  </conditionalFormatting>
  <conditionalFormatting sqref="L2:L297">
    <cfRule type="cellIs" dxfId="2" priority="3" operator="equal">
      <formula>$H$299</formula>
    </cfRule>
  </conditionalFormatting>
  <conditionalFormatting sqref="L299">
    <cfRule type="cellIs" dxfId="1" priority="2" operator="equal">
      <formula>$H$2</formula>
    </cfRule>
  </conditionalFormatting>
  <conditionalFormatting sqref="L299">
    <cfRule type="cellIs" dxfId="0" priority="1" operator="equal">
      <formula>$H$299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DE1C2-F62E-4D68-BEF9-610B7BBF4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H2:H297</xm:sqref>
        </x14:conditionalFormatting>
        <x14:conditionalFormatting xmlns:xm="http://schemas.microsoft.com/office/excel/2006/main">
          <x14:cfRule type="dataBar" id="{667B1D49-52EE-40D4-B012-4D3A56AB7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L2:L297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v X F w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v X F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x c F X D 0 k i b + w E A A M c M A A A T A B w A R m 9 y b X V s Y X M v U 2 V j d G l v b j E u b S C i G A A o o B Q A A A A A A A A A A A A A A A A A A A A A A A A A A A D t l E 1 v o z A Q h u + R 8 h 8 s e i E S j R p I t q u t O H R J P w 7 b b r a w p 1 A h B y Z g y d i R b a J E U f / 7 T g t t u m 2 6 U p Q 9 V X A x n r E e v z M a v x p S w 6 Q g Y b 0 O z r q d b k c X V E F G b m U G i e s m 0 d 1 5 Q H z C w X Q 7 B L 9 Q V i o F j A R 6 2 R / L t C p B G P u S c e g H U h j c a N s K v s W / N S g d 5 3 S m W P x 8 T M d X z F x X s z g q Q D O d 3 E r B m Q C q j s e 0 p D k c j 8 H U U u K f C x A h g J 6 s k x t U w h M 3 C Q 3 g e q l o i c L G y W R t C j w o K 7 O o T D J H A T q O Q B s m 8 v i 7 X C U L L v H C i 1 U K P H 5 d T D / V S 6 v n T M f A W c k M K N 9 y L I c E k l e l 0 P 5 X h 1 y I V G a I 8 Q f u y H X I r 0 o a C M 2 a g 7 / 9 7 W P 5 9 z 2 n 7 s m R N V G y x F R G r o F m W L i F D Y r o D M 8 1 m S Z u 1 + 1 z y L S J n 3 M e p p R T p X 2 j K n i F D A o q c i R G 6 w V s c Z G i Q s + l K m u 9 j 0 l t 7 7 j f 2 W w s r M p g n h h Y m Q e H b K z H 9 p D B k c 3 n v R F B U C Z L c n W j n w I / f H d E t D 9 6 2 h h F m S A C u 0 a m r n f / D B J V O Q O 1 R b k f o Q Y n i P L 2 Q X k N q m B 5 Q Z Z U H a R r + D F s f 2 X 1 z e 7 J / 5 H 2 5 R + 0 / b W d 7 q / N e 0 d 7 6 H U 7 T O w c u 3 e G 4 H 0 m Q / B a Q 2 g N o T W E g w x h + J k M Y d g a Q m s I r S H s M I S X m b u D U i 5 x i p r H s B 2 7 O t G E 7 T f D 6 R y m 5 m 9 D e i v h 7 A 9 Q S w E C L Q A U A A I A C A C 9 c X B V r f 9 9 w K Q A A A D 2 A A A A E g A A A A A A A A A A A A A A A A A A A A A A Q 2 9 u Z m l n L 1 B h Y 2 t h Z 2 U u e G 1 s U E s B A i 0 A F A A C A A g A v X F w V Q / K 6 a u k A A A A 6 Q A A A B M A A A A A A A A A A A A A A A A A 8 A A A A F t D b 2 5 0 Z W 5 0 X 1 R 5 c G V z X S 5 4 b W x Q S w E C L Q A U A A I A C A C 9 c X B V w 9 J I m / s B A A D H D A A A E w A A A A A A A A A A A A A A A A D h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L Q A A A A A A A C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y M l 9 U U k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9 k Z V 8 y M l 9 U U k F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j o z N T o z N C 4 3 M z Y y M j A 3 W i I g L z 4 8 R W 5 0 c n k g V H l w Z T 0 i R m l s b E N v b H V t b l R 5 c G V z I i B W Y W x 1 Z T 0 i c 0 J n V U Z C U V V G Q l F V P S I g L z 4 8 R W 5 0 c n k g V H l w Z T 0 i R m l s b E N v b H V t b k 5 h b W V z I i B W Y W x 1 Z T 0 i c 1 s m c X V v d D t D b 2 x 1 b W 4 x J n F 1 b 3 Q 7 L C Z x d W 9 0 O 1 R l c 3 Q g M V x u N S B y Y W 5 k b 2 0 g R 0 1 z X G 5 M P T I 1 I H M 9 N V x u d H J h a W 4 g b m 9 k Z S B b M j N d J n F 1 b 3 Q 7 L C Z x d W 9 0 O 1 R l c 3 Q g M l x u N S B y Y W 5 k b 2 0 g R 0 1 z X G 5 M P T E w I H M 9 M 1 x u d H J h a W 4 g b m 9 k Z S B b M j N d J n F 1 b 3 Q 7 L C Z x d W 9 0 O 1 R l c 3 Q g M 1 x u N S B o a W d o I H Z h c i B H T X N c b k w 9 M j U g c z 0 1 X G 5 0 c m F p b i B u b 2 R l I F s y M 1 0 m c X V v d D s s J n F 1 b 3 Q 7 V G V z d C A 0 X G 4 1 I G h p Z 2 g g d m F y I E d N c 1 x u T D 0 x M C B z P T N c b n R y Y W l u I G 5 v Z G U g W z I z X S Z x d W 9 0 O y w m c X V v d D t U Z X N 0 I D V c b j I w I G h p Z 2 g g d m F y I E d N c 1 x u T D 0 y N S B z P T V c b n R y Y W l u I G 5 v Z G U g W z I z X S Z x d W 9 0 O y w m c X V v d D t U Z X N 0 I D Z c b j I w I G h p Z 2 g g d m F y I E d N c 1 x u T D 0 x M C B z P T N c b n R y Y W l u I G 5 v Z G U g W z I z X S Z x d W 9 0 O y w m c X V v d D t U Z X N 0 I D d c b j I w I G h p Z 2 g g d m F y I E d N c 1 x u T D 0 y N S B z P T V c b n R y Y W l u I G 5 v Z G U g W z M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Z G V f M j J f V F J B Q y 9 B d X R v U m V t b 3 Z l Z E N v b H V t b n M x L n t D b 2 x 1 b W 4 x L D B 9 J n F 1 b 3 Q 7 L C Z x d W 9 0 O 1 N l Y 3 R p b 2 4 x L 0 5 v Z G V f M j J f V F J B Q y 9 B d X R v U m V t b 3 Z l Z E N v b H V t b n M x L n t U Z X N 0 I D F c b j U g c m F u Z G 9 t I E d N c 1 x u T D 0 y N S B z P T V c b n R y Y W l u I G 5 v Z G U g W z I z X S w x f S Z x d W 9 0 O y w m c X V v d D t T Z W N 0 a W 9 u M S 9 O b 2 R l X z I y X 1 R S Q U M v Q X V 0 b 1 J l b W 9 2 Z W R D b 2 x 1 b W 5 z M S 5 7 V G V z d C A y X G 4 1 I H J h b m R v b S B H T X N c b k w 9 M T A g c z 0 z X G 5 0 c m F p b i B u b 2 R l I F s y M 1 0 s M n 0 m c X V v d D s s J n F 1 b 3 Q 7 U 2 V j d G l v b j E v T m 9 k Z V 8 y M l 9 U U k F D L 0 F 1 d G 9 S Z W 1 v d m V k Q 2 9 s d W 1 u c z E u e 1 R l c 3 Q g M 1 x u N S B o a W d o I H Z h c i B H T X N c b k w 9 M j U g c z 0 1 X G 5 0 c m F p b i B u b 2 R l I F s y M 1 0 s M 3 0 m c X V v d D s s J n F 1 b 3 Q 7 U 2 V j d G l v b j E v T m 9 k Z V 8 y M l 9 U U k F D L 0 F 1 d G 9 S Z W 1 v d m V k Q 2 9 s d W 1 u c z E u e 1 R l c 3 Q g N F x u N S B o a W d o I H Z h c i B H T X N c b k w 9 M T A g c z 0 z X G 5 0 c m F p b i B u b 2 R l I F s y M 1 0 s N H 0 m c X V v d D s s J n F 1 b 3 Q 7 U 2 V j d G l v b j E v T m 9 k Z V 8 y M l 9 U U k F D L 0 F 1 d G 9 S Z W 1 v d m V k Q 2 9 s d W 1 u c z E u e 1 R l c 3 Q g N V x u M j A g a G l n a C B 2 Y X I g R 0 1 z X G 5 M P T I 1 I H M 9 N V x u d H J h a W 4 g b m 9 k Z S B b M j N d L D V 9 J n F 1 b 3 Q 7 L C Z x d W 9 0 O 1 N l Y 3 R p b 2 4 x L 0 5 v Z G V f M j J f V F J B Q y 9 B d X R v U m V t b 3 Z l Z E N v b H V t b n M x L n t U Z X N 0 I D Z c b j I w I G h p Z 2 g g d m F y I E d N c 1 x u T D 0 x M C B z P T N c b n R y Y W l u I G 5 v Z G U g W z I z X S w 2 f S Z x d W 9 0 O y w m c X V v d D t T Z W N 0 a W 9 u M S 9 O b 2 R l X z I y X 1 R S Q U M v Q X V 0 b 1 J l b W 9 2 Z W R D b 2 x 1 b W 5 z M S 5 7 V G V z d C A 3 X G 4 y M C B o a W d o I H Z h c i B H T X N c b k w 9 M j U g c z 0 1 X G 5 0 c m F p b i B u b 2 R l I F s z M 1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9 k Z V 8 y M l 9 U U k F D L 0 F 1 d G 9 S Z W 1 v d m V k Q 2 9 s d W 1 u c z E u e 0 N v b H V t b j E s M H 0 m c X V v d D s s J n F 1 b 3 Q 7 U 2 V j d G l v b j E v T m 9 k Z V 8 y M l 9 U U k F D L 0 F 1 d G 9 S Z W 1 v d m V k Q 2 9 s d W 1 u c z E u e 1 R l c 3 Q g M V x u N S B y Y W 5 k b 2 0 g R 0 1 z X G 5 M P T I 1 I H M 9 N V x u d H J h a W 4 g b m 9 k Z S B b M j N d L D F 9 J n F 1 b 3 Q 7 L C Z x d W 9 0 O 1 N l Y 3 R p b 2 4 x L 0 5 v Z G V f M j J f V F J B Q y 9 B d X R v U m V t b 3 Z l Z E N v b H V t b n M x L n t U Z X N 0 I D J c b j U g c m F u Z G 9 t I E d N c 1 x u T D 0 x M C B z P T N c b n R y Y W l u I G 5 v Z G U g W z I z X S w y f S Z x d W 9 0 O y w m c X V v d D t T Z W N 0 a W 9 u M S 9 O b 2 R l X z I y X 1 R S Q U M v Q X V 0 b 1 J l b W 9 2 Z W R D b 2 x 1 b W 5 z M S 5 7 V G V z d C A z X G 4 1 I G h p Z 2 g g d m F y I E d N c 1 x u T D 0 y N S B z P T V c b n R y Y W l u I G 5 v Z G U g W z I z X S w z f S Z x d W 9 0 O y w m c X V v d D t T Z W N 0 a W 9 u M S 9 O b 2 R l X z I y X 1 R S Q U M v Q X V 0 b 1 J l b W 9 2 Z W R D b 2 x 1 b W 5 z M S 5 7 V G V z d C A 0 X G 4 1 I G h p Z 2 g g d m F y I E d N c 1 x u T D 0 x M C B z P T N c b n R y Y W l u I G 5 v Z G U g W z I z X S w 0 f S Z x d W 9 0 O y w m c X V v d D t T Z W N 0 a W 9 u M S 9 O b 2 R l X z I y X 1 R S Q U M v Q X V 0 b 1 J l b W 9 2 Z W R D b 2 x 1 b W 5 z M S 5 7 V G V z d C A 1 X G 4 y M C B o a W d o I H Z h c i B H T X N c b k w 9 M j U g c z 0 1 X G 5 0 c m F p b i B u b 2 R l I F s y M 1 0 s N X 0 m c X V v d D s s J n F 1 b 3 Q 7 U 2 V j d G l v b j E v T m 9 k Z V 8 y M l 9 U U k F D L 0 F 1 d G 9 S Z W 1 v d m V k Q 2 9 s d W 1 u c z E u e 1 R l c 3 Q g N l x u M j A g a G l n a C B 2 Y X I g R 0 1 z X G 5 M P T E w I H M 9 M 1 x u d H J h a W 4 g b m 9 k Z S B b M j N d L D Z 9 J n F 1 b 3 Q 7 L C Z x d W 9 0 O 1 N l Y 3 R p b 2 4 x L 0 5 v Z G V f M j J f V F J B Q y 9 B d X R v U m V t b 3 Z l Z E N v b H V t b n M x L n t U Z X N 0 I D d c b j I w I G h p Z 2 g g d m F y I E d N c 1 x u T D 0 y N S B z P T V c b n R y Y W l u I G 5 v Z G U g W z M z X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k Z V 8 y M l 9 U U k F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Z G V f M j J f V F J B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I y X 1 R S Q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M y X 1 R S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9 k Z V 8 z M l 9 U U k F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j o 0 N z o x N C 4 y M z k x N z A 1 W i I g L z 4 8 R W 5 0 c n k g V H l w Z T 0 i R m l s b E N v b H V t b l R 5 c G V z I i B W Y W x 1 Z T 0 i c 0 J n V U Z C U V V G Q l F V P S I g L z 4 8 R W 5 0 c n k g V H l w Z T 0 i R m l s b E N v b H V t b k 5 h b W V z I i B W Y W x 1 Z T 0 i c 1 s m c X V v d D t D b 2 x 1 b W 4 x J n F 1 b 3 Q 7 L C Z x d W 9 0 O 1 R l c 3 Q g M V x u N S B y Y W 5 k b 2 0 g R 0 1 z X G 5 M P T I 1 I H M 9 N V x u d H J h a W 4 g b m 9 k Z S B b M j N d J n F 1 b 3 Q 7 L C Z x d W 9 0 O 1 R l c 3 Q g M l x u N S B y Y W 5 k b 2 0 g R 0 1 z X G 5 M P T E w I H M 9 M 1 x u d H J h a W 4 g b m 9 k Z S B b M j N d J n F 1 b 3 Q 7 L C Z x d W 9 0 O 1 R l c 3 Q g M 1 x u N S B o a W d o I H Z h c i B H T X N c b k w 9 M j U g c z 0 1 X G 5 0 c m F p b i B u b 2 R l I F s y M 1 0 m c X V v d D s s J n F 1 b 3 Q 7 V G V z d C A 0 X G 4 1 I G h p Z 2 g g d m F y I E d N c 1 x u T D 0 x M C B z P T N c b n R y Y W l u I G 5 v Z G U g W z I z X S Z x d W 9 0 O y w m c X V v d D t U Z X N 0 I D V c b j I w I G h p Z 2 g g d m F y I E d N c 1 x u T D 0 y N S B z P T V c b n R y Y W l u I G 5 v Z G U g W z I z X S Z x d W 9 0 O y w m c X V v d D t U Z X N 0 I D Z c b j I w I G h p Z 2 g g d m F y I E d N c 1 x u T D 0 x M C B z P T N c b n R y Y W l u I G 5 v Z G U g W z I z X S Z x d W 9 0 O y w m c X V v d D t U Z X N 0 I D d c b j I w I G h p Z 2 g g d m F y I E d N c 1 x u T D 0 y N S B z P T V c b n R y Y W l u I G 5 v Z G U g W z M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Z G V f M z J f V F J B Q y 9 B d X R v U m V t b 3 Z l Z E N v b H V t b n M x L n t D b 2 x 1 b W 4 x L D B 9 J n F 1 b 3 Q 7 L C Z x d W 9 0 O 1 N l Y 3 R p b 2 4 x L 0 5 v Z G V f M z J f V F J B Q y 9 B d X R v U m V t b 3 Z l Z E N v b H V t b n M x L n t U Z X N 0 I D F c b j U g c m F u Z G 9 t I E d N c 1 x u T D 0 y N S B z P T V c b n R y Y W l u I G 5 v Z G U g W z I z X S w x f S Z x d W 9 0 O y w m c X V v d D t T Z W N 0 a W 9 u M S 9 O b 2 R l X z M y X 1 R S Q U M v Q X V 0 b 1 J l b W 9 2 Z W R D b 2 x 1 b W 5 z M S 5 7 V G V z d C A y X G 4 1 I H J h b m R v b S B H T X N c b k w 9 M T A g c z 0 z X G 5 0 c m F p b i B u b 2 R l I F s y M 1 0 s M n 0 m c X V v d D s s J n F 1 b 3 Q 7 U 2 V j d G l v b j E v T m 9 k Z V 8 z M l 9 U U k F D L 0 F 1 d G 9 S Z W 1 v d m V k Q 2 9 s d W 1 u c z E u e 1 R l c 3 Q g M 1 x u N S B o a W d o I H Z h c i B H T X N c b k w 9 M j U g c z 0 1 X G 5 0 c m F p b i B u b 2 R l I F s y M 1 0 s M 3 0 m c X V v d D s s J n F 1 b 3 Q 7 U 2 V j d G l v b j E v T m 9 k Z V 8 z M l 9 U U k F D L 0 F 1 d G 9 S Z W 1 v d m V k Q 2 9 s d W 1 u c z E u e 1 R l c 3 Q g N F x u N S B o a W d o I H Z h c i B H T X N c b k w 9 M T A g c z 0 z X G 5 0 c m F p b i B u b 2 R l I F s y M 1 0 s N H 0 m c X V v d D s s J n F 1 b 3 Q 7 U 2 V j d G l v b j E v T m 9 k Z V 8 z M l 9 U U k F D L 0 F 1 d G 9 S Z W 1 v d m V k Q 2 9 s d W 1 u c z E u e 1 R l c 3 Q g N V x u M j A g a G l n a C B 2 Y X I g R 0 1 z X G 5 M P T I 1 I H M 9 N V x u d H J h a W 4 g b m 9 k Z S B b M j N d L D V 9 J n F 1 b 3 Q 7 L C Z x d W 9 0 O 1 N l Y 3 R p b 2 4 x L 0 5 v Z G V f M z J f V F J B Q y 9 B d X R v U m V t b 3 Z l Z E N v b H V t b n M x L n t U Z X N 0 I D Z c b j I w I G h p Z 2 g g d m F y I E d N c 1 x u T D 0 x M C B z P T N c b n R y Y W l u I G 5 v Z G U g W z I z X S w 2 f S Z x d W 9 0 O y w m c X V v d D t T Z W N 0 a W 9 u M S 9 O b 2 R l X z M y X 1 R S Q U M v Q X V 0 b 1 J l b W 9 2 Z W R D b 2 x 1 b W 5 z M S 5 7 V G V z d C A 3 X G 4 y M C B o a W d o I H Z h c i B H T X N c b k w 9 M j U g c z 0 1 X G 5 0 c m F p b i B u b 2 R l I F s z M 1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9 k Z V 8 z M l 9 U U k F D L 0 F 1 d G 9 S Z W 1 v d m V k Q 2 9 s d W 1 u c z E u e 0 N v b H V t b j E s M H 0 m c X V v d D s s J n F 1 b 3 Q 7 U 2 V j d G l v b j E v T m 9 k Z V 8 z M l 9 U U k F D L 0 F 1 d G 9 S Z W 1 v d m V k Q 2 9 s d W 1 u c z E u e 1 R l c 3 Q g M V x u N S B y Y W 5 k b 2 0 g R 0 1 z X G 5 M P T I 1 I H M 9 N V x u d H J h a W 4 g b m 9 k Z S B b M j N d L D F 9 J n F 1 b 3 Q 7 L C Z x d W 9 0 O 1 N l Y 3 R p b 2 4 x L 0 5 v Z G V f M z J f V F J B Q y 9 B d X R v U m V t b 3 Z l Z E N v b H V t b n M x L n t U Z X N 0 I D J c b j U g c m F u Z G 9 t I E d N c 1 x u T D 0 x M C B z P T N c b n R y Y W l u I G 5 v Z G U g W z I z X S w y f S Z x d W 9 0 O y w m c X V v d D t T Z W N 0 a W 9 u M S 9 O b 2 R l X z M y X 1 R S Q U M v Q X V 0 b 1 J l b W 9 2 Z W R D b 2 x 1 b W 5 z M S 5 7 V G V z d C A z X G 4 1 I G h p Z 2 g g d m F y I E d N c 1 x u T D 0 y N S B z P T V c b n R y Y W l u I G 5 v Z G U g W z I z X S w z f S Z x d W 9 0 O y w m c X V v d D t T Z W N 0 a W 9 u M S 9 O b 2 R l X z M y X 1 R S Q U M v Q X V 0 b 1 J l b W 9 2 Z W R D b 2 x 1 b W 5 z M S 5 7 V G V z d C A 0 X G 4 1 I G h p Z 2 g g d m F y I E d N c 1 x u T D 0 x M C B z P T N c b n R y Y W l u I G 5 v Z G U g W z I z X S w 0 f S Z x d W 9 0 O y w m c X V v d D t T Z W N 0 a W 9 u M S 9 O b 2 R l X z M y X 1 R S Q U M v Q X V 0 b 1 J l b W 9 2 Z W R D b 2 x 1 b W 5 z M S 5 7 V G V z d C A 1 X G 4 y M C B o a W d o I H Z h c i B H T X N c b k w 9 M j U g c z 0 1 X G 5 0 c m F p b i B u b 2 R l I F s y M 1 0 s N X 0 m c X V v d D s s J n F 1 b 3 Q 7 U 2 V j d G l v b j E v T m 9 k Z V 8 z M l 9 U U k F D L 0 F 1 d G 9 S Z W 1 v d m V k Q 2 9 s d W 1 u c z E u e 1 R l c 3 Q g N l x u M j A g a G l n a C B 2 Y X I g R 0 1 z X G 5 M P T E w I H M 9 M 1 x u d H J h a W 4 g b m 9 k Z S B b M j N d L D Z 9 J n F 1 b 3 Q 7 L C Z x d W 9 0 O 1 N l Y 3 R p b 2 4 x L 0 5 v Z G V f M z J f V F J B Q y 9 B d X R v U m V t b 3 Z l Z E N v b H V t b n M x L n t U Z X N 0 I D d c b j I w I G h p Z 2 g g d m F y I E d N c 1 x u T D 0 y N S B z P T V c b n R y Y W l u I G 5 v Z G U g W z M z X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k Z V 8 z M l 9 U U k F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Z G V f M z J f V F J B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M y X 1 R S Q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Q y X 1 R S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m 9 k Z V 8 0 M l 9 U U k F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z o x M z o 1 O C 4 z M D c x O D I w W i I g L z 4 8 R W 5 0 c n k g V H l w Z T 0 i R m l s b E N v b H V t b l R 5 c G V z I i B W Y W x 1 Z T 0 i c 0 J n V U Z C U V V G Q l E 9 P S I g L z 4 8 R W 5 0 c n k g V H l w Z T 0 i R m l s b E N v b H V t b k 5 h b W V z I i B W Y W x 1 Z T 0 i c 1 s m c X V v d D t D b 2 x 1 b W 4 x J n F 1 b 3 Q 7 L C Z x d W 9 0 O 1 R l c 3 Q g M V x u N S B y Y W 5 k b 2 0 g R 0 1 z X G 5 M P T I 1 I H M 9 N V x u d H J h a W 4 g b m 9 k Z S B b M j N d J n F 1 b 3 Q 7 L C Z x d W 9 0 O 1 R l c 3 Q g M l x u N S B y Y W 5 k b 2 0 g R 0 1 z X G 5 M P T E w I H M 9 M 1 x u d H J h a W 4 g b m 9 k Z S B b M j N d J n F 1 b 3 Q 7 L C Z x d W 9 0 O 1 R l c 3 Q g M 1 x u N S B o a W d o I H Z h c i B H T X N c b k w 9 M j U g c z 0 1 X G 5 0 c m F p b i B u b 2 R l I F s y M 1 0 m c X V v d D s s J n F 1 b 3 Q 7 V G V z d C A 0 X G 4 1 I G h p Z 2 g g d m F y I E d N c 1 x u T D 0 x M C B z P T N c b n R y Y W l u I G 5 v Z G U g W z I z X S Z x d W 9 0 O y w m c X V v d D t U Z X N 0 I D V c b j I w I G h p Z 2 g g d m F y I E d N c 1 x u T D 0 y N S B z P T V c b n R y Y W l u I G 5 v Z G U g W z I z X S Z x d W 9 0 O y w m c X V v d D t U Z X N 0 I D Z c b j I w I G h p Z 2 g g d m F y I E d N c 1 x u T D 0 x M C B z P T N c b n R y Y W l u I G 5 v Z G U g W z I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Z G V f N D J f V F J B Q y 9 B d X R v U m V t b 3 Z l Z E N v b H V t b n M x L n t D b 2 x 1 b W 4 x L D B 9 J n F 1 b 3 Q 7 L C Z x d W 9 0 O 1 N l Y 3 R p b 2 4 x L 0 5 v Z G V f N D J f V F J B Q y 9 B d X R v U m V t b 3 Z l Z E N v b H V t b n M x L n t U Z X N 0 I D F c b j U g c m F u Z G 9 t I E d N c 1 x u T D 0 y N S B z P T V c b n R y Y W l u I G 5 v Z G U g W z I z X S w x f S Z x d W 9 0 O y w m c X V v d D t T Z W N 0 a W 9 u M S 9 O b 2 R l X z Q y X 1 R S Q U M v Q X V 0 b 1 J l b W 9 2 Z W R D b 2 x 1 b W 5 z M S 5 7 V G V z d C A y X G 4 1 I H J h b m R v b S B H T X N c b k w 9 M T A g c z 0 z X G 5 0 c m F p b i B u b 2 R l I F s y M 1 0 s M n 0 m c X V v d D s s J n F 1 b 3 Q 7 U 2 V j d G l v b j E v T m 9 k Z V 8 0 M l 9 U U k F D L 0 F 1 d G 9 S Z W 1 v d m V k Q 2 9 s d W 1 u c z E u e 1 R l c 3 Q g M 1 x u N S B o a W d o I H Z h c i B H T X N c b k w 9 M j U g c z 0 1 X G 5 0 c m F p b i B u b 2 R l I F s y M 1 0 s M 3 0 m c X V v d D s s J n F 1 b 3 Q 7 U 2 V j d G l v b j E v T m 9 k Z V 8 0 M l 9 U U k F D L 0 F 1 d G 9 S Z W 1 v d m V k Q 2 9 s d W 1 u c z E u e 1 R l c 3 Q g N F x u N S B o a W d o I H Z h c i B H T X N c b k w 9 M T A g c z 0 z X G 5 0 c m F p b i B u b 2 R l I F s y M 1 0 s N H 0 m c X V v d D s s J n F 1 b 3 Q 7 U 2 V j d G l v b j E v T m 9 k Z V 8 0 M l 9 U U k F D L 0 F 1 d G 9 S Z W 1 v d m V k Q 2 9 s d W 1 u c z E u e 1 R l c 3 Q g N V x u M j A g a G l n a C B 2 Y X I g R 0 1 z X G 5 M P T I 1 I H M 9 N V x u d H J h a W 4 g b m 9 k Z S B b M j N d L D V 9 J n F 1 b 3 Q 7 L C Z x d W 9 0 O 1 N l Y 3 R p b 2 4 x L 0 5 v Z G V f N D J f V F J B Q y 9 B d X R v U m V t b 3 Z l Z E N v b H V t b n M x L n t U Z X N 0 I D Z c b j I w I G h p Z 2 g g d m F y I E d N c 1 x u T D 0 x M C B z P T N c b n R y Y W l u I G 5 v Z G U g W z I z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b 2 R l X z Q y X 1 R S Q U M v Q X V 0 b 1 J l b W 9 2 Z W R D b 2 x 1 b W 5 z M S 5 7 Q 2 9 s d W 1 u M S w w f S Z x d W 9 0 O y w m c X V v d D t T Z W N 0 a W 9 u M S 9 O b 2 R l X z Q y X 1 R S Q U M v Q X V 0 b 1 J l b W 9 2 Z W R D b 2 x 1 b W 5 z M S 5 7 V G V z d C A x X G 4 1 I H J h b m R v b S B H T X N c b k w 9 M j U g c z 0 1 X G 5 0 c m F p b i B u b 2 R l I F s y M 1 0 s M X 0 m c X V v d D s s J n F 1 b 3 Q 7 U 2 V j d G l v b j E v T m 9 k Z V 8 0 M l 9 U U k F D L 0 F 1 d G 9 S Z W 1 v d m V k Q 2 9 s d W 1 u c z E u e 1 R l c 3 Q g M l x u N S B y Y W 5 k b 2 0 g R 0 1 z X G 5 M P T E w I H M 9 M 1 x u d H J h a W 4 g b m 9 k Z S B b M j N d L D J 9 J n F 1 b 3 Q 7 L C Z x d W 9 0 O 1 N l Y 3 R p b 2 4 x L 0 5 v Z G V f N D J f V F J B Q y 9 B d X R v U m V t b 3 Z l Z E N v b H V t b n M x L n t U Z X N 0 I D N c b j U g a G l n a C B 2 Y X I g R 0 1 z X G 5 M P T I 1 I H M 9 N V x u d H J h a W 4 g b m 9 k Z S B b M j N d L D N 9 J n F 1 b 3 Q 7 L C Z x d W 9 0 O 1 N l Y 3 R p b 2 4 x L 0 5 v Z G V f N D J f V F J B Q y 9 B d X R v U m V t b 3 Z l Z E N v b H V t b n M x L n t U Z X N 0 I D R c b j U g a G l n a C B 2 Y X I g R 0 1 z X G 5 M P T E w I H M 9 M 1 x u d H J h a W 4 g b m 9 k Z S B b M j N d L D R 9 J n F 1 b 3 Q 7 L C Z x d W 9 0 O 1 N l Y 3 R p b 2 4 x L 0 5 v Z G V f N D J f V F J B Q y 9 B d X R v U m V t b 3 Z l Z E N v b H V t b n M x L n t U Z X N 0 I D V c b j I w I G h p Z 2 g g d m F y I E d N c 1 x u T D 0 y N S B z P T V c b n R y Y W l u I G 5 v Z G U g W z I z X S w 1 f S Z x d W 9 0 O y w m c X V v d D t T Z W N 0 a W 9 u M S 9 O b 2 R l X z Q y X 1 R S Q U M v Q X V 0 b 1 J l b W 9 2 Z W R D b 2 x 1 b W 5 z M S 5 7 V G V z d C A 2 X G 4 y M C B o a W d o I H Z h c i B H T X N c b k w 9 M T A g c z 0 z X G 5 0 c m F p b i B u b 2 R l I F s y M 1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Z G V f N D J f V F J B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Q y X 1 R S Q U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0 M l 9 U U k F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0 M l 9 U U k F D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U y l 2 M 3 z t A t y v A q 2 f X W Z Q A A A A A A g A A A A A A E G Y A A A A B A A A g A A A A c E E 0 2 z J 9 h l X G a M 4 T j f V w K V d k 0 C j 1 c W H z m e T h v I C v 1 0 w A A A A A D o A A A A A C A A A g A A A A p / 6 V p h k a q b z c u U g t 6 Q U 5 B n v P H d 2 U D J X i 5 p 3 N U j d X C p R Q A A A A F s 5 3 S m r D 5 p e 1 g D 1 3 6 B C y I p b D Y H s i I W 8 w i m U 2 h Z j 2 a q i e h 8 E g + K T q C f I 7 9 7 y Z a 4 a W S b U A 5 9 p c U p w X I q c 3 X P U q N u K z y p W / y l b K c S 6 j x e 6 f y K 1 A A A A A N A j f w 0 0 o b R w 0 p i g J + 7 6 v U Z 1 Q C S V l b F D i s A h 3 Q q w X k 2 2 e C I 7 M T V 4 l B 6 V M 3 1 j q G A I r c + y E T X d + Y o o f Y m C y g r 0 J p g = = < / D a t a M a s h u p > 
</file>

<file path=customXml/itemProps1.xml><?xml version="1.0" encoding="utf-8"?>
<ds:datastoreItem xmlns:ds="http://schemas.openxmlformats.org/officeDocument/2006/customXml" ds:itemID="{3AF887E1-5724-459F-B8B0-26FA85489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Node_32_TRAC</vt:lpstr>
      <vt:lpstr>Node_42_TRAC</vt:lpstr>
      <vt:lpstr>Node_22_TRAC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Mauro</dc:creator>
  <cp:lastModifiedBy>Gabriele Mauro</cp:lastModifiedBy>
  <dcterms:created xsi:type="dcterms:W3CDTF">2022-11-16T12:35:10Z</dcterms:created>
  <dcterms:modified xsi:type="dcterms:W3CDTF">2022-11-17T10:32:57Z</dcterms:modified>
</cp:coreProperties>
</file>