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tronoilandgasltd-my.sharepoint.com/personal/mike_chester_metrongroup_co_uk/Documents/ABI/Code/code/"/>
    </mc:Choice>
  </mc:AlternateContent>
  <xr:revisionPtr revIDLastSave="193" documentId="8_{C5CEE4FB-95D8-4A0F-8D07-0A29D24F542A}" xr6:coauthVersionLast="47" xr6:coauthVersionMax="47" xr10:uidLastSave="{F8122FA1-E43F-4E67-9C4B-C2B9FA1F8DF7}"/>
  <bookViews>
    <workbookView xWindow="-120" yWindow="-120" windowWidth="29040" windowHeight="17640" xr2:uid="{0A277EBE-053F-4174-98F5-427695A1ECA6}"/>
  </bookViews>
  <sheets>
    <sheet name="Testflow" sheetId="1" r:id="rId1"/>
    <sheet name="Valid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A3" i="1" a="1"/>
  <c r="A3" i="1" s="1"/>
  <c r="A4" i="1" a="1"/>
  <c r="A4" i="1" s="1"/>
  <c r="A5" i="1" a="1"/>
  <c r="A5" i="1" s="1"/>
  <c r="A6" i="1" a="1"/>
  <c r="A6" i="1" s="1"/>
  <c r="A7" i="1" a="1"/>
  <c r="A7" i="1" s="1"/>
  <c r="A8" i="1" a="1"/>
  <c r="A8" i="1" s="1"/>
  <c r="A9" i="1" a="1"/>
  <c r="A9" i="1" s="1"/>
  <c r="A10" i="1" a="1"/>
  <c r="A10" i="1" s="1"/>
  <c r="A11" i="1" a="1"/>
  <c r="A11" i="1" s="1"/>
  <c r="A12" i="1" a="1"/>
  <c r="A12" i="1" s="1"/>
  <c r="A13" i="1" a="1"/>
  <c r="A13" i="1" s="1"/>
  <c r="A14" i="1" a="1"/>
  <c r="A14" i="1" s="1"/>
  <c r="A15" i="1" a="1"/>
  <c r="A15" i="1" s="1"/>
  <c r="A16" i="1" a="1"/>
  <c r="A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<sst xmlns="http://schemas.openxmlformats.org/spreadsheetml/2006/main" count="60" uniqueCount="49">
  <si>
    <t>Step Name</t>
  </si>
  <si>
    <t>Step Number</t>
  </si>
  <si>
    <t>Test type</t>
  </si>
  <si>
    <t>Probe / pin</t>
  </si>
  <si>
    <t>1 Probe</t>
  </si>
  <si>
    <t>AMS-VI</t>
  </si>
  <si>
    <t>AMS-Matrix</t>
  </si>
  <si>
    <t>2 Clip</t>
  </si>
  <si>
    <t>4 Clip</t>
  </si>
  <si>
    <t>6 Clip</t>
  </si>
  <si>
    <t>8 Clip</t>
  </si>
  <si>
    <t>10 Clip</t>
  </si>
  <si>
    <t>12 Clip</t>
  </si>
  <si>
    <t>14 Clip</t>
  </si>
  <si>
    <t>16 Clip</t>
  </si>
  <si>
    <t>18 Clip</t>
  </si>
  <si>
    <t>20 Clip</t>
  </si>
  <si>
    <t>22 Clip</t>
  </si>
  <si>
    <t>24 Clip</t>
  </si>
  <si>
    <t>26 Clip</t>
  </si>
  <si>
    <t>28 Clip</t>
  </si>
  <si>
    <t>30 Clip</t>
  </si>
  <si>
    <t>32 Clip</t>
  </si>
  <si>
    <t>34 Clip</t>
  </si>
  <si>
    <t>36 Clip</t>
  </si>
  <si>
    <t>38 Clip</t>
  </si>
  <si>
    <t>40 Clip</t>
  </si>
  <si>
    <t>42 Clip</t>
  </si>
  <si>
    <t>44 Clip</t>
  </si>
  <si>
    <t>46 Clip</t>
  </si>
  <si>
    <t>48 Clip</t>
  </si>
  <si>
    <t>50 Clip</t>
  </si>
  <si>
    <t>52 Clip</t>
  </si>
  <si>
    <t>54 Clip</t>
  </si>
  <si>
    <t>56 Clip</t>
  </si>
  <si>
    <t>58 Clip</t>
  </si>
  <si>
    <t>60 Clip</t>
  </si>
  <si>
    <t>62 Clip</t>
  </si>
  <si>
    <t>64 Clip</t>
  </si>
  <si>
    <t>Probe / Pin count</t>
  </si>
  <si>
    <t>RESERVED</t>
  </si>
  <si>
    <t>N/A</t>
  </si>
  <si>
    <t>4 Probes (WIP)</t>
  </si>
  <si>
    <t>3 Probes (WIP)</t>
  </si>
  <si>
    <t>2 Probes (WIP)</t>
  </si>
  <si>
    <t>Test information</t>
  </si>
  <si>
    <t>Board Information</t>
  </si>
  <si>
    <t>Probe +</t>
  </si>
  <si>
    <t>Probe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</si>
</sst>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ar(--ff-mon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2" fillId="0" borderId="0" xfId="0" applyNumberFormat="1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1">
    <dxf>
      <numFmt numFmtId="164" formatCode="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AEEF02-6817-45D8-829B-EA5B441C94EA}" name="Steps" displayName="Steps" ref="A1:F16" totalsRowShown="0">
  <autoFilter ref="A1:F16" xr:uid="{0DAEEF02-6817-45D8-829B-EA5B441C94EA}"/>
  <tableColumns count="6">
    <tableColumn id="1" xr3:uid="{3C045B4D-9581-4501-B4F9-8523E8F26357}" name="Step Number" dataDxfId="0">
      <calculatedColumnFormula array="1">ROW()-ROW(Steps[#Headers])</calculatedColumnFormula>
    </tableColumn>
    <tableColumn id="2" xr3:uid="{5B158164-D1E0-410F-935E-8D56CD43B210}" name="Step Name"/>
    <tableColumn id="3" xr3:uid="{56189CF0-C687-40FB-BD8C-E04BEC878C94}" name="Test type"/>
    <tableColumn id="4" xr3:uid="{DBFD57DC-D0E2-49F7-A0D3-722E6E2DC134}" name="Probe / Pin count"/>
    <tableColumn id="6" xr3:uid="{F41BDB3F-95A3-4E5B-9B54-0D8EA2DA4E34}" name="Probe +"/>
    <tableColumn id="7" xr3:uid="{264FE823-17CB-4E57-BD00-52DCE55CCE92}" name="Probe -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251B7-7903-4E3F-B324-8407BA5CCB6C}">
  <dimension ref="A1:F16"/>
  <sheetViews>
    <sheetView tabSelected="1" zoomScale="115" zoomScaleNormal="115" workbookViewId="0">
      <selection activeCell="D7" sqref="D7"/>
    </sheetView>
  </sheetViews>
  <sheetFormatPr defaultRowHeight="15"/>
  <cols>
    <col min="1" max="1" width="14.85546875" customWidth="1"/>
    <col min="2" max="2" width="25.140625" customWidth="1"/>
    <col min="3" max="3" width="11.28515625" customWidth="1"/>
    <col min="4" max="4" width="18.42578125" customWidth="1"/>
    <col min="5" max="5" width="10.42578125" bestFit="1" customWidth="1"/>
  </cols>
  <sheetData>
    <row r="1" spans="1:6">
      <c r="A1" t="s">
        <v>1</v>
      </c>
      <c r="B1" t="s">
        <v>0</v>
      </c>
      <c r="C1" t="s">
        <v>2</v>
      </c>
      <c r="D1" t="s">
        <v>39</v>
      </c>
      <c r="E1" t="s">
        <v>47</v>
      </c>
      <c r="F1" t="s">
        <v>48</v>
      </c>
    </row>
    <row r="2" spans="1:6">
      <c r="A2" s="1" cm="1">
        <f t="array" ref="A2">ROW()-ROW(Steps[#Headers])</f>
        <v>1</v>
      </c>
      <c r="B2" t="s">
        <v>45</v>
      </c>
      <c r="C2" t="s">
        <v>40</v>
      </c>
      <c r="D2" t="s">
        <v>41</v>
      </c>
    </row>
    <row r="3" spans="1:6">
      <c r="A3" s="2" cm="1">
        <f t="array" ref="A3">ROW()-ROW(Steps[#Headers])</f>
        <v>2</v>
      </c>
      <c r="B3" t="s">
        <v>46</v>
      </c>
      <c r="C3" t="s">
        <v>40</v>
      </c>
      <c r="D3" t="s">
        <v>41</v>
      </c>
    </row>
    <row r="4" spans="1:6">
      <c r="A4" s="2" cm="1">
        <f t="array" ref="A4">ROW()-ROW(Steps[#Headers])</f>
        <v>3</v>
      </c>
      <c r="C4" t="s">
        <v>6</v>
      </c>
      <c r="D4" t="s">
        <v>32</v>
      </c>
    </row>
    <row r="5" spans="1:6">
      <c r="A5" s="2" cm="1">
        <f t="array" ref="A5">ROW()-ROW(Steps[#Headers])</f>
        <v>4</v>
      </c>
      <c r="C5" t="s">
        <v>5</v>
      </c>
      <c r="D5" t="s">
        <v>4</v>
      </c>
    </row>
    <row r="6" spans="1:6">
      <c r="A6" s="2" cm="1">
        <f t="array" ref="A6">ROW()-ROW(Steps[#Headers])</f>
        <v>5</v>
      </c>
      <c r="C6" t="s">
        <v>5</v>
      </c>
      <c r="D6" t="s">
        <v>11</v>
      </c>
    </row>
    <row r="7" spans="1:6">
      <c r="A7" s="2" cm="1">
        <f t="array" ref="A7">ROW()-ROW(Steps[#Headers])</f>
        <v>6</v>
      </c>
    </row>
    <row r="8" spans="1:6">
      <c r="A8" s="2" cm="1">
        <f t="array" ref="A8">ROW()-ROW(Steps[#Headers])</f>
        <v>7</v>
      </c>
    </row>
    <row r="9" spans="1:6">
      <c r="A9" s="2" cm="1">
        <f t="array" ref="A9">ROW()-ROW(Steps[#Headers])</f>
        <v>8</v>
      </c>
    </row>
    <row r="10" spans="1:6">
      <c r="A10" s="2" cm="1">
        <f t="array" ref="A10">ROW()-ROW(Steps[#Headers])</f>
        <v>9</v>
      </c>
    </row>
    <row r="11" spans="1:6">
      <c r="A11" s="2" cm="1">
        <f t="array" ref="A11">ROW()-ROW(Steps[#Headers])</f>
        <v>10</v>
      </c>
    </row>
    <row r="12" spans="1:6">
      <c r="A12" s="2" cm="1">
        <f t="array" ref="A12">ROW()-ROW(Steps[#Headers])</f>
        <v>11</v>
      </c>
    </row>
    <row r="13" spans="1:6">
      <c r="A13" s="2" cm="1">
        <f t="array" ref="A13">ROW()-ROW(Steps[#Headers])</f>
        <v>12</v>
      </c>
    </row>
    <row r="14" spans="1:6">
      <c r="A14" s="2" cm="1">
        <f t="array" ref="A14">ROW()-ROW(Steps[#Headers])</f>
        <v>13</v>
      </c>
    </row>
    <row r="15" spans="1:6">
      <c r="A15" s="2" cm="1">
        <f t="array" ref="A15">ROW()-ROW(Steps[#Headers])</f>
        <v>14</v>
      </c>
    </row>
    <row r="16" spans="1:6">
      <c r="A16" s="2" cm="1">
        <f t="array" ref="A16">ROW()-ROW(Steps[#Headers])</f>
        <v>15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warning" allowBlank="1" showInputMessage="1" showErrorMessage="1" xr:uid="{00D3DE36-5BAE-428E-B6C7-552346BCE423}">
          <x14:formula1>
            <xm:f>Validation!$A$2:$A$50</xm:f>
          </x14:formula1>
          <xm:sqref>C2:C16</xm:sqref>
        </x14:dataValidation>
        <x14:dataValidation type="list" errorStyle="warning" allowBlank="1" showInputMessage="1" showErrorMessage="1" xr:uid="{732CAB54-5566-4955-94D1-8612C19824BE}">
          <x14:formula1>
            <xm:f>Validation!$B$2:$B$50</xm:f>
          </x14:formula1>
          <xm:sqref>D2:D16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387A3-C282-4D12-A051-A789A9B6E129}">
  <dimension ref="A1:B38"/>
  <sheetViews>
    <sheetView workbookViewId="0">
      <selection activeCell="A3" sqref="A3"/>
    </sheetView>
  </sheetViews>
  <sheetFormatPr defaultRowHeight="15"/>
  <cols>
    <col min="1" max="2" width="14.28515625" customWidth="1"/>
  </cols>
  <sheetData>
    <row r="1" spans="1:2">
      <c r="A1" t="s">
        <v>2</v>
      </c>
      <c r="B1" t="s">
        <v>3</v>
      </c>
    </row>
    <row r="2" spans="1:2">
      <c r="A2" t="s">
        <v>40</v>
      </c>
      <c r="B2" t="s">
        <v>41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44</v>
      </c>
    </row>
    <row r="5" spans="1:2">
      <c r="B5" t="s">
        <v>43</v>
      </c>
    </row>
    <row r="6" spans="1:2">
      <c r="B6" t="s">
        <v>42</v>
      </c>
    </row>
    <row r="7" spans="1:2">
      <c r="B7" t="s">
        <v>7</v>
      </c>
    </row>
    <row r="8" spans="1:2">
      <c r="B8" t="s">
        <v>8</v>
      </c>
    </row>
    <row r="9" spans="1:2">
      <c r="B9" t="s">
        <v>9</v>
      </c>
    </row>
    <row r="10" spans="1:2">
      <c r="B10" t="s">
        <v>10</v>
      </c>
    </row>
    <row r="11" spans="1:2">
      <c r="B11" t="s">
        <v>11</v>
      </c>
    </row>
    <row r="12" spans="1:2">
      <c r="B12" t="s">
        <v>12</v>
      </c>
    </row>
    <row r="13" spans="1:2">
      <c r="B13" t="s">
        <v>13</v>
      </c>
    </row>
    <row r="14" spans="1:2">
      <c r="B14" t="s">
        <v>14</v>
      </c>
    </row>
    <row r="15" spans="1:2">
      <c r="B15" t="s">
        <v>15</v>
      </c>
    </row>
    <row r="16" spans="1:2">
      <c r="B16" t="s">
        <v>16</v>
      </c>
    </row>
    <row r="17" spans="2:2">
      <c r="B17" t="s">
        <v>17</v>
      </c>
    </row>
    <row r="18" spans="2:2">
      <c r="B18" t="s">
        <v>18</v>
      </c>
    </row>
    <row r="19" spans="2:2">
      <c r="B19" t="s">
        <v>19</v>
      </c>
    </row>
    <row r="20" spans="2:2">
      <c r="B20" t="s">
        <v>20</v>
      </c>
    </row>
    <row r="21" spans="2:2">
      <c r="B21" t="s">
        <v>21</v>
      </c>
    </row>
    <row r="22" spans="2:2">
      <c r="B22" t="s">
        <v>22</v>
      </c>
    </row>
    <row r="23" spans="2:2">
      <c r="B23" t="s">
        <v>23</v>
      </c>
    </row>
    <row r="24" spans="2:2">
      <c r="B24" t="s">
        <v>24</v>
      </c>
    </row>
    <row r="25" spans="2:2">
      <c r="B25" t="s">
        <v>25</v>
      </c>
    </row>
    <row r="26" spans="2:2">
      <c r="B26" t="s">
        <v>26</v>
      </c>
    </row>
    <row r="27" spans="2:2">
      <c r="B27" t="s">
        <v>27</v>
      </c>
    </row>
    <row r="28" spans="2:2">
      <c r="B28" t="s">
        <v>28</v>
      </c>
    </row>
    <row r="29" spans="2:2">
      <c r="B29" t="s">
        <v>29</v>
      </c>
    </row>
    <row r="30" spans="2:2">
      <c r="B30" t="s">
        <v>30</v>
      </c>
    </row>
    <row r="31" spans="2:2">
      <c r="B31" t="s">
        <v>31</v>
      </c>
    </row>
    <row r="32" spans="2:2">
      <c r="B32" t="s">
        <v>32</v>
      </c>
    </row>
    <row r="33" spans="2:2">
      <c r="B33" t="s">
        <v>33</v>
      </c>
    </row>
    <row r="34" spans="2:2">
      <c r="B34" t="s">
        <v>34</v>
      </c>
    </row>
    <row r="35" spans="2:2">
      <c r="B35" t="s">
        <v>35</v>
      </c>
    </row>
    <row r="36" spans="2:2">
      <c r="B36" t="s">
        <v>36</v>
      </c>
    </row>
    <row r="37" spans="2:2">
      <c r="B37" t="s">
        <v>37</v>
      </c>
    </row>
    <row r="38" spans="2:2">
      <c r="B38" t="s">
        <v>38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A11A09-4988-4A26-A11C-AD17A59E49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Testflow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Chester</dc:creator>
  <cp:lastModifiedBy>Mike Chester</cp:lastModifiedBy>
  <dcterms:created xsi:type="dcterms:W3CDTF">2023-10-12T11:27:35Z</dcterms:created>
  <dcterms:modified xsi:type="dcterms:W3CDTF">2023-10-16T15:54:16Z</dcterms:modified>
</cp:coreProperties>
</file>