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.chester\Documents\GitHub\system8-generator\code\"/>
    </mc:Choice>
  </mc:AlternateContent>
  <xr:revisionPtr revIDLastSave="0" documentId="13_ncr:1_{C71501D1-F880-4119-A278-E0B4FF6AA6E0}" xr6:coauthVersionLast="47" xr6:coauthVersionMax="47" xr10:uidLastSave="{00000000-0000-0000-0000-000000000000}"/>
  <bookViews>
    <workbookView xWindow="39690" yWindow="2670" windowWidth="13965" windowHeight="9615" activeTab="1" xr2:uid="{0A277EBE-053F-4174-98F5-427695A1ECA6}"/>
  </bookViews>
  <sheets>
    <sheet name="Testflow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1" l="1" a="1"/>
  <c r="A9" i="1" s="1"/>
  <c r="A8" i="1" a="1"/>
  <c r="A8" i="1" s="1"/>
  <c r="A2" i="1" a="1"/>
  <c r="A2" i="1" s="1"/>
  <c r="A3" i="1" a="1"/>
  <c r="A3" i="1" s="1"/>
  <c r="A4" i="1" a="1"/>
  <c r="A4" i="1" s="1"/>
  <c r="A5" i="1" a="1"/>
  <c r="A5" i="1" s="1"/>
  <c r="A6" i="1" a="1"/>
  <c r="A6" i="1" s="1"/>
  <c r="A7" i="1" a="1"/>
  <c r="A7" i="1" s="1"/>
  <c r="A10" i="1" a="1"/>
  <c r="A10" i="1" s="1"/>
  <c r="A11" i="1" a="1"/>
  <c r="A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<sst xmlns="http://schemas.openxmlformats.org/spreadsheetml/2006/main" count="67" uniqueCount="60">
  <si>
    <t>Step Name</t>
  </si>
  <si>
    <t>Step Number</t>
  </si>
  <si>
    <t>Test type</t>
  </si>
  <si>
    <t>Probe / pin</t>
  </si>
  <si>
    <t>1 Probe</t>
  </si>
  <si>
    <t>AMS-VI</t>
  </si>
  <si>
    <t>AMS-Matrix</t>
  </si>
  <si>
    <t>2 Clip</t>
  </si>
  <si>
    <t>4 Clip</t>
  </si>
  <si>
    <t>6 Clip</t>
  </si>
  <si>
    <t>8 Clip</t>
  </si>
  <si>
    <t>10 Clip</t>
  </si>
  <si>
    <t>12 Clip</t>
  </si>
  <si>
    <t>14 Clip</t>
  </si>
  <si>
    <t>16 Clip</t>
  </si>
  <si>
    <t>18 Clip</t>
  </si>
  <si>
    <t>20 Clip</t>
  </si>
  <si>
    <t>22 Clip</t>
  </si>
  <si>
    <t>24 Clip</t>
  </si>
  <si>
    <t>26 Clip</t>
  </si>
  <si>
    <t>28 Clip</t>
  </si>
  <si>
    <t>30 Clip</t>
  </si>
  <si>
    <t>32 Clip</t>
  </si>
  <si>
    <t>34 Clip</t>
  </si>
  <si>
    <t>36 Clip</t>
  </si>
  <si>
    <t>38 Clip</t>
  </si>
  <si>
    <t>40 Clip</t>
  </si>
  <si>
    <t>42 Clip</t>
  </si>
  <si>
    <t>44 Clip</t>
  </si>
  <si>
    <t>46 Clip</t>
  </si>
  <si>
    <t>48 Clip</t>
  </si>
  <si>
    <t>50 Clip</t>
  </si>
  <si>
    <t>52 Clip</t>
  </si>
  <si>
    <t>54 Clip</t>
  </si>
  <si>
    <t>56 Clip</t>
  </si>
  <si>
    <t>58 Clip</t>
  </si>
  <si>
    <t>60 Clip</t>
  </si>
  <si>
    <t>62 Clip</t>
  </si>
  <si>
    <t>64 Clip</t>
  </si>
  <si>
    <t>Probe / Pin count</t>
  </si>
  <si>
    <t>RESERVED</t>
  </si>
  <si>
    <t>N/A</t>
  </si>
  <si>
    <t>4 Probes (WIP)</t>
  </si>
  <si>
    <t>3 Probes (WIP)</t>
  </si>
  <si>
    <t>2 Probes (WIP)</t>
  </si>
  <si>
    <t>Test information</t>
  </si>
  <si>
    <t>Board Information</t>
  </si>
  <si>
    <t>Probe +</t>
  </si>
  <si>
    <t>Probe -</t>
  </si>
  <si>
    <t>Notes</t>
  </si>
  <si>
    <t>Voltage</t>
  </si>
  <si>
    <t>5V pkpk</t>
  </si>
  <si>
    <t>2V pkpk</t>
  </si>
  <si>
    <t>10V pkpk</t>
  </si>
  <si>
    <t>20V pkpk</t>
  </si>
  <si>
    <t>50V pkpk</t>
  </si>
  <si>
    <t>Create</t>
  </si>
  <si>
    <t>y</t>
  </si>
  <si>
    <t>AICT IC Tester</t>
  </si>
  <si>
    <t>BFL IC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</si>
</sst>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64" formatCode="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AEEF02-6817-45D8-829B-EA5B441C94EA}" name="Steps" displayName="Steps" ref="A1:I11" totalsRowShown="0">
  <autoFilter ref="A1:I11" xr:uid="{0DAEEF02-6817-45D8-829B-EA5B441C94EA}"/>
  <tableColumns count="9">
    <tableColumn id="1" xr3:uid="{3C045B4D-9581-4501-B4F9-8523E8F26357}" name="Step Number" dataDxfId="0">
      <calculatedColumnFormula array="1">ROW()-ROW(Steps[#Headers])</calculatedColumnFormula>
    </tableColumn>
    <tableColumn id="2" xr3:uid="{5B158164-D1E0-410F-935E-8D56CD43B210}" name="Step Name"/>
    <tableColumn id="3" xr3:uid="{56189CF0-C687-40FB-BD8C-E04BEC878C94}" name="Test type"/>
    <tableColumn id="4" xr3:uid="{DBFD57DC-D0E2-49F7-A0D3-722E6E2DC134}" name="Probe / Pin count"/>
    <tableColumn id="8" xr3:uid="{5CA1E6DE-F655-4170-90BB-86D1F0D0100F}" name="Voltage"/>
    <tableColumn id="6" xr3:uid="{F41BDB3F-95A3-4E5B-9B54-0D8EA2DA4E34}" name="Probe +"/>
    <tableColumn id="7" xr3:uid="{264FE823-17CB-4E57-BD00-52DCE55CCE92}" name="Probe -"/>
    <tableColumn id="5" xr3:uid="{D3928D56-200C-4A66-A195-EE2616051D89}" name="Notes"/>
    <tableColumn id="9" xr3:uid="{6269D235-9F9C-4792-93E5-DDFE72ABE3E1}" name="Cre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51B7-7903-4E3F-B324-8407BA5CCB6C}">
  <dimension ref="A1:I11"/>
  <sheetViews>
    <sheetView zoomScaleNormal="100" workbookViewId="0">
      <selection activeCell="C4" sqref="C4:C5"/>
    </sheetView>
  </sheetViews>
  <sheetFormatPr defaultRowHeight="15"/>
  <cols>
    <col min="1" max="1" width="14.85546875" customWidth="1"/>
    <col min="2" max="2" width="25.140625" customWidth="1"/>
    <col min="3" max="3" width="11.28515625" customWidth="1"/>
    <col min="4" max="5" width="18.42578125" customWidth="1"/>
    <col min="6" max="6" width="15.5703125" customWidth="1"/>
    <col min="7" max="7" width="16.5703125" customWidth="1"/>
    <col min="8" max="8" width="36.28515625" customWidth="1"/>
  </cols>
  <sheetData>
    <row r="1" spans="1:9">
      <c r="A1" t="s">
        <v>1</v>
      </c>
      <c r="B1" t="s">
        <v>0</v>
      </c>
      <c r="C1" t="s">
        <v>2</v>
      </c>
      <c r="D1" t="s">
        <v>39</v>
      </c>
      <c r="E1" t="s">
        <v>50</v>
      </c>
      <c r="F1" t="s">
        <v>47</v>
      </c>
      <c r="G1" t="s">
        <v>48</v>
      </c>
      <c r="H1" t="s">
        <v>49</v>
      </c>
      <c r="I1" t="s">
        <v>56</v>
      </c>
    </row>
    <row r="2" spans="1:9">
      <c r="A2" s="1" cm="1">
        <f t="array" ref="A2">ROW()-ROW(Steps[#Headers])</f>
        <v>1</v>
      </c>
      <c r="B2" t="s">
        <v>45</v>
      </c>
      <c r="C2" t="s">
        <v>40</v>
      </c>
      <c r="D2" t="s">
        <v>41</v>
      </c>
      <c r="I2" t="s">
        <v>57</v>
      </c>
    </row>
    <row r="3" spans="1:9">
      <c r="A3" s="2" cm="1">
        <f t="array" ref="A3">ROW()-ROW(Steps[#Headers])</f>
        <v>2</v>
      </c>
      <c r="B3" t="s">
        <v>46</v>
      </c>
      <c r="C3" t="s">
        <v>40</v>
      </c>
      <c r="D3" t="s">
        <v>41</v>
      </c>
      <c r="I3" t="s">
        <v>57</v>
      </c>
    </row>
    <row r="4" spans="1:9">
      <c r="A4" s="2" cm="1">
        <f t="array" ref="A4">ROW()-ROW(Steps[#Headers])</f>
        <v>3</v>
      </c>
      <c r="H4" s="3"/>
    </row>
    <row r="5" spans="1:9">
      <c r="A5" s="2" cm="1">
        <f t="array" ref="A5">ROW()-ROW(Steps[#Headers])</f>
        <v>4</v>
      </c>
      <c r="H5" s="3"/>
    </row>
    <row r="6" spans="1:9">
      <c r="A6" s="2" cm="1">
        <f t="array" ref="A6">ROW()-ROW(Steps[#Headers])</f>
        <v>5</v>
      </c>
      <c r="H6" s="3"/>
    </row>
    <row r="7" spans="1:9">
      <c r="A7" s="2" cm="1">
        <f t="array" ref="A7">ROW()-ROW(Steps[#Headers])</f>
        <v>6</v>
      </c>
      <c r="H7" s="3"/>
    </row>
    <row r="8" spans="1:9">
      <c r="A8" s="2" cm="1">
        <f t="array" ref="A8">ROW()-ROW(Steps[#Headers])</f>
        <v>7</v>
      </c>
      <c r="H8" s="3"/>
    </row>
    <row r="9" spans="1:9">
      <c r="A9" s="2" cm="1">
        <f t="array" ref="A9">ROW()-ROW(Steps[#Headers])</f>
        <v>8</v>
      </c>
      <c r="H9" s="3"/>
    </row>
    <row r="10" spans="1:9">
      <c r="A10" s="2" cm="1">
        <f t="array" ref="A10">ROW()-ROW(Steps[#Headers])</f>
        <v>9</v>
      </c>
    </row>
    <row r="11" spans="1:9">
      <c r="A11" s="2" cm="1">
        <f t="array" ref="A11">ROW()-ROW(Steps[#Headers])</f>
        <v>10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allowBlank="1" showInputMessage="1" showErrorMessage="1" xr:uid="{00D3DE36-5BAE-428E-B6C7-552346BCE423}">
          <x14:formula1>
            <xm:f>Validation!$A$2:$A$50</xm:f>
          </x14:formula1>
          <xm:sqref>C2:C11</xm:sqref>
        </x14:dataValidation>
        <x14:dataValidation type="list" errorStyle="warning" allowBlank="1" showInputMessage="1" showErrorMessage="1" xr:uid="{732CAB54-5566-4955-94D1-8612C19824BE}">
          <x14:formula1>
            <xm:f>Validation!$B$2:$B$50</xm:f>
          </x14:formula1>
          <xm:sqref>D2:D11</xm:sqref>
        </x14:dataValidation>
        <x14:dataValidation type="list" errorStyle="warning" allowBlank="1" showInputMessage="1" showErrorMessage="1" xr:uid="{2A0D45EC-8422-42DF-9E4A-867447FF5BF2}">
          <x14:formula1>
            <xm:f>Validation!$C$2:$C$50</xm:f>
          </x14:formula1>
          <xm:sqref>E2:E11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7A3-C282-4D12-A051-A789A9B6E129}">
  <dimension ref="A1:C38"/>
  <sheetViews>
    <sheetView tabSelected="1" workbookViewId="0">
      <selection activeCell="B9" sqref="B9"/>
    </sheetView>
  </sheetViews>
  <sheetFormatPr defaultRowHeight="15"/>
  <cols>
    <col min="1" max="2" width="14.28515625" customWidth="1"/>
  </cols>
  <sheetData>
    <row r="1" spans="1:3">
      <c r="A1" t="s">
        <v>2</v>
      </c>
      <c r="B1" t="s">
        <v>3</v>
      </c>
      <c r="C1" t="s">
        <v>50</v>
      </c>
    </row>
    <row r="2" spans="1:3">
      <c r="A2" t="s">
        <v>40</v>
      </c>
      <c r="B2" t="s">
        <v>41</v>
      </c>
      <c r="C2" t="s">
        <v>52</v>
      </c>
    </row>
    <row r="3" spans="1:3">
      <c r="A3" t="s">
        <v>5</v>
      </c>
      <c r="B3" t="s">
        <v>4</v>
      </c>
      <c r="C3" t="s">
        <v>51</v>
      </c>
    </row>
    <row r="4" spans="1:3">
      <c r="A4" t="s">
        <v>6</v>
      </c>
      <c r="B4" t="s">
        <v>44</v>
      </c>
      <c r="C4" t="s">
        <v>53</v>
      </c>
    </row>
    <row r="5" spans="1:3">
      <c r="A5" t="s">
        <v>58</v>
      </c>
      <c r="B5" t="s">
        <v>43</v>
      </c>
      <c r="C5" t="s">
        <v>54</v>
      </c>
    </row>
    <row r="6" spans="1:3">
      <c r="A6" t="s">
        <v>59</v>
      </c>
      <c r="B6" t="s">
        <v>42</v>
      </c>
      <c r="C6" t="s">
        <v>55</v>
      </c>
    </row>
    <row r="7" spans="1:3">
      <c r="B7" t="s">
        <v>7</v>
      </c>
    </row>
    <row r="8" spans="1:3">
      <c r="B8" t="s">
        <v>8</v>
      </c>
    </row>
    <row r="9" spans="1:3">
      <c r="B9" t="s">
        <v>9</v>
      </c>
    </row>
    <row r="10" spans="1:3">
      <c r="B10" t="s">
        <v>10</v>
      </c>
    </row>
    <row r="11" spans="1:3">
      <c r="B11" t="s">
        <v>11</v>
      </c>
    </row>
    <row r="12" spans="1:3">
      <c r="B12" t="s">
        <v>12</v>
      </c>
    </row>
    <row r="13" spans="1:3">
      <c r="B13" t="s">
        <v>13</v>
      </c>
    </row>
    <row r="14" spans="1:3">
      <c r="B14" t="s">
        <v>14</v>
      </c>
    </row>
    <row r="15" spans="1:3">
      <c r="B15" t="s">
        <v>15</v>
      </c>
    </row>
    <row r="16" spans="1:3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35</v>
      </c>
    </row>
    <row r="36" spans="2:2">
      <c r="B36" t="s">
        <v>36</v>
      </c>
    </row>
    <row r="37" spans="2:2">
      <c r="B37" t="s">
        <v>37</v>
      </c>
    </row>
    <row r="38" spans="2:2">
      <c r="B38" t="s">
        <v>38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74457186BF4A4498C7E7CDB2B1A62F" ma:contentTypeVersion="18" ma:contentTypeDescription="Create a new document." ma:contentTypeScope="" ma:versionID="9cfc5f1e41f826f6cff57e26e7187b7e">
  <xsd:schema xmlns:xsd="http://www.w3.org/2001/XMLSchema" xmlns:xs="http://www.w3.org/2001/XMLSchema" xmlns:p="http://schemas.microsoft.com/office/2006/metadata/properties" xmlns:ns2="7e9798c8-07b5-4338-b0f0-4e64a1a4559d" xmlns:ns3="525ad233-0f28-4eba-bbc1-22fcfc46144e" targetNamespace="http://schemas.microsoft.com/office/2006/metadata/properties" ma:root="true" ma:fieldsID="99dc4b744f20011a63bdd1254570d0e1" ns2:_="" ns3:_="">
    <xsd:import namespace="7e9798c8-07b5-4338-b0f0-4e64a1a4559d"/>
    <xsd:import namespace="525ad233-0f28-4eba-bbc1-22fcfc4614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798c8-07b5-4338-b0f0-4e64a1a45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6e74d01-4fdc-418c-9c30-6081a68eaf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5ad233-0f28-4eba-bbc1-22fcfc46144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8e14f3c-91cb-453d-aef2-9b293e851985}" ma:internalName="TaxCatchAll" ma:showField="CatchAllData" ma:web="525ad233-0f28-4eba-bbc1-22fcfc4614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A11A09-4988-4A26-A11C-AD17A59E49D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B006225-2DA2-4A12-A964-A805AE428B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798c8-07b5-4338-b0f0-4e64a1a4559d"/>
    <ds:schemaRef ds:uri="525ad233-0f28-4eba-bbc1-22fcfc4614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8401DD-0F6B-48AA-93A8-607A1200D3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Testflow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Chester</dc:creator>
  <cp:lastModifiedBy>Mike Chester</cp:lastModifiedBy>
  <dcterms:created xsi:type="dcterms:W3CDTF">2023-10-12T11:27:35Z</dcterms:created>
  <dcterms:modified xsi:type="dcterms:W3CDTF">2024-02-15T11:23:33Z</dcterms:modified>
</cp:coreProperties>
</file>