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https://swecogroup-my.sharepoint.com/personal/isabellabenedicte_vad_sweco_dk/Documents/Privat/DTU/Advanced BIM/JSON/lcabyg5_json_guide/gen_dk/"/>
    </mc:Choice>
  </mc:AlternateContent>
  <xr:revisionPtr revIDLastSave="6" documentId="8_{5FB05EDA-DAFC-4F12-87FD-0CE4703778B4}" xr6:coauthVersionLast="47" xr6:coauthVersionMax="47" xr10:uidLastSave="{08BB3871-4CE2-4786-91E1-CB16968F642F}"/>
  <bookViews>
    <workbookView xWindow="12" yWindow="0" windowWidth="22332" windowHeight="12360" tabRatio="926" xr2:uid="{00000000-000D-0000-FFFF-FFFF00000000}"/>
  </bookViews>
  <sheets>
    <sheet name="Bygningsdele SfB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" i="3" l="1"/>
  <c r="I13" i="3" l="1"/>
  <c r="AA13" i="3"/>
  <c r="AB13" i="3"/>
  <c r="I17" i="3"/>
  <c r="P151" i="3"/>
  <c r="AA8" i="3"/>
  <c r="T8" i="3"/>
  <c r="F206" i="3" l="1"/>
  <c r="F207" i="3"/>
  <c r="F205" i="3"/>
</calcChain>
</file>

<file path=xl/sharedStrings.xml><?xml version="1.0" encoding="utf-8"?>
<sst xmlns="http://schemas.openxmlformats.org/spreadsheetml/2006/main" count="491" uniqueCount="469">
  <si>
    <t>El-anlæg, øvrige</t>
  </si>
  <si>
    <t>(68)1</t>
  </si>
  <si>
    <t>Mekaniske anlæg, øvrige</t>
  </si>
  <si>
    <t>(67)1</t>
  </si>
  <si>
    <t>Transportbånd</t>
  </si>
  <si>
    <t>(66)3</t>
  </si>
  <si>
    <t>Rullende trapper</t>
  </si>
  <si>
    <t>(66)2</t>
  </si>
  <si>
    <t>Elevatorer</t>
  </si>
  <si>
    <t>(66)1</t>
  </si>
  <si>
    <t>Transportanlæg</t>
  </si>
  <si>
    <t>Proceskontrolanlæg</t>
  </si>
  <si>
    <t>(64)5</t>
  </si>
  <si>
    <t>Sikringsanlæg</t>
  </si>
  <si>
    <t>(64)4</t>
  </si>
  <si>
    <t>Informationsanlæg</t>
  </si>
  <si>
    <t>(64)3</t>
  </si>
  <si>
    <t>Dataanlæg</t>
  </si>
  <si>
    <t>(64)2</t>
  </si>
  <si>
    <t>Kommunikationsanlæg</t>
  </si>
  <si>
    <t>(64)1</t>
  </si>
  <si>
    <t>Elektronik og svagstrøm</t>
  </si>
  <si>
    <t>El-apparater</t>
  </si>
  <si>
    <t>(63)7</t>
  </si>
  <si>
    <t>El-varme</t>
  </si>
  <si>
    <t>(63)6</t>
  </si>
  <si>
    <t>Belysningsanlæg</t>
  </si>
  <si>
    <t>(63)5</t>
  </si>
  <si>
    <t>El-tekniske anlæg</t>
  </si>
  <si>
    <t>(63)4</t>
  </si>
  <si>
    <t>Maskiner og maskinanlæg</t>
  </si>
  <si>
    <t>(63)3</t>
  </si>
  <si>
    <t>Hovedfordeling</t>
  </si>
  <si>
    <t>(63)2</t>
  </si>
  <si>
    <t>Forsyning</t>
  </si>
  <si>
    <t>(63)1</t>
  </si>
  <si>
    <t>Lavspændingsanlæg</t>
  </si>
  <si>
    <t>Sekundære højspændingsanlæg</t>
  </si>
  <si>
    <t>(62)5</t>
  </si>
  <si>
    <t>(62)4</t>
  </si>
  <si>
    <t>(62)3</t>
  </si>
  <si>
    <t>(62)2</t>
  </si>
  <si>
    <t>(62)1</t>
  </si>
  <si>
    <t>Højspændingsanlæg</t>
  </si>
  <si>
    <t>Vej- og pladsbelysningsanlæg</t>
  </si>
  <si>
    <t>(60)2</t>
  </si>
  <si>
    <t>Stikledninger udenfor bygningen</t>
  </si>
  <si>
    <t>(60)1</t>
  </si>
  <si>
    <t>El- og mekaniske anlæg, terræn</t>
  </si>
  <si>
    <t>El- og mekaniske anlæg</t>
  </si>
  <si>
    <t>Specialanlæg for væsker</t>
  </si>
  <si>
    <t>(58)3</t>
  </si>
  <si>
    <t>Vandrensningsanlæg</t>
  </si>
  <si>
    <t>(58)2</t>
  </si>
  <si>
    <t>Sprinkleranlæg</t>
  </si>
  <si>
    <t>(58)1</t>
  </si>
  <si>
    <t>VVS-anlæg, bygning, øvrige</t>
  </si>
  <si>
    <t>(57)3</t>
  </si>
  <si>
    <t>(57)2</t>
  </si>
  <si>
    <t>(57)1</t>
  </si>
  <si>
    <t>Ventilationsanlæg</t>
  </si>
  <si>
    <t>(56)3</t>
  </si>
  <si>
    <t>(56)2</t>
  </si>
  <si>
    <t>(56)1</t>
  </si>
  <si>
    <t>Varme</t>
  </si>
  <si>
    <t>(53)3</t>
  </si>
  <si>
    <t>(53)2</t>
  </si>
  <si>
    <t>(55)1</t>
  </si>
  <si>
    <t>Køling</t>
  </si>
  <si>
    <t>(54)3</t>
  </si>
  <si>
    <t>(54)2</t>
  </si>
  <si>
    <t>(54)1</t>
  </si>
  <si>
    <t>Luftarter</t>
  </si>
  <si>
    <t>(53)1</t>
  </si>
  <si>
    <t>Vand</t>
  </si>
  <si>
    <t>(52)5</t>
  </si>
  <si>
    <t>Tagrender og nedløb</t>
  </si>
  <si>
    <t>(52)4</t>
  </si>
  <si>
    <t>Faldstammer, afløbsskåle</t>
  </si>
  <si>
    <t>(52)3</t>
  </si>
  <si>
    <t>Dræn under bygning (omfangsdræn)</t>
  </si>
  <si>
    <t>(52)2</t>
  </si>
  <si>
    <t>Afløb under bygning (til nærmeste brønd eller ledning)</t>
  </si>
  <si>
    <t>(52)1</t>
  </si>
  <si>
    <t>Afløb og sanitet</t>
  </si>
  <si>
    <t>Affaldsanlæg</t>
  </si>
  <si>
    <t>(51)1</t>
  </si>
  <si>
    <t>Affald</t>
  </si>
  <si>
    <t>(50)7</t>
  </si>
  <si>
    <t>Tanke for olie og gas</t>
  </si>
  <si>
    <t>(50)6</t>
  </si>
  <si>
    <t>Fjernvarme, stikledninger</t>
  </si>
  <si>
    <t>(50)5</t>
  </si>
  <si>
    <t>Naturgas, stikledninger</t>
  </si>
  <si>
    <t>(50)4</t>
  </si>
  <si>
    <t>Vand, stikledninger, brandhaner, vandposte</t>
  </si>
  <si>
    <t>(50)3</t>
  </si>
  <si>
    <t>Drænledninger</t>
  </si>
  <si>
    <t>(50)2</t>
  </si>
  <si>
    <t>Afløb, stikledninger og overfladeafvanding</t>
  </si>
  <si>
    <t>(50)1</t>
  </si>
  <si>
    <t>VVS-anlæg, terræn</t>
  </si>
  <si>
    <t>VVS-anlæg</t>
  </si>
  <si>
    <t>Overflader bygningsdele, øvrige</t>
  </si>
  <si>
    <t>(48)1</t>
  </si>
  <si>
    <t>Overflader bygning, øvrige</t>
  </si>
  <si>
    <t>Tage, overflader</t>
  </si>
  <si>
    <t>(47)1</t>
  </si>
  <si>
    <t>Tage, overflader, sum</t>
  </si>
  <si>
    <t>Altaner, undersider, overflader</t>
  </si>
  <si>
    <t>(46)2</t>
  </si>
  <si>
    <t>Altaner, oversider, overflader</t>
  </si>
  <si>
    <t>(46)1</t>
  </si>
  <si>
    <t>Altaner, overflader</t>
  </si>
  <si>
    <t>Lofter, overflader</t>
  </si>
  <si>
    <t>(45)1</t>
  </si>
  <si>
    <t>Ramper, indvendige, overflader</t>
  </si>
  <si>
    <t>(44)5</t>
  </si>
  <si>
    <t>Ramper, udvendige, overflader</t>
  </si>
  <si>
    <t>(44)4</t>
  </si>
  <si>
    <t>Trapper, indvendige, overflader</t>
  </si>
  <si>
    <t>(44)3</t>
  </si>
  <si>
    <t>Trapper, udvendige, overflader</t>
  </si>
  <si>
    <t>(44)2</t>
  </si>
  <si>
    <t>Kældertrapper og kælderramper, udvendige, overflader</t>
  </si>
  <si>
    <t>(44)1</t>
  </si>
  <si>
    <t>Trapper og ramper, overflader</t>
  </si>
  <si>
    <t>Etagedæk, overflader</t>
  </si>
  <si>
    <t>(43)2</t>
  </si>
  <si>
    <t>Terrændæk, overflader</t>
  </si>
  <si>
    <t>(43)1</t>
  </si>
  <si>
    <t>Dæk og gulve, overflader</t>
  </si>
  <si>
    <t>Indervægge kompletterende dele, overflader</t>
  </si>
  <si>
    <t>(42)2</t>
  </si>
  <si>
    <t>Indvendige vægoverflader</t>
  </si>
  <si>
    <t>(42)1</t>
  </si>
  <si>
    <t>Ydervægge, kompletterende dele, overflader</t>
  </si>
  <si>
    <t>(41)4</t>
  </si>
  <si>
    <t>Ydervægge, udvendige overflader</t>
  </si>
  <si>
    <t>(41)3</t>
  </si>
  <si>
    <t>Kælderydervægge, kompletterende del, overflader</t>
  </si>
  <si>
    <t>(41)2</t>
  </si>
  <si>
    <t>Kælderydervægge, udvendige overflader</t>
  </si>
  <si>
    <t>(41)1</t>
  </si>
  <si>
    <t>Udvendige vægoverflader</t>
  </si>
  <si>
    <t>Trapper og ramper i terræn, overflader</t>
  </si>
  <si>
    <t>(40)6</t>
  </si>
  <si>
    <t>Sports- og havearealer, belægninger</t>
  </si>
  <si>
    <t>(40)5</t>
  </si>
  <si>
    <t>Opholdsarealer, belægninger</t>
  </si>
  <si>
    <t>(40)4</t>
  </si>
  <si>
    <t>Veje, parkeringsarealer, belægninger</t>
  </si>
  <si>
    <t>(40)3</t>
  </si>
  <si>
    <t>Stier, belægninger</t>
  </si>
  <si>
    <t>(40)2</t>
  </si>
  <si>
    <t>Overflader, sekundære bygninger</t>
  </si>
  <si>
    <t>(40)1</t>
  </si>
  <si>
    <t>Belægninger, terræn</t>
  </si>
  <si>
    <t>Overfladebygningsdele</t>
  </si>
  <si>
    <t>Kompletterende bygningsdele bygning, øvrige</t>
  </si>
  <si>
    <t>(38)1</t>
  </si>
  <si>
    <t>Tagudhæng, vindskeder, sternbrædder og inddækninger</t>
  </si>
  <si>
    <t>(37)6</t>
  </si>
  <si>
    <t>(37)5</t>
  </si>
  <si>
    <t>(37)4</t>
  </si>
  <si>
    <t>Solskærme til ovenlys</t>
  </si>
  <si>
    <t>(37)3</t>
  </si>
  <si>
    <t>Ovenlys og røglemme</t>
  </si>
  <si>
    <t>(37)2</t>
  </si>
  <si>
    <t>(37)1</t>
  </si>
  <si>
    <t>Tage, komplettering</t>
  </si>
  <si>
    <t>Rækværker, brystninger</t>
  </si>
  <si>
    <t>(36)1</t>
  </si>
  <si>
    <t>Altaner</t>
  </si>
  <si>
    <t>Påbyggede lofter</t>
  </si>
  <si>
    <t>(35)2</t>
  </si>
  <si>
    <t>Nedhængte lofter</t>
  </si>
  <si>
    <t>(35)1</t>
  </si>
  <si>
    <t>Lofter, komplettering</t>
  </si>
  <si>
    <t>(34)3</t>
  </si>
  <si>
    <t>Gelændere og rækværker, indvendige</t>
  </si>
  <si>
    <t>(34)2</t>
  </si>
  <si>
    <t>Gelændere og rækværker, udvendige</t>
  </si>
  <si>
    <t>(34)1</t>
  </si>
  <si>
    <t>Trapper og ramper, komplettering</t>
  </si>
  <si>
    <t>Sokler til maskiner</t>
  </si>
  <si>
    <t>(33)4</t>
  </si>
  <si>
    <t>(33)3</t>
  </si>
  <si>
    <t>Svømmende gulve</t>
  </si>
  <si>
    <t>(33)2</t>
  </si>
  <si>
    <t>Opbyggede gulve</t>
  </si>
  <si>
    <t>(33)1</t>
  </si>
  <si>
    <t>Dæk, komplettering</t>
  </si>
  <si>
    <t>Indfatninger, fodpaneler og fendere</t>
  </si>
  <si>
    <t>(32)4</t>
  </si>
  <si>
    <t>Bevægelige indervægge</t>
  </si>
  <si>
    <t>(32)3</t>
  </si>
  <si>
    <t>Vinduer, indervægge</t>
  </si>
  <si>
    <t>(32)2</t>
  </si>
  <si>
    <t>Døre, indervægge</t>
  </si>
  <si>
    <t>(32)1</t>
  </si>
  <si>
    <t>Indervægge, komplettering</t>
  </si>
  <si>
    <t>(31)7</t>
  </si>
  <si>
    <t>(31)6</t>
  </si>
  <si>
    <t>(31)5</t>
  </si>
  <si>
    <t>Vinduer, ydervægge</t>
  </si>
  <si>
    <t>(31)4</t>
  </si>
  <si>
    <t>Porte, ydervægge</t>
  </si>
  <si>
    <t>(31)3</t>
  </si>
  <si>
    <t>Døre, ydervægge</t>
  </si>
  <si>
    <t>(31)2</t>
  </si>
  <si>
    <t>(31)1</t>
  </si>
  <si>
    <t>Ydervægge, komplettering</t>
  </si>
  <si>
    <t>(30)3</t>
  </si>
  <si>
    <t>Komplettering sekundære bygninger</t>
  </si>
  <si>
    <t>(30)1</t>
  </si>
  <si>
    <t>Kompletterende bygningsdele, terræn</t>
  </si>
  <si>
    <t>Kompletterende bygningsdele</t>
  </si>
  <si>
    <t>Øvrige primære bygningsdele, bygning</t>
  </si>
  <si>
    <t>(28)1</t>
  </si>
  <si>
    <t>Tage, fugt- og varmeisolering</t>
  </si>
  <si>
    <t>(27)3</t>
  </si>
  <si>
    <t>Baldakiner og overdækninger</t>
  </si>
  <si>
    <t>(27)2</t>
  </si>
  <si>
    <t>Tagværker</t>
  </si>
  <si>
    <t>(27)1</t>
  </si>
  <si>
    <t>Tage</t>
  </si>
  <si>
    <t>Altaner og altangange, fritstående</t>
  </si>
  <si>
    <t>(26)4</t>
  </si>
  <si>
    <t>Altaner og altangange, påhængte</t>
  </si>
  <si>
    <t>(26)3</t>
  </si>
  <si>
    <t>Altaner og altangange, fritliggende</t>
  </si>
  <si>
    <t>(26)2</t>
  </si>
  <si>
    <t>Altaner og altangange, udkragede</t>
  </si>
  <si>
    <t>(26)1</t>
  </si>
  <si>
    <t>Altaner og altangange</t>
  </si>
  <si>
    <t>Bærende konstruktioner, øvrige, fugt- og varmeisolering</t>
  </si>
  <si>
    <t>(25)2</t>
  </si>
  <si>
    <t>Bærende konstruktioner, øvrige (søjler, bjælker, rammer, skaller)</t>
  </si>
  <si>
    <t>(25)1</t>
  </si>
  <si>
    <t>Bærende konstruktioner</t>
  </si>
  <si>
    <t>Faste stiger</t>
  </si>
  <si>
    <t>(24)6</t>
  </si>
  <si>
    <t>Ramper indvendige</t>
  </si>
  <si>
    <t>(24)5</t>
  </si>
  <si>
    <t>Ramper udvendige</t>
  </si>
  <si>
    <t>(24)4</t>
  </si>
  <si>
    <t>Trapper indvendige</t>
  </si>
  <si>
    <t>(24)3</t>
  </si>
  <si>
    <t>Trapper udvendige</t>
  </si>
  <si>
    <t>(24)2</t>
  </si>
  <si>
    <t>Kældertrapper, udvendige</t>
  </si>
  <si>
    <t>(24)1</t>
  </si>
  <si>
    <t>Trapper og ramper</t>
  </si>
  <si>
    <t>Tagdæk, fugt- og varmeisolering</t>
  </si>
  <si>
    <t>(23)3</t>
  </si>
  <si>
    <t>Etagedæk</t>
  </si>
  <si>
    <t>(23)2</t>
  </si>
  <si>
    <t>Kælderdæk og krybekælderdæk</t>
  </si>
  <si>
    <t>(23)1</t>
  </si>
  <si>
    <t>Dæk</t>
  </si>
  <si>
    <t>Skakte for elevatorer</t>
  </si>
  <si>
    <t>(22)4</t>
  </si>
  <si>
    <t>(22)3</t>
  </si>
  <si>
    <t>(22)2</t>
  </si>
  <si>
    <t>Kælderindervægge</t>
  </si>
  <si>
    <t>(22)1</t>
  </si>
  <si>
    <t>Indervægge</t>
  </si>
  <si>
    <t>Ydervægge, fugt- og varmeisolering</t>
  </si>
  <si>
    <t>(21)5</t>
  </si>
  <si>
    <t>Kælderydervægge, fugt- og varmeisolering</t>
  </si>
  <si>
    <t>(21)4</t>
  </si>
  <si>
    <t>Ydervægge</t>
  </si>
  <si>
    <t>(21)3</t>
  </si>
  <si>
    <t>Lyskasser</t>
  </si>
  <si>
    <t>(21)2</t>
  </si>
  <si>
    <t>Kælderydervægge</t>
  </si>
  <si>
    <t>(21)1</t>
  </si>
  <si>
    <t>Trapper og ramper i terræn</t>
  </si>
  <si>
    <t>(20)6</t>
  </si>
  <si>
    <t>(20)5</t>
  </si>
  <si>
    <t>Teknikgange i terræn inkl. rør-broer og tunneler</t>
  </si>
  <si>
    <t>(20)4</t>
  </si>
  <si>
    <t>Støttemure</t>
  </si>
  <si>
    <t>(20)3</t>
  </si>
  <si>
    <t>Hegnsmure</t>
  </si>
  <si>
    <t>(20)2</t>
  </si>
  <si>
    <t>Sekundære bygninger</t>
  </si>
  <si>
    <t>(20)1</t>
  </si>
  <si>
    <t>Primære bygningsdele, terræn</t>
  </si>
  <si>
    <t>Primære bygningsdele</t>
  </si>
  <si>
    <t>Gruber og sumpe</t>
  </si>
  <si>
    <t>(18)2</t>
  </si>
  <si>
    <t>Kanaler under terræn</t>
  </si>
  <si>
    <t>(18)1</t>
  </si>
  <si>
    <t>Bygningsbasis bygning, øvrige</t>
  </si>
  <si>
    <t>Terrændæk, fugt- og varmeisolering</t>
  </si>
  <si>
    <t>(13)3</t>
  </si>
  <si>
    <t>Terrændæk i terrænniveau</t>
  </si>
  <si>
    <t>(13)2</t>
  </si>
  <si>
    <t>Terrændæk, kældre</t>
  </si>
  <si>
    <t>(13)1</t>
  </si>
  <si>
    <t>Terrændæk, bygning</t>
  </si>
  <si>
    <t>Fundamenter, fugt- og varmeisolering</t>
  </si>
  <si>
    <t>(12)4</t>
  </si>
  <si>
    <t>Pladefundamenter</t>
  </si>
  <si>
    <t>(12)3</t>
  </si>
  <si>
    <t>Punktfundamenter</t>
  </si>
  <si>
    <t>(12)2</t>
  </si>
  <si>
    <t>Liniefundamenter</t>
  </si>
  <si>
    <t>(12)1</t>
  </si>
  <si>
    <t>Fundamenter, bygning</t>
  </si>
  <si>
    <t>Fundamenter i terræn</t>
  </si>
  <si>
    <t>(10)5</t>
  </si>
  <si>
    <t>Pælefundamenter og brøndfundamenter</t>
  </si>
  <si>
    <t>(10)4</t>
  </si>
  <si>
    <t>Bygningsbasis, terræn</t>
  </si>
  <si>
    <t>Bygningsbasis</t>
  </si>
  <si>
    <t>v0</t>
  </si>
  <si>
    <t>p1</t>
  </si>
  <si>
    <t>o0</t>
  </si>
  <si>
    <t>n6
n7</t>
  </si>
  <si>
    <t>n4
n5</t>
  </si>
  <si>
    <t>n2</t>
  </si>
  <si>
    <t>n1</t>
  </si>
  <si>
    <t>m1</t>
  </si>
  <si>
    <t>j8</t>
  </si>
  <si>
    <t>j2</t>
  </si>
  <si>
    <t>j1
j7</t>
  </si>
  <si>
    <t>i4
i5</t>
  </si>
  <si>
    <t>i3</t>
  </si>
  <si>
    <t>i2</t>
  </si>
  <si>
    <t>i1</t>
  </si>
  <si>
    <t>h7
h9</t>
  </si>
  <si>
    <t>h5</t>
  </si>
  <si>
    <t>h4</t>
  </si>
  <si>
    <t>h1
h2
h3</t>
  </si>
  <si>
    <t>h0</t>
  </si>
  <si>
    <t>g3</t>
  </si>
  <si>
    <t>g2</t>
  </si>
  <si>
    <t>f7</t>
  </si>
  <si>
    <t>f5</t>
  </si>
  <si>
    <t>f4</t>
  </si>
  <si>
    <t>f2
f3</t>
  </si>
  <si>
    <t>f1</t>
  </si>
  <si>
    <t>e0</t>
  </si>
  <si>
    <t>Malervarer</t>
  </si>
  <si>
    <t>Naturligt fyld og tilslag</t>
  </si>
  <si>
    <t>Glas</t>
  </si>
  <si>
    <t>Plast og skumplast</t>
  </si>
  <si>
    <t>Linoleum og gummi</t>
  </si>
  <si>
    <t>Fibre og filt</t>
  </si>
  <si>
    <t>Asfalt</t>
  </si>
  <si>
    <t>Mineraluld</t>
  </si>
  <si>
    <t>Træbeton og cementbundne fibre</t>
  </si>
  <si>
    <t>Papir, bølgepap og imprægneret pap</t>
  </si>
  <si>
    <t>Træfibre og træfiberplader,
træspåner og spånplader</t>
  </si>
  <si>
    <t>Lamineret træ og finér</t>
  </si>
  <si>
    <t>Ædeltræ</t>
  </si>
  <si>
    <t>Træ uklassificeret</t>
  </si>
  <si>
    <t>Konstruktionstræ</t>
  </si>
  <si>
    <t>Kobber</t>
  </si>
  <si>
    <t>Aluminium</t>
  </si>
  <si>
    <t>Metal alment</t>
  </si>
  <si>
    <t>Tegl glaseret</t>
  </si>
  <si>
    <t>Tegl</t>
  </si>
  <si>
    <t>Gips</t>
  </si>
  <si>
    <t>Letklinkerbeton</t>
  </si>
  <si>
    <t>Porebeton</t>
  </si>
  <si>
    <t>Beton, terazzo og cementmørtel</t>
  </si>
  <si>
    <t>Kalkmørtel</t>
  </si>
  <si>
    <t>Natursten</t>
  </si>
  <si>
    <t>SfB
hoved-
gruppe</t>
  </si>
  <si>
    <t>Sum, beregnet</t>
  </si>
  <si>
    <t>Ledninger m.m. for jordvarme</t>
  </si>
  <si>
    <t>Distributionsanlæg (rør, ventiler m.m.)</t>
  </si>
  <si>
    <t>Fodgængerbroer, viadukter m.m.</t>
  </si>
  <si>
    <t>Skaktvægge, skorstensvanger, installationsskakte m.m.</t>
  </si>
  <si>
    <t>Komplettering trapper, ramper m.m. i terræn</t>
  </si>
  <si>
    <t>Kælderydervægge, kompletterende del (døre, vinduer m.m.)</t>
  </si>
  <si>
    <t>Solskærme, skodder, gitre m.m.</t>
  </si>
  <si>
    <t>Sålbænke, inddækninger m.m.</t>
  </si>
  <si>
    <t>Termoruder og flerlagsruder m.m.</t>
  </si>
  <si>
    <t>Lemme, riste, måtterammer m.m.</t>
  </si>
  <si>
    <t>Riste, måtterammer m.m.</t>
  </si>
  <si>
    <t>Kviste m.m.</t>
  </si>
  <si>
    <t>Snefang, rækværker, afskærmninger m.m.</t>
  </si>
  <si>
    <t>Inspektionslemme, døre m.m.</t>
  </si>
  <si>
    <t>Forbrugsanlæg (vaske, vaskemaskiner inkl. armaturer for vand)</t>
  </si>
  <si>
    <t>Forbrugsanlæg (diverse aftapning)</t>
  </si>
  <si>
    <t>Forbrugsanlæg (varmeflader, varmeventilatorer, lokal automatik og regulering m.m.)</t>
  </si>
  <si>
    <t>Forsyningsanlæg (ventilationscentraler m.m.)</t>
  </si>
  <si>
    <t>Forsyningsanlæg (målere, beholdere m.m.)</t>
  </si>
  <si>
    <t>Forsyningsanlæg (kompressorer, målere, beholdere m.m.)</t>
  </si>
  <si>
    <t>Forbrugsanlæg (armaturer, gasradiatorer m.m.)</t>
  </si>
  <si>
    <t>Forsyningsanlæg (aggregater m.m.)</t>
  </si>
  <si>
    <t>Forbrugsanlæg (fordampere, køleflader, regulering, automatik m.m.)</t>
  </si>
  <si>
    <t>Forsyningsanlæg (kedler, varmevekslere, målere m.m.)</t>
  </si>
  <si>
    <t>Forbrugsanlæg (armaturer, emhætter, aftrækshætter m.m.)</t>
  </si>
  <si>
    <t>Zink og bly</t>
  </si>
  <si>
    <t>Inventar og udstyr</t>
  </si>
  <si>
    <t>Inventar, terræn</t>
  </si>
  <si>
    <t>Teknisk inventar</t>
  </si>
  <si>
    <t>Tavler, skilte og skærme</t>
  </si>
  <si>
    <t>Opbevaringsmøbler</t>
  </si>
  <si>
    <t>Bordmøbler</t>
  </si>
  <si>
    <t>Siddemøbler</t>
  </si>
  <si>
    <t>Liggemøbler</t>
  </si>
  <si>
    <t>Boligtekstiler og afskærmning</t>
  </si>
  <si>
    <t>Øvrigt inventar</t>
  </si>
  <si>
    <t>(70)1</t>
  </si>
  <si>
    <t>(70)2</t>
  </si>
  <si>
    <t>(70)3</t>
  </si>
  <si>
    <t>(70)4</t>
  </si>
  <si>
    <t>(70)5</t>
  </si>
  <si>
    <t>Tekniske inventarenheder, p-automater m.m.</t>
  </si>
  <si>
    <t xml:space="preserve">Opbevaring, affaldsstativer, cykelstativer, postkasser m.m. </t>
  </si>
  <si>
    <t>(71)1</t>
  </si>
  <si>
    <t xml:space="preserve">Automater for mad, drikke, sæbe m.m. </t>
  </si>
  <si>
    <t>(71)2</t>
  </si>
  <si>
    <t>Løse lamper</t>
  </si>
  <si>
    <t>(71)3</t>
  </si>
  <si>
    <t>Brandslukningsudstyr</t>
  </si>
  <si>
    <t>(72)1</t>
  </si>
  <si>
    <t>Skilte</t>
  </si>
  <si>
    <t>(72)2</t>
  </si>
  <si>
    <t>Spejle</t>
  </si>
  <si>
    <t>(72)3</t>
  </si>
  <si>
    <t>AV-udrustning, tavler, projektorskærme</t>
  </si>
  <si>
    <t>(73)1</t>
  </si>
  <si>
    <t>Hylder</t>
  </si>
  <si>
    <t>(73)2</t>
  </si>
  <si>
    <t>Skabe og skuffemøbler</t>
  </si>
  <si>
    <t>(73)3</t>
  </si>
  <si>
    <t>Køkkenskabe</t>
  </si>
  <si>
    <t>(73)4</t>
  </si>
  <si>
    <t>Toiletskabe</t>
  </si>
  <si>
    <t>(74)1</t>
  </si>
  <si>
    <t>Bordplader</t>
  </si>
  <si>
    <t>(74)2</t>
  </si>
  <si>
    <t>Arbejdsborde</t>
  </si>
  <si>
    <t>(74)3</t>
  </si>
  <si>
    <t>Borde til ophold og hvile</t>
  </si>
  <si>
    <t>(75)1</t>
  </si>
  <si>
    <t>Stole, bænke m.m . til arbejdsbrug</t>
  </si>
  <si>
    <t>(75)2</t>
  </si>
  <si>
    <t>Stole, bænke, sofaer m.m. til ophold og hvile</t>
  </si>
  <si>
    <t>(76)1</t>
  </si>
  <si>
    <t>Sengemøbler til alm. boliger</t>
  </si>
  <si>
    <t>(76)2</t>
  </si>
  <si>
    <t>Sengemøbler til institutioner m.m.</t>
  </si>
  <si>
    <t>(77)1</t>
  </si>
  <si>
    <t>Gardiner og forhæng</t>
  </si>
  <si>
    <t>(77)2</t>
  </si>
  <si>
    <t>Gulvtæpper og måtter</t>
  </si>
  <si>
    <t>(77)3</t>
  </si>
  <si>
    <t>Persienner</t>
  </si>
  <si>
    <t>(77)4</t>
  </si>
  <si>
    <t>Skærmvægge</t>
  </si>
  <si>
    <t>(78)1</t>
  </si>
  <si>
    <t xml:space="preserve">Øvrigt inventar </t>
  </si>
  <si>
    <t>(78)2</t>
  </si>
  <si>
    <t>Specialinventar</t>
  </si>
  <si>
    <t xml:space="preserve">Bygningsdel, gruppe
</t>
  </si>
  <si>
    <t xml:space="preserve">Bygningsdelsindeks
</t>
  </si>
  <si>
    <t xml:space="preserve">Middellevetid
(år)
</t>
  </si>
  <si>
    <t>Jern, stål og&amp; rustfrit stål</t>
  </si>
  <si>
    <t>Indervægge ekskl. kælderindervægge</t>
  </si>
  <si>
    <t>Tagdæk, særlige dæk under opbyggede 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</si>
</sst>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0"/>
      <name val="Arial"/>
      <family val="2"/>
    </font>
    <font>
      <sz val="11"/>
      <color rgb="FF000000"/>
      <name val="Arial"/>
      <family val="2"/>
    </font>
    <font>
      <b/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1">
    <xf numFmtId="0" fontId="0" fillId="0" borderId="0" xfId="0"/>
    <xf numFmtId="0" fontId="2" fillId="0" borderId="1" xfId="0" applyFont="1" applyFill="1" applyBorder="1"/>
    <xf numFmtId="0" fontId="2" fillId="0" borderId="1" xfId="0" applyFont="1" applyBorder="1"/>
    <xf numFmtId="0" fontId="2" fillId="0" borderId="2" xfId="0" applyFont="1" applyBorder="1"/>
    <xf numFmtId="1" fontId="2" fillId="0" borderId="3" xfId="0" applyNumberFormat="1" applyFont="1" applyBorder="1"/>
    <xf numFmtId="0" fontId="2" fillId="0" borderId="3" xfId="0" applyFont="1" applyBorder="1"/>
    <xf numFmtId="0" fontId="2" fillId="0" borderId="4" xfId="0" applyFont="1" applyBorder="1"/>
    <xf numFmtId="0" fontId="2" fillId="2" borderId="3" xfId="0" applyFont="1" applyFill="1" applyBorder="1"/>
    <xf numFmtId="0" fontId="2" fillId="2" borderId="4" xfId="0" applyFont="1" applyFill="1" applyBorder="1"/>
    <xf numFmtId="0" fontId="2" fillId="0" borderId="4" xfId="0" applyFont="1" applyFill="1" applyBorder="1"/>
    <xf numFmtId="0" fontId="2" fillId="0" borderId="3" xfId="0" applyFont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right" vertical="center"/>
    </xf>
    <xf numFmtId="0" fontId="2" fillId="0" borderId="3" xfId="0" applyFont="1" applyBorder="1" applyAlignment="1">
      <alignment horizontal="right" vertical="center"/>
    </xf>
    <xf numFmtId="0" fontId="3" fillId="2" borderId="3" xfId="0" applyFont="1" applyFill="1" applyBorder="1"/>
    <xf numFmtId="9" fontId="2" fillId="0" borderId="3" xfId="1" applyFont="1" applyBorder="1"/>
    <xf numFmtId="9" fontId="2" fillId="0" borderId="4" xfId="1" applyFont="1" applyBorder="1"/>
    <xf numFmtId="0" fontId="4" fillId="0" borderId="3" xfId="0" applyFont="1" applyBorder="1" applyAlignment="1">
      <alignment vertical="center"/>
    </xf>
    <xf numFmtId="1" fontId="2" fillId="2" borderId="3" xfId="0" applyNumberFormat="1" applyFont="1" applyFill="1" applyBorder="1"/>
    <xf numFmtId="0" fontId="2" fillId="0" borderId="3" xfId="0" applyNumberFormat="1" applyFont="1" applyBorder="1"/>
    <xf numFmtId="0" fontId="4" fillId="2" borderId="3" xfId="0" applyFont="1" applyFill="1" applyBorder="1" applyAlignment="1">
      <alignment vertical="center"/>
    </xf>
    <xf numFmtId="0" fontId="2" fillId="2" borderId="3" xfId="0" applyNumberFormat="1" applyFont="1" applyFill="1" applyBorder="1"/>
    <xf numFmtId="0" fontId="2" fillId="2" borderId="5" xfId="0" applyFont="1" applyFill="1" applyBorder="1"/>
    <xf numFmtId="164" fontId="3" fillId="2" borderId="3" xfId="1" applyNumberFormat="1" applyFont="1" applyFill="1" applyBorder="1"/>
    <xf numFmtId="0" fontId="5" fillId="0" borderId="5" xfId="0" applyFont="1" applyFill="1" applyBorder="1" applyAlignment="1">
      <alignment textRotation="90" wrapText="1"/>
    </xf>
    <xf numFmtId="0" fontId="5" fillId="0" borderId="3" xfId="0" applyFont="1" applyFill="1" applyBorder="1" applyAlignment="1">
      <alignment textRotation="90" wrapText="1"/>
    </xf>
    <xf numFmtId="0" fontId="5" fillId="0" borderId="3" xfId="0" applyFont="1" applyBorder="1" applyAlignment="1">
      <alignment wrapText="1"/>
    </xf>
    <xf numFmtId="0" fontId="5" fillId="0" borderId="3" xfId="0" applyFont="1" applyBorder="1" applyAlignment="1">
      <alignment horizontal="left" wrapText="1"/>
    </xf>
    <xf numFmtId="0" fontId="5" fillId="0" borderId="4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5" fillId="0" borderId="8" xfId="0" applyFont="1" applyBorder="1" applyAlignment="1">
      <alignment wrapText="1"/>
    </xf>
    <xf numFmtId="1" fontId="3" fillId="2" borderId="3" xfId="0" applyNumberFormat="1" applyFont="1" applyFill="1" applyBorder="1"/>
    <xf numFmtId="0" fontId="0" fillId="0" borderId="0" xfId="0" applyFill="1"/>
    <xf numFmtId="0" fontId="5" fillId="0" borderId="7" xfId="0" applyFont="1" applyFill="1" applyBorder="1" applyAlignment="1">
      <alignment wrapText="1"/>
    </xf>
    <xf numFmtId="1" fontId="2" fillId="3" borderId="3" xfId="0" applyNumberFormat="1" applyFont="1" applyFill="1" applyBorder="1"/>
    <xf numFmtId="0" fontId="2" fillId="3" borderId="4" xfId="0" applyFont="1" applyFill="1" applyBorder="1"/>
    <xf numFmtId="0" fontId="2" fillId="3" borderId="3" xfId="0" applyFont="1" applyFill="1" applyBorder="1"/>
    <xf numFmtId="0" fontId="2" fillId="3" borderId="5" xfId="0" applyFont="1" applyFill="1" applyBorder="1"/>
    <xf numFmtId="0" fontId="5" fillId="0" borderId="7" xfId="0" applyFont="1" applyBorder="1" applyAlignment="1">
      <alignment horizontal="left" wrapText="1"/>
    </xf>
    <xf numFmtId="0" fontId="5" fillId="0" borderId="7" xfId="0" applyFont="1" applyFill="1" applyBorder="1" applyAlignment="1">
      <alignment horizontal="left" wrapText="1"/>
    </xf>
    <xf numFmtId="0" fontId="5" fillId="0" borderId="6" xfId="0" applyFont="1" applyFill="1" applyBorder="1" applyAlignment="1">
      <alignment horizontal="left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H250"/>
  <sheetViews>
    <sheetView tabSelected="1" zoomScale="51" zoomScaleNormal="40" workbookViewId="0">
      <pane ySplit="2" topLeftCell="A3" activePane="bottomLeft" state="frozen"/>
      <selection pane="bottomLeft" activeCell="P2" sqref="P2"/>
    </sheetView>
  </sheetViews>
  <sheetFormatPr defaultRowHeight="14.4" x14ac:dyDescent="0.3"/>
  <cols>
    <col min="5" max="5" width="79.44140625" bestFit="1" customWidth="1"/>
    <col min="6" max="6" width="4.21875" style="32" bestFit="1" customWidth="1"/>
    <col min="24" max="24" width="8.88671875" customWidth="1"/>
  </cols>
  <sheetData>
    <row r="1" spans="1:34" ht="42" x14ac:dyDescent="0.3">
      <c r="A1" s="30" t="s">
        <v>372</v>
      </c>
      <c r="B1" s="38" t="s">
        <v>463</v>
      </c>
      <c r="C1" s="38"/>
      <c r="D1" s="29"/>
      <c r="E1" s="29" t="s">
        <v>464</v>
      </c>
      <c r="F1" s="33"/>
      <c r="G1" s="39" t="s">
        <v>465</v>
      </c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40"/>
    </row>
    <row r="2" spans="1:34" ht="150" customHeight="1" x14ac:dyDescent="0.3">
      <c r="A2" s="28"/>
      <c r="B2" s="27"/>
      <c r="C2" s="27"/>
      <c r="D2" s="26"/>
      <c r="E2" s="26"/>
      <c r="F2" s="25" t="s">
        <v>373</v>
      </c>
      <c r="G2" s="25" t="s">
        <v>371</v>
      </c>
      <c r="H2" s="25" t="s">
        <v>370</v>
      </c>
      <c r="I2" s="25" t="s">
        <v>369</v>
      </c>
      <c r="J2" s="25" t="s">
        <v>368</v>
      </c>
      <c r="K2" s="25" t="s">
        <v>367</v>
      </c>
      <c r="L2" s="25" t="s">
        <v>366</v>
      </c>
      <c r="M2" s="25" t="s">
        <v>365</v>
      </c>
      <c r="N2" s="25" t="s">
        <v>364</v>
      </c>
      <c r="O2" s="25" t="s">
        <v>363</v>
      </c>
      <c r="P2" s="25" t="s">
        <v>466</v>
      </c>
      <c r="Q2" s="25" t="s">
        <v>362</v>
      </c>
      <c r="R2" s="25" t="s">
        <v>361</v>
      </c>
      <c r="S2" s="25" t="s">
        <v>399</v>
      </c>
      <c r="T2" s="25" t="s">
        <v>360</v>
      </c>
      <c r="U2" s="25" t="s">
        <v>359</v>
      </c>
      <c r="V2" s="25" t="s">
        <v>358</v>
      </c>
      <c r="W2" s="25" t="s">
        <v>357</v>
      </c>
      <c r="X2" s="25" t="s">
        <v>356</v>
      </c>
      <c r="Y2" s="25" t="s">
        <v>355</v>
      </c>
      <c r="Z2" s="25" t="s">
        <v>354</v>
      </c>
      <c r="AA2" s="25" t="s">
        <v>353</v>
      </c>
      <c r="AB2" s="25" t="s">
        <v>352</v>
      </c>
      <c r="AC2" s="25" t="s">
        <v>351</v>
      </c>
      <c r="AD2" s="25" t="s">
        <v>350</v>
      </c>
      <c r="AE2" s="25" t="s">
        <v>349</v>
      </c>
      <c r="AF2" s="25" t="s">
        <v>348</v>
      </c>
      <c r="AG2" s="25" t="s">
        <v>347</v>
      </c>
      <c r="AH2" s="24" t="s">
        <v>346</v>
      </c>
    </row>
    <row r="3" spans="1:34" ht="18" x14ac:dyDescent="0.3">
      <c r="A3" s="28"/>
      <c r="B3" s="27"/>
      <c r="C3" s="27"/>
      <c r="D3" s="26"/>
      <c r="E3" s="26"/>
      <c r="F3" s="25"/>
      <c r="G3" s="25" t="s">
        <v>345</v>
      </c>
      <c r="H3" s="25" t="s">
        <v>344</v>
      </c>
      <c r="I3" s="25" t="s">
        <v>343</v>
      </c>
      <c r="J3" s="25" t="s">
        <v>342</v>
      </c>
      <c r="K3" s="25" t="s">
        <v>341</v>
      </c>
      <c r="L3" s="25" t="s">
        <v>340</v>
      </c>
      <c r="M3" s="25" t="s">
        <v>339</v>
      </c>
      <c r="N3" s="25" t="s">
        <v>338</v>
      </c>
      <c r="O3" s="25" t="s">
        <v>337</v>
      </c>
      <c r="P3" s="25" t="s">
        <v>336</v>
      </c>
      <c r="Q3" s="25" t="s">
        <v>335</v>
      </c>
      <c r="R3" s="25" t="s">
        <v>334</v>
      </c>
      <c r="S3" s="25" t="s">
        <v>333</v>
      </c>
      <c r="T3" s="25" t="s">
        <v>332</v>
      </c>
      <c r="U3" s="25" t="s">
        <v>331</v>
      </c>
      <c r="V3" s="25" t="s">
        <v>330</v>
      </c>
      <c r="W3" s="25" t="s">
        <v>329</v>
      </c>
      <c r="X3" s="25" t="s">
        <v>328</v>
      </c>
      <c r="Y3" s="25" t="s">
        <v>327</v>
      </c>
      <c r="Z3" s="25" t="s">
        <v>326</v>
      </c>
      <c r="AA3" s="25" t="s">
        <v>325</v>
      </c>
      <c r="AB3" s="25" t="s">
        <v>324</v>
      </c>
      <c r="AC3" s="25" t="s">
        <v>323</v>
      </c>
      <c r="AD3" s="25" t="s">
        <v>322</v>
      </c>
      <c r="AE3" s="25" t="s">
        <v>321</v>
      </c>
      <c r="AF3" s="25" t="s">
        <v>320</v>
      </c>
      <c r="AG3" s="25" t="s">
        <v>319</v>
      </c>
      <c r="AH3" s="24" t="s">
        <v>318</v>
      </c>
    </row>
    <row r="4" spans="1:34" x14ac:dyDescent="0.3">
      <c r="A4" s="35">
        <v>1</v>
      </c>
      <c r="B4" s="36" t="s">
        <v>317</v>
      </c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37"/>
    </row>
    <row r="5" spans="1:34" x14ac:dyDescent="0.3">
      <c r="A5" s="8"/>
      <c r="B5" s="21">
        <v>10</v>
      </c>
      <c r="C5" s="7" t="s">
        <v>316</v>
      </c>
      <c r="D5" s="7"/>
      <c r="E5" s="7"/>
      <c r="F5" s="18"/>
      <c r="G5" s="18"/>
      <c r="H5" s="23"/>
      <c r="I5" s="18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22"/>
    </row>
    <row r="6" spans="1:34" x14ac:dyDescent="0.3">
      <c r="A6" s="6"/>
      <c r="B6" s="19"/>
      <c r="C6" s="5"/>
      <c r="D6" s="5" t="s">
        <v>315</v>
      </c>
      <c r="E6" s="17" t="s">
        <v>314</v>
      </c>
      <c r="F6" s="34">
        <f t="shared" ref="F6" si="0">MEDIAN(G6:AH6)</f>
        <v>120</v>
      </c>
      <c r="G6" s="4"/>
      <c r="H6" s="4"/>
      <c r="I6" s="4">
        <v>120</v>
      </c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</row>
    <row r="7" spans="1:34" x14ac:dyDescent="0.3">
      <c r="A7" s="6"/>
      <c r="B7" s="19"/>
      <c r="C7" s="5"/>
      <c r="D7" s="5" t="s">
        <v>313</v>
      </c>
      <c r="E7" s="17" t="s">
        <v>312</v>
      </c>
      <c r="F7" s="34">
        <v>120</v>
      </c>
      <c r="G7" s="4"/>
      <c r="H7" s="4"/>
      <c r="I7" s="4">
        <v>120</v>
      </c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</row>
    <row r="8" spans="1:34" x14ac:dyDescent="0.3">
      <c r="A8" s="8"/>
      <c r="B8" s="21">
        <v>12</v>
      </c>
      <c r="C8" s="7" t="s">
        <v>311</v>
      </c>
      <c r="D8" s="7"/>
      <c r="E8" s="7"/>
      <c r="F8" s="18"/>
      <c r="G8" s="18"/>
      <c r="H8" s="18"/>
      <c r="I8" s="18"/>
      <c r="J8" s="7"/>
      <c r="K8" s="7"/>
      <c r="L8" s="7"/>
      <c r="M8" s="7"/>
      <c r="N8" s="7"/>
      <c r="O8" s="7"/>
      <c r="P8" s="7"/>
      <c r="Q8" s="7"/>
      <c r="R8" s="7"/>
      <c r="S8" s="7"/>
      <c r="T8" s="18">
        <f>MEDIAN(T9:T12)</f>
        <v>100</v>
      </c>
      <c r="U8" s="7"/>
      <c r="V8" s="7"/>
      <c r="W8" s="7"/>
      <c r="X8" s="7"/>
      <c r="Y8" s="7"/>
      <c r="Z8" s="7"/>
      <c r="AA8" s="18">
        <f>MEDIAN(AA9:AA12)</f>
        <v>50</v>
      </c>
      <c r="AB8" s="7"/>
      <c r="AC8" s="7"/>
      <c r="AD8" s="7"/>
      <c r="AE8" s="7"/>
      <c r="AF8" s="7"/>
      <c r="AG8" s="7"/>
      <c r="AH8" s="22"/>
    </row>
    <row r="9" spans="1:34" x14ac:dyDescent="0.3">
      <c r="A9" s="6"/>
      <c r="B9" s="19"/>
      <c r="C9" s="5"/>
      <c r="D9" s="5" t="s">
        <v>310</v>
      </c>
      <c r="E9" s="17" t="s">
        <v>309</v>
      </c>
      <c r="F9" s="34">
        <v>120</v>
      </c>
      <c r="G9" s="4"/>
      <c r="H9" s="4"/>
      <c r="I9" s="4">
        <v>120</v>
      </c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</row>
    <row r="10" spans="1:34" x14ac:dyDescent="0.3">
      <c r="A10" s="6"/>
      <c r="B10" s="19"/>
      <c r="C10" s="5"/>
      <c r="D10" s="5" t="s">
        <v>308</v>
      </c>
      <c r="E10" s="17" t="s">
        <v>307</v>
      </c>
      <c r="F10" s="34">
        <v>120</v>
      </c>
      <c r="G10" s="4"/>
      <c r="H10" s="4"/>
      <c r="I10" s="4">
        <v>120</v>
      </c>
      <c r="J10" s="4"/>
      <c r="K10" s="4"/>
      <c r="L10" s="4"/>
      <c r="M10" s="4"/>
      <c r="N10" s="4"/>
      <c r="O10" s="4"/>
      <c r="P10" s="4"/>
      <c r="Q10" s="4"/>
      <c r="R10" s="4"/>
      <c r="S10" s="4"/>
      <c r="T10" s="4">
        <v>100</v>
      </c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</row>
    <row r="11" spans="1:34" x14ac:dyDescent="0.3">
      <c r="A11" s="6"/>
      <c r="B11" s="19"/>
      <c r="C11" s="5"/>
      <c r="D11" s="5" t="s">
        <v>306</v>
      </c>
      <c r="E11" s="17" t="s">
        <v>305</v>
      </c>
      <c r="F11" s="34">
        <v>120</v>
      </c>
      <c r="G11" s="4"/>
      <c r="H11" s="4"/>
      <c r="I11" s="4">
        <v>120</v>
      </c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</row>
    <row r="12" spans="1:34" x14ac:dyDescent="0.3">
      <c r="A12" s="6"/>
      <c r="B12" s="19"/>
      <c r="C12" s="5"/>
      <c r="D12" s="5" t="s">
        <v>304</v>
      </c>
      <c r="E12" s="17" t="s">
        <v>303</v>
      </c>
      <c r="F12" s="34">
        <v>60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>
        <v>50</v>
      </c>
      <c r="AB12" s="4">
        <v>80</v>
      </c>
      <c r="AC12" s="4"/>
      <c r="AD12" s="4"/>
      <c r="AE12" s="4">
        <v>80</v>
      </c>
      <c r="AF12" s="4"/>
      <c r="AG12" s="4"/>
      <c r="AH12" s="4"/>
    </row>
    <row r="13" spans="1:34" x14ac:dyDescent="0.3">
      <c r="A13" s="8"/>
      <c r="B13" s="21">
        <v>13</v>
      </c>
      <c r="C13" s="7" t="s">
        <v>302</v>
      </c>
      <c r="D13" s="7"/>
      <c r="E13" s="7"/>
      <c r="F13" s="18"/>
      <c r="G13" s="18"/>
      <c r="H13" s="7"/>
      <c r="I13" s="18">
        <f>MEDIAN(I14:I16)</f>
        <v>100</v>
      </c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18">
        <f>MEDIAN(AA14:AA16)</f>
        <v>50</v>
      </c>
      <c r="AB13" s="18">
        <f>MEDIAN(AB14:AB16)</f>
        <v>80</v>
      </c>
      <c r="AC13" s="7"/>
      <c r="AD13" s="7"/>
      <c r="AE13" s="7"/>
      <c r="AF13" s="7"/>
      <c r="AG13" s="7"/>
      <c r="AH13" s="22"/>
    </row>
    <row r="14" spans="1:34" x14ac:dyDescent="0.3">
      <c r="A14" s="6"/>
      <c r="B14" s="19"/>
      <c r="C14" s="5"/>
      <c r="D14" s="5" t="s">
        <v>301</v>
      </c>
      <c r="E14" s="17" t="s">
        <v>300</v>
      </c>
      <c r="F14" s="34">
        <v>100</v>
      </c>
      <c r="G14" s="4"/>
      <c r="H14" s="4"/>
      <c r="I14" s="4">
        <v>100</v>
      </c>
      <c r="J14" s="4"/>
      <c r="K14" s="4"/>
      <c r="L14" s="4"/>
      <c r="M14" s="4"/>
      <c r="N14" s="4"/>
      <c r="O14" s="4"/>
      <c r="P14" s="4"/>
      <c r="Q14" s="4"/>
      <c r="R14" s="4"/>
      <c r="S14" s="4"/>
      <c r="T14" s="4">
        <v>100</v>
      </c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</row>
    <row r="15" spans="1:34" x14ac:dyDescent="0.3">
      <c r="A15" s="6"/>
      <c r="B15" s="19"/>
      <c r="C15" s="5"/>
      <c r="D15" s="5" t="s">
        <v>299</v>
      </c>
      <c r="E15" s="17" t="s">
        <v>298</v>
      </c>
      <c r="F15" s="34">
        <v>100</v>
      </c>
      <c r="G15" s="4"/>
      <c r="H15" s="4"/>
      <c r="I15" s="4">
        <v>100</v>
      </c>
      <c r="J15" s="4"/>
      <c r="K15" s="4"/>
      <c r="L15" s="4"/>
      <c r="M15" s="4"/>
      <c r="N15" s="4"/>
      <c r="O15" s="4"/>
      <c r="P15" s="4"/>
      <c r="Q15" s="4"/>
      <c r="R15" s="4"/>
      <c r="S15" s="4"/>
      <c r="T15" s="4">
        <v>100</v>
      </c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</row>
    <row r="16" spans="1:34" x14ac:dyDescent="0.3">
      <c r="A16" s="6"/>
      <c r="B16" s="19"/>
      <c r="C16" s="5"/>
      <c r="D16" s="5" t="s">
        <v>297</v>
      </c>
      <c r="E16" s="17" t="s">
        <v>296</v>
      </c>
      <c r="F16" s="34">
        <v>60</v>
      </c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>
        <v>50</v>
      </c>
      <c r="AB16" s="4">
        <v>80</v>
      </c>
      <c r="AC16" s="4"/>
      <c r="AD16" s="4"/>
      <c r="AE16" s="4">
        <v>80</v>
      </c>
      <c r="AF16" s="4"/>
      <c r="AG16" s="4"/>
      <c r="AH16" s="4"/>
    </row>
    <row r="17" spans="1:34" x14ac:dyDescent="0.3">
      <c r="A17" s="8"/>
      <c r="B17" s="21">
        <v>18</v>
      </c>
      <c r="C17" s="7" t="s">
        <v>295</v>
      </c>
      <c r="D17" s="7"/>
      <c r="E17" s="20"/>
      <c r="F17" s="18"/>
      <c r="G17" s="18"/>
      <c r="H17" s="18"/>
      <c r="I17" s="18">
        <f>MEDIAN(I18:I19)</f>
        <v>80</v>
      </c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</row>
    <row r="18" spans="1:34" x14ac:dyDescent="0.3">
      <c r="A18" s="6"/>
      <c r="B18" s="19"/>
      <c r="C18" s="5"/>
      <c r="D18" s="5" t="s">
        <v>294</v>
      </c>
      <c r="E18" s="17" t="s">
        <v>293</v>
      </c>
      <c r="F18" s="34">
        <v>80</v>
      </c>
      <c r="G18" s="4"/>
      <c r="H18" s="4"/>
      <c r="I18" s="4">
        <v>80</v>
      </c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</row>
    <row r="19" spans="1:34" x14ac:dyDescent="0.3">
      <c r="A19" s="6"/>
      <c r="B19" s="19"/>
      <c r="C19" s="5"/>
      <c r="D19" s="5" t="s">
        <v>292</v>
      </c>
      <c r="E19" s="5" t="s">
        <v>291</v>
      </c>
      <c r="F19" s="34">
        <v>80</v>
      </c>
      <c r="G19" s="4"/>
      <c r="H19" s="4"/>
      <c r="I19" s="4">
        <v>80</v>
      </c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</row>
    <row r="20" spans="1:34" x14ac:dyDescent="0.3">
      <c r="A20" s="35">
        <v>2</v>
      </c>
      <c r="B20" s="36" t="s">
        <v>290</v>
      </c>
      <c r="C20" s="36"/>
      <c r="D20" s="36"/>
      <c r="E20" s="36"/>
      <c r="F20" s="34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</row>
    <row r="21" spans="1:34" x14ac:dyDescent="0.3">
      <c r="A21" s="8"/>
      <c r="B21" s="7">
        <v>20</v>
      </c>
      <c r="C21" s="7" t="s">
        <v>289</v>
      </c>
      <c r="D21" s="7"/>
      <c r="E21" s="7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</row>
    <row r="22" spans="1:34" x14ac:dyDescent="0.3">
      <c r="A22" s="6"/>
      <c r="B22" s="5"/>
      <c r="C22" s="5"/>
      <c r="D22" s="5" t="s">
        <v>288</v>
      </c>
      <c r="E22" s="17" t="s">
        <v>287</v>
      </c>
      <c r="F22" s="34">
        <v>50</v>
      </c>
      <c r="G22" s="4">
        <v>50</v>
      </c>
      <c r="H22" s="4"/>
      <c r="I22" s="4">
        <v>50</v>
      </c>
      <c r="J22" s="4">
        <v>50</v>
      </c>
      <c r="K22" s="4">
        <v>50</v>
      </c>
      <c r="L22" s="4"/>
      <c r="M22" s="4">
        <v>50</v>
      </c>
      <c r="N22" s="4"/>
      <c r="O22" s="4"/>
      <c r="P22" s="4">
        <v>50</v>
      </c>
      <c r="Q22" s="4"/>
      <c r="R22" s="4"/>
      <c r="S22" s="4"/>
      <c r="T22" s="4">
        <v>30</v>
      </c>
      <c r="U22" s="4"/>
      <c r="V22" s="4">
        <v>40</v>
      </c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</row>
    <row r="23" spans="1:34" x14ac:dyDescent="0.3">
      <c r="A23" s="6"/>
      <c r="B23" s="5"/>
      <c r="C23" s="5"/>
      <c r="D23" s="5" t="s">
        <v>286</v>
      </c>
      <c r="E23" s="17" t="s">
        <v>285</v>
      </c>
      <c r="F23" s="34">
        <v>40</v>
      </c>
      <c r="G23" s="4">
        <v>50</v>
      </c>
      <c r="H23" s="4"/>
      <c r="I23" s="4">
        <v>50</v>
      </c>
      <c r="J23" s="4"/>
      <c r="K23" s="4"/>
      <c r="L23" s="4"/>
      <c r="M23" s="4">
        <v>50</v>
      </c>
      <c r="N23" s="4"/>
      <c r="O23" s="4"/>
      <c r="P23" s="4">
        <v>40</v>
      </c>
      <c r="Q23" s="4"/>
      <c r="R23" s="4"/>
      <c r="S23" s="4"/>
      <c r="T23" s="4">
        <v>30</v>
      </c>
      <c r="U23" s="4"/>
      <c r="V23" s="4">
        <v>40</v>
      </c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</row>
    <row r="24" spans="1:34" x14ac:dyDescent="0.3">
      <c r="A24" s="6"/>
      <c r="B24" s="5"/>
      <c r="C24" s="5"/>
      <c r="D24" s="5" t="s">
        <v>284</v>
      </c>
      <c r="E24" s="17" t="s">
        <v>283</v>
      </c>
      <c r="F24" s="34">
        <v>60</v>
      </c>
      <c r="G24" s="4">
        <v>80</v>
      </c>
      <c r="H24" s="4"/>
      <c r="I24" s="4">
        <v>60</v>
      </c>
      <c r="J24" s="4"/>
      <c r="K24" s="4"/>
      <c r="L24" s="4"/>
      <c r="M24" s="4"/>
      <c r="N24" s="4"/>
      <c r="O24" s="4"/>
      <c r="P24" s="4">
        <v>50</v>
      </c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</row>
    <row r="25" spans="1:34" x14ac:dyDescent="0.3">
      <c r="A25" s="6"/>
      <c r="B25" s="5"/>
      <c r="C25" s="5"/>
      <c r="D25" s="5" t="s">
        <v>282</v>
      </c>
      <c r="E25" s="17" t="s">
        <v>281</v>
      </c>
      <c r="F25" s="34">
        <v>60</v>
      </c>
      <c r="G25" s="4">
        <v>60</v>
      </c>
      <c r="H25" s="4"/>
      <c r="I25" s="4">
        <v>60</v>
      </c>
      <c r="J25" s="4"/>
      <c r="K25" s="4"/>
      <c r="L25" s="4"/>
      <c r="M25" s="4"/>
      <c r="N25" s="4"/>
      <c r="O25" s="4"/>
      <c r="P25" s="4">
        <v>60</v>
      </c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</row>
    <row r="26" spans="1:34" x14ac:dyDescent="0.3">
      <c r="A26" s="6"/>
      <c r="B26" s="5"/>
      <c r="C26" s="5"/>
      <c r="D26" s="5" t="s">
        <v>280</v>
      </c>
      <c r="E26" s="17" t="s">
        <v>376</v>
      </c>
      <c r="F26" s="34">
        <v>60</v>
      </c>
      <c r="G26" s="4">
        <v>100</v>
      </c>
      <c r="H26" s="4"/>
      <c r="I26" s="4">
        <v>80</v>
      </c>
      <c r="J26" s="4"/>
      <c r="K26" s="4"/>
      <c r="L26" s="4"/>
      <c r="M26" s="4"/>
      <c r="N26" s="4"/>
      <c r="O26" s="4"/>
      <c r="P26" s="4">
        <v>80</v>
      </c>
      <c r="Q26" s="4"/>
      <c r="R26" s="4"/>
      <c r="S26" s="4"/>
      <c r="T26" s="4">
        <v>50</v>
      </c>
      <c r="U26" s="4"/>
      <c r="V26" s="4">
        <v>80</v>
      </c>
      <c r="W26" s="4">
        <v>40</v>
      </c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</row>
    <row r="27" spans="1:34" x14ac:dyDescent="0.3">
      <c r="A27" s="6"/>
      <c r="B27" s="5"/>
      <c r="C27" s="5"/>
      <c r="D27" s="5" t="s">
        <v>279</v>
      </c>
      <c r="E27" s="17" t="s">
        <v>278</v>
      </c>
      <c r="F27" s="34">
        <v>60</v>
      </c>
      <c r="G27" s="4">
        <v>100</v>
      </c>
      <c r="H27" s="4"/>
      <c r="I27" s="4">
        <v>80</v>
      </c>
      <c r="J27" s="4"/>
      <c r="K27" s="4"/>
      <c r="L27" s="4"/>
      <c r="M27" s="4"/>
      <c r="N27" s="4"/>
      <c r="O27" s="4"/>
      <c r="P27" s="4">
        <v>50</v>
      </c>
      <c r="Q27" s="4"/>
      <c r="R27" s="4"/>
      <c r="S27" s="4"/>
      <c r="T27" s="4">
        <v>40</v>
      </c>
      <c r="U27" s="4"/>
      <c r="V27" s="4">
        <v>50</v>
      </c>
      <c r="W27" s="4">
        <v>30</v>
      </c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</row>
    <row r="28" spans="1:34" x14ac:dyDescent="0.3">
      <c r="A28" s="8"/>
      <c r="B28" s="7">
        <v>21</v>
      </c>
      <c r="C28" s="7" t="s">
        <v>272</v>
      </c>
      <c r="D28" s="7"/>
      <c r="E28" s="7"/>
      <c r="F28" s="18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31"/>
      <c r="AB28" s="31"/>
      <c r="AC28" s="31"/>
      <c r="AD28" s="31"/>
      <c r="AE28" s="31"/>
      <c r="AF28" s="31"/>
      <c r="AG28" s="31"/>
      <c r="AH28" s="31"/>
    </row>
    <row r="29" spans="1:34" x14ac:dyDescent="0.3">
      <c r="A29" s="6"/>
      <c r="B29" s="5"/>
      <c r="C29" s="5"/>
      <c r="D29" s="5" t="s">
        <v>277</v>
      </c>
      <c r="E29" s="5" t="s">
        <v>276</v>
      </c>
      <c r="F29" s="34">
        <v>120</v>
      </c>
      <c r="G29" s="4">
        <v>120</v>
      </c>
      <c r="H29" s="4"/>
      <c r="I29" s="4">
        <v>120</v>
      </c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</row>
    <row r="30" spans="1:34" x14ac:dyDescent="0.3">
      <c r="A30" s="6"/>
      <c r="B30" s="5"/>
      <c r="C30" s="5"/>
      <c r="D30" s="5" t="s">
        <v>275</v>
      </c>
      <c r="E30" s="5" t="s">
        <v>274</v>
      </c>
      <c r="F30" s="34">
        <v>60</v>
      </c>
      <c r="G30" s="4"/>
      <c r="H30" s="4"/>
      <c r="I30" s="4">
        <v>80</v>
      </c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>
        <v>50</v>
      </c>
      <c r="AF30" s="4"/>
      <c r="AG30" s="4"/>
      <c r="AH30" s="4"/>
    </row>
    <row r="31" spans="1:34" x14ac:dyDescent="0.3">
      <c r="A31" s="6"/>
      <c r="B31" s="5"/>
      <c r="C31" s="5"/>
      <c r="D31" s="5" t="s">
        <v>273</v>
      </c>
      <c r="E31" s="5" t="s">
        <v>272</v>
      </c>
      <c r="F31" s="34">
        <v>120</v>
      </c>
      <c r="G31" s="4">
        <v>120</v>
      </c>
      <c r="H31" s="4"/>
      <c r="I31" s="4">
        <v>120</v>
      </c>
      <c r="J31" s="4">
        <v>80</v>
      </c>
      <c r="K31" s="4">
        <v>120</v>
      </c>
      <c r="L31" s="4"/>
      <c r="M31" s="4">
        <v>120</v>
      </c>
      <c r="N31" s="4"/>
      <c r="O31" s="4"/>
      <c r="P31" s="4">
        <v>120</v>
      </c>
      <c r="Q31" s="4"/>
      <c r="R31" s="4"/>
      <c r="S31" s="4"/>
      <c r="T31" s="4">
        <v>120</v>
      </c>
      <c r="U31" s="4"/>
      <c r="V31" s="4">
        <v>120</v>
      </c>
      <c r="W31" s="4">
        <v>100</v>
      </c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</row>
    <row r="32" spans="1:34" x14ac:dyDescent="0.3">
      <c r="A32" s="6"/>
      <c r="B32" s="5"/>
      <c r="C32" s="5"/>
      <c r="D32" s="5" t="s">
        <v>271</v>
      </c>
      <c r="E32" s="5" t="s">
        <v>270</v>
      </c>
      <c r="F32" s="34">
        <v>60</v>
      </c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>
        <v>80</v>
      </c>
      <c r="AB32" s="4">
        <v>80</v>
      </c>
      <c r="AC32" s="4"/>
      <c r="AD32" s="4"/>
      <c r="AE32" s="4">
        <v>80</v>
      </c>
      <c r="AF32" s="4"/>
      <c r="AG32" s="4"/>
      <c r="AH32" s="4"/>
    </row>
    <row r="33" spans="1:34" x14ac:dyDescent="0.3">
      <c r="A33" s="16"/>
      <c r="B33" s="15"/>
      <c r="C33" s="15"/>
      <c r="D33" s="15" t="s">
        <v>269</v>
      </c>
      <c r="E33" s="15" t="s">
        <v>268</v>
      </c>
      <c r="F33" s="34">
        <v>60</v>
      </c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>
        <v>60</v>
      </c>
      <c r="Y33" s="4">
        <v>60</v>
      </c>
      <c r="Z33" s="4"/>
      <c r="AA33" s="4">
        <v>80</v>
      </c>
      <c r="AB33" s="4">
        <v>80</v>
      </c>
      <c r="AC33" s="4"/>
      <c r="AD33" s="4"/>
      <c r="AE33" s="4">
        <v>80</v>
      </c>
      <c r="AF33" s="4"/>
      <c r="AG33" s="4">
        <v>50</v>
      </c>
      <c r="AH33" s="4"/>
    </row>
    <row r="34" spans="1:34" x14ac:dyDescent="0.3">
      <c r="A34" s="8"/>
      <c r="B34" s="7">
        <v>22</v>
      </c>
      <c r="C34" s="7" t="s">
        <v>267</v>
      </c>
      <c r="D34" s="7"/>
      <c r="E34" s="7"/>
      <c r="F34" s="18"/>
      <c r="G34" s="14"/>
      <c r="H34" s="14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</row>
    <row r="35" spans="1:34" x14ac:dyDescent="0.3">
      <c r="A35" s="6"/>
      <c r="B35" s="5"/>
      <c r="C35" s="5"/>
      <c r="D35" s="5" t="s">
        <v>266</v>
      </c>
      <c r="E35" s="5" t="s">
        <v>265</v>
      </c>
      <c r="F35" s="34">
        <v>120</v>
      </c>
      <c r="G35" s="4"/>
      <c r="H35" s="4"/>
      <c r="I35" s="4">
        <v>120</v>
      </c>
      <c r="J35" s="4"/>
      <c r="K35" s="4">
        <v>120</v>
      </c>
      <c r="L35" s="4"/>
      <c r="M35" s="4">
        <v>120</v>
      </c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</row>
    <row r="36" spans="1:34" x14ac:dyDescent="0.3">
      <c r="A36" s="6"/>
      <c r="B36" s="5"/>
      <c r="C36" s="5"/>
      <c r="D36" s="5" t="s">
        <v>264</v>
      </c>
      <c r="E36" s="5" t="s">
        <v>467</v>
      </c>
      <c r="F36" s="34">
        <v>100</v>
      </c>
      <c r="G36" s="4"/>
      <c r="H36" s="4"/>
      <c r="I36" s="4">
        <v>100</v>
      </c>
      <c r="J36" s="4">
        <v>100</v>
      </c>
      <c r="K36" s="4">
        <v>100</v>
      </c>
      <c r="L36" s="4">
        <v>80</v>
      </c>
      <c r="M36" s="4">
        <v>100</v>
      </c>
      <c r="N36" s="4"/>
      <c r="O36" s="4"/>
      <c r="P36" s="4">
        <v>100</v>
      </c>
      <c r="Q36" s="4"/>
      <c r="R36" s="4"/>
      <c r="S36" s="4"/>
      <c r="T36" s="4">
        <v>100</v>
      </c>
      <c r="U36" s="4"/>
      <c r="V36" s="4">
        <v>120</v>
      </c>
      <c r="W36" s="4">
        <v>100</v>
      </c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</row>
    <row r="37" spans="1:34" x14ac:dyDescent="0.3">
      <c r="A37" s="6"/>
      <c r="B37" s="5"/>
      <c r="C37" s="5"/>
      <c r="D37" s="5" t="s">
        <v>263</v>
      </c>
      <c r="E37" s="5" t="s">
        <v>377</v>
      </c>
      <c r="F37" s="34">
        <v>100</v>
      </c>
      <c r="G37" s="4"/>
      <c r="H37" s="4"/>
      <c r="I37" s="4">
        <v>120</v>
      </c>
      <c r="J37" s="4"/>
      <c r="K37" s="4">
        <v>120</v>
      </c>
      <c r="L37" s="4"/>
      <c r="M37" s="4">
        <v>80</v>
      </c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</row>
    <row r="38" spans="1:34" x14ac:dyDescent="0.3">
      <c r="A38" s="6"/>
      <c r="B38" s="5"/>
      <c r="C38" s="5"/>
      <c r="D38" s="5" t="s">
        <v>262</v>
      </c>
      <c r="E38" s="5" t="s">
        <v>261</v>
      </c>
      <c r="F38" s="34">
        <v>120</v>
      </c>
      <c r="G38" s="4"/>
      <c r="H38" s="4"/>
      <c r="I38" s="4">
        <v>120</v>
      </c>
      <c r="J38" s="4"/>
      <c r="K38" s="4"/>
      <c r="L38" s="4"/>
      <c r="M38" s="4">
        <v>100</v>
      </c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</row>
    <row r="39" spans="1:34" x14ac:dyDescent="0.3">
      <c r="A39" s="8"/>
      <c r="B39" s="7">
        <v>23</v>
      </c>
      <c r="C39" s="7" t="s">
        <v>260</v>
      </c>
      <c r="D39" s="7"/>
      <c r="E39" s="7"/>
      <c r="F39" s="18"/>
      <c r="G39" s="7"/>
      <c r="H39" s="7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</row>
    <row r="40" spans="1:34" x14ac:dyDescent="0.3">
      <c r="A40" s="6"/>
      <c r="B40" s="5"/>
      <c r="C40" s="5"/>
      <c r="D40" s="5" t="s">
        <v>259</v>
      </c>
      <c r="E40" s="5" t="s">
        <v>258</v>
      </c>
      <c r="F40" s="34">
        <v>120</v>
      </c>
      <c r="G40" s="4"/>
      <c r="H40" s="4"/>
      <c r="I40" s="4">
        <v>120</v>
      </c>
      <c r="J40" s="4"/>
      <c r="K40" s="4"/>
      <c r="L40" s="4"/>
      <c r="M40" s="4">
        <v>100</v>
      </c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</row>
    <row r="41" spans="1:34" x14ac:dyDescent="0.3">
      <c r="A41" s="6"/>
      <c r="B41" s="5"/>
      <c r="C41" s="5"/>
      <c r="D41" s="5" t="s">
        <v>257</v>
      </c>
      <c r="E41" s="5" t="s">
        <v>256</v>
      </c>
      <c r="F41" s="34">
        <v>100</v>
      </c>
      <c r="G41" s="4"/>
      <c r="H41" s="4"/>
      <c r="I41" s="4">
        <v>120</v>
      </c>
      <c r="J41" s="4"/>
      <c r="K41" s="4">
        <v>100</v>
      </c>
      <c r="L41" s="4"/>
      <c r="M41" s="4">
        <v>100</v>
      </c>
      <c r="N41" s="4"/>
      <c r="O41" s="4"/>
      <c r="P41" s="4"/>
      <c r="Q41" s="4"/>
      <c r="R41" s="4"/>
      <c r="S41" s="4"/>
      <c r="T41" s="4">
        <v>100</v>
      </c>
      <c r="U41" s="4"/>
      <c r="V41" s="4">
        <v>120</v>
      </c>
      <c r="W41" s="4">
        <v>100</v>
      </c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</row>
    <row r="42" spans="1:34" x14ac:dyDescent="0.3">
      <c r="A42" s="6"/>
      <c r="B42" s="5"/>
      <c r="C42" s="5"/>
      <c r="D42" s="5" t="s">
        <v>255</v>
      </c>
      <c r="E42" s="5" t="s">
        <v>468</v>
      </c>
      <c r="F42" s="34">
        <v>120</v>
      </c>
      <c r="G42" s="4"/>
      <c r="H42" s="4"/>
      <c r="I42" s="4">
        <v>120</v>
      </c>
      <c r="J42" s="4"/>
      <c r="K42" s="4">
        <v>100</v>
      </c>
      <c r="L42" s="4"/>
      <c r="M42" s="4"/>
      <c r="N42" s="4"/>
      <c r="O42" s="4"/>
      <c r="P42" s="4"/>
      <c r="Q42" s="4"/>
      <c r="R42" s="4"/>
      <c r="S42" s="4"/>
      <c r="T42" s="4">
        <v>120</v>
      </c>
      <c r="U42" s="4"/>
      <c r="V42" s="4">
        <v>120</v>
      </c>
      <c r="W42" s="4">
        <v>120</v>
      </c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</row>
    <row r="43" spans="1:34" x14ac:dyDescent="0.3">
      <c r="A43" s="6"/>
      <c r="B43" s="5"/>
      <c r="C43" s="5"/>
      <c r="D43" s="5" t="s">
        <v>246</v>
      </c>
      <c r="E43" s="5" t="s">
        <v>254</v>
      </c>
      <c r="F43" s="34">
        <v>60</v>
      </c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>
        <v>60</v>
      </c>
      <c r="Y43" s="4">
        <v>60</v>
      </c>
      <c r="Z43" s="4"/>
      <c r="AA43" s="4">
        <v>80</v>
      </c>
      <c r="AB43" s="4"/>
      <c r="AC43" s="4"/>
      <c r="AD43" s="4"/>
      <c r="AE43" s="4">
        <v>50</v>
      </c>
      <c r="AF43" s="4"/>
      <c r="AG43" s="4">
        <v>50</v>
      </c>
      <c r="AH43" s="4"/>
    </row>
    <row r="44" spans="1:34" x14ac:dyDescent="0.3">
      <c r="A44" s="8"/>
      <c r="B44" s="7">
        <v>24</v>
      </c>
      <c r="C44" s="7" t="s">
        <v>253</v>
      </c>
      <c r="D44" s="7"/>
      <c r="E44" s="7"/>
      <c r="F44" s="18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</row>
    <row r="45" spans="1:34" x14ac:dyDescent="0.3">
      <c r="A45" s="6"/>
      <c r="B45" s="5"/>
      <c r="C45" s="5"/>
      <c r="D45" s="5" t="s">
        <v>252</v>
      </c>
      <c r="E45" s="5" t="s">
        <v>251</v>
      </c>
      <c r="F45" s="34">
        <v>80</v>
      </c>
      <c r="G45" s="4">
        <v>80</v>
      </c>
      <c r="H45" s="4"/>
      <c r="I45" s="4">
        <v>80</v>
      </c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</row>
    <row r="46" spans="1:34" x14ac:dyDescent="0.3">
      <c r="A46" s="6"/>
      <c r="B46" s="5"/>
      <c r="C46" s="5"/>
      <c r="D46" s="5" t="s">
        <v>250</v>
      </c>
      <c r="E46" s="5" t="s">
        <v>249</v>
      </c>
      <c r="F46" s="34">
        <v>60</v>
      </c>
      <c r="G46" s="4">
        <v>80</v>
      </c>
      <c r="H46" s="4"/>
      <c r="I46" s="4">
        <v>60</v>
      </c>
      <c r="J46" s="4"/>
      <c r="K46" s="4"/>
      <c r="L46" s="4"/>
      <c r="M46" s="4"/>
      <c r="N46" s="4"/>
      <c r="O46" s="4"/>
      <c r="P46" s="4">
        <v>50</v>
      </c>
      <c r="Q46" s="4"/>
      <c r="R46" s="4"/>
      <c r="S46" s="4"/>
      <c r="T46" s="4">
        <v>50</v>
      </c>
      <c r="U46" s="4"/>
      <c r="V46" s="4"/>
      <c r="W46" s="4">
        <v>50</v>
      </c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</row>
    <row r="47" spans="1:34" x14ac:dyDescent="0.3">
      <c r="A47" s="6"/>
      <c r="B47" s="5"/>
      <c r="C47" s="5"/>
      <c r="D47" s="5" t="s">
        <v>248</v>
      </c>
      <c r="E47" s="5" t="s">
        <v>247</v>
      </c>
      <c r="F47" s="34">
        <v>100</v>
      </c>
      <c r="G47" s="4">
        <v>100</v>
      </c>
      <c r="H47" s="4"/>
      <c r="I47" s="4">
        <v>100</v>
      </c>
      <c r="J47" s="4"/>
      <c r="K47" s="4"/>
      <c r="L47" s="4"/>
      <c r="M47" s="4"/>
      <c r="N47" s="4"/>
      <c r="O47" s="4"/>
      <c r="P47" s="4">
        <v>100</v>
      </c>
      <c r="Q47" s="4"/>
      <c r="R47" s="4"/>
      <c r="S47" s="4"/>
      <c r="T47" s="4">
        <v>100</v>
      </c>
      <c r="U47" s="4"/>
      <c r="V47" s="4"/>
      <c r="W47" s="4">
        <v>100</v>
      </c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</row>
    <row r="48" spans="1:34" x14ac:dyDescent="0.3">
      <c r="A48" s="6"/>
      <c r="B48" s="5"/>
      <c r="C48" s="5"/>
      <c r="D48" s="5" t="s">
        <v>246</v>
      </c>
      <c r="E48" s="5" t="s">
        <v>245</v>
      </c>
      <c r="F48" s="34">
        <v>40</v>
      </c>
      <c r="G48" s="4">
        <v>50</v>
      </c>
      <c r="H48" s="4"/>
      <c r="I48" s="4">
        <v>40</v>
      </c>
      <c r="J48" s="4"/>
      <c r="K48" s="4"/>
      <c r="L48" s="4"/>
      <c r="M48" s="4"/>
      <c r="N48" s="4"/>
      <c r="O48" s="4"/>
      <c r="P48" s="4">
        <v>50</v>
      </c>
      <c r="Q48" s="4"/>
      <c r="R48" s="4"/>
      <c r="S48" s="4"/>
      <c r="T48" s="4">
        <v>40</v>
      </c>
      <c r="U48" s="4"/>
      <c r="V48" s="4"/>
      <c r="W48" s="4">
        <v>40</v>
      </c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</row>
    <row r="49" spans="1:34" x14ac:dyDescent="0.3">
      <c r="A49" s="6"/>
      <c r="B49" s="5"/>
      <c r="C49" s="5"/>
      <c r="D49" s="5" t="s">
        <v>244</v>
      </c>
      <c r="E49" s="5" t="s">
        <v>243</v>
      </c>
      <c r="F49" s="34">
        <v>80</v>
      </c>
      <c r="G49" s="4">
        <v>80</v>
      </c>
      <c r="H49" s="4"/>
      <c r="I49" s="4">
        <v>80</v>
      </c>
      <c r="J49" s="4"/>
      <c r="K49" s="4"/>
      <c r="L49" s="4"/>
      <c r="M49" s="4"/>
      <c r="N49" s="4"/>
      <c r="O49" s="4"/>
      <c r="P49" s="4">
        <v>80</v>
      </c>
      <c r="Q49" s="4"/>
      <c r="R49" s="4"/>
      <c r="S49" s="4"/>
      <c r="T49" s="4">
        <v>80</v>
      </c>
      <c r="U49" s="4"/>
      <c r="V49" s="4"/>
      <c r="W49" s="4">
        <v>80</v>
      </c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</row>
    <row r="50" spans="1:34" x14ac:dyDescent="0.3">
      <c r="A50" s="6"/>
      <c r="B50" s="5"/>
      <c r="C50" s="5"/>
      <c r="D50" s="5" t="s">
        <v>242</v>
      </c>
      <c r="E50" s="5" t="s">
        <v>241</v>
      </c>
      <c r="F50" s="34">
        <v>50</v>
      </c>
      <c r="G50" s="4"/>
      <c r="H50" s="4"/>
      <c r="I50" s="4"/>
      <c r="J50" s="4"/>
      <c r="K50" s="4"/>
      <c r="L50" s="4"/>
      <c r="M50" s="4"/>
      <c r="N50" s="4"/>
      <c r="O50" s="4"/>
      <c r="P50" s="4">
        <v>50</v>
      </c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</row>
    <row r="51" spans="1:34" x14ac:dyDescent="0.3">
      <c r="A51" s="8"/>
      <c r="B51" s="7">
        <v>25</v>
      </c>
      <c r="C51" s="7" t="s">
        <v>240</v>
      </c>
      <c r="D51" s="7"/>
      <c r="E51" s="7"/>
      <c r="F51" s="18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  <c r="AA51" s="31"/>
      <c r="AB51" s="31"/>
      <c r="AC51" s="31"/>
      <c r="AD51" s="31"/>
      <c r="AE51" s="31"/>
      <c r="AF51" s="31"/>
      <c r="AG51" s="31"/>
      <c r="AH51" s="14"/>
    </row>
    <row r="52" spans="1:34" x14ac:dyDescent="0.3">
      <c r="A52" s="6"/>
      <c r="B52" s="5"/>
      <c r="C52" s="5"/>
      <c r="D52" s="5" t="s">
        <v>239</v>
      </c>
      <c r="E52" s="5" t="s">
        <v>238</v>
      </c>
      <c r="F52" s="34">
        <v>120</v>
      </c>
      <c r="G52" s="4">
        <v>120</v>
      </c>
      <c r="H52" s="4"/>
      <c r="I52" s="4">
        <v>120</v>
      </c>
      <c r="J52" s="4">
        <v>80</v>
      </c>
      <c r="K52" s="4">
        <v>120</v>
      </c>
      <c r="L52" s="4"/>
      <c r="M52" s="4">
        <v>120</v>
      </c>
      <c r="N52" s="4"/>
      <c r="O52" s="4"/>
      <c r="P52" s="4">
        <v>120</v>
      </c>
      <c r="Q52" s="4"/>
      <c r="R52" s="4"/>
      <c r="S52" s="4"/>
      <c r="T52" s="4">
        <v>120</v>
      </c>
      <c r="U52" s="4"/>
      <c r="V52" s="4"/>
      <c r="W52" s="4">
        <v>120</v>
      </c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</row>
    <row r="53" spans="1:34" x14ac:dyDescent="0.3">
      <c r="A53" s="6"/>
      <c r="B53" s="5"/>
      <c r="C53" s="5"/>
      <c r="D53" s="5" t="s">
        <v>237</v>
      </c>
      <c r="E53" s="5" t="s">
        <v>236</v>
      </c>
      <c r="F53" s="34">
        <v>60</v>
      </c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>
        <v>60</v>
      </c>
      <c r="Y53" s="4">
        <v>60</v>
      </c>
      <c r="Z53" s="4"/>
      <c r="AA53" s="4">
        <v>80</v>
      </c>
      <c r="AB53" s="4"/>
      <c r="AC53" s="4"/>
      <c r="AD53" s="4"/>
      <c r="AE53" s="4">
        <v>50</v>
      </c>
      <c r="AF53" s="4"/>
      <c r="AG53" s="4">
        <v>50</v>
      </c>
      <c r="AH53" s="4"/>
    </row>
    <row r="54" spans="1:34" x14ac:dyDescent="0.3">
      <c r="A54" s="8"/>
      <c r="B54" s="7">
        <v>26</v>
      </c>
      <c r="C54" s="7" t="s">
        <v>235</v>
      </c>
      <c r="D54" s="7"/>
      <c r="E54" s="7"/>
      <c r="F54" s="18"/>
      <c r="G54" s="14"/>
      <c r="H54" s="14"/>
      <c r="I54" s="31"/>
      <c r="J54" s="14"/>
      <c r="K54" s="14"/>
      <c r="L54" s="14"/>
      <c r="M54" s="14"/>
      <c r="N54" s="14"/>
      <c r="O54" s="14"/>
      <c r="P54" s="31"/>
      <c r="Q54" s="14"/>
      <c r="R54" s="14"/>
      <c r="S54" s="14"/>
      <c r="T54" s="31"/>
      <c r="U54" s="14"/>
      <c r="V54" s="14"/>
      <c r="W54" s="31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</row>
    <row r="55" spans="1:34" x14ac:dyDescent="0.3">
      <c r="A55" s="6"/>
      <c r="B55" s="5"/>
      <c r="C55" s="5"/>
      <c r="D55" s="5" t="s">
        <v>234</v>
      </c>
      <c r="E55" s="5" t="s">
        <v>233</v>
      </c>
      <c r="F55" s="34">
        <v>60</v>
      </c>
      <c r="G55" s="4"/>
      <c r="H55" s="4"/>
      <c r="I55" s="4">
        <v>80</v>
      </c>
      <c r="J55" s="4"/>
      <c r="K55" s="4"/>
      <c r="L55" s="4"/>
      <c r="M55" s="4"/>
      <c r="N55" s="4"/>
      <c r="O55" s="4"/>
      <c r="P55" s="4">
        <v>80</v>
      </c>
      <c r="Q55" s="4"/>
      <c r="R55" s="4"/>
      <c r="S55" s="4"/>
      <c r="T55" s="4">
        <v>60</v>
      </c>
      <c r="U55" s="4"/>
      <c r="V55" s="4"/>
      <c r="W55" s="4">
        <v>60</v>
      </c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</row>
    <row r="56" spans="1:34" x14ac:dyDescent="0.3">
      <c r="A56" s="6"/>
      <c r="B56" s="5"/>
      <c r="C56" s="5"/>
      <c r="D56" s="5" t="s">
        <v>232</v>
      </c>
      <c r="E56" s="5" t="s">
        <v>231</v>
      </c>
      <c r="F56" s="34">
        <v>60</v>
      </c>
      <c r="G56" s="4"/>
      <c r="H56" s="4"/>
      <c r="I56" s="4">
        <v>80</v>
      </c>
      <c r="J56" s="4"/>
      <c r="K56" s="4"/>
      <c r="L56" s="4"/>
      <c r="M56" s="4"/>
      <c r="N56" s="4"/>
      <c r="O56" s="4"/>
      <c r="P56" s="4">
        <v>80</v>
      </c>
      <c r="Q56" s="4"/>
      <c r="R56" s="4"/>
      <c r="S56" s="4"/>
      <c r="T56" s="4">
        <v>60</v>
      </c>
      <c r="U56" s="4"/>
      <c r="V56" s="4"/>
      <c r="W56" s="4">
        <v>60</v>
      </c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</row>
    <row r="57" spans="1:34" x14ac:dyDescent="0.3">
      <c r="A57" s="6"/>
      <c r="B57" s="5"/>
      <c r="C57" s="5"/>
      <c r="D57" s="5" t="s">
        <v>230</v>
      </c>
      <c r="E57" s="5" t="s">
        <v>229</v>
      </c>
      <c r="F57" s="34">
        <v>60</v>
      </c>
      <c r="G57" s="4"/>
      <c r="H57" s="4"/>
      <c r="I57" s="4">
        <v>80</v>
      </c>
      <c r="J57" s="4"/>
      <c r="K57" s="4"/>
      <c r="L57" s="4"/>
      <c r="M57" s="4"/>
      <c r="N57" s="4"/>
      <c r="O57" s="4"/>
      <c r="P57" s="4">
        <v>80</v>
      </c>
      <c r="Q57" s="4"/>
      <c r="R57" s="4"/>
      <c r="S57" s="4"/>
      <c r="T57" s="4">
        <v>60</v>
      </c>
      <c r="U57" s="4"/>
      <c r="V57" s="4"/>
      <c r="W57" s="4">
        <v>60</v>
      </c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</row>
    <row r="58" spans="1:34" x14ac:dyDescent="0.3">
      <c r="A58" s="6"/>
      <c r="B58" s="5"/>
      <c r="C58" s="5"/>
      <c r="D58" s="5" t="s">
        <v>228</v>
      </c>
      <c r="E58" s="5" t="s">
        <v>227</v>
      </c>
      <c r="F58" s="34">
        <v>60</v>
      </c>
      <c r="G58" s="4"/>
      <c r="H58" s="4"/>
      <c r="I58" s="4">
        <v>80</v>
      </c>
      <c r="J58" s="4"/>
      <c r="K58" s="4"/>
      <c r="L58" s="4"/>
      <c r="M58" s="4"/>
      <c r="N58" s="4"/>
      <c r="O58" s="4"/>
      <c r="P58" s="4">
        <v>80</v>
      </c>
      <c r="Q58" s="4"/>
      <c r="R58" s="4"/>
      <c r="S58" s="4"/>
      <c r="T58" s="4">
        <v>60</v>
      </c>
      <c r="U58" s="4"/>
      <c r="V58" s="4"/>
      <c r="W58" s="4">
        <v>60</v>
      </c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</row>
    <row r="59" spans="1:34" x14ac:dyDescent="0.3">
      <c r="A59" s="8"/>
      <c r="B59" s="7">
        <v>27</v>
      </c>
      <c r="C59" s="7" t="s">
        <v>226</v>
      </c>
      <c r="D59" s="7"/>
      <c r="E59" s="7"/>
      <c r="F59" s="18"/>
      <c r="G59" s="14"/>
      <c r="H59" s="14"/>
      <c r="I59" s="31"/>
      <c r="J59" s="14"/>
      <c r="K59" s="14"/>
      <c r="L59" s="14"/>
      <c r="M59" s="14"/>
      <c r="N59" s="14"/>
      <c r="O59" s="14"/>
      <c r="P59" s="31"/>
      <c r="Q59" s="14"/>
      <c r="R59" s="14"/>
      <c r="S59" s="14"/>
      <c r="T59" s="31"/>
      <c r="U59" s="14"/>
      <c r="V59" s="14"/>
      <c r="W59" s="31"/>
      <c r="X59" s="31"/>
      <c r="Y59" s="31"/>
      <c r="Z59" s="14"/>
      <c r="AA59" s="31"/>
      <c r="AB59" s="14"/>
      <c r="AC59" s="14"/>
      <c r="AD59" s="14"/>
      <c r="AE59" s="31"/>
      <c r="AF59" s="14"/>
      <c r="AG59" s="31"/>
      <c r="AH59" s="14"/>
    </row>
    <row r="60" spans="1:34" x14ac:dyDescent="0.3">
      <c r="A60" s="6"/>
      <c r="B60" s="5"/>
      <c r="C60" s="5"/>
      <c r="D60" s="5" t="s">
        <v>225</v>
      </c>
      <c r="E60" s="5" t="s">
        <v>224</v>
      </c>
      <c r="F60" s="34">
        <v>120</v>
      </c>
      <c r="G60" s="4"/>
      <c r="H60" s="4"/>
      <c r="I60" s="4">
        <v>120</v>
      </c>
      <c r="J60" s="4"/>
      <c r="K60" s="4"/>
      <c r="L60" s="4"/>
      <c r="M60" s="4"/>
      <c r="N60" s="4"/>
      <c r="O60" s="4"/>
      <c r="P60" s="4">
        <v>120</v>
      </c>
      <c r="Q60" s="4"/>
      <c r="R60" s="4"/>
      <c r="S60" s="4"/>
      <c r="T60" s="4">
        <v>120</v>
      </c>
      <c r="U60" s="4"/>
      <c r="V60" s="4"/>
      <c r="W60" s="4">
        <v>120</v>
      </c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</row>
    <row r="61" spans="1:34" x14ac:dyDescent="0.3">
      <c r="A61" s="6"/>
      <c r="B61" s="5"/>
      <c r="C61" s="5"/>
      <c r="D61" s="5" t="s">
        <v>223</v>
      </c>
      <c r="E61" s="5" t="s">
        <v>222</v>
      </c>
      <c r="F61" s="34">
        <v>50</v>
      </c>
      <c r="G61" s="4"/>
      <c r="H61" s="4"/>
      <c r="I61" s="4"/>
      <c r="J61" s="4"/>
      <c r="K61" s="4"/>
      <c r="L61" s="4"/>
      <c r="M61" s="4"/>
      <c r="N61" s="4"/>
      <c r="O61" s="4"/>
      <c r="P61" s="4">
        <v>50</v>
      </c>
      <c r="Q61" s="4"/>
      <c r="R61" s="4"/>
      <c r="S61" s="4"/>
      <c r="T61" s="4">
        <v>40</v>
      </c>
      <c r="U61" s="4"/>
      <c r="V61" s="4"/>
      <c r="W61" s="4">
        <v>40</v>
      </c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</row>
    <row r="62" spans="1:34" x14ac:dyDescent="0.3">
      <c r="A62" s="6"/>
      <c r="B62" s="5"/>
      <c r="C62" s="5"/>
      <c r="D62" s="5" t="s">
        <v>221</v>
      </c>
      <c r="E62" s="5" t="s">
        <v>220</v>
      </c>
      <c r="F62" s="34">
        <v>40</v>
      </c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>
        <v>40</v>
      </c>
      <c r="Y62" s="4">
        <v>40</v>
      </c>
      <c r="Z62" s="4"/>
      <c r="AA62" s="4">
        <v>50</v>
      </c>
      <c r="AB62" s="4"/>
      <c r="AC62" s="4"/>
      <c r="AD62" s="4"/>
      <c r="AE62" s="4">
        <v>40</v>
      </c>
      <c r="AF62" s="4"/>
      <c r="AG62" s="4">
        <v>40</v>
      </c>
      <c r="AH62" s="4"/>
    </row>
    <row r="63" spans="1:34" x14ac:dyDescent="0.3">
      <c r="A63" s="8"/>
      <c r="B63" s="7">
        <v>28</v>
      </c>
      <c r="C63" s="7" t="s">
        <v>218</v>
      </c>
      <c r="D63" s="7"/>
      <c r="E63" s="7"/>
      <c r="F63" s="18"/>
      <c r="G63" s="31"/>
      <c r="H63" s="14"/>
      <c r="I63" s="31"/>
      <c r="J63" s="31"/>
      <c r="K63" s="14"/>
      <c r="L63" s="14"/>
      <c r="M63" s="31"/>
      <c r="N63" s="14"/>
      <c r="O63" s="14"/>
      <c r="P63" s="31"/>
      <c r="Q63" s="14"/>
      <c r="R63" s="14"/>
      <c r="S63" s="14"/>
      <c r="T63" s="31"/>
      <c r="U63" s="14"/>
      <c r="V63" s="14"/>
      <c r="W63" s="31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</row>
    <row r="64" spans="1:34" x14ac:dyDescent="0.3">
      <c r="A64" s="6"/>
      <c r="B64" s="5"/>
      <c r="C64" s="5"/>
      <c r="D64" s="5" t="s">
        <v>219</v>
      </c>
      <c r="E64" s="5" t="s">
        <v>218</v>
      </c>
      <c r="F64" s="34">
        <v>100</v>
      </c>
      <c r="G64" s="4">
        <v>120</v>
      </c>
      <c r="H64" s="4"/>
      <c r="I64" s="4">
        <v>120</v>
      </c>
      <c r="J64" s="4">
        <v>80</v>
      </c>
      <c r="K64" s="4"/>
      <c r="L64" s="4"/>
      <c r="M64" s="4">
        <v>120</v>
      </c>
      <c r="N64" s="4"/>
      <c r="O64" s="4"/>
      <c r="P64" s="4">
        <v>80</v>
      </c>
      <c r="Q64" s="4"/>
      <c r="R64" s="4"/>
      <c r="S64" s="4"/>
      <c r="T64" s="4">
        <v>80</v>
      </c>
      <c r="U64" s="4"/>
      <c r="V64" s="4"/>
      <c r="W64" s="4">
        <v>80</v>
      </c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</row>
    <row r="65" spans="1:34" x14ac:dyDescent="0.3">
      <c r="A65" s="35">
        <v>3</v>
      </c>
      <c r="B65" s="36" t="s">
        <v>217</v>
      </c>
      <c r="C65" s="36"/>
      <c r="D65" s="36"/>
      <c r="E65" s="36"/>
      <c r="F65" s="34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  <c r="AA65" s="36"/>
      <c r="AB65" s="36"/>
      <c r="AC65" s="36"/>
      <c r="AD65" s="36"/>
      <c r="AE65" s="36"/>
      <c r="AF65" s="36"/>
      <c r="AG65" s="36"/>
      <c r="AH65" s="36"/>
    </row>
    <row r="66" spans="1:34" x14ac:dyDescent="0.3">
      <c r="A66" s="8"/>
      <c r="B66" s="7">
        <v>30</v>
      </c>
      <c r="C66" s="7" t="s">
        <v>216</v>
      </c>
      <c r="D66" s="7"/>
      <c r="E66" s="7"/>
      <c r="F66" s="18"/>
      <c r="G66" s="31"/>
      <c r="H66" s="14"/>
      <c r="I66" s="31"/>
      <c r="J66" s="31"/>
      <c r="K66" s="14"/>
      <c r="L66" s="14"/>
      <c r="M66" s="31"/>
      <c r="N66" s="14"/>
      <c r="O66" s="14"/>
      <c r="P66" s="31"/>
      <c r="Q66" s="14"/>
      <c r="R66" s="14"/>
      <c r="S66" s="14"/>
      <c r="T66" s="31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</row>
    <row r="67" spans="1:34" x14ac:dyDescent="0.3">
      <c r="A67" s="9"/>
      <c r="B67" s="5"/>
      <c r="C67" s="5"/>
      <c r="D67" s="5" t="s">
        <v>215</v>
      </c>
      <c r="E67" s="5" t="s">
        <v>214</v>
      </c>
      <c r="F67" s="34">
        <v>50</v>
      </c>
      <c r="G67" s="4">
        <v>50</v>
      </c>
      <c r="H67" s="4"/>
      <c r="I67" s="4">
        <v>50</v>
      </c>
      <c r="J67" s="4">
        <v>50</v>
      </c>
      <c r="K67" s="4"/>
      <c r="L67" s="4"/>
      <c r="M67" s="4">
        <v>50</v>
      </c>
      <c r="N67" s="4"/>
      <c r="O67" s="4"/>
      <c r="P67" s="4">
        <v>50</v>
      </c>
      <c r="Q67" s="4"/>
      <c r="R67" s="4"/>
      <c r="S67" s="4"/>
      <c r="T67" s="4">
        <v>50</v>
      </c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</row>
    <row r="68" spans="1:34" x14ac:dyDescent="0.3">
      <c r="A68" s="9"/>
      <c r="B68" s="5"/>
      <c r="C68" s="5"/>
      <c r="D68" s="5" t="s">
        <v>213</v>
      </c>
      <c r="E68" s="5" t="s">
        <v>378</v>
      </c>
      <c r="F68" s="34">
        <v>50</v>
      </c>
      <c r="G68" s="4">
        <v>80</v>
      </c>
      <c r="H68" s="4"/>
      <c r="I68" s="4">
        <v>60</v>
      </c>
      <c r="J68" s="4"/>
      <c r="K68" s="4"/>
      <c r="L68" s="4"/>
      <c r="M68" s="4"/>
      <c r="N68" s="4"/>
      <c r="O68" s="4"/>
      <c r="P68" s="4">
        <v>60</v>
      </c>
      <c r="Q68" s="4"/>
      <c r="R68" s="4"/>
      <c r="S68" s="4"/>
      <c r="T68" s="4">
        <v>25</v>
      </c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</row>
    <row r="69" spans="1:34" x14ac:dyDescent="0.3">
      <c r="A69" s="8"/>
      <c r="B69" s="7">
        <v>31</v>
      </c>
      <c r="C69" s="7" t="s">
        <v>212</v>
      </c>
      <c r="D69" s="7"/>
      <c r="E69" s="7"/>
      <c r="F69" s="18"/>
      <c r="G69" s="31"/>
      <c r="H69" s="7"/>
      <c r="I69" s="31"/>
      <c r="J69" s="7"/>
      <c r="K69" s="7"/>
      <c r="L69" s="7"/>
      <c r="M69" s="31"/>
      <c r="N69" s="31"/>
      <c r="O69" s="7"/>
      <c r="P69" s="31"/>
      <c r="Q69" s="31"/>
      <c r="R69" s="31"/>
      <c r="S69" s="31"/>
      <c r="T69" s="31"/>
      <c r="U69" s="7"/>
      <c r="V69" s="31"/>
      <c r="W69" s="7"/>
      <c r="X69" s="7"/>
      <c r="Y69" s="7"/>
      <c r="Z69" s="7"/>
      <c r="AA69" s="7"/>
      <c r="AB69" s="7"/>
      <c r="AC69" s="7"/>
      <c r="AD69" s="7"/>
      <c r="AE69" s="31"/>
      <c r="AF69" s="31"/>
      <c r="AG69" s="7"/>
      <c r="AH69" s="7"/>
    </row>
    <row r="70" spans="1:34" x14ac:dyDescent="0.3">
      <c r="A70" s="9"/>
      <c r="B70" s="5"/>
      <c r="C70" s="5"/>
      <c r="D70" s="5" t="s">
        <v>211</v>
      </c>
      <c r="E70" s="5" t="s">
        <v>379</v>
      </c>
      <c r="F70" s="34">
        <v>50</v>
      </c>
      <c r="G70" s="4"/>
      <c r="H70" s="4"/>
      <c r="I70" s="4"/>
      <c r="J70" s="4"/>
      <c r="K70" s="4"/>
      <c r="L70" s="4"/>
      <c r="M70" s="4"/>
      <c r="N70" s="4"/>
      <c r="O70" s="4"/>
      <c r="P70" s="4">
        <v>50</v>
      </c>
      <c r="Q70" s="4">
        <v>60</v>
      </c>
      <c r="R70" s="4"/>
      <c r="S70" s="4"/>
      <c r="T70" s="4">
        <v>40</v>
      </c>
      <c r="U70" s="4"/>
      <c r="V70" s="4">
        <v>50</v>
      </c>
      <c r="W70" s="4"/>
      <c r="X70" s="4"/>
      <c r="Y70" s="4"/>
      <c r="Z70" s="4"/>
      <c r="AA70" s="4"/>
      <c r="AB70" s="4"/>
      <c r="AC70" s="4"/>
      <c r="AD70" s="4"/>
      <c r="AE70" s="4">
        <v>30</v>
      </c>
      <c r="AF70" s="4">
        <v>40</v>
      </c>
      <c r="AG70" s="4"/>
      <c r="AH70" s="4"/>
    </row>
    <row r="71" spans="1:34" x14ac:dyDescent="0.3">
      <c r="A71" s="9"/>
      <c r="B71" s="5"/>
      <c r="C71" s="5"/>
      <c r="D71" s="5" t="s">
        <v>210</v>
      </c>
      <c r="E71" s="5" t="s">
        <v>209</v>
      </c>
      <c r="F71" s="34">
        <v>50</v>
      </c>
      <c r="G71" s="4"/>
      <c r="H71" s="4"/>
      <c r="I71" s="4"/>
      <c r="J71" s="4"/>
      <c r="K71" s="4"/>
      <c r="L71" s="4"/>
      <c r="M71" s="4"/>
      <c r="N71" s="4"/>
      <c r="O71" s="4"/>
      <c r="P71" s="4">
        <v>60</v>
      </c>
      <c r="Q71" s="4">
        <v>60</v>
      </c>
      <c r="R71" s="4"/>
      <c r="S71" s="4"/>
      <c r="T71" s="4">
        <v>40</v>
      </c>
      <c r="U71" s="4"/>
      <c r="V71" s="4">
        <v>60</v>
      </c>
      <c r="W71" s="4"/>
      <c r="X71" s="4"/>
      <c r="Y71" s="4"/>
      <c r="Z71" s="4"/>
      <c r="AA71" s="4"/>
      <c r="AB71" s="4"/>
      <c r="AC71" s="4"/>
      <c r="AD71" s="4"/>
      <c r="AE71" s="4">
        <v>30</v>
      </c>
      <c r="AF71" s="4">
        <v>40</v>
      </c>
      <c r="AG71" s="4"/>
      <c r="AH71" s="4"/>
    </row>
    <row r="72" spans="1:34" x14ac:dyDescent="0.3">
      <c r="A72" s="9"/>
      <c r="B72" s="5"/>
      <c r="C72" s="5"/>
      <c r="D72" s="5" t="s">
        <v>208</v>
      </c>
      <c r="E72" s="5" t="s">
        <v>207</v>
      </c>
      <c r="F72" s="34">
        <v>50</v>
      </c>
      <c r="G72" s="4"/>
      <c r="H72" s="4"/>
      <c r="I72" s="4"/>
      <c r="J72" s="4"/>
      <c r="K72" s="4"/>
      <c r="L72" s="4"/>
      <c r="M72" s="4"/>
      <c r="N72" s="4"/>
      <c r="O72" s="4"/>
      <c r="P72" s="4">
        <v>60</v>
      </c>
      <c r="Q72" s="4">
        <v>60</v>
      </c>
      <c r="R72" s="4"/>
      <c r="S72" s="4"/>
      <c r="T72" s="4">
        <v>40</v>
      </c>
      <c r="U72" s="4"/>
      <c r="V72" s="4">
        <v>60</v>
      </c>
      <c r="W72" s="4"/>
      <c r="X72" s="4"/>
      <c r="Y72" s="4"/>
      <c r="Z72" s="4"/>
      <c r="AA72" s="4"/>
      <c r="AB72" s="4"/>
      <c r="AC72" s="4"/>
      <c r="AD72" s="4"/>
      <c r="AE72" s="4">
        <v>30</v>
      </c>
      <c r="AF72" s="4">
        <v>40</v>
      </c>
      <c r="AG72" s="4"/>
      <c r="AH72" s="4"/>
    </row>
    <row r="73" spans="1:34" x14ac:dyDescent="0.3">
      <c r="A73" s="9"/>
      <c r="B73" s="5"/>
      <c r="C73" s="5"/>
      <c r="D73" s="5" t="s">
        <v>206</v>
      </c>
      <c r="E73" s="5" t="s">
        <v>205</v>
      </c>
      <c r="F73" s="34">
        <v>50</v>
      </c>
      <c r="G73" s="4"/>
      <c r="H73" s="4"/>
      <c r="I73" s="4"/>
      <c r="J73" s="4"/>
      <c r="K73" s="4"/>
      <c r="L73" s="4"/>
      <c r="M73" s="4"/>
      <c r="N73" s="4"/>
      <c r="O73" s="4"/>
      <c r="P73" s="4">
        <v>60</v>
      </c>
      <c r="Q73" s="4">
        <v>60</v>
      </c>
      <c r="R73" s="4"/>
      <c r="S73" s="4"/>
      <c r="T73" s="4">
        <v>50</v>
      </c>
      <c r="U73" s="4"/>
      <c r="V73" s="4">
        <v>60</v>
      </c>
      <c r="W73" s="4"/>
      <c r="X73" s="4"/>
      <c r="Y73" s="4"/>
      <c r="Z73" s="4"/>
      <c r="AA73" s="4"/>
      <c r="AB73" s="4"/>
      <c r="AC73" s="4"/>
      <c r="AD73" s="4"/>
      <c r="AE73" s="4">
        <v>50</v>
      </c>
      <c r="AF73" s="4">
        <v>50</v>
      </c>
      <c r="AG73" s="4"/>
      <c r="AH73" s="4"/>
    </row>
    <row r="74" spans="1:34" x14ac:dyDescent="0.3">
      <c r="A74" s="9"/>
      <c r="B74" s="5"/>
      <c r="C74" s="5"/>
      <c r="D74" s="5" t="s">
        <v>204</v>
      </c>
      <c r="E74" s="5" t="s">
        <v>380</v>
      </c>
      <c r="F74" s="34">
        <v>30</v>
      </c>
      <c r="G74" s="4"/>
      <c r="H74" s="4"/>
      <c r="I74" s="4"/>
      <c r="J74" s="4"/>
      <c r="K74" s="4"/>
      <c r="L74" s="4"/>
      <c r="M74" s="4"/>
      <c r="N74" s="4"/>
      <c r="O74" s="4"/>
      <c r="P74" s="4">
        <v>40</v>
      </c>
      <c r="Q74" s="4">
        <v>40</v>
      </c>
      <c r="R74" s="4"/>
      <c r="S74" s="4"/>
      <c r="T74" s="4">
        <v>25</v>
      </c>
      <c r="U74" s="4"/>
      <c r="V74" s="4"/>
      <c r="W74" s="4"/>
      <c r="X74" s="4"/>
      <c r="Y74" s="4"/>
      <c r="Z74" s="4"/>
      <c r="AA74" s="4"/>
      <c r="AB74" s="4"/>
      <c r="AC74" s="4"/>
      <c r="AD74" s="4"/>
      <c r="AE74" s="4">
        <v>40</v>
      </c>
      <c r="AF74" s="4"/>
      <c r="AG74" s="4"/>
      <c r="AH74" s="4"/>
    </row>
    <row r="75" spans="1:34" x14ac:dyDescent="0.3">
      <c r="A75" s="9"/>
      <c r="B75" s="5"/>
      <c r="C75" s="5"/>
      <c r="D75" s="5" t="s">
        <v>203</v>
      </c>
      <c r="E75" s="5" t="s">
        <v>381</v>
      </c>
      <c r="F75" s="34">
        <v>60</v>
      </c>
      <c r="G75" s="4">
        <v>100</v>
      </c>
      <c r="H75" s="4"/>
      <c r="I75" s="4">
        <v>80</v>
      </c>
      <c r="J75" s="4"/>
      <c r="K75" s="4"/>
      <c r="L75" s="4"/>
      <c r="M75" s="4">
        <v>80</v>
      </c>
      <c r="N75" s="4">
        <v>80</v>
      </c>
      <c r="O75" s="4"/>
      <c r="P75" s="4">
        <v>50</v>
      </c>
      <c r="Q75" s="4">
        <v>50</v>
      </c>
      <c r="R75" s="4">
        <v>80</v>
      </c>
      <c r="S75" s="4">
        <v>50</v>
      </c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>
        <v>40</v>
      </c>
      <c r="AF75" s="4"/>
      <c r="AG75" s="4"/>
      <c r="AH75" s="4"/>
    </row>
    <row r="76" spans="1:34" x14ac:dyDescent="0.3">
      <c r="A76" s="9"/>
      <c r="B76" s="5"/>
      <c r="C76" s="5"/>
      <c r="D76" s="5" t="s">
        <v>202</v>
      </c>
      <c r="E76" s="5" t="s">
        <v>382</v>
      </c>
      <c r="F76" s="34">
        <v>25</v>
      </c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>
        <v>25</v>
      </c>
      <c r="AG76" s="4"/>
      <c r="AH76" s="4"/>
    </row>
    <row r="77" spans="1:34" x14ac:dyDescent="0.3">
      <c r="A77" s="8"/>
      <c r="B77" s="7">
        <v>32</v>
      </c>
      <c r="C77" s="7" t="s">
        <v>201</v>
      </c>
      <c r="D77" s="7"/>
      <c r="E77" s="7"/>
      <c r="F77" s="18"/>
      <c r="G77" s="7"/>
      <c r="H77" s="7"/>
      <c r="I77" s="7"/>
      <c r="J77" s="7"/>
      <c r="K77" s="7"/>
      <c r="L77" s="7"/>
      <c r="M77" s="7"/>
      <c r="N77" s="7"/>
      <c r="O77" s="7"/>
      <c r="P77" s="31"/>
      <c r="Q77" s="7"/>
      <c r="R77" s="7"/>
      <c r="S77" s="7"/>
      <c r="T77" s="31"/>
      <c r="U77" s="31"/>
      <c r="V77" s="31"/>
      <c r="W77" s="7"/>
      <c r="X77" s="31"/>
      <c r="Y77" s="7"/>
      <c r="Z77" s="7"/>
      <c r="AA77" s="7"/>
      <c r="AB77" s="7"/>
      <c r="AC77" s="7"/>
      <c r="AD77" s="7"/>
      <c r="AE77" s="31"/>
      <c r="AF77" s="31"/>
      <c r="AG77" s="7"/>
      <c r="AH77" s="7"/>
    </row>
    <row r="78" spans="1:34" x14ac:dyDescent="0.3">
      <c r="A78" s="6"/>
      <c r="B78" s="5"/>
      <c r="C78" s="5"/>
      <c r="D78" s="5" t="s">
        <v>200</v>
      </c>
      <c r="E78" s="5" t="s">
        <v>199</v>
      </c>
      <c r="F78" s="34">
        <v>50</v>
      </c>
      <c r="G78" s="4"/>
      <c r="H78" s="4"/>
      <c r="I78" s="4"/>
      <c r="J78" s="4"/>
      <c r="K78" s="4"/>
      <c r="L78" s="4"/>
      <c r="M78" s="4"/>
      <c r="N78" s="4"/>
      <c r="O78" s="4"/>
      <c r="P78" s="4">
        <v>60</v>
      </c>
      <c r="Q78" s="4"/>
      <c r="R78" s="4"/>
      <c r="S78" s="4"/>
      <c r="T78" s="4">
        <v>50</v>
      </c>
      <c r="U78" s="4">
        <v>40</v>
      </c>
      <c r="V78" s="4">
        <v>60</v>
      </c>
      <c r="W78" s="4"/>
      <c r="X78" s="4">
        <v>50</v>
      </c>
      <c r="Y78" s="4"/>
      <c r="Z78" s="4"/>
      <c r="AA78" s="4"/>
      <c r="AB78" s="4"/>
      <c r="AC78" s="4"/>
      <c r="AD78" s="4"/>
      <c r="AE78" s="4">
        <v>40</v>
      </c>
      <c r="AF78" s="4">
        <v>40</v>
      </c>
      <c r="AG78" s="4"/>
      <c r="AH78" s="4"/>
    </row>
    <row r="79" spans="1:34" x14ac:dyDescent="0.3">
      <c r="A79" s="6"/>
      <c r="B79" s="5"/>
      <c r="C79" s="5"/>
      <c r="D79" s="5" t="s">
        <v>198</v>
      </c>
      <c r="E79" s="5" t="s">
        <v>197</v>
      </c>
      <c r="F79" s="34">
        <v>60</v>
      </c>
      <c r="G79" s="4"/>
      <c r="H79" s="4"/>
      <c r="I79" s="4"/>
      <c r="J79" s="4"/>
      <c r="K79" s="4"/>
      <c r="L79" s="4"/>
      <c r="M79" s="4"/>
      <c r="N79" s="4"/>
      <c r="O79" s="4"/>
      <c r="P79" s="4">
        <v>80</v>
      </c>
      <c r="Q79" s="4"/>
      <c r="R79" s="4"/>
      <c r="S79" s="4"/>
      <c r="T79" s="4">
        <v>60</v>
      </c>
      <c r="U79" s="4">
        <v>60</v>
      </c>
      <c r="V79" s="4">
        <v>100</v>
      </c>
      <c r="W79" s="4"/>
      <c r="X79" s="4">
        <v>50</v>
      </c>
      <c r="Y79" s="4"/>
      <c r="Z79" s="4"/>
      <c r="AA79" s="4"/>
      <c r="AB79" s="4"/>
      <c r="AC79" s="4"/>
      <c r="AD79" s="4"/>
      <c r="AE79" s="4">
        <v>60</v>
      </c>
      <c r="AF79" s="4">
        <v>40</v>
      </c>
      <c r="AG79" s="4"/>
      <c r="AH79" s="4"/>
    </row>
    <row r="80" spans="1:34" x14ac:dyDescent="0.3">
      <c r="A80" s="6"/>
      <c r="B80" s="5"/>
      <c r="C80" s="5"/>
      <c r="D80" s="5" t="s">
        <v>196</v>
      </c>
      <c r="E80" s="5" t="s">
        <v>195</v>
      </c>
      <c r="F80" s="34">
        <v>30</v>
      </c>
      <c r="G80" s="4"/>
      <c r="H80" s="4"/>
      <c r="I80" s="4"/>
      <c r="J80" s="4"/>
      <c r="K80" s="4"/>
      <c r="L80" s="4"/>
      <c r="M80" s="4"/>
      <c r="N80" s="4"/>
      <c r="O80" s="4"/>
      <c r="P80" s="4">
        <v>40</v>
      </c>
      <c r="Q80" s="4"/>
      <c r="R80" s="4"/>
      <c r="S80" s="4"/>
      <c r="T80" s="4"/>
      <c r="U80" s="4"/>
      <c r="V80" s="4"/>
      <c r="W80" s="4"/>
      <c r="X80" s="4">
        <v>30</v>
      </c>
      <c r="Y80" s="4"/>
      <c r="Z80" s="4"/>
      <c r="AA80" s="4"/>
      <c r="AB80" s="4"/>
      <c r="AC80" s="4"/>
      <c r="AD80" s="4"/>
      <c r="AE80" s="4"/>
      <c r="AF80" s="4"/>
      <c r="AG80" s="4"/>
      <c r="AH80" s="4"/>
    </row>
    <row r="81" spans="1:34" x14ac:dyDescent="0.3">
      <c r="A81" s="6"/>
      <c r="B81" s="5"/>
      <c r="C81" s="5"/>
      <c r="D81" s="5" t="s">
        <v>194</v>
      </c>
      <c r="E81" s="5" t="s">
        <v>193</v>
      </c>
      <c r="F81" s="34">
        <v>40</v>
      </c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>
        <v>40</v>
      </c>
      <c r="V81" s="4"/>
      <c r="W81" s="4"/>
      <c r="X81" s="4"/>
      <c r="Y81" s="4"/>
      <c r="Z81" s="4"/>
      <c r="AA81" s="4"/>
      <c r="AB81" s="4"/>
      <c r="AC81" s="4"/>
      <c r="AD81" s="4"/>
      <c r="AE81" s="4">
        <v>40</v>
      </c>
      <c r="AF81" s="4"/>
      <c r="AG81" s="4"/>
      <c r="AH81" s="4"/>
    </row>
    <row r="82" spans="1:34" x14ac:dyDescent="0.3">
      <c r="A82" s="8"/>
      <c r="B82" s="7">
        <v>33</v>
      </c>
      <c r="C82" s="7" t="s">
        <v>192</v>
      </c>
      <c r="D82" s="7"/>
      <c r="E82" s="7"/>
      <c r="F82" s="18"/>
      <c r="G82" s="7"/>
      <c r="H82" s="7"/>
      <c r="I82" s="31"/>
      <c r="J82" s="7"/>
      <c r="K82" s="7"/>
      <c r="L82" s="7"/>
      <c r="M82" s="7"/>
      <c r="N82" s="7"/>
      <c r="O82" s="7"/>
      <c r="P82" s="31"/>
      <c r="Q82" s="7"/>
      <c r="R82" s="7"/>
      <c r="S82" s="7"/>
      <c r="T82" s="31"/>
      <c r="U82" s="31"/>
      <c r="V82" s="31"/>
      <c r="W82" s="31"/>
      <c r="X82" s="31"/>
      <c r="Y82" s="7"/>
      <c r="Z82" s="7"/>
      <c r="AA82" s="7"/>
      <c r="AB82" s="7"/>
      <c r="AC82" s="7"/>
      <c r="AD82" s="7"/>
      <c r="AE82" s="7"/>
      <c r="AF82" s="7"/>
      <c r="AG82" s="7"/>
      <c r="AH82" s="7"/>
    </row>
    <row r="83" spans="1:34" x14ac:dyDescent="0.3">
      <c r="A83" s="9"/>
      <c r="B83" s="5"/>
      <c r="C83" s="5"/>
      <c r="D83" s="5" t="s">
        <v>191</v>
      </c>
      <c r="E83" s="5" t="s">
        <v>190</v>
      </c>
      <c r="F83" s="34">
        <v>80</v>
      </c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>
        <v>80</v>
      </c>
      <c r="V83" s="4">
        <v>100</v>
      </c>
      <c r="W83" s="4">
        <v>80</v>
      </c>
      <c r="X83" s="4">
        <v>60</v>
      </c>
      <c r="Y83" s="4"/>
      <c r="Z83" s="4"/>
      <c r="AA83" s="4"/>
      <c r="AB83" s="4"/>
      <c r="AC83" s="4"/>
      <c r="AD83" s="4"/>
      <c r="AE83" s="4"/>
      <c r="AF83" s="4"/>
      <c r="AG83" s="4"/>
      <c r="AH83" s="4"/>
    </row>
    <row r="84" spans="1:34" x14ac:dyDescent="0.3">
      <c r="A84" s="9"/>
      <c r="B84" s="5"/>
      <c r="C84" s="5"/>
      <c r="D84" s="5" t="s">
        <v>189</v>
      </c>
      <c r="E84" s="5" t="s">
        <v>188</v>
      </c>
      <c r="F84" s="34">
        <v>80</v>
      </c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>
        <v>80</v>
      </c>
      <c r="V84" s="4">
        <v>100</v>
      </c>
      <c r="W84" s="4">
        <v>80</v>
      </c>
      <c r="X84" s="4">
        <v>60</v>
      </c>
      <c r="Y84" s="4"/>
      <c r="Z84" s="4"/>
      <c r="AA84" s="4"/>
      <c r="AB84" s="4"/>
      <c r="AC84" s="4"/>
      <c r="AD84" s="4"/>
      <c r="AE84" s="4"/>
      <c r="AF84" s="4"/>
      <c r="AG84" s="4"/>
      <c r="AH84" s="4"/>
    </row>
    <row r="85" spans="1:34" x14ac:dyDescent="0.3">
      <c r="A85" s="9"/>
      <c r="B85" s="5"/>
      <c r="C85" s="5"/>
      <c r="D85" s="5" t="s">
        <v>187</v>
      </c>
      <c r="E85" s="5" t="s">
        <v>383</v>
      </c>
      <c r="F85" s="34">
        <v>80</v>
      </c>
      <c r="G85" s="4"/>
      <c r="H85" s="4"/>
      <c r="I85" s="4"/>
      <c r="J85" s="4"/>
      <c r="K85" s="4"/>
      <c r="L85" s="4"/>
      <c r="M85" s="4"/>
      <c r="N85" s="4"/>
      <c r="O85" s="4"/>
      <c r="P85" s="4">
        <v>80</v>
      </c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</row>
    <row r="86" spans="1:34" x14ac:dyDescent="0.3">
      <c r="A86" s="9"/>
      <c r="B86" s="5"/>
      <c r="C86" s="5"/>
      <c r="D86" s="5" t="s">
        <v>186</v>
      </c>
      <c r="E86" s="5" t="s">
        <v>185</v>
      </c>
      <c r="F86" s="34">
        <v>50</v>
      </c>
      <c r="G86" s="4"/>
      <c r="H86" s="4"/>
      <c r="I86" s="4">
        <v>50</v>
      </c>
      <c r="J86" s="4"/>
      <c r="K86" s="4"/>
      <c r="L86" s="4"/>
      <c r="M86" s="4"/>
      <c r="N86" s="4"/>
      <c r="O86" s="4"/>
      <c r="P86" s="4">
        <v>50</v>
      </c>
      <c r="Q86" s="4"/>
      <c r="R86" s="4"/>
      <c r="S86" s="4"/>
      <c r="T86" s="4">
        <v>50</v>
      </c>
      <c r="U86" s="4">
        <v>50</v>
      </c>
      <c r="V86" s="4">
        <v>50</v>
      </c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</row>
    <row r="87" spans="1:34" x14ac:dyDescent="0.3">
      <c r="A87" s="8"/>
      <c r="B87" s="7">
        <v>34</v>
      </c>
      <c r="C87" s="7" t="s">
        <v>184</v>
      </c>
      <c r="D87" s="7"/>
      <c r="E87" s="7"/>
      <c r="F87" s="18"/>
      <c r="G87" s="7"/>
      <c r="H87" s="7"/>
      <c r="I87" s="7"/>
      <c r="J87" s="7"/>
      <c r="K87" s="7"/>
      <c r="L87" s="7"/>
      <c r="M87" s="7"/>
      <c r="N87" s="7"/>
      <c r="O87" s="7"/>
      <c r="P87" s="31"/>
      <c r="Q87" s="7"/>
      <c r="R87" s="7"/>
      <c r="S87" s="7"/>
      <c r="T87" s="31"/>
      <c r="U87" s="31"/>
      <c r="V87" s="31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</row>
    <row r="88" spans="1:34" x14ac:dyDescent="0.3">
      <c r="A88" s="6"/>
      <c r="B88" s="5"/>
      <c r="C88" s="5"/>
      <c r="D88" s="5" t="s">
        <v>183</v>
      </c>
      <c r="E88" s="5" t="s">
        <v>182</v>
      </c>
      <c r="F88" s="34">
        <v>60</v>
      </c>
      <c r="G88" s="4"/>
      <c r="H88" s="4"/>
      <c r="I88" s="4"/>
      <c r="J88" s="4"/>
      <c r="K88" s="4"/>
      <c r="L88" s="4"/>
      <c r="M88" s="4"/>
      <c r="N88" s="4"/>
      <c r="O88" s="4"/>
      <c r="P88" s="4">
        <v>80</v>
      </c>
      <c r="Q88" s="4"/>
      <c r="R88" s="4"/>
      <c r="S88" s="4"/>
      <c r="T88" s="4">
        <v>50</v>
      </c>
      <c r="U88" s="4"/>
      <c r="V88" s="4">
        <v>60</v>
      </c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</row>
    <row r="89" spans="1:34" x14ac:dyDescent="0.3">
      <c r="A89" s="6"/>
      <c r="B89" s="5"/>
      <c r="C89" s="5"/>
      <c r="D89" s="5" t="s">
        <v>181</v>
      </c>
      <c r="E89" s="5" t="s">
        <v>180</v>
      </c>
      <c r="F89" s="34">
        <v>80</v>
      </c>
      <c r="G89" s="4"/>
      <c r="H89" s="4"/>
      <c r="I89" s="4"/>
      <c r="J89" s="4"/>
      <c r="K89" s="4"/>
      <c r="L89" s="4"/>
      <c r="M89" s="4"/>
      <c r="N89" s="4"/>
      <c r="O89" s="4"/>
      <c r="P89" s="4">
        <v>100</v>
      </c>
      <c r="Q89" s="4"/>
      <c r="R89" s="4"/>
      <c r="S89" s="4"/>
      <c r="T89" s="4"/>
      <c r="U89" s="4">
        <v>80</v>
      </c>
      <c r="V89" s="4">
        <v>100</v>
      </c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</row>
    <row r="90" spans="1:34" x14ac:dyDescent="0.3">
      <c r="A90" s="6"/>
      <c r="B90" s="5"/>
      <c r="C90" s="5"/>
      <c r="D90" s="5" t="s">
        <v>179</v>
      </c>
      <c r="E90" s="5" t="s">
        <v>384</v>
      </c>
      <c r="F90" s="34">
        <v>40</v>
      </c>
      <c r="G90" s="4"/>
      <c r="H90" s="4"/>
      <c r="I90" s="4"/>
      <c r="J90" s="4"/>
      <c r="K90" s="4"/>
      <c r="L90" s="4"/>
      <c r="M90" s="4"/>
      <c r="N90" s="4"/>
      <c r="O90" s="4"/>
      <c r="P90" s="4">
        <v>50</v>
      </c>
      <c r="Q90" s="4"/>
      <c r="R90" s="4"/>
      <c r="S90" s="4"/>
      <c r="T90" s="4"/>
      <c r="U90" s="4">
        <v>40</v>
      </c>
      <c r="V90" s="4">
        <v>40</v>
      </c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</row>
    <row r="91" spans="1:34" x14ac:dyDescent="0.3">
      <c r="A91" s="8"/>
      <c r="B91" s="7">
        <v>35</v>
      </c>
      <c r="C91" s="7" t="s">
        <v>178</v>
      </c>
      <c r="D91" s="7"/>
      <c r="E91" s="7"/>
      <c r="F91" s="18"/>
      <c r="G91" s="7"/>
      <c r="H91" s="31"/>
      <c r="I91" s="7"/>
      <c r="J91" s="7"/>
      <c r="K91" s="7"/>
      <c r="L91" s="31"/>
      <c r="M91" s="7"/>
      <c r="N91" s="7"/>
      <c r="O91" s="7"/>
      <c r="P91" s="31"/>
      <c r="Q91" s="31"/>
      <c r="R91" s="7"/>
      <c r="S91" s="7"/>
      <c r="T91" s="7"/>
      <c r="U91" s="31"/>
      <c r="V91" s="7"/>
      <c r="W91" s="31"/>
      <c r="X91" s="7"/>
      <c r="Y91" s="7"/>
      <c r="Z91" s="31"/>
      <c r="AA91" s="7"/>
      <c r="AB91" s="7"/>
      <c r="AC91" s="7"/>
      <c r="AD91" s="7"/>
      <c r="AE91" s="7"/>
      <c r="AF91" s="7"/>
      <c r="AG91" s="7"/>
      <c r="AH91" s="7"/>
    </row>
    <row r="92" spans="1:34" x14ac:dyDescent="0.3">
      <c r="A92" s="9"/>
      <c r="B92" s="5"/>
      <c r="C92" s="5"/>
      <c r="D92" s="5" t="s">
        <v>177</v>
      </c>
      <c r="E92" s="5" t="s">
        <v>176</v>
      </c>
      <c r="F92" s="34">
        <v>40</v>
      </c>
      <c r="G92" s="4"/>
      <c r="H92" s="4"/>
      <c r="I92" s="4"/>
      <c r="J92" s="4"/>
      <c r="K92" s="4"/>
      <c r="L92" s="4">
        <v>40</v>
      </c>
      <c r="M92" s="4"/>
      <c r="N92" s="4"/>
      <c r="O92" s="4"/>
      <c r="P92" s="4">
        <v>40</v>
      </c>
      <c r="Q92" s="4">
        <v>40</v>
      </c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</row>
    <row r="93" spans="1:34" x14ac:dyDescent="0.3">
      <c r="A93" s="9"/>
      <c r="B93" s="5"/>
      <c r="C93" s="5"/>
      <c r="D93" s="5" t="s">
        <v>175</v>
      </c>
      <c r="E93" s="5" t="s">
        <v>174</v>
      </c>
      <c r="F93" s="34">
        <v>50</v>
      </c>
      <c r="G93" s="4"/>
      <c r="H93" s="4">
        <v>60</v>
      </c>
      <c r="I93" s="4"/>
      <c r="J93" s="4"/>
      <c r="K93" s="4"/>
      <c r="L93" s="4">
        <v>60</v>
      </c>
      <c r="M93" s="4"/>
      <c r="N93" s="4"/>
      <c r="O93" s="4"/>
      <c r="P93" s="4"/>
      <c r="Q93" s="4"/>
      <c r="R93" s="4"/>
      <c r="S93" s="4"/>
      <c r="T93" s="4"/>
      <c r="U93" s="4">
        <v>50</v>
      </c>
      <c r="V93" s="4"/>
      <c r="W93" s="4">
        <v>30</v>
      </c>
      <c r="X93" s="4"/>
      <c r="Y93" s="4"/>
      <c r="Z93" s="4">
        <v>50</v>
      </c>
      <c r="AA93" s="4"/>
      <c r="AB93" s="4"/>
      <c r="AC93" s="4"/>
      <c r="AD93" s="4"/>
      <c r="AE93" s="4"/>
      <c r="AF93" s="4"/>
      <c r="AG93" s="4"/>
      <c r="AH93" s="4"/>
    </row>
    <row r="94" spans="1:34" x14ac:dyDescent="0.3">
      <c r="A94" s="8"/>
      <c r="B94" s="7">
        <v>36</v>
      </c>
      <c r="C94" s="7" t="s">
        <v>173</v>
      </c>
      <c r="D94" s="7"/>
      <c r="E94" s="7"/>
      <c r="F94" s="18"/>
      <c r="G94" s="7"/>
      <c r="H94" s="7"/>
      <c r="I94" s="31"/>
      <c r="J94" s="7"/>
      <c r="K94" s="7"/>
      <c r="L94" s="7"/>
      <c r="M94" s="31"/>
      <c r="N94" s="31"/>
      <c r="O94" s="7"/>
      <c r="P94" s="31"/>
      <c r="Q94" s="7"/>
      <c r="R94" s="7"/>
      <c r="S94" s="7"/>
      <c r="T94" s="31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31"/>
      <c r="AG94" s="7"/>
      <c r="AH94" s="7"/>
    </row>
    <row r="95" spans="1:34" x14ac:dyDescent="0.3">
      <c r="A95" s="6"/>
      <c r="B95" s="5"/>
      <c r="C95" s="5"/>
      <c r="D95" s="5" t="s">
        <v>172</v>
      </c>
      <c r="E95" s="5" t="s">
        <v>171</v>
      </c>
      <c r="F95" s="34">
        <v>60</v>
      </c>
      <c r="G95" s="4"/>
      <c r="H95" s="4"/>
      <c r="I95" s="4">
        <v>60</v>
      </c>
      <c r="J95" s="4"/>
      <c r="K95" s="4"/>
      <c r="L95" s="4"/>
      <c r="M95" s="4">
        <v>60</v>
      </c>
      <c r="N95" s="4">
        <v>80</v>
      </c>
      <c r="O95" s="4"/>
      <c r="P95" s="4">
        <v>80</v>
      </c>
      <c r="Q95" s="4"/>
      <c r="R95" s="4"/>
      <c r="S95" s="4"/>
      <c r="T95" s="4">
        <v>50</v>
      </c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>
        <v>80</v>
      </c>
      <c r="AG95" s="4"/>
      <c r="AH95" s="4"/>
    </row>
    <row r="96" spans="1:34" x14ac:dyDescent="0.3">
      <c r="A96" s="8"/>
      <c r="B96" s="7">
        <v>37</v>
      </c>
      <c r="C96" s="7" t="s">
        <v>170</v>
      </c>
      <c r="D96" s="7"/>
      <c r="E96" s="7"/>
      <c r="F96" s="18"/>
      <c r="G96" s="7"/>
      <c r="H96" s="7"/>
      <c r="I96" s="7"/>
      <c r="J96" s="7"/>
      <c r="K96" s="7"/>
      <c r="L96" s="7"/>
      <c r="M96" s="7"/>
      <c r="N96" s="7"/>
      <c r="O96" s="7"/>
      <c r="P96" s="31"/>
      <c r="Q96" s="31"/>
      <c r="R96" s="31"/>
      <c r="S96" s="31"/>
      <c r="T96" s="31"/>
      <c r="U96" s="31"/>
      <c r="V96" s="31"/>
      <c r="W96" s="7"/>
      <c r="X96" s="7"/>
      <c r="Y96" s="31"/>
      <c r="Z96" s="7"/>
      <c r="AA96" s="7"/>
      <c r="AB96" s="31"/>
      <c r="AC96" s="7"/>
      <c r="AD96" s="7"/>
      <c r="AE96" s="31"/>
      <c r="AF96" s="7"/>
      <c r="AG96" s="7"/>
      <c r="AH96" s="7"/>
    </row>
    <row r="97" spans="1:34" x14ac:dyDescent="0.3">
      <c r="A97" s="6"/>
      <c r="B97" s="5"/>
      <c r="C97" s="5"/>
      <c r="D97" s="5" t="s">
        <v>169</v>
      </c>
      <c r="E97" s="5" t="s">
        <v>385</v>
      </c>
      <c r="F97" s="34">
        <v>100</v>
      </c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>
        <v>100</v>
      </c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</row>
    <row r="98" spans="1:34" x14ac:dyDescent="0.3">
      <c r="A98" s="6"/>
      <c r="B98" s="5"/>
      <c r="C98" s="5"/>
      <c r="D98" s="5" t="s">
        <v>168</v>
      </c>
      <c r="E98" s="5" t="s">
        <v>167</v>
      </c>
      <c r="F98" s="34">
        <v>30</v>
      </c>
      <c r="G98" s="4"/>
      <c r="H98" s="4"/>
      <c r="I98" s="4"/>
      <c r="J98" s="4"/>
      <c r="K98" s="4"/>
      <c r="L98" s="4"/>
      <c r="M98" s="4"/>
      <c r="N98" s="4"/>
      <c r="O98" s="4"/>
      <c r="P98" s="4">
        <v>40</v>
      </c>
      <c r="Q98" s="4"/>
      <c r="R98" s="4"/>
      <c r="S98" s="4"/>
      <c r="T98" s="4">
        <v>30</v>
      </c>
      <c r="U98" s="4"/>
      <c r="V98" s="4">
        <v>40</v>
      </c>
      <c r="W98" s="4"/>
      <c r="X98" s="4"/>
      <c r="Y98" s="4"/>
      <c r="Z98" s="4"/>
      <c r="AA98" s="4"/>
      <c r="AB98" s="4"/>
      <c r="AC98" s="4"/>
      <c r="AD98" s="4"/>
      <c r="AE98" s="4">
        <v>40</v>
      </c>
      <c r="AF98" s="4"/>
      <c r="AG98" s="4"/>
      <c r="AH98" s="4"/>
    </row>
    <row r="99" spans="1:34" x14ac:dyDescent="0.3">
      <c r="A99" s="6"/>
      <c r="B99" s="5"/>
      <c r="C99" s="5"/>
      <c r="D99" s="5" t="s">
        <v>166</v>
      </c>
      <c r="E99" s="5" t="s">
        <v>165</v>
      </c>
      <c r="F99" s="34">
        <v>30</v>
      </c>
      <c r="G99" s="4"/>
      <c r="H99" s="4"/>
      <c r="I99" s="4"/>
      <c r="J99" s="4"/>
      <c r="K99" s="4"/>
      <c r="L99" s="4"/>
      <c r="M99" s="4"/>
      <c r="N99" s="4"/>
      <c r="O99" s="4"/>
      <c r="P99" s="4">
        <v>40</v>
      </c>
      <c r="Q99" s="4"/>
      <c r="R99" s="4"/>
      <c r="S99" s="4"/>
      <c r="T99" s="4">
        <v>30</v>
      </c>
      <c r="U99" s="4"/>
      <c r="V99" s="4">
        <v>40</v>
      </c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</row>
    <row r="100" spans="1:34" x14ac:dyDescent="0.3">
      <c r="A100" s="6"/>
      <c r="B100" s="5"/>
      <c r="C100" s="5"/>
      <c r="D100" s="5" t="s">
        <v>164</v>
      </c>
      <c r="E100" s="5" t="s">
        <v>386</v>
      </c>
      <c r="F100" s="34">
        <v>40</v>
      </c>
      <c r="G100" s="4"/>
      <c r="H100" s="4"/>
      <c r="I100" s="4"/>
      <c r="J100" s="4"/>
      <c r="K100" s="4"/>
      <c r="L100" s="4"/>
      <c r="M100" s="4"/>
      <c r="N100" s="4"/>
      <c r="O100" s="4"/>
      <c r="P100" s="4">
        <v>50</v>
      </c>
      <c r="Q100" s="4"/>
      <c r="R100" s="4"/>
      <c r="S100" s="4"/>
      <c r="T100" s="4">
        <v>40</v>
      </c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</row>
    <row r="101" spans="1:34" x14ac:dyDescent="0.3">
      <c r="A101" s="6"/>
      <c r="B101" s="5"/>
      <c r="C101" s="5"/>
      <c r="D101" s="5" t="s">
        <v>163</v>
      </c>
      <c r="E101" s="5" t="s">
        <v>387</v>
      </c>
      <c r="F101" s="34">
        <v>50</v>
      </c>
      <c r="G101" s="4"/>
      <c r="H101" s="4"/>
      <c r="I101" s="4"/>
      <c r="J101" s="4"/>
      <c r="K101" s="4"/>
      <c r="L101" s="4"/>
      <c r="M101" s="4"/>
      <c r="N101" s="4"/>
      <c r="O101" s="4"/>
      <c r="P101" s="4">
        <v>50</v>
      </c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</row>
    <row r="102" spans="1:34" x14ac:dyDescent="0.3">
      <c r="A102" s="6"/>
      <c r="B102" s="5"/>
      <c r="C102" s="5"/>
      <c r="D102" s="5" t="s">
        <v>162</v>
      </c>
      <c r="E102" s="5" t="s">
        <v>161</v>
      </c>
      <c r="F102" s="34">
        <v>40</v>
      </c>
      <c r="G102" s="4"/>
      <c r="H102" s="4"/>
      <c r="I102" s="4"/>
      <c r="J102" s="4"/>
      <c r="K102" s="4"/>
      <c r="L102" s="4"/>
      <c r="M102" s="4"/>
      <c r="N102" s="4"/>
      <c r="O102" s="4"/>
      <c r="P102" s="4">
        <v>50</v>
      </c>
      <c r="Q102" s="4">
        <v>50</v>
      </c>
      <c r="R102" s="4">
        <v>80</v>
      </c>
      <c r="S102" s="4">
        <v>50</v>
      </c>
      <c r="T102" s="4">
        <v>30</v>
      </c>
      <c r="U102" s="4">
        <v>25</v>
      </c>
      <c r="V102" s="4">
        <v>30</v>
      </c>
      <c r="W102" s="4"/>
      <c r="X102" s="4"/>
      <c r="Y102" s="4">
        <v>30</v>
      </c>
      <c r="Z102" s="4"/>
      <c r="AA102" s="4"/>
      <c r="AB102" s="4">
        <v>20</v>
      </c>
      <c r="AC102" s="4"/>
      <c r="AD102" s="4"/>
      <c r="AE102" s="4">
        <v>40</v>
      </c>
      <c r="AF102" s="4"/>
      <c r="AG102" s="4"/>
      <c r="AH102" s="4"/>
    </row>
    <row r="103" spans="1:34" x14ac:dyDescent="0.3">
      <c r="A103" s="8"/>
      <c r="B103" s="7">
        <v>38</v>
      </c>
      <c r="C103" s="7" t="s">
        <v>159</v>
      </c>
      <c r="D103" s="7"/>
      <c r="E103" s="7"/>
      <c r="F103" s="18"/>
      <c r="G103" s="31"/>
      <c r="H103" s="31"/>
      <c r="I103" s="31"/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/>
      <c r="Z103" s="31"/>
      <c r="AA103" s="31"/>
      <c r="AB103" s="31"/>
      <c r="AC103" s="31"/>
      <c r="AD103" s="31"/>
      <c r="AE103" s="31"/>
      <c r="AF103" s="31"/>
      <c r="AG103" s="31"/>
      <c r="AH103" s="31"/>
    </row>
    <row r="104" spans="1:34" x14ac:dyDescent="0.3">
      <c r="A104" s="6"/>
      <c r="B104" s="5"/>
      <c r="C104" s="5"/>
      <c r="D104" s="5" t="s">
        <v>160</v>
      </c>
      <c r="E104" s="5" t="s">
        <v>159</v>
      </c>
      <c r="F104" s="34">
        <v>60</v>
      </c>
      <c r="G104" s="4">
        <v>80</v>
      </c>
      <c r="H104" s="4">
        <v>80</v>
      </c>
      <c r="I104" s="4">
        <v>80</v>
      </c>
      <c r="J104" s="4">
        <v>80</v>
      </c>
      <c r="K104" s="4">
        <v>80</v>
      </c>
      <c r="L104" s="4">
        <v>80</v>
      </c>
      <c r="M104" s="4">
        <v>80</v>
      </c>
      <c r="N104" s="4">
        <v>100</v>
      </c>
      <c r="O104" s="4">
        <v>100</v>
      </c>
      <c r="P104" s="4">
        <v>100</v>
      </c>
      <c r="Q104" s="4">
        <v>100</v>
      </c>
      <c r="R104" s="4">
        <v>80</v>
      </c>
      <c r="S104" s="4">
        <v>80</v>
      </c>
      <c r="T104" s="4">
        <v>80</v>
      </c>
      <c r="U104" s="4">
        <v>80</v>
      </c>
      <c r="V104" s="4">
        <v>100</v>
      </c>
      <c r="W104" s="4">
        <v>50</v>
      </c>
      <c r="X104" s="4">
        <v>50</v>
      </c>
      <c r="Y104" s="4">
        <v>30</v>
      </c>
      <c r="Z104" s="4">
        <v>50</v>
      </c>
      <c r="AA104" s="4">
        <v>80</v>
      </c>
      <c r="AB104" s="4">
        <v>30</v>
      </c>
      <c r="AC104" s="4">
        <v>30</v>
      </c>
      <c r="AD104" s="4">
        <v>30</v>
      </c>
      <c r="AE104" s="4">
        <v>50</v>
      </c>
      <c r="AF104" s="4">
        <v>50</v>
      </c>
      <c r="AG104" s="4">
        <v>50</v>
      </c>
      <c r="AH104" s="4">
        <v>15</v>
      </c>
    </row>
    <row r="105" spans="1:34" x14ac:dyDescent="0.3">
      <c r="A105" s="35">
        <v>4</v>
      </c>
      <c r="B105" s="36" t="s">
        <v>158</v>
      </c>
      <c r="C105" s="36"/>
      <c r="D105" s="36"/>
      <c r="E105" s="36"/>
      <c r="F105" s="34"/>
      <c r="G105" s="36"/>
      <c r="H105" s="36"/>
      <c r="I105" s="36"/>
      <c r="J105" s="36"/>
      <c r="K105" s="36"/>
      <c r="L105" s="36"/>
      <c r="M105" s="36"/>
      <c r="N105" s="36"/>
      <c r="O105" s="36"/>
      <c r="P105" s="36"/>
      <c r="Q105" s="36"/>
      <c r="R105" s="36"/>
      <c r="S105" s="36"/>
      <c r="T105" s="36"/>
      <c r="U105" s="36"/>
      <c r="V105" s="36"/>
      <c r="W105" s="36"/>
      <c r="X105" s="36"/>
      <c r="Y105" s="36"/>
      <c r="Z105" s="36"/>
      <c r="AA105" s="36"/>
      <c r="AB105" s="36"/>
      <c r="AC105" s="36"/>
      <c r="AD105" s="36"/>
      <c r="AE105" s="36"/>
      <c r="AF105" s="36"/>
      <c r="AG105" s="36"/>
      <c r="AH105" s="36"/>
    </row>
    <row r="106" spans="1:34" x14ac:dyDescent="0.3">
      <c r="A106" s="8"/>
      <c r="B106" s="12">
        <v>40</v>
      </c>
      <c r="C106" s="11" t="s">
        <v>157</v>
      </c>
      <c r="D106" s="7"/>
      <c r="E106" s="7"/>
      <c r="F106" s="18"/>
      <c r="G106" s="31"/>
      <c r="H106" s="31"/>
      <c r="I106" s="31"/>
      <c r="J106" s="31"/>
      <c r="K106" s="31"/>
      <c r="L106" s="31"/>
      <c r="M106" s="31"/>
      <c r="N106" s="31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/>
      <c r="Z106" s="31"/>
      <c r="AA106" s="31"/>
      <c r="AB106" s="31"/>
      <c r="AC106" s="7"/>
      <c r="AD106" s="7"/>
      <c r="AE106" s="7"/>
      <c r="AF106" s="7"/>
      <c r="AG106" s="7"/>
      <c r="AH106" s="7"/>
    </row>
    <row r="107" spans="1:34" x14ac:dyDescent="0.3">
      <c r="A107" s="9"/>
      <c r="B107" s="13"/>
      <c r="C107" s="10"/>
      <c r="D107" s="5" t="s">
        <v>156</v>
      </c>
      <c r="E107" s="5" t="s">
        <v>155</v>
      </c>
      <c r="F107" s="34">
        <v>50</v>
      </c>
      <c r="G107" s="4">
        <v>50</v>
      </c>
      <c r="H107" s="4">
        <v>40</v>
      </c>
      <c r="I107" s="4">
        <v>50</v>
      </c>
      <c r="J107" s="4">
        <v>50</v>
      </c>
      <c r="K107" s="4"/>
      <c r="L107" s="4"/>
      <c r="M107" s="4">
        <v>50</v>
      </c>
      <c r="N107" s="4"/>
      <c r="O107" s="4"/>
      <c r="P107" s="4">
        <v>50</v>
      </c>
      <c r="Q107" s="4"/>
      <c r="R107" s="4"/>
      <c r="S107" s="4"/>
      <c r="T107" s="4"/>
      <c r="U107" s="4">
        <v>40</v>
      </c>
      <c r="V107" s="4"/>
      <c r="W107" s="4"/>
      <c r="X107" s="4"/>
      <c r="Y107" s="4"/>
      <c r="Z107" s="4"/>
      <c r="AA107" s="4"/>
      <c r="AB107" s="4">
        <v>50</v>
      </c>
      <c r="AC107" s="4"/>
      <c r="AD107" s="4"/>
      <c r="AE107" s="4"/>
      <c r="AF107" s="4"/>
      <c r="AG107" s="4"/>
      <c r="AH107" s="4"/>
    </row>
    <row r="108" spans="1:34" x14ac:dyDescent="0.3">
      <c r="A108" s="9"/>
      <c r="B108" s="13"/>
      <c r="C108" s="10"/>
      <c r="D108" s="5" t="s">
        <v>154</v>
      </c>
      <c r="E108" s="5" t="s">
        <v>153</v>
      </c>
      <c r="F108" s="34">
        <v>50</v>
      </c>
      <c r="G108" s="4">
        <v>60</v>
      </c>
      <c r="H108" s="4"/>
      <c r="I108" s="4">
        <v>40</v>
      </c>
      <c r="J108" s="4"/>
      <c r="K108" s="4"/>
      <c r="L108" s="4"/>
      <c r="M108" s="4">
        <v>40</v>
      </c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>
        <v>40</v>
      </c>
      <c r="AC108" s="4"/>
      <c r="AD108" s="4"/>
      <c r="AE108" s="4"/>
      <c r="AF108" s="4"/>
      <c r="AG108" s="4"/>
      <c r="AH108" s="4"/>
    </row>
    <row r="109" spans="1:34" x14ac:dyDescent="0.3">
      <c r="A109" s="9"/>
      <c r="B109" s="13"/>
      <c r="C109" s="10"/>
      <c r="D109" s="5" t="s">
        <v>152</v>
      </c>
      <c r="E109" s="5" t="s">
        <v>151</v>
      </c>
      <c r="F109" s="34">
        <v>50</v>
      </c>
      <c r="G109" s="4">
        <v>60</v>
      </c>
      <c r="H109" s="4"/>
      <c r="I109" s="4">
        <v>40</v>
      </c>
      <c r="J109" s="4"/>
      <c r="K109" s="4"/>
      <c r="L109" s="4"/>
      <c r="M109" s="4">
        <v>40</v>
      </c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>
        <v>40</v>
      </c>
      <c r="AC109" s="4"/>
      <c r="AD109" s="4"/>
      <c r="AE109" s="4"/>
      <c r="AF109" s="4"/>
      <c r="AG109" s="4"/>
      <c r="AH109" s="4"/>
    </row>
    <row r="110" spans="1:34" x14ac:dyDescent="0.3">
      <c r="A110" s="9"/>
      <c r="B110" s="13"/>
      <c r="C110" s="10"/>
      <c r="D110" s="5" t="s">
        <v>150</v>
      </c>
      <c r="E110" s="5" t="s">
        <v>149</v>
      </c>
      <c r="F110" s="34">
        <v>40</v>
      </c>
      <c r="G110" s="4">
        <v>60</v>
      </c>
      <c r="H110" s="4"/>
      <c r="I110" s="4">
        <v>40</v>
      </c>
      <c r="J110" s="4"/>
      <c r="K110" s="4"/>
      <c r="L110" s="4"/>
      <c r="M110" s="4">
        <v>40</v>
      </c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>
        <v>50</v>
      </c>
      <c r="AC110" s="4"/>
      <c r="AD110" s="4"/>
      <c r="AE110" s="4"/>
      <c r="AF110" s="4"/>
      <c r="AG110" s="4"/>
      <c r="AH110" s="4"/>
    </row>
    <row r="111" spans="1:34" x14ac:dyDescent="0.3">
      <c r="A111" s="9"/>
      <c r="B111" s="13"/>
      <c r="C111" s="10"/>
      <c r="D111" s="5" t="s">
        <v>148</v>
      </c>
      <c r="E111" s="5" t="s">
        <v>147</v>
      </c>
      <c r="F111" s="34">
        <v>40</v>
      </c>
      <c r="G111" s="4">
        <v>50</v>
      </c>
      <c r="H111" s="4"/>
      <c r="I111" s="4">
        <v>40</v>
      </c>
      <c r="J111" s="4"/>
      <c r="K111" s="4"/>
      <c r="L111" s="4"/>
      <c r="M111" s="4">
        <v>40</v>
      </c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</row>
    <row r="112" spans="1:34" x14ac:dyDescent="0.3">
      <c r="A112" s="9"/>
      <c r="B112" s="13"/>
      <c r="C112" s="10"/>
      <c r="D112" s="5" t="s">
        <v>146</v>
      </c>
      <c r="E112" s="5" t="s">
        <v>145</v>
      </c>
      <c r="F112" s="34">
        <v>40</v>
      </c>
      <c r="G112" s="4">
        <v>50</v>
      </c>
      <c r="H112" s="4"/>
      <c r="I112" s="4">
        <v>40</v>
      </c>
      <c r="J112" s="4"/>
      <c r="K112" s="4"/>
      <c r="L112" s="4"/>
      <c r="M112" s="4">
        <v>40</v>
      </c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</row>
    <row r="113" spans="1:34" x14ac:dyDescent="0.3">
      <c r="A113" s="8"/>
      <c r="B113" s="12">
        <v>41</v>
      </c>
      <c r="C113" s="11" t="s">
        <v>144</v>
      </c>
      <c r="D113" s="7"/>
      <c r="E113" s="7"/>
      <c r="F113" s="18"/>
      <c r="G113" s="31"/>
      <c r="H113" s="31"/>
      <c r="I113" s="31"/>
      <c r="J113" s="31"/>
      <c r="K113" s="31"/>
      <c r="L113" s="31"/>
      <c r="M113" s="31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/>
      <c r="Z113" s="31"/>
      <c r="AA113" s="31"/>
      <c r="AB113" s="31"/>
      <c r="AC113" s="31"/>
      <c r="AD113" s="31"/>
      <c r="AE113" s="31"/>
      <c r="AF113" s="31"/>
      <c r="AG113" s="31"/>
      <c r="AH113" s="31"/>
    </row>
    <row r="114" spans="1:34" x14ac:dyDescent="0.3">
      <c r="A114" s="9"/>
      <c r="B114" s="10"/>
      <c r="C114" s="10"/>
      <c r="D114" s="5" t="s">
        <v>143</v>
      </c>
      <c r="E114" s="5" t="s">
        <v>142</v>
      </c>
      <c r="F114" s="34">
        <v>80</v>
      </c>
      <c r="G114" s="4">
        <v>120</v>
      </c>
      <c r="H114" s="4"/>
      <c r="I114" s="4">
        <v>80</v>
      </c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>
        <v>40</v>
      </c>
      <c r="AC114" s="4"/>
      <c r="AD114" s="4"/>
      <c r="AE114" s="4"/>
      <c r="AF114" s="4"/>
      <c r="AG114" s="4"/>
      <c r="AH114" s="4"/>
    </row>
    <row r="115" spans="1:34" x14ac:dyDescent="0.3">
      <c r="A115" s="9"/>
      <c r="B115" s="10"/>
      <c r="C115" s="10"/>
      <c r="D115" s="5" t="s">
        <v>141</v>
      </c>
      <c r="E115" s="5" t="s">
        <v>140</v>
      </c>
      <c r="F115" s="34">
        <v>60</v>
      </c>
      <c r="G115" s="4">
        <v>100</v>
      </c>
      <c r="H115" s="4">
        <v>50</v>
      </c>
      <c r="I115" s="4">
        <v>80</v>
      </c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>
        <v>40</v>
      </c>
      <c r="AC115" s="4"/>
      <c r="AD115" s="4"/>
      <c r="AE115" s="4"/>
      <c r="AF115" s="4"/>
      <c r="AG115" s="4"/>
      <c r="AH115" s="4"/>
    </row>
    <row r="116" spans="1:34" x14ac:dyDescent="0.3">
      <c r="A116" s="9"/>
      <c r="B116" s="10"/>
      <c r="C116" s="10"/>
      <c r="D116" s="5" t="s">
        <v>139</v>
      </c>
      <c r="E116" s="5" t="s">
        <v>138</v>
      </c>
      <c r="F116" s="34">
        <v>60</v>
      </c>
      <c r="G116" s="4">
        <v>120</v>
      </c>
      <c r="H116" s="4">
        <v>50</v>
      </c>
      <c r="I116" s="4">
        <v>80</v>
      </c>
      <c r="J116" s="4">
        <v>80</v>
      </c>
      <c r="K116" s="4">
        <v>50</v>
      </c>
      <c r="L116" s="4"/>
      <c r="M116" s="4">
        <v>80</v>
      </c>
      <c r="N116" s="4">
        <v>80</v>
      </c>
      <c r="O116" s="4"/>
      <c r="P116" s="4">
        <v>60</v>
      </c>
      <c r="Q116" s="4">
        <v>60</v>
      </c>
      <c r="R116" s="4">
        <v>60</v>
      </c>
      <c r="S116" s="4">
        <v>80</v>
      </c>
      <c r="T116" s="4">
        <v>50</v>
      </c>
      <c r="U116" s="4">
        <v>50</v>
      </c>
      <c r="V116" s="4">
        <v>60</v>
      </c>
      <c r="W116" s="4"/>
      <c r="X116" s="4"/>
      <c r="Y116" s="4"/>
      <c r="Z116" s="4">
        <v>60</v>
      </c>
      <c r="AA116" s="4"/>
      <c r="AB116" s="4">
        <v>25</v>
      </c>
      <c r="AC116" s="4"/>
      <c r="AD116" s="4"/>
      <c r="AE116" s="4"/>
      <c r="AF116" s="4">
        <v>80</v>
      </c>
      <c r="AG116" s="4"/>
      <c r="AH116" s="4">
        <v>10</v>
      </c>
    </row>
    <row r="117" spans="1:34" x14ac:dyDescent="0.3">
      <c r="A117" s="9"/>
      <c r="B117" s="10"/>
      <c r="C117" s="10"/>
      <c r="D117" s="5" t="s">
        <v>137</v>
      </c>
      <c r="E117" s="5" t="s">
        <v>136</v>
      </c>
      <c r="F117" s="34">
        <v>60</v>
      </c>
      <c r="G117" s="4">
        <v>100</v>
      </c>
      <c r="H117" s="4">
        <v>50</v>
      </c>
      <c r="I117" s="4">
        <v>80</v>
      </c>
      <c r="J117" s="4">
        <v>50</v>
      </c>
      <c r="K117" s="4">
        <v>50</v>
      </c>
      <c r="L117" s="4"/>
      <c r="M117" s="4">
        <v>80</v>
      </c>
      <c r="N117" s="4">
        <v>80</v>
      </c>
      <c r="O117" s="4"/>
      <c r="P117" s="4">
        <v>80</v>
      </c>
      <c r="Q117" s="4">
        <v>80</v>
      </c>
      <c r="R117" s="4">
        <v>80</v>
      </c>
      <c r="S117" s="4">
        <v>80</v>
      </c>
      <c r="T117" s="4">
        <v>50</v>
      </c>
      <c r="U117" s="4">
        <v>40</v>
      </c>
      <c r="V117" s="4">
        <v>60</v>
      </c>
      <c r="W117" s="4"/>
      <c r="X117" s="4"/>
      <c r="Y117" s="4"/>
      <c r="Z117" s="4">
        <v>60</v>
      </c>
      <c r="AA117" s="4"/>
      <c r="AB117" s="4">
        <v>25</v>
      </c>
      <c r="AC117" s="4"/>
      <c r="AD117" s="4"/>
      <c r="AE117" s="4"/>
      <c r="AF117" s="4">
        <v>80</v>
      </c>
      <c r="AG117" s="4"/>
      <c r="AH117" s="4">
        <v>10</v>
      </c>
    </row>
    <row r="118" spans="1:34" x14ac:dyDescent="0.3">
      <c r="A118" s="8"/>
      <c r="B118" s="7">
        <v>42</v>
      </c>
      <c r="C118" s="7" t="s">
        <v>134</v>
      </c>
      <c r="D118" s="7"/>
      <c r="E118" s="7"/>
      <c r="F118" s="18"/>
      <c r="G118" s="31"/>
      <c r="H118" s="31"/>
      <c r="I118" s="31"/>
      <c r="J118" s="31"/>
      <c r="K118" s="31"/>
      <c r="L118" s="31"/>
      <c r="M118" s="31"/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/>
      <c r="Z118" s="31"/>
      <c r="AA118" s="31"/>
      <c r="AB118" s="31"/>
      <c r="AC118" s="31"/>
      <c r="AD118" s="31"/>
      <c r="AE118" s="31"/>
      <c r="AF118" s="31"/>
      <c r="AG118" s="31"/>
      <c r="AH118" s="31"/>
    </row>
    <row r="119" spans="1:34" x14ac:dyDescent="0.3">
      <c r="A119" s="9"/>
      <c r="B119" s="5"/>
      <c r="C119" s="5"/>
      <c r="D119" s="5" t="s">
        <v>135</v>
      </c>
      <c r="E119" s="5" t="s">
        <v>134</v>
      </c>
      <c r="F119" s="34">
        <v>60</v>
      </c>
      <c r="G119" s="4">
        <v>80</v>
      </c>
      <c r="H119" s="4">
        <v>50</v>
      </c>
      <c r="I119" s="4">
        <v>80</v>
      </c>
      <c r="J119" s="4">
        <v>60</v>
      </c>
      <c r="K119" s="4">
        <v>80</v>
      </c>
      <c r="L119" s="4">
        <v>50</v>
      </c>
      <c r="M119" s="4">
        <v>80</v>
      </c>
      <c r="N119" s="4">
        <v>80</v>
      </c>
      <c r="O119" s="4"/>
      <c r="P119" s="4">
        <v>60</v>
      </c>
      <c r="Q119" s="4">
        <v>80</v>
      </c>
      <c r="R119" s="4">
        <v>80</v>
      </c>
      <c r="S119" s="4">
        <v>80</v>
      </c>
      <c r="T119" s="4"/>
      <c r="U119" s="4">
        <v>40</v>
      </c>
      <c r="V119" s="4">
        <v>60</v>
      </c>
      <c r="W119" s="4">
        <v>30</v>
      </c>
      <c r="X119" s="4"/>
      <c r="Y119" s="4">
        <v>20</v>
      </c>
      <c r="Z119" s="4"/>
      <c r="AA119" s="4"/>
      <c r="AB119" s="4"/>
      <c r="AC119" s="4"/>
      <c r="AD119" s="4"/>
      <c r="AE119" s="4"/>
      <c r="AF119" s="4"/>
      <c r="AG119" s="4"/>
      <c r="AH119" s="4">
        <v>15</v>
      </c>
    </row>
    <row r="120" spans="1:34" x14ac:dyDescent="0.3">
      <c r="A120" s="9"/>
      <c r="B120" s="5"/>
      <c r="C120" s="5"/>
      <c r="D120" s="5" t="s">
        <v>133</v>
      </c>
      <c r="E120" s="5" t="s">
        <v>132</v>
      </c>
      <c r="F120" s="34">
        <v>60</v>
      </c>
      <c r="G120" s="4">
        <v>80</v>
      </c>
      <c r="H120" s="4">
        <v>50</v>
      </c>
      <c r="I120" s="4">
        <v>80</v>
      </c>
      <c r="J120" s="4">
        <v>60</v>
      </c>
      <c r="K120" s="4">
        <v>80</v>
      </c>
      <c r="L120" s="4">
        <v>50</v>
      </c>
      <c r="M120" s="4">
        <v>80</v>
      </c>
      <c r="N120" s="4">
        <v>80</v>
      </c>
      <c r="O120" s="4"/>
      <c r="P120" s="4">
        <v>60</v>
      </c>
      <c r="Q120" s="4">
        <v>80</v>
      </c>
      <c r="R120" s="4">
        <v>80</v>
      </c>
      <c r="S120" s="4">
        <v>80</v>
      </c>
      <c r="T120" s="4"/>
      <c r="U120" s="4">
        <v>40</v>
      </c>
      <c r="V120" s="4">
        <v>60</v>
      </c>
      <c r="W120" s="4">
        <v>30</v>
      </c>
      <c r="X120" s="4"/>
      <c r="Y120" s="4">
        <v>20</v>
      </c>
      <c r="Z120" s="4"/>
      <c r="AA120" s="4"/>
      <c r="AB120" s="4"/>
      <c r="AC120" s="4"/>
      <c r="AD120" s="4"/>
      <c r="AE120" s="4"/>
      <c r="AF120" s="4"/>
      <c r="AG120" s="4"/>
      <c r="AH120" s="4">
        <v>15</v>
      </c>
    </row>
    <row r="121" spans="1:34" x14ac:dyDescent="0.3">
      <c r="A121" s="8"/>
      <c r="B121" s="7">
        <v>43</v>
      </c>
      <c r="C121" s="7" t="s">
        <v>131</v>
      </c>
      <c r="D121" s="7"/>
      <c r="E121" s="7"/>
      <c r="F121" s="18"/>
      <c r="G121" s="31"/>
      <c r="H121" s="31"/>
      <c r="I121" s="31"/>
      <c r="J121" s="31"/>
      <c r="K121" s="31"/>
      <c r="L121" s="31"/>
      <c r="M121" s="31"/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/>
      <c r="Z121" s="31"/>
      <c r="AA121" s="31"/>
      <c r="AB121" s="31"/>
      <c r="AC121" s="31"/>
      <c r="AD121" s="31"/>
      <c r="AE121" s="31"/>
      <c r="AF121" s="31"/>
      <c r="AG121" s="31"/>
      <c r="AH121" s="31"/>
    </row>
    <row r="122" spans="1:34" x14ac:dyDescent="0.3">
      <c r="A122" s="9"/>
      <c r="B122" s="5"/>
      <c r="C122" s="5"/>
      <c r="D122" s="5" t="s">
        <v>130</v>
      </c>
      <c r="E122" s="5" t="s">
        <v>129</v>
      </c>
      <c r="F122" s="34">
        <v>80</v>
      </c>
      <c r="G122" s="4">
        <v>120</v>
      </c>
      <c r="H122" s="4"/>
      <c r="I122" s="4">
        <v>120</v>
      </c>
      <c r="J122" s="4"/>
      <c r="K122" s="4"/>
      <c r="L122" s="4"/>
      <c r="M122" s="4">
        <v>120</v>
      </c>
      <c r="N122" s="4">
        <v>120</v>
      </c>
      <c r="O122" s="4"/>
      <c r="P122" s="4"/>
      <c r="Q122" s="4"/>
      <c r="R122" s="4"/>
      <c r="S122" s="4"/>
      <c r="T122" s="4"/>
      <c r="U122" s="4">
        <v>80</v>
      </c>
      <c r="V122" s="4">
        <v>100</v>
      </c>
      <c r="W122" s="4">
        <v>60</v>
      </c>
      <c r="X122" s="4"/>
      <c r="Y122" s="4"/>
      <c r="Z122" s="4"/>
      <c r="AA122" s="4"/>
      <c r="AB122" s="4"/>
      <c r="AC122" s="4">
        <v>10</v>
      </c>
      <c r="AD122" s="4">
        <v>50</v>
      </c>
      <c r="AE122" s="4">
        <v>15</v>
      </c>
      <c r="AF122" s="4"/>
      <c r="AG122" s="4"/>
      <c r="AH122" s="4">
        <v>10</v>
      </c>
    </row>
    <row r="123" spans="1:34" x14ac:dyDescent="0.3">
      <c r="A123" s="9"/>
      <c r="B123" s="5"/>
      <c r="C123" s="5"/>
      <c r="D123" s="5" t="s">
        <v>128</v>
      </c>
      <c r="E123" s="5" t="s">
        <v>127</v>
      </c>
      <c r="F123" s="34">
        <v>80</v>
      </c>
      <c r="G123" s="4">
        <v>100</v>
      </c>
      <c r="H123" s="4"/>
      <c r="I123" s="4">
        <v>100</v>
      </c>
      <c r="J123" s="4"/>
      <c r="K123" s="4"/>
      <c r="L123" s="4"/>
      <c r="M123" s="4">
        <v>100</v>
      </c>
      <c r="N123" s="4">
        <v>100</v>
      </c>
      <c r="O123" s="4"/>
      <c r="P123" s="4"/>
      <c r="Q123" s="4"/>
      <c r="R123" s="4"/>
      <c r="S123" s="4"/>
      <c r="T123" s="4"/>
      <c r="U123" s="4">
        <v>60</v>
      </c>
      <c r="V123" s="4">
        <v>80</v>
      </c>
      <c r="W123" s="4">
        <v>50</v>
      </c>
      <c r="X123" s="4"/>
      <c r="Y123" s="4"/>
      <c r="Z123" s="4"/>
      <c r="AA123" s="4"/>
      <c r="AB123" s="4"/>
      <c r="AC123" s="4">
        <v>10</v>
      </c>
      <c r="AD123" s="4">
        <v>40</v>
      </c>
      <c r="AE123" s="4">
        <v>15</v>
      </c>
      <c r="AF123" s="4"/>
      <c r="AG123" s="4"/>
      <c r="AH123" s="4">
        <v>10</v>
      </c>
    </row>
    <row r="124" spans="1:34" x14ac:dyDescent="0.3">
      <c r="A124" s="8"/>
      <c r="B124" s="7">
        <v>44</v>
      </c>
      <c r="C124" s="7" t="s">
        <v>126</v>
      </c>
      <c r="D124" s="7"/>
      <c r="E124" s="7"/>
      <c r="F124" s="18"/>
      <c r="G124" s="31"/>
      <c r="H124" s="31"/>
      <c r="I124" s="31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31"/>
    </row>
    <row r="125" spans="1:34" x14ac:dyDescent="0.3">
      <c r="A125" s="9"/>
      <c r="B125" s="5"/>
      <c r="C125" s="5"/>
      <c r="D125" s="5" t="s">
        <v>125</v>
      </c>
      <c r="E125" s="5" t="s">
        <v>124</v>
      </c>
      <c r="F125" s="34">
        <v>60</v>
      </c>
      <c r="G125" s="4">
        <v>100</v>
      </c>
      <c r="H125" s="4"/>
      <c r="I125" s="4">
        <v>60</v>
      </c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>
        <v>10</v>
      </c>
    </row>
    <row r="126" spans="1:34" x14ac:dyDescent="0.3">
      <c r="A126" s="9"/>
      <c r="B126" s="5"/>
      <c r="C126" s="5"/>
      <c r="D126" s="5" t="s">
        <v>123</v>
      </c>
      <c r="E126" s="5" t="s">
        <v>122</v>
      </c>
      <c r="F126" s="34">
        <v>50</v>
      </c>
      <c r="G126" s="4">
        <v>100</v>
      </c>
      <c r="H126" s="4"/>
      <c r="I126" s="4">
        <v>50</v>
      </c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>
        <v>10</v>
      </c>
    </row>
    <row r="127" spans="1:34" x14ac:dyDescent="0.3">
      <c r="A127" s="9"/>
      <c r="B127" s="5"/>
      <c r="C127" s="5"/>
      <c r="D127" s="5" t="s">
        <v>121</v>
      </c>
      <c r="E127" s="5" t="s">
        <v>120</v>
      </c>
      <c r="F127" s="34">
        <v>60</v>
      </c>
      <c r="G127" s="4">
        <v>80</v>
      </c>
      <c r="H127" s="4"/>
      <c r="I127" s="4">
        <v>80</v>
      </c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>
        <v>15</v>
      </c>
    </row>
    <row r="128" spans="1:34" x14ac:dyDescent="0.3">
      <c r="A128" s="9"/>
      <c r="B128" s="5"/>
      <c r="C128" s="5"/>
      <c r="D128" s="5" t="s">
        <v>119</v>
      </c>
      <c r="E128" s="5" t="s">
        <v>118</v>
      </c>
      <c r="F128" s="34">
        <v>30</v>
      </c>
      <c r="G128" s="4">
        <v>50</v>
      </c>
      <c r="H128" s="4"/>
      <c r="I128" s="4">
        <v>40</v>
      </c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>
        <v>10</v>
      </c>
    </row>
    <row r="129" spans="1:34" x14ac:dyDescent="0.3">
      <c r="A129" s="9"/>
      <c r="B129" s="5"/>
      <c r="C129" s="5"/>
      <c r="D129" s="5" t="s">
        <v>117</v>
      </c>
      <c r="E129" s="5" t="s">
        <v>116</v>
      </c>
      <c r="F129" s="34">
        <v>40</v>
      </c>
      <c r="G129" s="4">
        <v>50</v>
      </c>
      <c r="H129" s="4"/>
      <c r="I129" s="4">
        <v>50</v>
      </c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>
        <v>15</v>
      </c>
    </row>
    <row r="130" spans="1:34" x14ac:dyDescent="0.3">
      <c r="A130" s="8"/>
      <c r="B130" s="7">
        <v>45</v>
      </c>
      <c r="C130" s="7" t="s">
        <v>114</v>
      </c>
      <c r="D130" s="7"/>
      <c r="E130" s="7"/>
      <c r="F130" s="18"/>
      <c r="G130" s="7"/>
      <c r="H130" s="31"/>
      <c r="I130" s="31"/>
      <c r="J130" s="31"/>
      <c r="K130" s="31"/>
      <c r="L130" s="31"/>
      <c r="M130" s="31"/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/>
      <c r="Z130" s="31"/>
      <c r="AA130" s="31"/>
      <c r="AB130" s="31"/>
      <c r="AC130" s="31"/>
      <c r="AD130" s="31"/>
      <c r="AE130" s="31"/>
      <c r="AF130" s="31"/>
      <c r="AG130" s="31"/>
      <c r="AH130" s="31"/>
    </row>
    <row r="131" spans="1:34" x14ac:dyDescent="0.3">
      <c r="A131" s="9"/>
      <c r="B131" s="5"/>
      <c r="C131" s="5"/>
      <c r="D131" s="5" t="s">
        <v>115</v>
      </c>
      <c r="E131" s="5" t="s">
        <v>114</v>
      </c>
      <c r="F131" s="34">
        <v>60</v>
      </c>
      <c r="G131" s="4"/>
      <c r="H131" s="4">
        <v>80</v>
      </c>
      <c r="I131" s="4">
        <v>100</v>
      </c>
      <c r="J131" s="4"/>
      <c r="K131" s="4"/>
      <c r="L131" s="4">
        <v>60</v>
      </c>
      <c r="M131" s="4"/>
      <c r="N131" s="4"/>
      <c r="O131" s="4"/>
      <c r="P131" s="4"/>
      <c r="Q131" s="4"/>
      <c r="R131" s="4"/>
      <c r="S131" s="4"/>
      <c r="T131" s="4"/>
      <c r="U131" s="4">
        <v>80</v>
      </c>
      <c r="V131" s="4"/>
      <c r="W131" s="4"/>
      <c r="X131" s="4"/>
      <c r="Y131" s="4">
        <v>30</v>
      </c>
      <c r="Z131" s="4">
        <v>60</v>
      </c>
      <c r="AA131" s="4">
        <v>30</v>
      </c>
      <c r="AB131" s="4"/>
      <c r="AC131" s="4"/>
      <c r="AD131" s="4"/>
      <c r="AE131" s="4"/>
      <c r="AF131" s="4"/>
      <c r="AG131" s="4"/>
      <c r="AH131" s="4">
        <v>15</v>
      </c>
    </row>
    <row r="132" spans="1:34" x14ac:dyDescent="0.3">
      <c r="A132" s="8"/>
      <c r="B132" s="7">
        <v>46</v>
      </c>
      <c r="C132" s="7" t="s">
        <v>113</v>
      </c>
      <c r="D132" s="7"/>
      <c r="E132" s="7"/>
      <c r="F132" s="18"/>
      <c r="G132" s="7"/>
      <c r="H132" s="7"/>
      <c r="I132" s="31"/>
      <c r="J132" s="31"/>
      <c r="K132" s="31"/>
      <c r="L132" s="31"/>
      <c r="M132" s="31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  <c r="Z132" s="31"/>
      <c r="AA132" s="31"/>
      <c r="AB132" s="31"/>
      <c r="AC132" s="31"/>
      <c r="AD132" s="31"/>
      <c r="AE132" s="31"/>
      <c r="AF132" s="31"/>
      <c r="AG132" s="31"/>
      <c r="AH132" s="31"/>
    </row>
    <row r="133" spans="1:34" x14ac:dyDescent="0.3">
      <c r="A133" s="9"/>
      <c r="B133" s="5"/>
      <c r="C133" s="5"/>
      <c r="D133" s="5" t="s">
        <v>112</v>
      </c>
      <c r="E133" s="5" t="s">
        <v>111</v>
      </c>
      <c r="F133" s="34">
        <v>30</v>
      </c>
      <c r="G133" s="4"/>
      <c r="H133" s="4"/>
      <c r="I133" s="4">
        <v>40</v>
      </c>
      <c r="J133" s="4"/>
      <c r="K133" s="4"/>
      <c r="L133" s="4"/>
      <c r="M133" s="4"/>
      <c r="N133" s="4"/>
      <c r="O133" s="4"/>
      <c r="P133" s="4">
        <v>50</v>
      </c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>
        <v>10</v>
      </c>
    </row>
    <row r="134" spans="1:34" x14ac:dyDescent="0.3">
      <c r="A134" s="9"/>
      <c r="B134" s="5"/>
      <c r="C134" s="5"/>
      <c r="D134" s="5" t="s">
        <v>110</v>
      </c>
      <c r="E134" s="5" t="s">
        <v>109</v>
      </c>
      <c r="F134" s="34">
        <v>50</v>
      </c>
      <c r="G134" s="4"/>
      <c r="H134" s="4"/>
      <c r="I134" s="4">
        <v>60</v>
      </c>
      <c r="J134" s="4"/>
      <c r="K134" s="4"/>
      <c r="L134" s="4"/>
      <c r="M134" s="4"/>
      <c r="N134" s="4"/>
      <c r="O134" s="4"/>
      <c r="P134" s="4">
        <v>60</v>
      </c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>
        <v>20</v>
      </c>
    </row>
    <row r="135" spans="1:34" x14ac:dyDescent="0.3">
      <c r="A135" s="8"/>
      <c r="B135" s="12">
        <v>47</v>
      </c>
      <c r="C135" s="11" t="s">
        <v>106</v>
      </c>
      <c r="D135" s="7"/>
      <c r="E135" s="7" t="s">
        <v>108</v>
      </c>
      <c r="F135" s="18"/>
      <c r="G135" s="31"/>
      <c r="H135" s="7"/>
      <c r="I135" s="31"/>
      <c r="J135" s="31"/>
      <c r="K135" s="31"/>
      <c r="L135" s="31"/>
      <c r="M135" s="31"/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/>
      <c r="Z135" s="31"/>
      <c r="AA135" s="31"/>
      <c r="AB135" s="31"/>
      <c r="AC135" s="31"/>
      <c r="AD135" s="31"/>
      <c r="AE135" s="31"/>
      <c r="AF135" s="31"/>
      <c r="AG135" s="31"/>
      <c r="AH135" s="31"/>
    </row>
    <row r="136" spans="1:34" x14ac:dyDescent="0.3">
      <c r="A136" s="9"/>
      <c r="B136" s="10"/>
      <c r="C136" s="10"/>
      <c r="D136" s="5" t="s">
        <v>107</v>
      </c>
      <c r="E136" s="5" t="s">
        <v>106</v>
      </c>
      <c r="F136" s="34">
        <v>40</v>
      </c>
      <c r="G136" s="4">
        <v>80</v>
      </c>
      <c r="H136" s="4"/>
      <c r="I136" s="4">
        <v>50</v>
      </c>
      <c r="J136" s="4"/>
      <c r="K136" s="4"/>
      <c r="L136" s="4"/>
      <c r="M136" s="4">
        <v>60</v>
      </c>
      <c r="N136" s="4">
        <v>80</v>
      </c>
      <c r="O136" s="4"/>
      <c r="P136" s="4">
        <v>40</v>
      </c>
      <c r="Q136" s="4">
        <v>50</v>
      </c>
      <c r="R136" s="4">
        <v>80</v>
      </c>
      <c r="S136" s="4">
        <v>50</v>
      </c>
      <c r="T136" s="4"/>
      <c r="U136" s="4">
        <v>25</v>
      </c>
      <c r="V136" s="4">
        <v>30</v>
      </c>
      <c r="W136" s="4"/>
      <c r="X136" s="4">
        <v>25</v>
      </c>
      <c r="Y136" s="4">
        <v>25</v>
      </c>
      <c r="Z136" s="4">
        <v>40</v>
      </c>
      <c r="AA136" s="4"/>
      <c r="AB136" s="4">
        <v>20</v>
      </c>
      <c r="AC136" s="4">
        <v>40</v>
      </c>
      <c r="AD136" s="4">
        <v>40</v>
      </c>
      <c r="AE136" s="4">
        <v>20</v>
      </c>
      <c r="AF136" s="4"/>
      <c r="AG136" s="4"/>
      <c r="AH136" s="4">
        <v>15</v>
      </c>
    </row>
    <row r="137" spans="1:34" x14ac:dyDescent="0.3">
      <c r="A137" s="8"/>
      <c r="B137" s="7">
        <v>48</v>
      </c>
      <c r="C137" s="7" t="s">
        <v>105</v>
      </c>
      <c r="D137" s="7"/>
      <c r="E137" s="7"/>
      <c r="F137" s="18"/>
      <c r="G137" s="31"/>
      <c r="H137" s="31"/>
      <c r="I137" s="31"/>
      <c r="J137" s="31"/>
      <c r="K137" s="31"/>
      <c r="L137" s="31"/>
      <c r="M137" s="31"/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/>
      <c r="Z137" s="31"/>
      <c r="AA137" s="31"/>
      <c r="AB137" s="31"/>
      <c r="AC137" s="31"/>
      <c r="AD137" s="31"/>
      <c r="AE137" s="31"/>
      <c r="AF137" s="31"/>
      <c r="AG137" s="31"/>
      <c r="AH137" s="31"/>
    </row>
    <row r="138" spans="1:34" x14ac:dyDescent="0.3">
      <c r="A138" s="9"/>
      <c r="B138" s="5"/>
      <c r="C138" s="5"/>
      <c r="D138" s="5" t="s">
        <v>104</v>
      </c>
      <c r="E138" s="5" t="s">
        <v>103</v>
      </c>
      <c r="F138" s="34">
        <v>40</v>
      </c>
      <c r="G138" s="4">
        <v>50</v>
      </c>
      <c r="H138" s="4">
        <v>50</v>
      </c>
      <c r="I138" s="4">
        <v>50</v>
      </c>
      <c r="J138" s="4">
        <v>50</v>
      </c>
      <c r="K138" s="4">
        <v>50</v>
      </c>
      <c r="L138" s="4">
        <v>40</v>
      </c>
      <c r="M138" s="4">
        <v>50</v>
      </c>
      <c r="N138" s="4">
        <v>50</v>
      </c>
      <c r="O138" s="4"/>
      <c r="P138" s="4">
        <v>50</v>
      </c>
      <c r="Q138" s="4">
        <v>50</v>
      </c>
      <c r="R138" s="4">
        <v>50</v>
      </c>
      <c r="S138" s="4">
        <v>50</v>
      </c>
      <c r="T138" s="4">
        <v>50</v>
      </c>
      <c r="U138" s="4">
        <v>50</v>
      </c>
      <c r="V138" s="4">
        <v>50</v>
      </c>
      <c r="W138" s="4">
        <v>40</v>
      </c>
      <c r="X138" s="4"/>
      <c r="Y138" s="4">
        <v>30</v>
      </c>
      <c r="Z138" s="4">
        <v>40</v>
      </c>
      <c r="AA138" s="4">
        <v>40</v>
      </c>
      <c r="AB138" s="4">
        <v>30</v>
      </c>
      <c r="AC138" s="4">
        <v>40</v>
      </c>
      <c r="AD138" s="4">
        <v>40</v>
      </c>
      <c r="AE138" s="4">
        <v>30</v>
      </c>
      <c r="AF138" s="4">
        <v>50</v>
      </c>
      <c r="AG138" s="4"/>
      <c r="AH138" s="4">
        <v>15</v>
      </c>
    </row>
    <row r="139" spans="1:34" x14ac:dyDescent="0.3">
      <c r="A139" s="35">
        <v>5</v>
      </c>
      <c r="B139" s="36" t="s">
        <v>102</v>
      </c>
      <c r="C139" s="36"/>
      <c r="D139" s="36"/>
      <c r="E139" s="36"/>
      <c r="F139" s="34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  <c r="U139" s="36"/>
      <c r="V139" s="36"/>
      <c r="W139" s="36"/>
      <c r="X139" s="36"/>
      <c r="Y139" s="36"/>
      <c r="Z139" s="36"/>
      <c r="AA139" s="36"/>
      <c r="AB139" s="36"/>
      <c r="AC139" s="36"/>
      <c r="AD139" s="36"/>
      <c r="AE139" s="36"/>
      <c r="AF139" s="36"/>
      <c r="AG139" s="36"/>
      <c r="AH139" s="36"/>
    </row>
    <row r="140" spans="1:34" x14ac:dyDescent="0.3">
      <c r="A140" s="8"/>
      <c r="B140" s="7">
        <v>50</v>
      </c>
      <c r="C140" s="7" t="s">
        <v>101</v>
      </c>
      <c r="D140" s="7"/>
      <c r="E140" s="7"/>
      <c r="F140" s="18"/>
      <c r="G140" s="7"/>
      <c r="H140" s="7"/>
      <c r="I140" s="31"/>
      <c r="J140" s="31"/>
      <c r="K140" s="31"/>
      <c r="L140" s="31"/>
      <c r="M140" s="31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  <c r="Z140" s="31"/>
      <c r="AA140" s="31"/>
      <c r="AB140" s="31"/>
      <c r="AC140" s="31"/>
      <c r="AD140" s="31"/>
      <c r="AE140" s="31"/>
      <c r="AF140" s="31"/>
      <c r="AG140" s="31"/>
      <c r="AH140" s="31"/>
    </row>
    <row r="141" spans="1:34" x14ac:dyDescent="0.3">
      <c r="A141" s="6"/>
      <c r="B141" s="5"/>
      <c r="C141" s="5"/>
      <c r="D141" s="5" t="s">
        <v>100</v>
      </c>
      <c r="E141" s="5" t="s">
        <v>99</v>
      </c>
      <c r="F141" s="34">
        <v>60</v>
      </c>
      <c r="G141" s="4"/>
      <c r="H141" s="4"/>
      <c r="I141" s="4">
        <v>80</v>
      </c>
      <c r="J141" s="4"/>
      <c r="K141" s="4"/>
      <c r="L141" s="4"/>
      <c r="M141" s="4">
        <v>50</v>
      </c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>
        <v>80</v>
      </c>
      <c r="AF141" s="4"/>
      <c r="AG141" s="4"/>
      <c r="AH141" s="4"/>
    </row>
    <row r="142" spans="1:34" x14ac:dyDescent="0.3">
      <c r="A142" s="6"/>
      <c r="B142" s="5"/>
      <c r="C142" s="5"/>
      <c r="D142" s="5" t="s">
        <v>98</v>
      </c>
      <c r="E142" s="5" t="s">
        <v>97</v>
      </c>
      <c r="F142" s="34">
        <v>60</v>
      </c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>
        <v>60</v>
      </c>
      <c r="AF142" s="4"/>
      <c r="AG142" s="4"/>
      <c r="AH142" s="4"/>
    </row>
    <row r="143" spans="1:34" x14ac:dyDescent="0.3">
      <c r="A143" s="6"/>
      <c r="B143" s="5"/>
      <c r="C143" s="5"/>
      <c r="D143" s="5" t="s">
        <v>96</v>
      </c>
      <c r="E143" s="5" t="s">
        <v>95</v>
      </c>
      <c r="F143" s="34">
        <v>80</v>
      </c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>
        <v>80</v>
      </c>
      <c r="AF143" s="4"/>
      <c r="AG143" s="4"/>
      <c r="AH143" s="4"/>
    </row>
    <row r="144" spans="1:34" x14ac:dyDescent="0.3">
      <c r="A144" s="6"/>
      <c r="B144" s="5"/>
      <c r="C144" s="5"/>
      <c r="D144" s="5" t="s">
        <v>94</v>
      </c>
      <c r="E144" s="5" t="s">
        <v>93</v>
      </c>
      <c r="F144" s="34">
        <v>50</v>
      </c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>
        <v>50</v>
      </c>
      <c r="AF144" s="4"/>
      <c r="AG144" s="4"/>
      <c r="AH144" s="4"/>
    </row>
    <row r="145" spans="1:34" x14ac:dyDescent="0.3">
      <c r="A145" s="6"/>
      <c r="B145" s="5"/>
      <c r="C145" s="5"/>
      <c r="D145" s="5" t="s">
        <v>92</v>
      </c>
      <c r="E145" s="5" t="s">
        <v>91</v>
      </c>
      <c r="F145" s="34">
        <v>40</v>
      </c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>
        <v>40</v>
      </c>
      <c r="AF145" s="4"/>
      <c r="AG145" s="4"/>
      <c r="AH145" s="4"/>
    </row>
    <row r="146" spans="1:34" x14ac:dyDescent="0.3">
      <c r="A146" s="6"/>
      <c r="B146" s="5"/>
      <c r="C146" s="5"/>
      <c r="D146" s="5" t="s">
        <v>90</v>
      </c>
      <c r="E146" s="5" t="s">
        <v>89</v>
      </c>
      <c r="F146" s="34">
        <v>40</v>
      </c>
      <c r="G146" s="4"/>
      <c r="H146" s="4"/>
      <c r="I146" s="4"/>
      <c r="J146" s="4"/>
      <c r="K146" s="4"/>
      <c r="L146" s="4"/>
      <c r="M146" s="4"/>
      <c r="N146" s="4"/>
      <c r="O146" s="4"/>
      <c r="P146" s="4">
        <v>40</v>
      </c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>
        <v>40</v>
      </c>
      <c r="AF146" s="4"/>
      <c r="AG146" s="4"/>
      <c r="AH146" s="4"/>
    </row>
    <row r="147" spans="1:34" x14ac:dyDescent="0.3">
      <c r="A147" s="6"/>
      <c r="B147" s="5"/>
      <c r="C147" s="5"/>
      <c r="D147" s="5" t="s">
        <v>88</v>
      </c>
      <c r="E147" s="5" t="s">
        <v>374</v>
      </c>
      <c r="F147" s="34">
        <v>40</v>
      </c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>
        <v>40</v>
      </c>
      <c r="AF147" s="4"/>
      <c r="AG147" s="4"/>
      <c r="AH147" s="4"/>
    </row>
    <row r="148" spans="1:34" x14ac:dyDescent="0.3">
      <c r="A148" s="8"/>
      <c r="B148" s="7">
        <v>51</v>
      </c>
      <c r="C148" s="7" t="s">
        <v>87</v>
      </c>
      <c r="D148" s="7"/>
      <c r="E148" s="7"/>
      <c r="F148" s="18"/>
      <c r="G148" s="7"/>
      <c r="H148" s="7"/>
      <c r="I148" s="7"/>
      <c r="J148" s="7"/>
      <c r="K148" s="7"/>
      <c r="L148" s="7"/>
      <c r="M148" s="7"/>
      <c r="N148" s="7"/>
      <c r="O148" s="31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</row>
    <row r="149" spans="1:34" x14ac:dyDescent="0.3">
      <c r="A149" s="6"/>
      <c r="B149" s="5"/>
      <c r="C149" s="5"/>
      <c r="D149" s="5" t="s">
        <v>86</v>
      </c>
      <c r="E149" s="5" t="s">
        <v>85</v>
      </c>
      <c r="F149" s="34">
        <v>40</v>
      </c>
      <c r="G149" s="4"/>
      <c r="H149" s="4"/>
      <c r="I149" s="4"/>
      <c r="J149" s="4"/>
      <c r="K149" s="4"/>
      <c r="L149" s="4"/>
      <c r="M149" s="4"/>
      <c r="N149" s="4"/>
      <c r="O149" s="4">
        <v>40</v>
      </c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</row>
    <row r="150" spans="1:34" x14ac:dyDescent="0.3">
      <c r="A150" s="8"/>
      <c r="B150" s="7">
        <v>52</v>
      </c>
      <c r="C150" s="7" t="s">
        <v>84</v>
      </c>
      <c r="D150" s="7"/>
      <c r="E150" s="7"/>
      <c r="F150" s="18"/>
      <c r="G150" s="7"/>
      <c r="H150" s="7"/>
      <c r="I150" s="7"/>
      <c r="J150" s="7"/>
      <c r="K150" s="7"/>
      <c r="L150" s="7"/>
      <c r="M150" s="31"/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/>
      <c r="Z150" s="31"/>
      <c r="AA150" s="31"/>
      <c r="AB150" s="31"/>
      <c r="AC150" s="31"/>
      <c r="AD150" s="31"/>
      <c r="AE150" s="31"/>
      <c r="AF150" s="31"/>
      <c r="AG150" s="31"/>
      <c r="AH150" s="31"/>
    </row>
    <row r="151" spans="1:34" x14ac:dyDescent="0.3">
      <c r="A151" s="6"/>
      <c r="B151" s="5"/>
      <c r="C151" s="5"/>
      <c r="D151" s="5" t="s">
        <v>83</v>
      </c>
      <c r="E151" s="5" t="s">
        <v>82</v>
      </c>
      <c r="F151" s="34">
        <v>60</v>
      </c>
      <c r="G151" s="4"/>
      <c r="H151" s="4"/>
      <c r="I151" s="4"/>
      <c r="J151" s="4"/>
      <c r="K151" s="4"/>
      <c r="L151" s="4"/>
      <c r="M151" s="4">
        <v>50</v>
      </c>
      <c r="N151" s="4"/>
      <c r="O151" s="4"/>
      <c r="P151" s="4">
        <f t="shared" ref="P151" si="1">MEDIAN(P152:P156)</f>
        <v>60</v>
      </c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>
        <v>60</v>
      </c>
      <c r="AF151" s="4"/>
      <c r="AG151" s="4"/>
      <c r="AH151" s="4"/>
    </row>
    <row r="152" spans="1:34" x14ac:dyDescent="0.3">
      <c r="A152" s="6"/>
      <c r="B152" s="5"/>
      <c r="C152" s="5"/>
      <c r="D152" s="5" t="s">
        <v>81</v>
      </c>
      <c r="E152" s="5" t="s">
        <v>80</v>
      </c>
      <c r="F152" s="34">
        <v>60</v>
      </c>
      <c r="G152" s="4"/>
      <c r="H152" s="4"/>
      <c r="I152" s="4"/>
      <c r="J152" s="4"/>
      <c r="K152" s="4"/>
      <c r="L152" s="4"/>
      <c r="M152" s="4">
        <v>50</v>
      </c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>
        <v>80</v>
      </c>
      <c r="AF152" s="4"/>
      <c r="AG152" s="4"/>
      <c r="AH152" s="4"/>
    </row>
    <row r="153" spans="1:34" x14ac:dyDescent="0.3">
      <c r="A153" s="6"/>
      <c r="B153" s="5"/>
      <c r="C153" s="5"/>
      <c r="D153" s="5" t="s">
        <v>79</v>
      </c>
      <c r="E153" s="5" t="s">
        <v>78</v>
      </c>
      <c r="F153" s="34">
        <v>50</v>
      </c>
      <c r="G153" s="4"/>
      <c r="H153" s="4"/>
      <c r="I153" s="4"/>
      <c r="J153" s="4"/>
      <c r="K153" s="4"/>
      <c r="L153" s="4"/>
      <c r="M153" s="4"/>
      <c r="N153" s="4"/>
      <c r="O153" s="4"/>
      <c r="P153" s="4">
        <v>60</v>
      </c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>
        <v>30</v>
      </c>
      <c r="AF153" s="4"/>
      <c r="AG153" s="4"/>
      <c r="AH153" s="4"/>
    </row>
    <row r="154" spans="1:34" x14ac:dyDescent="0.3">
      <c r="A154" s="6"/>
      <c r="B154" s="5"/>
      <c r="C154" s="5"/>
      <c r="D154" s="5" t="s">
        <v>77</v>
      </c>
      <c r="E154" s="5" t="s">
        <v>76</v>
      </c>
      <c r="F154" s="34">
        <v>50</v>
      </c>
      <c r="G154" s="4"/>
      <c r="H154" s="4"/>
      <c r="I154" s="4"/>
      <c r="J154" s="4"/>
      <c r="K154" s="4"/>
      <c r="L154" s="4"/>
      <c r="M154" s="4"/>
      <c r="N154" s="4"/>
      <c r="O154" s="4"/>
      <c r="P154" s="4">
        <v>60</v>
      </c>
      <c r="Q154" s="4"/>
      <c r="R154" s="4">
        <v>80</v>
      </c>
      <c r="S154" s="4">
        <v>40</v>
      </c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>
        <v>30</v>
      </c>
      <c r="AF154" s="4"/>
      <c r="AG154" s="4"/>
      <c r="AH154" s="4"/>
    </row>
    <row r="155" spans="1:34" x14ac:dyDescent="0.3">
      <c r="A155" s="6"/>
      <c r="B155" s="5"/>
      <c r="C155" s="5"/>
      <c r="D155" s="5" t="s">
        <v>75</v>
      </c>
      <c r="E155" s="5" t="s">
        <v>388</v>
      </c>
      <c r="F155" s="34">
        <v>20</v>
      </c>
      <c r="G155" s="4"/>
      <c r="H155" s="4"/>
      <c r="I155" s="4"/>
      <c r="J155" s="4"/>
      <c r="K155" s="4"/>
      <c r="L155" s="4"/>
      <c r="M155" s="4"/>
      <c r="N155" s="4"/>
      <c r="O155" s="4">
        <v>20</v>
      </c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</row>
    <row r="156" spans="1:34" x14ac:dyDescent="0.3">
      <c r="A156" s="8"/>
      <c r="B156" s="7">
        <v>53</v>
      </c>
      <c r="C156" s="7" t="s">
        <v>74</v>
      </c>
      <c r="D156" s="7"/>
      <c r="E156" s="7"/>
      <c r="F156" s="18"/>
      <c r="G156" s="7"/>
      <c r="H156" s="7"/>
      <c r="I156" s="7"/>
      <c r="J156" s="7"/>
      <c r="K156" s="7"/>
      <c r="L156" s="7"/>
      <c r="M156" s="7"/>
      <c r="N156" s="7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  <c r="Z156" s="31"/>
      <c r="AA156" s="31"/>
      <c r="AB156" s="31"/>
      <c r="AC156" s="31"/>
      <c r="AD156" s="31"/>
      <c r="AE156" s="31"/>
      <c r="AF156" s="7"/>
      <c r="AG156" s="7"/>
      <c r="AH156" s="7"/>
    </row>
    <row r="157" spans="1:34" x14ac:dyDescent="0.3">
      <c r="A157" s="6"/>
      <c r="B157" s="5"/>
      <c r="C157" s="5"/>
      <c r="D157" s="5" t="s">
        <v>73</v>
      </c>
      <c r="E157" s="5" t="s">
        <v>392</v>
      </c>
      <c r="F157" s="34">
        <v>30</v>
      </c>
      <c r="G157" s="4"/>
      <c r="H157" s="4"/>
      <c r="I157" s="4"/>
      <c r="J157" s="4"/>
      <c r="K157" s="4"/>
      <c r="L157" s="4"/>
      <c r="M157" s="4"/>
      <c r="N157" s="4"/>
      <c r="O157" s="4">
        <v>30</v>
      </c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</row>
    <row r="158" spans="1:34" x14ac:dyDescent="0.3">
      <c r="A158" s="6"/>
      <c r="B158" s="5"/>
      <c r="C158" s="5"/>
      <c r="D158" s="5" t="s">
        <v>66</v>
      </c>
      <c r="E158" s="5" t="s">
        <v>375</v>
      </c>
      <c r="F158" s="34">
        <v>60</v>
      </c>
      <c r="G158" s="4"/>
      <c r="H158" s="4"/>
      <c r="I158" s="4"/>
      <c r="J158" s="4"/>
      <c r="K158" s="4"/>
      <c r="L158" s="4"/>
      <c r="M158" s="4"/>
      <c r="N158" s="4"/>
      <c r="O158" s="4"/>
      <c r="P158" s="4">
        <v>60</v>
      </c>
      <c r="Q158" s="4"/>
      <c r="R158" s="4">
        <v>60</v>
      </c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>
        <v>60</v>
      </c>
      <c r="AF158" s="4"/>
      <c r="AG158" s="4"/>
      <c r="AH158" s="4"/>
    </row>
    <row r="159" spans="1:34" x14ac:dyDescent="0.3">
      <c r="A159" s="6"/>
      <c r="B159" s="5"/>
      <c r="C159" s="5"/>
      <c r="D159" s="5" t="s">
        <v>65</v>
      </c>
      <c r="E159" s="5" t="s">
        <v>389</v>
      </c>
      <c r="F159" s="34">
        <v>30</v>
      </c>
      <c r="G159" s="4"/>
      <c r="H159" s="4"/>
      <c r="I159" s="4"/>
      <c r="J159" s="4"/>
      <c r="K159" s="4"/>
      <c r="L159" s="4"/>
      <c r="M159" s="4"/>
      <c r="N159" s="4"/>
      <c r="O159" s="4">
        <v>30</v>
      </c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</row>
    <row r="160" spans="1:34" x14ac:dyDescent="0.3">
      <c r="A160" s="8"/>
      <c r="B160" s="7">
        <v>54</v>
      </c>
      <c r="C160" s="7" t="s">
        <v>72</v>
      </c>
      <c r="D160" s="7"/>
      <c r="E160" s="7"/>
      <c r="F160" s="18"/>
      <c r="G160" s="7"/>
      <c r="H160" s="7"/>
      <c r="I160" s="7"/>
      <c r="J160" s="7"/>
      <c r="K160" s="7"/>
      <c r="L160" s="7"/>
      <c r="M160" s="7"/>
      <c r="N160" s="7"/>
      <c r="O160" s="31"/>
      <c r="P160" s="31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</row>
    <row r="161" spans="1:34" x14ac:dyDescent="0.3">
      <c r="A161" s="6"/>
      <c r="B161" s="5"/>
      <c r="C161" s="5"/>
      <c r="D161" s="5" t="s">
        <v>71</v>
      </c>
      <c r="E161" s="5" t="s">
        <v>393</v>
      </c>
      <c r="F161" s="34">
        <v>40</v>
      </c>
      <c r="G161" s="4"/>
      <c r="H161" s="4"/>
      <c r="I161" s="4"/>
      <c r="J161" s="4"/>
      <c r="K161" s="4"/>
      <c r="L161" s="4"/>
      <c r="M161" s="4"/>
      <c r="N161" s="4"/>
      <c r="O161" s="4">
        <v>40</v>
      </c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</row>
    <row r="162" spans="1:34" x14ac:dyDescent="0.3">
      <c r="A162" s="6"/>
      <c r="B162" s="5"/>
      <c r="C162" s="5"/>
      <c r="D162" s="5" t="s">
        <v>70</v>
      </c>
      <c r="E162" s="5" t="s">
        <v>375</v>
      </c>
      <c r="F162" s="34">
        <v>40</v>
      </c>
      <c r="G162" s="4"/>
      <c r="H162" s="4"/>
      <c r="I162" s="4"/>
      <c r="J162" s="4"/>
      <c r="K162" s="4"/>
      <c r="L162" s="4"/>
      <c r="M162" s="4"/>
      <c r="N162" s="4"/>
      <c r="O162" s="4"/>
      <c r="P162" s="4">
        <v>40</v>
      </c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</row>
    <row r="163" spans="1:34" x14ac:dyDescent="0.3">
      <c r="A163" s="6"/>
      <c r="B163" s="5"/>
      <c r="C163" s="5"/>
      <c r="D163" s="5" t="s">
        <v>69</v>
      </c>
      <c r="E163" s="5" t="s">
        <v>394</v>
      </c>
      <c r="F163" s="34">
        <v>30</v>
      </c>
      <c r="G163" s="4"/>
      <c r="H163" s="4"/>
      <c r="I163" s="4"/>
      <c r="J163" s="4"/>
      <c r="K163" s="4"/>
      <c r="L163" s="4"/>
      <c r="M163" s="4"/>
      <c r="N163" s="4"/>
      <c r="O163" s="4">
        <v>30</v>
      </c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</row>
    <row r="164" spans="1:34" x14ac:dyDescent="0.3">
      <c r="A164" s="8"/>
      <c r="B164" s="7">
        <v>55</v>
      </c>
      <c r="C164" s="7" t="s">
        <v>68</v>
      </c>
      <c r="D164" s="7"/>
      <c r="E164" s="7"/>
      <c r="F164" s="18"/>
      <c r="G164" s="7"/>
      <c r="H164" s="7"/>
      <c r="I164" s="7"/>
      <c r="J164" s="7"/>
      <c r="K164" s="7"/>
      <c r="L164" s="7"/>
      <c r="M164" s="7"/>
      <c r="N164" s="7"/>
      <c r="O164" s="31"/>
      <c r="P164" s="31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</row>
    <row r="165" spans="1:34" x14ac:dyDescent="0.3">
      <c r="A165" s="6"/>
      <c r="B165" s="5"/>
      <c r="C165" s="5"/>
      <c r="D165" s="5" t="s">
        <v>67</v>
      </c>
      <c r="E165" s="5" t="s">
        <v>395</v>
      </c>
      <c r="F165" s="34">
        <v>20</v>
      </c>
      <c r="G165" s="4"/>
      <c r="H165" s="4"/>
      <c r="I165" s="4"/>
      <c r="J165" s="4"/>
      <c r="K165" s="4"/>
      <c r="L165" s="4"/>
      <c r="M165" s="4"/>
      <c r="N165" s="4"/>
      <c r="O165" s="4">
        <v>20</v>
      </c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</row>
    <row r="166" spans="1:34" x14ac:dyDescent="0.3">
      <c r="A166" s="6"/>
      <c r="B166" s="5"/>
      <c r="C166" s="5"/>
      <c r="D166" s="5" t="s">
        <v>66</v>
      </c>
      <c r="E166" s="5" t="s">
        <v>375</v>
      </c>
      <c r="F166" s="34">
        <v>30</v>
      </c>
      <c r="G166" s="4"/>
      <c r="H166" s="4"/>
      <c r="I166" s="4"/>
      <c r="J166" s="4"/>
      <c r="K166" s="4"/>
      <c r="L166" s="4"/>
      <c r="M166" s="4"/>
      <c r="N166" s="4"/>
      <c r="O166" s="4"/>
      <c r="P166" s="4">
        <v>30</v>
      </c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</row>
    <row r="167" spans="1:34" x14ac:dyDescent="0.3">
      <c r="A167" s="6"/>
      <c r="B167" s="5"/>
      <c r="C167" s="5"/>
      <c r="D167" s="5" t="s">
        <v>65</v>
      </c>
      <c r="E167" s="5" t="s">
        <v>396</v>
      </c>
      <c r="F167" s="34">
        <v>20</v>
      </c>
      <c r="G167" s="4"/>
      <c r="H167" s="4"/>
      <c r="I167" s="4"/>
      <c r="J167" s="4"/>
      <c r="K167" s="4"/>
      <c r="L167" s="4"/>
      <c r="M167" s="4"/>
      <c r="N167" s="4"/>
      <c r="O167" s="4">
        <v>20</v>
      </c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</row>
    <row r="168" spans="1:34" x14ac:dyDescent="0.3">
      <c r="A168" s="8"/>
      <c r="B168" s="7">
        <v>56</v>
      </c>
      <c r="C168" s="7" t="s">
        <v>64</v>
      </c>
      <c r="D168" s="7"/>
      <c r="E168" s="7"/>
      <c r="F168" s="18"/>
      <c r="G168" s="7"/>
      <c r="H168" s="7"/>
      <c r="I168" s="7"/>
      <c r="J168" s="7"/>
      <c r="K168" s="7"/>
      <c r="L168" s="7"/>
      <c r="M168" s="7"/>
      <c r="N168" s="7"/>
      <c r="O168" s="31"/>
      <c r="P168" s="31"/>
      <c r="Q168" s="31"/>
      <c r="R168" s="31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31"/>
      <c r="AF168" s="7"/>
      <c r="AG168" s="7"/>
      <c r="AH168" s="7"/>
    </row>
    <row r="169" spans="1:34" x14ac:dyDescent="0.3">
      <c r="A169" s="6"/>
      <c r="B169" s="5"/>
      <c r="C169" s="5"/>
      <c r="D169" s="5" t="s">
        <v>63</v>
      </c>
      <c r="E169" s="5" t="s">
        <v>397</v>
      </c>
      <c r="F169" s="34">
        <v>30</v>
      </c>
      <c r="G169" s="4"/>
      <c r="H169" s="4"/>
      <c r="I169" s="4"/>
      <c r="J169" s="4"/>
      <c r="K169" s="4"/>
      <c r="L169" s="4"/>
      <c r="M169" s="4"/>
      <c r="N169" s="4"/>
      <c r="O169" s="4">
        <v>30</v>
      </c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</row>
    <row r="170" spans="1:34" x14ac:dyDescent="0.3">
      <c r="A170" s="6"/>
      <c r="B170" s="5"/>
      <c r="C170" s="5"/>
      <c r="D170" s="5" t="s">
        <v>62</v>
      </c>
      <c r="E170" s="5" t="s">
        <v>375</v>
      </c>
      <c r="F170" s="34">
        <v>60</v>
      </c>
      <c r="G170" s="4"/>
      <c r="H170" s="4"/>
      <c r="I170" s="4"/>
      <c r="J170" s="4"/>
      <c r="K170" s="4"/>
      <c r="L170" s="4"/>
      <c r="M170" s="4"/>
      <c r="N170" s="4"/>
      <c r="O170" s="4"/>
      <c r="P170" s="4">
        <v>80</v>
      </c>
      <c r="Q170" s="4"/>
      <c r="R170" s="4">
        <v>80</v>
      </c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>
        <v>40</v>
      </c>
      <c r="AF170" s="4"/>
      <c r="AG170" s="4"/>
      <c r="AH170" s="4"/>
    </row>
    <row r="171" spans="1:34" x14ac:dyDescent="0.3">
      <c r="A171" s="6"/>
      <c r="B171" s="5"/>
      <c r="C171" s="5"/>
      <c r="D171" s="5" t="s">
        <v>61</v>
      </c>
      <c r="E171" s="5" t="s">
        <v>390</v>
      </c>
      <c r="F171" s="34">
        <v>40</v>
      </c>
      <c r="G171" s="4"/>
      <c r="H171" s="4"/>
      <c r="I171" s="4"/>
      <c r="J171" s="4"/>
      <c r="K171" s="4"/>
      <c r="L171" s="4"/>
      <c r="M171" s="4"/>
      <c r="N171" s="4"/>
      <c r="O171" s="4">
        <v>40</v>
      </c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</row>
    <row r="172" spans="1:34" x14ac:dyDescent="0.3">
      <c r="A172" s="8"/>
      <c r="B172" s="7">
        <v>57</v>
      </c>
      <c r="C172" s="7" t="s">
        <v>60</v>
      </c>
      <c r="D172" s="7"/>
      <c r="E172" s="7"/>
      <c r="F172" s="18"/>
      <c r="G172" s="7"/>
      <c r="H172" s="7"/>
      <c r="I172" s="7"/>
      <c r="J172" s="7"/>
      <c r="K172" s="7"/>
      <c r="L172" s="7"/>
      <c r="M172" s="7"/>
      <c r="N172" s="7"/>
      <c r="O172" s="31"/>
      <c r="P172" s="31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</row>
    <row r="173" spans="1:34" x14ac:dyDescent="0.3">
      <c r="A173" s="6"/>
      <c r="B173" s="5"/>
      <c r="C173" s="5"/>
      <c r="D173" s="5" t="s">
        <v>59</v>
      </c>
      <c r="E173" s="5" t="s">
        <v>391</v>
      </c>
      <c r="F173" s="34">
        <v>25</v>
      </c>
      <c r="G173" s="4"/>
      <c r="H173" s="4"/>
      <c r="I173" s="4"/>
      <c r="J173" s="4"/>
      <c r="K173" s="4"/>
      <c r="L173" s="4"/>
      <c r="M173" s="4"/>
      <c r="N173" s="4"/>
      <c r="O173" s="4">
        <v>25</v>
      </c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</row>
    <row r="174" spans="1:34" x14ac:dyDescent="0.3">
      <c r="A174" s="6"/>
      <c r="B174" s="5"/>
      <c r="C174" s="5"/>
      <c r="D174" s="5" t="s">
        <v>58</v>
      </c>
      <c r="E174" s="5" t="s">
        <v>375</v>
      </c>
      <c r="F174" s="34">
        <v>50</v>
      </c>
      <c r="G174" s="4"/>
      <c r="H174" s="4"/>
      <c r="I174" s="4"/>
      <c r="J174" s="4"/>
      <c r="K174" s="4"/>
      <c r="L174" s="4"/>
      <c r="M174" s="4"/>
      <c r="N174" s="4"/>
      <c r="O174" s="4"/>
      <c r="P174" s="4">
        <v>50</v>
      </c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>
        <v>50</v>
      </c>
      <c r="AF174" s="4"/>
      <c r="AG174" s="4"/>
      <c r="AH174" s="4"/>
    </row>
    <row r="175" spans="1:34" x14ac:dyDescent="0.3">
      <c r="A175" s="6"/>
      <c r="B175" s="5"/>
      <c r="C175" s="5"/>
      <c r="D175" s="5" t="s">
        <v>57</v>
      </c>
      <c r="E175" s="5" t="s">
        <v>398</v>
      </c>
      <c r="F175" s="34">
        <v>25</v>
      </c>
      <c r="G175" s="4"/>
      <c r="H175" s="4"/>
      <c r="I175" s="4"/>
      <c r="J175" s="4"/>
      <c r="K175" s="4"/>
      <c r="L175" s="4"/>
      <c r="M175" s="4"/>
      <c r="N175" s="4"/>
      <c r="O175" s="4">
        <v>25</v>
      </c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</row>
    <row r="176" spans="1:34" x14ac:dyDescent="0.3">
      <c r="A176" s="8"/>
      <c r="B176" s="7">
        <v>58</v>
      </c>
      <c r="C176" s="7" t="s">
        <v>56</v>
      </c>
      <c r="D176" s="7"/>
      <c r="E176" s="7"/>
      <c r="F176" s="18"/>
      <c r="G176" s="7"/>
      <c r="H176" s="7"/>
      <c r="I176" s="7"/>
      <c r="J176" s="7"/>
      <c r="K176" s="7"/>
      <c r="L176" s="7"/>
      <c r="M176" s="7"/>
      <c r="N176" s="7"/>
      <c r="O176" s="31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</row>
    <row r="177" spans="1:34" x14ac:dyDescent="0.3">
      <c r="A177" s="6"/>
      <c r="B177" s="5"/>
      <c r="C177" s="5"/>
      <c r="D177" s="5" t="s">
        <v>55</v>
      </c>
      <c r="E177" s="5" t="s">
        <v>54</v>
      </c>
      <c r="F177" s="34">
        <v>40</v>
      </c>
      <c r="G177" s="4"/>
      <c r="H177" s="4"/>
      <c r="I177" s="4"/>
      <c r="J177" s="4"/>
      <c r="K177" s="4"/>
      <c r="L177" s="4"/>
      <c r="M177" s="4"/>
      <c r="N177" s="4"/>
      <c r="O177" s="4">
        <v>40</v>
      </c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</row>
    <row r="178" spans="1:34" x14ac:dyDescent="0.3">
      <c r="A178" s="6"/>
      <c r="B178" s="5"/>
      <c r="C178" s="5"/>
      <c r="D178" s="5" t="s">
        <v>53</v>
      </c>
      <c r="E178" s="5" t="s">
        <v>52</v>
      </c>
      <c r="F178" s="34">
        <v>30</v>
      </c>
      <c r="G178" s="4"/>
      <c r="H178" s="4"/>
      <c r="I178" s="4"/>
      <c r="J178" s="4"/>
      <c r="K178" s="4"/>
      <c r="L178" s="4"/>
      <c r="M178" s="4"/>
      <c r="N178" s="4"/>
      <c r="O178" s="4">
        <v>30</v>
      </c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</row>
    <row r="179" spans="1:34" x14ac:dyDescent="0.3">
      <c r="A179" s="6"/>
      <c r="B179" s="5"/>
      <c r="C179" s="5"/>
      <c r="D179" s="5" t="s">
        <v>51</v>
      </c>
      <c r="E179" s="5" t="s">
        <v>50</v>
      </c>
      <c r="F179" s="34">
        <v>40</v>
      </c>
      <c r="G179" s="4"/>
      <c r="H179" s="4"/>
      <c r="I179" s="4"/>
      <c r="J179" s="4"/>
      <c r="K179" s="4"/>
      <c r="L179" s="4"/>
      <c r="M179" s="4"/>
      <c r="N179" s="4"/>
      <c r="O179" s="4">
        <v>40</v>
      </c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</row>
    <row r="180" spans="1:34" x14ac:dyDescent="0.3">
      <c r="A180" s="35">
        <v>6</v>
      </c>
      <c r="B180" s="36" t="s">
        <v>49</v>
      </c>
      <c r="C180" s="36"/>
      <c r="D180" s="36"/>
      <c r="E180" s="36"/>
      <c r="F180" s="34"/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  <c r="S180" s="36"/>
      <c r="T180" s="36"/>
      <c r="U180" s="36"/>
      <c r="V180" s="36"/>
      <c r="W180" s="36"/>
      <c r="X180" s="36"/>
      <c r="Y180" s="36"/>
      <c r="Z180" s="36"/>
      <c r="AA180" s="36"/>
      <c r="AB180" s="36"/>
      <c r="AC180" s="36"/>
      <c r="AD180" s="36"/>
      <c r="AE180" s="36"/>
      <c r="AF180" s="36"/>
      <c r="AG180" s="36"/>
      <c r="AH180" s="36"/>
    </row>
    <row r="181" spans="1:34" x14ac:dyDescent="0.3">
      <c r="A181" s="8"/>
      <c r="B181" s="7">
        <v>60</v>
      </c>
      <c r="C181" s="7" t="s">
        <v>48</v>
      </c>
      <c r="D181" s="7"/>
      <c r="E181" s="7"/>
      <c r="F181" s="18"/>
      <c r="G181" s="7"/>
      <c r="H181" s="7"/>
      <c r="I181" s="7"/>
      <c r="J181" s="7"/>
      <c r="K181" s="7"/>
      <c r="L181" s="7"/>
      <c r="M181" s="7"/>
      <c r="N181" s="7"/>
      <c r="O181" s="31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</row>
    <row r="182" spans="1:34" x14ac:dyDescent="0.3">
      <c r="A182" s="6"/>
      <c r="B182" s="5"/>
      <c r="C182" s="5"/>
      <c r="D182" s="5" t="s">
        <v>47</v>
      </c>
      <c r="E182" s="5" t="s">
        <v>46</v>
      </c>
      <c r="F182" s="34">
        <v>40</v>
      </c>
      <c r="G182" s="4"/>
      <c r="H182" s="4"/>
      <c r="I182" s="4"/>
      <c r="J182" s="4"/>
      <c r="K182" s="4"/>
      <c r="L182" s="4"/>
      <c r="M182" s="4"/>
      <c r="N182" s="4"/>
      <c r="O182" s="4">
        <v>40</v>
      </c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</row>
    <row r="183" spans="1:34" x14ac:dyDescent="0.3">
      <c r="A183" s="6"/>
      <c r="B183" s="5"/>
      <c r="C183" s="5"/>
      <c r="D183" s="5" t="s">
        <v>45</v>
      </c>
      <c r="E183" s="5" t="s">
        <v>44</v>
      </c>
      <c r="F183" s="34">
        <v>40</v>
      </c>
      <c r="G183" s="4"/>
      <c r="H183" s="4"/>
      <c r="I183" s="4"/>
      <c r="J183" s="4"/>
      <c r="K183" s="4"/>
      <c r="L183" s="4"/>
      <c r="M183" s="4"/>
      <c r="N183" s="4"/>
      <c r="O183" s="4">
        <v>40</v>
      </c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</row>
    <row r="184" spans="1:34" x14ac:dyDescent="0.3">
      <c r="A184" s="8"/>
      <c r="B184" s="7">
        <v>62</v>
      </c>
      <c r="C184" s="7" t="s">
        <v>43</v>
      </c>
      <c r="D184" s="7"/>
      <c r="E184" s="7"/>
      <c r="F184" s="18"/>
      <c r="G184" s="7"/>
      <c r="H184" s="7"/>
      <c r="I184" s="7"/>
      <c r="J184" s="7"/>
      <c r="K184" s="7"/>
      <c r="L184" s="7"/>
      <c r="M184" s="7"/>
      <c r="N184" s="7"/>
      <c r="O184" s="31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</row>
    <row r="185" spans="1:34" x14ac:dyDescent="0.3">
      <c r="A185" s="6"/>
      <c r="B185" s="5"/>
      <c r="C185" s="5"/>
      <c r="D185" s="5" t="s">
        <v>42</v>
      </c>
      <c r="E185" s="5" t="s">
        <v>34</v>
      </c>
      <c r="F185" s="34">
        <v>80</v>
      </c>
      <c r="G185" s="4"/>
      <c r="H185" s="4"/>
      <c r="I185" s="4"/>
      <c r="J185" s="4"/>
      <c r="K185" s="4"/>
      <c r="L185" s="4"/>
      <c r="M185" s="4"/>
      <c r="N185" s="4"/>
      <c r="O185" s="4">
        <v>80</v>
      </c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</row>
    <row r="186" spans="1:34" x14ac:dyDescent="0.3">
      <c r="A186" s="6"/>
      <c r="B186" s="5"/>
      <c r="C186" s="5"/>
      <c r="D186" s="5" t="s">
        <v>41</v>
      </c>
      <c r="E186" s="5" t="s">
        <v>32</v>
      </c>
      <c r="F186" s="34">
        <v>80</v>
      </c>
      <c r="G186" s="4"/>
      <c r="H186" s="4"/>
      <c r="I186" s="4"/>
      <c r="J186" s="4"/>
      <c r="K186" s="4"/>
      <c r="L186" s="4"/>
      <c r="M186" s="4"/>
      <c r="N186" s="4"/>
      <c r="O186" s="4">
        <v>80</v>
      </c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</row>
    <row r="187" spans="1:34" x14ac:dyDescent="0.3">
      <c r="A187" s="6"/>
      <c r="B187" s="5"/>
      <c r="C187" s="5"/>
      <c r="D187" s="5" t="s">
        <v>40</v>
      </c>
      <c r="E187" s="5" t="s">
        <v>30</v>
      </c>
      <c r="F187" s="34">
        <v>30</v>
      </c>
      <c r="G187" s="4"/>
      <c r="H187" s="4"/>
      <c r="I187" s="4"/>
      <c r="J187" s="4"/>
      <c r="K187" s="4"/>
      <c r="L187" s="4"/>
      <c r="M187" s="4"/>
      <c r="N187" s="4"/>
      <c r="O187" s="4">
        <v>30</v>
      </c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</row>
    <row r="188" spans="1:34" x14ac:dyDescent="0.3">
      <c r="A188" s="6"/>
      <c r="B188" s="5"/>
      <c r="C188" s="5"/>
      <c r="D188" s="5" t="s">
        <v>39</v>
      </c>
      <c r="E188" s="5" t="s">
        <v>28</v>
      </c>
      <c r="F188" s="34">
        <v>30</v>
      </c>
      <c r="G188" s="4"/>
      <c r="H188" s="4"/>
      <c r="I188" s="4"/>
      <c r="J188" s="4"/>
      <c r="K188" s="4"/>
      <c r="L188" s="4"/>
      <c r="M188" s="4"/>
      <c r="N188" s="4"/>
      <c r="O188" s="4">
        <v>30</v>
      </c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</row>
    <row r="189" spans="1:34" x14ac:dyDescent="0.3">
      <c r="A189" s="6"/>
      <c r="B189" s="5"/>
      <c r="C189" s="5"/>
      <c r="D189" s="5" t="s">
        <v>38</v>
      </c>
      <c r="E189" s="5" t="s">
        <v>37</v>
      </c>
      <c r="F189" s="34">
        <v>30</v>
      </c>
      <c r="G189" s="4"/>
      <c r="H189" s="4"/>
      <c r="I189" s="4"/>
      <c r="J189" s="4"/>
      <c r="K189" s="4"/>
      <c r="L189" s="4"/>
      <c r="M189" s="4"/>
      <c r="N189" s="4"/>
      <c r="O189" s="4">
        <v>30</v>
      </c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</row>
    <row r="190" spans="1:34" x14ac:dyDescent="0.3">
      <c r="A190" s="8"/>
      <c r="B190" s="7">
        <v>63</v>
      </c>
      <c r="C190" s="7" t="s">
        <v>36</v>
      </c>
      <c r="D190" s="7"/>
      <c r="E190" s="7"/>
      <c r="F190" s="18"/>
      <c r="G190" s="7"/>
      <c r="H190" s="7"/>
      <c r="I190" s="7"/>
      <c r="J190" s="7"/>
      <c r="K190" s="7"/>
      <c r="L190" s="7"/>
      <c r="M190" s="7"/>
      <c r="N190" s="7"/>
      <c r="O190" s="31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</row>
    <row r="191" spans="1:34" x14ac:dyDescent="0.3">
      <c r="A191" s="6"/>
      <c r="B191" s="5"/>
      <c r="C191" s="5"/>
      <c r="D191" s="5" t="s">
        <v>35</v>
      </c>
      <c r="E191" s="5" t="s">
        <v>34</v>
      </c>
      <c r="F191" s="34">
        <v>80</v>
      </c>
      <c r="G191" s="4"/>
      <c r="H191" s="4"/>
      <c r="I191" s="4"/>
      <c r="J191" s="4"/>
      <c r="K191" s="4"/>
      <c r="L191" s="4"/>
      <c r="M191" s="4"/>
      <c r="N191" s="4"/>
      <c r="O191" s="4">
        <v>80</v>
      </c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</row>
    <row r="192" spans="1:34" x14ac:dyDescent="0.3">
      <c r="A192" s="6"/>
      <c r="B192" s="5"/>
      <c r="C192" s="5"/>
      <c r="D192" s="5" t="s">
        <v>33</v>
      </c>
      <c r="E192" s="5" t="s">
        <v>32</v>
      </c>
      <c r="F192" s="34">
        <v>80</v>
      </c>
      <c r="G192" s="4"/>
      <c r="H192" s="4"/>
      <c r="I192" s="4"/>
      <c r="J192" s="4"/>
      <c r="K192" s="4"/>
      <c r="L192" s="4"/>
      <c r="M192" s="4"/>
      <c r="N192" s="4"/>
      <c r="O192" s="4">
        <v>80</v>
      </c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</row>
    <row r="193" spans="1:34" x14ac:dyDescent="0.3">
      <c r="A193" s="6"/>
      <c r="B193" s="5"/>
      <c r="C193" s="5"/>
      <c r="D193" s="5" t="s">
        <v>31</v>
      </c>
      <c r="E193" s="5" t="s">
        <v>30</v>
      </c>
      <c r="F193" s="34">
        <v>30</v>
      </c>
      <c r="G193" s="4"/>
      <c r="H193" s="4"/>
      <c r="I193" s="4"/>
      <c r="J193" s="4"/>
      <c r="K193" s="4"/>
      <c r="L193" s="4"/>
      <c r="M193" s="4"/>
      <c r="N193" s="4"/>
      <c r="O193" s="4">
        <v>30</v>
      </c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</row>
    <row r="194" spans="1:34" x14ac:dyDescent="0.3">
      <c r="A194" s="6"/>
      <c r="B194" s="5"/>
      <c r="C194" s="5"/>
      <c r="D194" s="5" t="s">
        <v>29</v>
      </c>
      <c r="E194" s="5" t="s">
        <v>28</v>
      </c>
      <c r="F194" s="34">
        <v>20</v>
      </c>
      <c r="G194" s="4"/>
      <c r="H194" s="4"/>
      <c r="I194" s="4"/>
      <c r="J194" s="4"/>
      <c r="K194" s="4"/>
      <c r="L194" s="4"/>
      <c r="M194" s="4"/>
      <c r="N194" s="4"/>
      <c r="O194" s="4">
        <v>20</v>
      </c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>
        <v>30</v>
      </c>
      <c r="AG194" s="4"/>
      <c r="AH194" s="4"/>
    </row>
    <row r="195" spans="1:34" x14ac:dyDescent="0.3">
      <c r="A195" s="6"/>
      <c r="B195" s="5"/>
      <c r="C195" s="5"/>
      <c r="D195" s="5" t="s">
        <v>27</v>
      </c>
      <c r="E195" s="5" t="s">
        <v>26</v>
      </c>
      <c r="F195" s="34">
        <v>25</v>
      </c>
      <c r="G195" s="4"/>
      <c r="H195" s="4"/>
      <c r="I195" s="4"/>
      <c r="J195" s="4"/>
      <c r="K195" s="4"/>
      <c r="L195" s="4"/>
      <c r="M195" s="4"/>
      <c r="N195" s="4"/>
      <c r="O195" s="4">
        <v>25</v>
      </c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</row>
    <row r="196" spans="1:34" x14ac:dyDescent="0.3">
      <c r="A196" s="6"/>
      <c r="B196" s="5"/>
      <c r="C196" s="5"/>
      <c r="D196" s="5" t="s">
        <v>25</v>
      </c>
      <c r="E196" s="5" t="s">
        <v>24</v>
      </c>
      <c r="F196" s="34">
        <v>25</v>
      </c>
      <c r="G196" s="4"/>
      <c r="H196" s="4"/>
      <c r="I196" s="4"/>
      <c r="J196" s="4"/>
      <c r="K196" s="4"/>
      <c r="L196" s="4"/>
      <c r="M196" s="4"/>
      <c r="N196" s="4"/>
      <c r="O196" s="4">
        <v>25</v>
      </c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</row>
    <row r="197" spans="1:34" x14ac:dyDescent="0.3">
      <c r="A197" s="6"/>
      <c r="B197" s="5"/>
      <c r="C197" s="5"/>
      <c r="D197" s="5" t="s">
        <v>23</v>
      </c>
      <c r="E197" s="5" t="s">
        <v>22</v>
      </c>
      <c r="F197" s="34">
        <v>25</v>
      </c>
      <c r="G197" s="4"/>
      <c r="H197" s="4"/>
      <c r="I197" s="4"/>
      <c r="J197" s="4"/>
      <c r="K197" s="4"/>
      <c r="L197" s="4"/>
      <c r="M197" s="4"/>
      <c r="N197" s="4"/>
      <c r="O197" s="4">
        <v>25</v>
      </c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</row>
    <row r="198" spans="1:34" x14ac:dyDescent="0.3">
      <c r="A198" s="8"/>
      <c r="B198" s="7">
        <v>64</v>
      </c>
      <c r="C198" s="7" t="s">
        <v>21</v>
      </c>
      <c r="D198" s="7"/>
      <c r="E198" s="7"/>
      <c r="F198" s="18"/>
      <c r="G198" s="7"/>
      <c r="H198" s="7"/>
      <c r="I198" s="7"/>
      <c r="J198" s="7"/>
      <c r="K198" s="7"/>
      <c r="L198" s="7"/>
      <c r="M198" s="7"/>
      <c r="N198" s="7"/>
      <c r="O198" s="31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</row>
    <row r="199" spans="1:34" x14ac:dyDescent="0.3">
      <c r="A199" s="6"/>
      <c r="B199" s="5"/>
      <c r="C199" s="5"/>
      <c r="D199" s="5" t="s">
        <v>20</v>
      </c>
      <c r="E199" s="5" t="s">
        <v>19</v>
      </c>
      <c r="F199" s="34">
        <v>20</v>
      </c>
      <c r="G199" s="4"/>
      <c r="H199" s="4"/>
      <c r="I199" s="4"/>
      <c r="J199" s="4"/>
      <c r="K199" s="4"/>
      <c r="L199" s="4"/>
      <c r="M199" s="4"/>
      <c r="N199" s="4"/>
      <c r="O199" s="4">
        <v>20</v>
      </c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</row>
    <row r="200" spans="1:34" x14ac:dyDescent="0.3">
      <c r="A200" s="6"/>
      <c r="B200" s="5"/>
      <c r="C200" s="5"/>
      <c r="D200" s="5" t="s">
        <v>18</v>
      </c>
      <c r="E200" s="5" t="s">
        <v>17</v>
      </c>
      <c r="F200" s="34">
        <v>15</v>
      </c>
      <c r="G200" s="4"/>
      <c r="H200" s="4"/>
      <c r="I200" s="4"/>
      <c r="J200" s="4"/>
      <c r="K200" s="4"/>
      <c r="L200" s="4"/>
      <c r="M200" s="4"/>
      <c r="N200" s="4"/>
      <c r="O200" s="4">
        <v>15</v>
      </c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</row>
    <row r="201" spans="1:34" x14ac:dyDescent="0.3">
      <c r="A201" s="6"/>
      <c r="B201" s="5"/>
      <c r="C201" s="5"/>
      <c r="D201" s="5" t="s">
        <v>16</v>
      </c>
      <c r="E201" s="5" t="s">
        <v>15</v>
      </c>
      <c r="F201" s="34">
        <v>15</v>
      </c>
      <c r="G201" s="4"/>
      <c r="H201" s="4"/>
      <c r="I201" s="4"/>
      <c r="J201" s="4"/>
      <c r="K201" s="4"/>
      <c r="L201" s="4"/>
      <c r="M201" s="4"/>
      <c r="N201" s="4"/>
      <c r="O201" s="4">
        <v>15</v>
      </c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</row>
    <row r="202" spans="1:34" x14ac:dyDescent="0.3">
      <c r="A202" s="6"/>
      <c r="B202" s="5"/>
      <c r="C202" s="5"/>
      <c r="D202" s="5" t="s">
        <v>14</v>
      </c>
      <c r="E202" s="5" t="s">
        <v>13</v>
      </c>
      <c r="F202" s="34">
        <v>20</v>
      </c>
      <c r="G202" s="4"/>
      <c r="H202" s="4"/>
      <c r="I202" s="4"/>
      <c r="J202" s="4"/>
      <c r="K202" s="4"/>
      <c r="L202" s="4"/>
      <c r="M202" s="4"/>
      <c r="N202" s="4"/>
      <c r="O202" s="4">
        <v>20</v>
      </c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</row>
    <row r="203" spans="1:34" x14ac:dyDescent="0.3">
      <c r="A203" s="6"/>
      <c r="B203" s="5"/>
      <c r="C203" s="5"/>
      <c r="D203" s="5" t="s">
        <v>12</v>
      </c>
      <c r="E203" s="5" t="s">
        <v>11</v>
      </c>
      <c r="F203" s="34">
        <v>20</v>
      </c>
      <c r="G203" s="4"/>
      <c r="H203" s="4"/>
      <c r="I203" s="4"/>
      <c r="J203" s="4"/>
      <c r="K203" s="4"/>
      <c r="L203" s="4"/>
      <c r="M203" s="4"/>
      <c r="N203" s="4"/>
      <c r="O203" s="4">
        <v>20</v>
      </c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</row>
    <row r="204" spans="1:34" x14ac:dyDescent="0.3">
      <c r="A204" s="8"/>
      <c r="B204" s="7">
        <v>66</v>
      </c>
      <c r="C204" s="7" t="s">
        <v>10</v>
      </c>
      <c r="D204" s="7"/>
      <c r="E204" s="7"/>
      <c r="F204" s="18"/>
      <c r="G204" s="7"/>
      <c r="H204" s="7"/>
      <c r="I204" s="7"/>
      <c r="J204" s="7"/>
      <c r="K204" s="7"/>
      <c r="L204" s="7"/>
      <c r="M204" s="7"/>
      <c r="N204" s="7"/>
      <c r="O204" s="31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</row>
    <row r="205" spans="1:34" x14ac:dyDescent="0.3">
      <c r="A205" s="6"/>
      <c r="B205" s="5"/>
      <c r="C205" s="5"/>
      <c r="D205" s="5" t="s">
        <v>9</v>
      </c>
      <c r="E205" s="5" t="s">
        <v>8</v>
      </c>
      <c r="F205" s="34">
        <f t="shared" ref="F205:F207" si="2">MEDIAN(G205:AH205)</f>
        <v>25</v>
      </c>
      <c r="G205" s="4"/>
      <c r="H205" s="4"/>
      <c r="I205" s="4"/>
      <c r="J205" s="4"/>
      <c r="K205" s="4"/>
      <c r="L205" s="4"/>
      <c r="M205" s="4"/>
      <c r="N205" s="4"/>
      <c r="O205" s="4">
        <v>25</v>
      </c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</row>
    <row r="206" spans="1:34" x14ac:dyDescent="0.3">
      <c r="A206" s="6"/>
      <c r="B206" s="5"/>
      <c r="C206" s="5"/>
      <c r="D206" s="5" t="s">
        <v>7</v>
      </c>
      <c r="E206" s="5" t="s">
        <v>6</v>
      </c>
      <c r="F206" s="34">
        <f t="shared" si="2"/>
        <v>25</v>
      </c>
      <c r="G206" s="4"/>
      <c r="H206" s="4"/>
      <c r="I206" s="4"/>
      <c r="J206" s="4"/>
      <c r="K206" s="4"/>
      <c r="L206" s="4"/>
      <c r="M206" s="4"/>
      <c r="N206" s="4"/>
      <c r="O206" s="4">
        <v>25</v>
      </c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</row>
    <row r="207" spans="1:34" x14ac:dyDescent="0.3">
      <c r="A207" s="6"/>
      <c r="B207" s="5"/>
      <c r="C207" s="5"/>
      <c r="D207" s="5" t="s">
        <v>5</v>
      </c>
      <c r="E207" s="5" t="s">
        <v>4</v>
      </c>
      <c r="F207" s="34">
        <f t="shared" si="2"/>
        <v>25</v>
      </c>
      <c r="G207" s="4"/>
      <c r="H207" s="4"/>
      <c r="I207" s="4"/>
      <c r="J207" s="4"/>
      <c r="K207" s="4"/>
      <c r="L207" s="4"/>
      <c r="M207" s="4"/>
      <c r="N207" s="4"/>
      <c r="O207" s="4">
        <v>25</v>
      </c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</row>
    <row r="208" spans="1:34" x14ac:dyDescent="0.3">
      <c r="A208" s="8"/>
      <c r="B208" s="7">
        <v>67</v>
      </c>
      <c r="C208" s="7" t="s">
        <v>2</v>
      </c>
      <c r="D208" s="7"/>
      <c r="E208" s="7"/>
      <c r="F208" s="18"/>
      <c r="G208" s="7"/>
      <c r="H208" s="7"/>
      <c r="I208" s="7"/>
      <c r="J208" s="7"/>
      <c r="K208" s="7"/>
      <c r="L208" s="7"/>
      <c r="M208" s="7"/>
      <c r="N208" s="7"/>
      <c r="O208" s="31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</row>
    <row r="209" spans="1:34" x14ac:dyDescent="0.3">
      <c r="A209" s="6"/>
      <c r="B209" s="5"/>
      <c r="C209" s="5"/>
      <c r="D209" s="5" t="s">
        <v>3</v>
      </c>
      <c r="E209" s="5" t="s">
        <v>2</v>
      </c>
      <c r="F209" s="34">
        <v>40</v>
      </c>
      <c r="G209" s="4"/>
      <c r="H209" s="4"/>
      <c r="I209" s="4"/>
      <c r="J209" s="4"/>
      <c r="K209" s="4"/>
      <c r="L209" s="4"/>
      <c r="M209" s="4"/>
      <c r="N209" s="4"/>
      <c r="O209" s="4">
        <v>40</v>
      </c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</row>
    <row r="210" spans="1:34" x14ac:dyDescent="0.3">
      <c r="A210" s="8"/>
      <c r="B210" s="7">
        <v>68</v>
      </c>
      <c r="C210" s="7" t="s">
        <v>0</v>
      </c>
      <c r="D210" s="7"/>
      <c r="E210" s="7"/>
      <c r="F210" s="18"/>
      <c r="G210" s="7"/>
      <c r="H210" s="7"/>
      <c r="I210" s="7"/>
      <c r="J210" s="7"/>
      <c r="K210" s="7"/>
      <c r="L210" s="7"/>
      <c r="M210" s="7"/>
      <c r="N210" s="7"/>
      <c r="O210" s="31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</row>
    <row r="211" spans="1:34" x14ac:dyDescent="0.3">
      <c r="A211" s="6"/>
      <c r="B211" s="5"/>
      <c r="C211" s="5"/>
      <c r="D211" s="5" t="s">
        <v>1</v>
      </c>
      <c r="E211" s="5" t="s">
        <v>0</v>
      </c>
      <c r="F211" s="34">
        <v>30</v>
      </c>
      <c r="G211" s="4"/>
      <c r="H211" s="4"/>
      <c r="I211" s="4"/>
      <c r="J211" s="4"/>
      <c r="K211" s="4"/>
      <c r="L211" s="4"/>
      <c r="M211" s="4"/>
      <c r="N211" s="4"/>
      <c r="O211" s="4">
        <v>30</v>
      </c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</row>
    <row r="212" spans="1:34" x14ac:dyDescent="0.3">
      <c r="A212" s="35">
        <v>7</v>
      </c>
      <c r="B212" s="36" t="s">
        <v>400</v>
      </c>
      <c r="C212" s="36"/>
      <c r="D212" s="36"/>
      <c r="E212" s="36"/>
      <c r="F212" s="34"/>
      <c r="G212" s="36"/>
      <c r="H212" s="36"/>
      <c r="I212" s="36"/>
      <c r="J212" s="36"/>
      <c r="K212" s="36"/>
      <c r="L212" s="36"/>
      <c r="M212" s="36"/>
      <c r="N212" s="36"/>
      <c r="O212" s="36"/>
      <c r="P212" s="36"/>
      <c r="Q212" s="36"/>
      <c r="R212" s="36"/>
      <c r="S212" s="36"/>
      <c r="T212" s="36"/>
      <c r="U212" s="36"/>
      <c r="V212" s="36"/>
      <c r="W212" s="36"/>
      <c r="X212" s="36"/>
      <c r="Y212" s="36"/>
      <c r="Z212" s="36"/>
      <c r="AA212" s="36"/>
      <c r="AB212" s="36"/>
      <c r="AC212" s="36"/>
      <c r="AD212" s="36"/>
      <c r="AE212" s="36"/>
      <c r="AF212" s="36"/>
      <c r="AG212" s="36"/>
      <c r="AH212" s="36"/>
    </row>
    <row r="213" spans="1:34" x14ac:dyDescent="0.3">
      <c r="A213" s="8"/>
      <c r="B213" s="7">
        <v>70</v>
      </c>
      <c r="C213" s="7" t="s">
        <v>401</v>
      </c>
      <c r="D213" s="7"/>
      <c r="E213" s="7"/>
      <c r="F213" s="18"/>
      <c r="G213" s="7"/>
      <c r="H213" s="7"/>
      <c r="I213" s="31"/>
      <c r="J213" s="31"/>
      <c r="K213" s="31"/>
      <c r="L213" s="31"/>
      <c r="M213" s="31"/>
      <c r="N213" s="31"/>
      <c r="O213" s="31"/>
      <c r="P213" s="31"/>
      <c r="Q213" s="31"/>
      <c r="R213" s="31"/>
      <c r="S213" s="31"/>
      <c r="T213" s="31"/>
      <c r="U213" s="31"/>
      <c r="V213" s="31"/>
      <c r="W213" s="31"/>
      <c r="X213" s="31"/>
      <c r="Y213" s="31"/>
      <c r="Z213" s="31"/>
      <c r="AA213" s="31"/>
      <c r="AB213" s="31"/>
      <c r="AC213" s="31"/>
      <c r="AD213" s="31"/>
      <c r="AE213" s="31"/>
      <c r="AF213" s="31"/>
      <c r="AG213" s="31"/>
      <c r="AH213" s="31"/>
    </row>
    <row r="214" spans="1:34" x14ac:dyDescent="0.3">
      <c r="A214" s="6"/>
      <c r="B214" s="5"/>
      <c r="C214" s="5"/>
      <c r="D214" s="5" t="s">
        <v>410</v>
      </c>
      <c r="E214" s="5" t="s">
        <v>415</v>
      </c>
      <c r="F214" s="34">
        <v>15</v>
      </c>
      <c r="G214" s="4"/>
      <c r="H214" s="4"/>
      <c r="I214" s="4"/>
      <c r="J214" s="4"/>
      <c r="K214" s="4"/>
      <c r="L214" s="4"/>
      <c r="M214" s="4"/>
      <c r="N214" s="4"/>
      <c r="O214" s="4">
        <v>15</v>
      </c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</row>
    <row r="215" spans="1:34" x14ac:dyDescent="0.3">
      <c r="A215" s="6"/>
      <c r="B215" s="5"/>
      <c r="C215" s="5"/>
      <c r="D215" s="5" t="s">
        <v>411</v>
      </c>
      <c r="E215" s="5" t="s">
        <v>403</v>
      </c>
      <c r="F215" s="34">
        <v>20</v>
      </c>
      <c r="G215" s="4"/>
      <c r="H215" s="4"/>
      <c r="I215" s="4"/>
      <c r="J215" s="4"/>
      <c r="K215" s="4"/>
      <c r="L215" s="4"/>
      <c r="M215" s="4"/>
      <c r="N215" s="4"/>
      <c r="O215" s="4">
        <v>20</v>
      </c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</row>
    <row r="216" spans="1:34" x14ac:dyDescent="0.3">
      <c r="A216" s="6"/>
      <c r="B216" s="5"/>
      <c r="C216" s="5"/>
      <c r="D216" s="5" t="s">
        <v>412</v>
      </c>
      <c r="E216" s="5" t="s">
        <v>416</v>
      </c>
      <c r="F216" s="34">
        <v>15</v>
      </c>
      <c r="G216" s="4"/>
      <c r="H216" s="4"/>
      <c r="I216" s="4"/>
      <c r="J216" s="4"/>
      <c r="K216" s="4"/>
      <c r="L216" s="4"/>
      <c r="M216" s="4"/>
      <c r="N216" s="4"/>
      <c r="O216" s="4">
        <v>20</v>
      </c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>
        <v>10</v>
      </c>
      <c r="AF216" s="4"/>
      <c r="AG216" s="4"/>
      <c r="AH216" s="4"/>
    </row>
    <row r="217" spans="1:34" x14ac:dyDescent="0.3">
      <c r="A217" s="6"/>
      <c r="B217" s="5"/>
      <c r="C217" s="5"/>
      <c r="D217" s="5" t="s">
        <v>413</v>
      </c>
      <c r="E217" s="5" t="s">
        <v>405</v>
      </c>
      <c r="F217" s="34">
        <v>20</v>
      </c>
      <c r="G217" s="4"/>
      <c r="H217" s="4"/>
      <c r="I217" s="4"/>
      <c r="J217" s="4"/>
      <c r="K217" s="4"/>
      <c r="L217" s="4"/>
      <c r="M217" s="4"/>
      <c r="N217" s="4"/>
      <c r="O217" s="4">
        <v>20</v>
      </c>
      <c r="P217" s="4"/>
      <c r="Q217" s="4"/>
      <c r="R217" s="4"/>
      <c r="S217" s="4"/>
      <c r="T217" s="4"/>
      <c r="U217" s="4">
        <v>20</v>
      </c>
      <c r="V217" s="4"/>
      <c r="W217" s="4"/>
      <c r="X217" s="4"/>
      <c r="Y217" s="4"/>
      <c r="Z217" s="4"/>
      <c r="AA217" s="4"/>
      <c r="AB217" s="4"/>
      <c r="AC217" s="4"/>
      <c r="AD217" s="4"/>
      <c r="AE217" s="4">
        <v>10</v>
      </c>
      <c r="AF217" s="4"/>
      <c r="AG217" s="4"/>
      <c r="AH217" s="4"/>
    </row>
    <row r="218" spans="1:34" x14ac:dyDescent="0.3">
      <c r="A218" s="6"/>
      <c r="B218" s="5"/>
      <c r="C218" s="5"/>
      <c r="D218" s="5" t="s">
        <v>414</v>
      </c>
      <c r="E218" s="5" t="s">
        <v>406</v>
      </c>
      <c r="F218" s="34">
        <v>20</v>
      </c>
      <c r="G218" s="4"/>
      <c r="H218" s="4"/>
      <c r="I218" s="4"/>
      <c r="J218" s="4"/>
      <c r="K218" s="4"/>
      <c r="L218" s="4"/>
      <c r="M218" s="4"/>
      <c r="N218" s="4"/>
      <c r="O218" s="4">
        <v>20</v>
      </c>
      <c r="P218" s="4"/>
      <c r="Q218" s="4"/>
      <c r="R218" s="4"/>
      <c r="S218" s="4"/>
      <c r="T218" s="4"/>
      <c r="U218" s="4">
        <v>20</v>
      </c>
      <c r="V218" s="4"/>
      <c r="W218" s="4"/>
      <c r="X218" s="4"/>
      <c r="Y218" s="4"/>
      <c r="Z218" s="4"/>
      <c r="AA218" s="4"/>
      <c r="AB218" s="4"/>
      <c r="AC218" s="4"/>
      <c r="AD218" s="4"/>
      <c r="AE218" s="4">
        <v>10</v>
      </c>
      <c r="AF218" s="4"/>
      <c r="AG218" s="4"/>
      <c r="AH218" s="4"/>
    </row>
    <row r="219" spans="1:34" x14ac:dyDescent="0.3">
      <c r="A219" s="8"/>
      <c r="B219" s="7">
        <v>71</v>
      </c>
      <c r="C219" s="7" t="s">
        <v>402</v>
      </c>
      <c r="D219" s="7"/>
      <c r="E219" s="7"/>
      <c r="F219" s="18"/>
      <c r="G219" s="7"/>
      <c r="H219" s="7"/>
      <c r="I219" s="7"/>
      <c r="J219" s="7"/>
      <c r="K219" s="7"/>
      <c r="L219" s="7"/>
      <c r="M219" s="7"/>
      <c r="N219" s="7"/>
      <c r="O219" s="31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</row>
    <row r="220" spans="1:34" x14ac:dyDescent="0.3">
      <c r="A220" s="6"/>
      <c r="B220" s="5"/>
      <c r="C220" s="5"/>
      <c r="D220" s="5" t="s">
        <v>417</v>
      </c>
      <c r="E220" s="5" t="s">
        <v>418</v>
      </c>
      <c r="F220" s="34">
        <v>10</v>
      </c>
      <c r="G220" s="4"/>
      <c r="H220" s="4"/>
      <c r="I220" s="4"/>
      <c r="J220" s="4"/>
      <c r="K220" s="4"/>
      <c r="L220" s="4"/>
      <c r="M220" s="4"/>
      <c r="N220" s="4"/>
      <c r="O220" s="4">
        <v>10</v>
      </c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</row>
    <row r="221" spans="1:34" x14ac:dyDescent="0.3">
      <c r="A221" s="6"/>
      <c r="B221" s="5"/>
      <c r="C221" s="5"/>
      <c r="D221" s="5" t="s">
        <v>419</v>
      </c>
      <c r="E221" s="5" t="s">
        <v>420</v>
      </c>
      <c r="F221" s="34">
        <v>20</v>
      </c>
      <c r="G221" s="4"/>
      <c r="H221" s="4"/>
      <c r="I221" s="4"/>
      <c r="J221" s="4"/>
      <c r="K221" s="4"/>
      <c r="L221" s="4"/>
      <c r="M221" s="4"/>
      <c r="N221" s="4"/>
      <c r="O221" s="4">
        <v>20</v>
      </c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</row>
    <row r="222" spans="1:34" x14ac:dyDescent="0.3">
      <c r="A222" s="6"/>
      <c r="B222" s="5"/>
      <c r="C222" s="5"/>
      <c r="D222" s="5" t="s">
        <v>421</v>
      </c>
      <c r="E222" s="5" t="s">
        <v>422</v>
      </c>
      <c r="F222" s="34">
        <v>5</v>
      </c>
      <c r="G222" s="4"/>
      <c r="H222" s="4"/>
      <c r="I222" s="4"/>
      <c r="J222" s="4"/>
      <c r="K222" s="4"/>
      <c r="L222" s="4"/>
      <c r="M222" s="4"/>
      <c r="N222" s="4"/>
      <c r="O222" s="4">
        <v>5</v>
      </c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</row>
    <row r="223" spans="1:34" x14ac:dyDescent="0.3">
      <c r="A223" s="8"/>
      <c r="B223" s="7">
        <v>72</v>
      </c>
      <c r="C223" s="7" t="s">
        <v>403</v>
      </c>
      <c r="D223" s="7"/>
      <c r="E223" s="7"/>
      <c r="F223" s="18"/>
      <c r="G223" s="7"/>
      <c r="H223" s="7"/>
      <c r="I223" s="7"/>
      <c r="J223" s="7"/>
      <c r="K223" s="7"/>
      <c r="L223" s="7"/>
      <c r="M223" s="31"/>
      <c r="N223" s="31"/>
      <c r="O223" s="31"/>
      <c r="P223" s="31"/>
      <c r="Q223" s="31"/>
      <c r="R223" s="31"/>
      <c r="S223" s="31"/>
      <c r="T223" s="31"/>
      <c r="U223" s="31"/>
      <c r="V223" s="31"/>
      <c r="W223" s="31"/>
      <c r="X223" s="31"/>
      <c r="Y223" s="31"/>
      <c r="Z223" s="31"/>
      <c r="AA223" s="31"/>
      <c r="AB223" s="31"/>
      <c r="AC223" s="31"/>
      <c r="AD223" s="31"/>
      <c r="AE223" s="31"/>
      <c r="AF223" s="31"/>
      <c r="AG223" s="31"/>
      <c r="AH223" s="31"/>
    </row>
    <row r="224" spans="1:34" x14ac:dyDescent="0.3">
      <c r="A224" s="6"/>
      <c r="B224" s="5"/>
      <c r="C224" s="5"/>
      <c r="D224" s="5" t="s">
        <v>423</v>
      </c>
      <c r="E224" s="5" t="s">
        <v>424</v>
      </c>
      <c r="F224" s="34">
        <v>25</v>
      </c>
      <c r="G224" s="4"/>
      <c r="H224" s="4"/>
      <c r="I224" s="4"/>
      <c r="J224" s="4"/>
      <c r="K224" s="4"/>
      <c r="L224" s="4"/>
      <c r="M224" s="4"/>
      <c r="N224" s="4"/>
      <c r="O224" s="4">
        <v>25</v>
      </c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>
        <v>25</v>
      </c>
      <c r="AF224" s="4"/>
      <c r="AG224" s="4"/>
      <c r="AH224" s="4"/>
    </row>
    <row r="225" spans="1:34" x14ac:dyDescent="0.3">
      <c r="A225" s="6"/>
      <c r="B225" s="5"/>
      <c r="C225" s="5"/>
      <c r="D225" s="5" t="s">
        <v>425</v>
      </c>
      <c r="E225" s="5" t="s">
        <v>426</v>
      </c>
      <c r="F225" s="34">
        <v>50</v>
      </c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>
        <v>50</v>
      </c>
      <c r="AG225" s="4"/>
      <c r="AH225" s="4"/>
    </row>
    <row r="226" spans="1:34" x14ac:dyDescent="0.3">
      <c r="A226" s="6"/>
      <c r="B226" s="5"/>
      <c r="C226" s="5"/>
      <c r="D226" s="5" t="s">
        <v>427</v>
      </c>
      <c r="E226" s="5" t="s">
        <v>428</v>
      </c>
      <c r="F226" s="34">
        <v>15</v>
      </c>
      <c r="G226" s="4">
        <v>80</v>
      </c>
      <c r="H226" s="4"/>
      <c r="I226" s="4"/>
      <c r="J226" s="4"/>
      <c r="K226" s="4"/>
      <c r="L226" s="4"/>
      <c r="M226" s="4"/>
      <c r="N226" s="4"/>
      <c r="O226" s="4">
        <v>5</v>
      </c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>
        <v>25</v>
      </c>
      <c r="AF226" s="4"/>
      <c r="AG226" s="4"/>
      <c r="AH226" s="4">
        <v>10</v>
      </c>
    </row>
    <row r="227" spans="1:34" x14ac:dyDescent="0.3">
      <c r="A227" s="8"/>
      <c r="B227" s="7">
        <v>73</v>
      </c>
      <c r="C227" s="7" t="s">
        <v>404</v>
      </c>
      <c r="D227" s="7"/>
      <c r="E227" s="7"/>
      <c r="F227" s="18"/>
      <c r="G227" s="7"/>
      <c r="H227" s="7"/>
      <c r="I227" s="7"/>
      <c r="J227" s="7"/>
      <c r="K227" s="7"/>
      <c r="L227" s="7"/>
      <c r="M227" s="7"/>
      <c r="N227" s="7"/>
      <c r="O227" s="31"/>
      <c r="P227" s="31"/>
      <c r="Q227" s="31"/>
      <c r="R227" s="31"/>
      <c r="S227" s="31"/>
      <c r="T227" s="31"/>
      <c r="U227" s="31"/>
      <c r="V227" s="31"/>
      <c r="W227" s="31"/>
      <c r="X227" s="31"/>
      <c r="Y227" s="31"/>
      <c r="Z227" s="31"/>
      <c r="AA227" s="31"/>
      <c r="AB227" s="31"/>
      <c r="AC227" s="31"/>
      <c r="AD227" s="31"/>
      <c r="AE227" s="31"/>
      <c r="AF227" s="7"/>
      <c r="AG227" s="7"/>
      <c r="AH227" s="7"/>
    </row>
    <row r="228" spans="1:34" x14ac:dyDescent="0.3">
      <c r="A228" s="6"/>
      <c r="B228" s="5"/>
      <c r="C228" s="5"/>
      <c r="D228" s="5" t="s">
        <v>429</v>
      </c>
      <c r="E228" s="5" t="s">
        <v>430</v>
      </c>
      <c r="F228" s="34">
        <v>40</v>
      </c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>
        <v>40</v>
      </c>
      <c r="V228" s="4">
        <v>50</v>
      </c>
      <c r="W228" s="4">
        <v>30</v>
      </c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</row>
    <row r="229" spans="1:34" x14ac:dyDescent="0.3">
      <c r="A229" s="6"/>
      <c r="B229" s="5"/>
      <c r="C229" s="5"/>
      <c r="D229" s="5" t="s">
        <v>431</v>
      </c>
      <c r="E229" s="5" t="s">
        <v>432</v>
      </c>
      <c r="F229" s="34">
        <v>40</v>
      </c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>
        <v>40</v>
      </c>
      <c r="V229" s="4">
        <v>50</v>
      </c>
      <c r="W229" s="4">
        <v>30</v>
      </c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</row>
    <row r="230" spans="1:34" x14ac:dyDescent="0.3">
      <c r="A230" s="6"/>
      <c r="B230" s="5"/>
      <c r="C230" s="5"/>
      <c r="D230" s="5" t="s">
        <v>433</v>
      </c>
      <c r="E230" s="5" t="s">
        <v>434</v>
      </c>
      <c r="F230" s="34">
        <v>40</v>
      </c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>
        <v>40</v>
      </c>
      <c r="V230" s="4">
        <v>50</v>
      </c>
      <c r="W230" s="4">
        <v>30</v>
      </c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</row>
    <row r="231" spans="1:34" x14ac:dyDescent="0.3">
      <c r="A231" s="6"/>
      <c r="B231" s="5"/>
      <c r="C231" s="5"/>
      <c r="D231" s="5" t="s">
        <v>435</v>
      </c>
      <c r="E231" s="5" t="s">
        <v>436</v>
      </c>
      <c r="F231" s="34">
        <v>40</v>
      </c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>
        <v>40</v>
      </c>
      <c r="V231" s="4">
        <v>50</v>
      </c>
      <c r="W231" s="4">
        <v>30</v>
      </c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</row>
    <row r="232" spans="1:34" x14ac:dyDescent="0.3">
      <c r="A232" s="8"/>
      <c r="B232" s="7">
        <v>74</v>
      </c>
      <c r="C232" s="7" t="s">
        <v>405</v>
      </c>
      <c r="D232" s="7"/>
      <c r="E232" s="7"/>
      <c r="F232" s="18"/>
      <c r="G232" s="7"/>
      <c r="H232" s="7"/>
      <c r="I232" s="7"/>
      <c r="J232" s="7"/>
      <c r="K232" s="7"/>
      <c r="L232" s="7"/>
      <c r="M232" s="7"/>
      <c r="N232" s="7"/>
      <c r="O232" s="31"/>
      <c r="P232" s="31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</row>
    <row r="233" spans="1:34" x14ac:dyDescent="0.3">
      <c r="A233" s="6"/>
      <c r="B233" s="5"/>
      <c r="C233" s="5"/>
      <c r="D233" s="5" t="s">
        <v>437</v>
      </c>
      <c r="E233" s="5" t="s">
        <v>438</v>
      </c>
      <c r="F233" s="34">
        <v>50</v>
      </c>
      <c r="G233" s="4">
        <v>80</v>
      </c>
      <c r="H233" s="4"/>
      <c r="I233" s="4"/>
      <c r="J233" s="4"/>
      <c r="K233" s="4"/>
      <c r="L233" s="4"/>
      <c r="M233" s="4"/>
      <c r="N233" s="4"/>
      <c r="O233" s="4"/>
      <c r="P233" s="4">
        <v>60</v>
      </c>
      <c r="Q233" s="4"/>
      <c r="R233" s="4"/>
      <c r="S233" s="4"/>
      <c r="T233" s="4"/>
      <c r="U233" s="4">
        <v>40</v>
      </c>
      <c r="V233" s="4">
        <v>50</v>
      </c>
      <c r="W233" s="4">
        <v>30</v>
      </c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</row>
    <row r="234" spans="1:34" x14ac:dyDescent="0.3">
      <c r="A234" s="6"/>
      <c r="B234" s="5"/>
      <c r="C234" s="5"/>
      <c r="D234" s="5" t="s">
        <v>439</v>
      </c>
      <c r="E234" s="5" t="s">
        <v>440</v>
      </c>
      <c r="F234" s="34">
        <v>40</v>
      </c>
      <c r="G234" s="4">
        <v>60</v>
      </c>
      <c r="H234" s="4"/>
      <c r="I234" s="4"/>
      <c r="J234" s="4"/>
      <c r="K234" s="4"/>
      <c r="L234" s="4"/>
      <c r="M234" s="4"/>
      <c r="N234" s="4"/>
      <c r="O234" s="4"/>
      <c r="P234" s="4">
        <v>40</v>
      </c>
      <c r="Q234" s="4"/>
      <c r="R234" s="4"/>
      <c r="S234" s="4"/>
      <c r="T234" s="4"/>
      <c r="U234" s="4">
        <v>30</v>
      </c>
      <c r="V234" s="4">
        <v>40</v>
      </c>
      <c r="W234" s="4">
        <v>20</v>
      </c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</row>
    <row r="235" spans="1:34" x14ac:dyDescent="0.3">
      <c r="A235" s="6"/>
      <c r="B235" s="5"/>
      <c r="C235" s="5"/>
      <c r="D235" s="5" t="s">
        <v>441</v>
      </c>
      <c r="E235" s="5" t="s">
        <v>442</v>
      </c>
      <c r="F235" s="34">
        <v>50</v>
      </c>
      <c r="G235" s="4">
        <v>80</v>
      </c>
      <c r="H235" s="4"/>
      <c r="I235" s="4"/>
      <c r="J235" s="4"/>
      <c r="K235" s="4"/>
      <c r="L235" s="4"/>
      <c r="M235" s="4"/>
      <c r="N235" s="4"/>
      <c r="O235" s="4"/>
      <c r="P235" s="4">
        <v>60</v>
      </c>
      <c r="Q235" s="4"/>
      <c r="R235" s="4"/>
      <c r="S235" s="4"/>
      <c r="T235" s="4"/>
      <c r="U235" s="4">
        <v>40</v>
      </c>
      <c r="V235" s="4">
        <v>50</v>
      </c>
      <c r="W235" s="4">
        <v>30</v>
      </c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</row>
    <row r="236" spans="1:34" x14ac:dyDescent="0.3">
      <c r="A236" s="8"/>
      <c r="B236" s="7">
        <v>75</v>
      </c>
      <c r="C236" s="7" t="s">
        <v>406</v>
      </c>
      <c r="D236" s="7"/>
      <c r="E236" s="7"/>
      <c r="F236" s="18"/>
      <c r="G236" s="7"/>
      <c r="H236" s="7"/>
      <c r="I236" s="7"/>
      <c r="J236" s="7"/>
      <c r="K236" s="7"/>
      <c r="L236" s="7"/>
      <c r="M236" s="7"/>
      <c r="N236" s="7"/>
      <c r="O236" s="31"/>
      <c r="P236" s="31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</row>
    <row r="237" spans="1:34" x14ac:dyDescent="0.3">
      <c r="A237" s="6"/>
      <c r="B237" s="5"/>
      <c r="C237" s="5"/>
      <c r="D237" s="5" t="s">
        <v>443</v>
      </c>
      <c r="E237" s="5" t="s">
        <v>444</v>
      </c>
      <c r="F237" s="34">
        <v>15</v>
      </c>
      <c r="G237" s="4"/>
      <c r="H237" s="4"/>
      <c r="I237" s="4"/>
      <c r="J237" s="4"/>
      <c r="K237" s="4"/>
      <c r="L237" s="4"/>
      <c r="M237" s="4"/>
      <c r="N237" s="4"/>
      <c r="O237" s="4">
        <v>10</v>
      </c>
      <c r="P237" s="4"/>
      <c r="Q237" s="4"/>
      <c r="R237" s="4"/>
      <c r="S237" s="4"/>
      <c r="T237" s="4"/>
      <c r="U237" s="4">
        <v>15</v>
      </c>
      <c r="V237" s="4">
        <v>20</v>
      </c>
      <c r="W237" s="4">
        <v>10</v>
      </c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</row>
    <row r="238" spans="1:34" x14ac:dyDescent="0.3">
      <c r="A238" s="6"/>
      <c r="B238" s="5"/>
      <c r="C238" s="5"/>
      <c r="D238" s="5" t="s">
        <v>445</v>
      </c>
      <c r="E238" s="5" t="s">
        <v>446</v>
      </c>
      <c r="F238" s="34">
        <v>15</v>
      </c>
      <c r="G238" s="4"/>
      <c r="H238" s="4"/>
      <c r="I238" s="4"/>
      <c r="J238" s="4"/>
      <c r="K238" s="4"/>
      <c r="L238" s="4"/>
      <c r="M238" s="4"/>
      <c r="N238" s="4"/>
      <c r="O238" s="4">
        <v>10</v>
      </c>
      <c r="P238" s="4"/>
      <c r="Q238" s="4"/>
      <c r="R238" s="4"/>
      <c r="S238" s="4"/>
      <c r="T238" s="4"/>
      <c r="U238" s="4">
        <v>15</v>
      </c>
      <c r="V238" s="4">
        <v>20</v>
      </c>
      <c r="W238" s="4">
        <v>10</v>
      </c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</row>
    <row r="239" spans="1:34" x14ac:dyDescent="0.3">
      <c r="A239" s="8"/>
      <c r="B239" s="7">
        <v>76</v>
      </c>
      <c r="C239" s="7" t="s">
        <v>407</v>
      </c>
      <c r="D239" s="7"/>
      <c r="E239" s="7"/>
      <c r="F239" s="18"/>
      <c r="G239" s="7"/>
      <c r="H239" s="7"/>
      <c r="I239" s="7"/>
      <c r="J239" s="7"/>
      <c r="K239" s="7"/>
      <c r="L239" s="7"/>
      <c r="M239" s="7"/>
      <c r="N239" s="7"/>
      <c r="O239" s="31"/>
      <c r="P239" s="31"/>
      <c r="Q239" s="31"/>
      <c r="R239" s="31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31"/>
      <c r="AF239" s="7"/>
      <c r="AG239" s="7"/>
      <c r="AH239" s="7"/>
    </row>
    <row r="240" spans="1:34" x14ac:dyDescent="0.3">
      <c r="A240" s="6"/>
      <c r="B240" s="5"/>
      <c r="C240" s="5"/>
      <c r="D240" s="5" t="s">
        <v>447</v>
      </c>
      <c r="E240" s="5" t="s">
        <v>448</v>
      </c>
      <c r="F240" s="34">
        <v>10</v>
      </c>
      <c r="G240" s="4"/>
      <c r="H240" s="4"/>
      <c r="I240" s="4"/>
      <c r="J240" s="4"/>
      <c r="K240" s="4"/>
      <c r="L240" s="4"/>
      <c r="M240" s="4"/>
      <c r="N240" s="4"/>
      <c r="O240" s="4">
        <v>10</v>
      </c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>
        <v>10</v>
      </c>
      <c r="AE240" s="4">
        <v>10</v>
      </c>
      <c r="AF240" s="4"/>
      <c r="AG240" s="4"/>
      <c r="AH240" s="4"/>
    </row>
    <row r="241" spans="1:34" x14ac:dyDescent="0.3">
      <c r="A241" s="6"/>
      <c r="B241" s="5"/>
      <c r="C241" s="5"/>
      <c r="D241" s="5" t="s">
        <v>449</v>
      </c>
      <c r="E241" s="5" t="s">
        <v>450</v>
      </c>
      <c r="F241" s="34">
        <v>10</v>
      </c>
      <c r="G241" s="4"/>
      <c r="H241" s="4"/>
      <c r="I241" s="4"/>
      <c r="J241" s="4"/>
      <c r="K241" s="4"/>
      <c r="L241" s="4"/>
      <c r="M241" s="4"/>
      <c r="N241" s="4"/>
      <c r="O241" s="4">
        <v>10</v>
      </c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>
        <v>10</v>
      </c>
      <c r="AE241" s="4">
        <v>10</v>
      </c>
      <c r="AF241" s="4"/>
      <c r="AG241" s="4"/>
      <c r="AH241" s="4"/>
    </row>
    <row r="242" spans="1:34" x14ac:dyDescent="0.3">
      <c r="A242" s="8"/>
      <c r="B242" s="7">
        <v>77</v>
      </c>
      <c r="C242" s="7" t="s">
        <v>408</v>
      </c>
      <c r="D242" s="7"/>
      <c r="E242" s="7"/>
      <c r="F242" s="18"/>
      <c r="G242" s="7"/>
      <c r="H242" s="7"/>
      <c r="I242" s="7"/>
      <c r="J242" s="7"/>
      <c r="K242" s="7"/>
      <c r="L242" s="7"/>
      <c r="M242" s="7"/>
      <c r="N242" s="7"/>
      <c r="O242" s="31"/>
      <c r="P242" s="31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</row>
    <row r="243" spans="1:34" x14ac:dyDescent="0.3">
      <c r="A243" s="6"/>
      <c r="B243" s="5"/>
      <c r="C243" s="5"/>
      <c r="D243" s="5" t="s">
        <v>451</v>
      </c>
      <c r="E243" s="5" t="s">
        <v>452</v>
      </c>
      <c r="F243" s="34">
        <v>20</v>
      </c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>
        <v>25</v>
      </c>
      <c r="AD243" s="4"/>
      <c r="AE243" s="4">
        <v>15</v>
      </c>
      <c r="AF243" s="4"/>
      <c r="AG243" s="4"/>
      <c r="AH243" s="4"/>
    </row>
    <row r="244" spans="1:34" x14ac:dyDescent="0.3">
      <c r="A244" s="6"/>
      <c r="B244" s="5"/>
      <c r="C244" s="5"/>
      <c r="D244" s="5" t="s">
        <v>453</v>
      </c>
      <c r="E244" s="5" t="s">
        <v>454</v>
      </c>
      <c r="F244" s="34">
        <v>15</v>
      </c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>
        <v>10</v>
      </c>
      <c r="AD244" s="4"/>
      <c r="AE244" s="4">
        <v>15</v>
      </c>
      <c r="AF244" s="4"/>
      <c r="AG244" s="4"/>
      <c r="AH244" s="4"/>
    </row>
    <row r="245" spans="1:34" x14ac:dyDescent="0.3">
      <c r="A245" s="6"/>
      <c r="B245" s="5"/>
      <c r="C245" s="5"/>
      <c r="D245" s="5" t="s">
        <v>455</v>
      </c>
      <c r="E245" s="5" t="s">
        <v>456</v>
      </c>
      <c r="F245" s="34">
        <v>25</v>
      </c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>
        <v>25</v>
      </c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</row>
    <row r="246" spans="1:34" x14ac:dyDescent="0.3">
      <c r="A246" s="6"/>
      <c r="B246" s="5"/>
      <c r="C246" s="5"/>
      <c r="D246" s="5" t="s">
        <v>457</v>
      </c>
      <c r="E246" s="5" t="s">
        <v>458</v>
      </c>
      <c r="F246" s="34">
        <v>25</v>
      </c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>
        <v>25</v>
      </c>
      <c r="AD246" s="4"/>
      <c r="AE246" s="4"/>
      <c r="AF246" s="4"/>
      <c r="AG246" s="4"/>
      <c r="AH246" s="4"/>
    </row>
    <row r="247" spans="1:34" x14ac:dyDescent="0.3">
      <c r="A247" s="8"/>
      <c r="B247" s="7">
        <v>78</v>
      </c>
      <c r="C247" s="7" t="s">
        <v>409</v>
      </c>
      <c r="D247" s="7"/>
      <c r="E247" s="7"/>
      <c r="F247" s="18"/>
      <c r="G247" s="7"/>
      <c r="H247" s="7"/>
      <c r="I247" s="7"/>
      <c r="J247" s="7"/>
      <c r="K247" s="7"/>
      <c r="L247" s="7"/>
      <c r="M247" s="7"/>
      <c r="N247" s="7"/>
      <c r="O247" s="31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</row>
    <row r="248" spans="1:34" x14ac:dyDescent="0.3">
      <c r="A248" s="6"/>
      <c r="B248" s="5"/>
      <c r="C248" s="5"/>
      <c r="D248" s="5" t="s">
        <v>459</v>
      </c>
      <c r="E248" s="5" t="s">
        <v>460</v>
      </c>
      <c r="F248" s="34">
        <v>25</v>
      </c>
      <c r="G248" s="4"/>
      <c r="H248" s="4"/>
      <c r="I248" s="4"/>
      <c r="J248" s="4"/>
      <c r="K248" s="4"/>
      <c r="L248" s="4"/>
      <c r="M248" s="4"/>
      <c r="N248" s="4"/>
      <c r="O248" s="4">
        <v>25</v>
      </c>
      <c r="P248" s="4"/>
      <c r="Q248" s="4"/>
      <c r="R248" s="4"/>
      <c r="S248" s="4"/>
      <c r="T248" s="4"/>
      <c r="U248" s="4">
        <v>25</v>
      </c>
      <c r="V248" s="4"/>
      <c r="W248" s="4"/>
      <c r="X248" s="4"/>
      <c r="Y248" s="4"/>
      <c r="Z248" s="4"/>
      <c r="AA248" s="4"/>
      <c r="AB248" s="4"/>
      <c r="AC248" s="4"/>
      <c r="AD248" s="4"/>
      <c r="AE248" s="4">
        <v>25</v>
      </c>
      <c r="AF248" s="4"/>
      <c r="AG248" s="4"/>
      <c r="AH248" s="4"/>
    </row>
    <row r="249" spans="1:34" x14ac:dyDescent="0.3">
      <c r="A249" s="6"/>
      <c r="B249" s="5"/>
      <c r="C249" s="5"/>
      <c r="D249" s="5" t="s">
        <v>461</v>
      </c>
      <c r="E249" s="5" t="s">
        <v>462</v>
      </c>
      <c r="F249" s="34">
        <v>25</v>
      </c>
      <c r="G249" s="4"/>
      <c r="H249" s="4"/>
      <c r="I249" s="4"/>
      <c r="J249" s="4"/>
      <c r="K249" s="4"/>
      <c r="L249" s="4"/>
      <c r="M249" s="4"/>
      <c r="N249" s="4"/>
      <c r="O249" s="4">
        <v>25</v>
      </c>
      <c r="P249" s="4"/>
      <c r="Q249" s="4"/>
      <c r="R249" s="4"/>
      <c r="S249" s="4"/>
      <c r="T249" s="4"/>
      <c r="U249" s="4">
        <v>25</v>
      </c>
      <c r="V249" s="4"/>
      <c r="W249" s="4"/>
      <c r="X249" s="4"/>
      <c r="Y249" s="4"/>
      <c r="Z249" s="4"/>
      <c r="AA249" s="4"/>
      <c r="AB249" s="4"/>
      <c r="AC249" s="4"/>
      <c r="AD249" s="4"/>
      <c r="AE249" s="4">
        <v>25</v>
      </c>
      <c r="AF249" s="4"/>
      <c r="AG249" s="4"/>
      <c r="AH249" s="4"/>
    </row>
    <row r="250" spans="1:34" ht="15" thickBot="1" x14ac:dyDescent="0.35">
      <c r="A250" s="3"/>
      <c r="B250" s="2"/>
      <c r="C250" s="2"/>
      <c r="D250" s="2"/>
      <c r="E250" s="2"/>
      <c r="F250" s="2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</row>
  </sheetData>
  <mergeCells count="2">
    <mergeCell ref="B1:C1"/>
    <mergeCell ref="G1:AH1"/>
  </mergeCells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SBi-publikationsdokument" ma:contentTypeID="0x010100E6F382AFA3C0442AAE339D84CE8BA5450007B1C86C30EF7844B7A8E52523CD4B68" ma:contentTypeVersion="1" ma:contentTypeDescription="" ma:contentTypeScope="" ma:versionID="7f22b0b1b167f3d39660e52f3a9577e6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C630C9C-EFF9-4A40-A5EF-D37072CA83D0}">
  <ds:schemaRefs>
    <ds:schemaRef ds:uri="http://schemas.microsoft.com/office/2006/metadata/properties"/>
    <ds:schemaRef ds:uri="http://purl.org/dc/elements/1.1/"/>
    <ds:schemaRef ds:uri="5d1b4fd4-c07b-4c84-89e3-bdde29d7bf6f"/>
    <ds:schemaRef ds:uri="93de73cf-449c-470b-a45d-fc882adeee99"/>
    <ds:schemaRef ds:uri="http://purl.org/dc/terms/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C0936B44-6DD8-442C-96A5-17484C68BE2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7E39354-025C-4EB8-B0D2-776373DA4E7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Bygningsdele SfB</vt:lpstr>
    </vt:vector>
  </TitlesOfParts>
  <Company>Aalborg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 Haugbølle</dc:creator>
  <cp:lastModifiedBy>Vad, Isabella Benedicte</cp:lastModifiedBy>
  <cp:lastPrinted>2021-04-20T12:23:47Z</cp:lastPrinted>
  <dcterms:created xsi:type="dcterms:W3CDTF">2019-12-10T21:19:26Z</dcterms:created>
  <dcterms:modified xsi:type="dcterms:W3CDTF">2022-11-26T17:10:40Z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0x010100E6F382AFA3C0442AAE339D84CE8BA5450007B1C86C30EF7844B7A8E52523CD4B68</vt:lpwstr>
  </property>
  <property fmtid="{D5CDD505-2E9C-101B-9397-08002B2CF9AE}" pid="3" name="MSIP_Label_43f08ec5-d6d9-4227-8387-ccbfcb3632c4_Enabled">
    <vt:lpwstr>true</vt:lpwstr>
  </property>
  <property fmtid="{D5CDD505-2E9C-101B-9397-08002B2CF9AE}" pid="4" name="MSIP_Label_43f08ec5-d6d9-4227-8387-ccbfcb3632c4_SetDate">
    <vt:lpwstr>2022-11-26T13:18:12Z</vt:lpwstr>
  </property>
  <property fmtid="{D5CDD505-2E9C-101B-9397-08002B2CF9AE}" pid="5" name="MSIP_Label_43f08ec5-d6d9-4227-8387-ccbfcb3632c4_Method">
    <vt:lpwstr>Standard</vt:lpwstr>
  </property>
  <property fmtid="{D5CDD505-2E9C-101B-9397-08002B2CF9AE}" pid="6" name="MSIP_Label_43f08ec5-d6d9-4227-8387-ccbfcb3632c4_Name">
    <vt:lpwstr>Sweco Restricted</vt:lpwstr>
  </property>
  <property fmtid="{D5CDD505-2E9C-101B-9397-08002B2CF9AE}" pid="7" name="MSIP_Label_43f08ec5-d6d9-4227-8387-ccbfcb3632c4_SiteId">
    <vt:lpwstr>b7872ef0-9a00-4c18-8a4a-c7d25c778a9e</vt:lpwstr>
  </property>
  <property fmtid="{D5CDD505-2E9C-101B-9397-08002B2CF9AE}" pid="8" name="MSIP_Label_43f08ec5-d6d9-4227-8387-ccbfcb3632c4_ActionId">
    <vt:lpwstr>5bd07db8-0149-4a20-9dd6-8b4f381bed8f</vt:lpwstr>
  </property>
  <property fmtid="{D5CDD505-2E9C-101B-9397-08002B2CF9AE}" pid="9" name="MSIP_Label_43f08ec5-d6d9-4227-8387-ccbfcb3632c4_ContentBits">
    <vt:lpwstr>0</vt:lpwstr>
  </property>
</Properties>
</file>