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romile\Desktop\buffer 18_03_2020\PGDA 2020_2021\geology project 2021\"/>
    </mc:Choice>
  </mc:AlternateContent>
  <bookViews>
    <workbookView xWindow="0" yWindow="0" windowWidth="23040" windowHeight="9192" activeTab="3"/>
  </bookViews>
  <sheets>
    <sheet name="1516_5" sheetId="3" r:id="rId1"/>
    <sheet name="1516_3" sheetId="1" r:id="rId2"/>
    <sheet name="1516_6" sheetId="4" r:id="rId3"/>
    <sheet name="1516_8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3" l="1"/>
  <c r="L88" i="3"/>
  <c r="L79" i="3"/>
  <c r="L80" i="3"/>
  <c r="L81" i="3"/>
  <c r="L82" i="3"/>
  <c r="L83" i="3"/>
  <c r="L84" i="3"/>
  <c r="L85" i="3"/>
  <c r="L86" i="3"/>
  <c r="L78" i="3"/>
</calcChain>
</file>

<file path=xl/sharedStrings.xml><?xml version="1.0" encoding="utf-8"?>
<sst xmlns="http://schemas.openxmlformats.org/spreadsheetml/2006/main" count="915" uniqueCount="333">
  <si>
    <t xml:space="preserve">1 / 1 . </t>
  </si>
  <si>
    <t xml:space="preserve">2 / 1 . </t>
  </si>
  <si>
    <t xml:space="preserve">3 / 1 . </t>
  </si>
  <si>
    <t xml:space="preserve">4 / 1 . </t>
  </si>
  <si>
    <t xml:space="preserve">5 / 1 . </t>
  </si>
  <si>
    <t xml:space="preserve">6 / 1 . </t>
  </si>
  <si>
    <t xml:space="preserve">7 / 1 . </t>
  </si>
  <si>
    <t xml:space="preserve">8 / 1 . </t>
  </si>
  <si>
    <t xml:space="preserve">9 / 1 . </t>
  </si>
  <si>
    <t xml:space="preserve">10 / 1 . </t>
  </si>
  <si>
    <t xml:space="preserve">11 / 1 . </t>
  </si>
  <si>
    <t xml:space="preserve">12 / 1 . </t>
  </si>
  <si>
    <t xml:space="preserve">13 / 1 . </t>
  </si>
  <si>
    <t>K2O</t>
  </si>
  <si>
    <t>MgO</t>
  </si>
  <si>
    <t>CaO</t>
  </si>
  <si>
    <t>FeO</t>
  </si>
  <si>
    <t>SrO</t>
  </si>
  <si>
    <t>Al2O3</t>
  </si>
  <si>
    <t>SiO2</t>
  </si>
  <si>
    <t>TiO2</t>
  </si>
  <si>
    <t>Na2O</t>
  </si>
  <si>
    <t>Total</t>
  </si>
  <si>
    <t>Comment</t>
  </si>
  <si>
    <t xml:space="preserve">14 / 1 . </t>
  </si>
  <si>
    <t xml:space="preserve">15 / 1 . </t>
  </si>
  <si>
    <t xml:space="preserve">16 / 1 . </t>
  </si>
  <si>
    <t xml:space="preserve">17 / 1 . </t>
  </si>
  <si>
    <t xml:space="preserve">18 / 1 . </t>
  </si>
  <si>
    <t xml:space="preserve">19 / 1 . </t>
  </si>
  <si>
    <t>Auto analysis</t>
  </si>
  <si>
    <t>Cr2O3</t>
  </si>
  <si>
    <t>manual analysis</t>
  </si>
  <si>
    <t>Manual analysis</t>
  </si>
  <si>
    <t>group 4</t>
  </si>
  <si>
    <t xml:space="preserve">1 / 2 . </t>
  </si>
  <si>
    <t xml:space="preserve">1 / 3 . </t>
  </si>
  <si>
    <t xml:space="preserve">1 / 4 . </t>
  </si>
  <si>
    <t xml:space="preserve">1 / 5 . </t>
  </si>
  <si>
    <t xml:space="preserve">1 / 6 . </t>
  </si>
  <si>
    <t xml:space="preserve">1 / 7 . </t>
  </si>
  <si>
    <t xml:space="preserve">1 / 8 . </t>
  </si>
  <si>
    <t xml:space="preserve">1 / 9 . </t>
  </si>
  <si>
    <t xml:space="preserve">1 / 10 . </t>
  </si>
  <si>
    <t>Group 1</t>
  </si>
  <si>
    <t>MnO</t>
  </si>
  <si>
    <t xml:space="preserve">18 / 2 . </t>
  </si>
  <si>
    <t xml:space="preserve">18 / 3 . </t>
  </si>
  <si>
    <t xml:space="preserve">18 / 4 . </t>
  </si>
  <si>
    <t xml:space="preserve">18 / 5 . </t>
  </si>
  <si>
    <t xml:space="preserve">18 / 6 . </t>
  </si>
  <si>
    <t xml:space="preserve">18 / 7 . </t>
  </si>
  <si>
    <t xml:space="preserve">18 / 8 . </t>
  </si>
  <si>
    <t xml:space="preserve">18 / 9 . </t>
  </si>
  <si>
    <t xml:space="preserve">18 / 10 . </t>
  </si>
  <si>
    <t xml:space="preserve">18 / 11 . </t>
  </si>
  <si>
    <t xml:space="preserve">18 / 12 . </t>
  </si>
  <si>
    <t xml:space="preserve">18 / 13 . </t>
  </si>
  <si>
    <t xml:space="preserve">18 / 15 . </t>
  </si>
  <si>
    <t xml:space="preserve">18 / 16 . </t>
  </si>
  <si>
    <t xml:space="preserve">18 / 18 . </t>
  </si>
  <si>
    <t xml:space="preserve">18 / 19 . </t>
  </si>
  <si>
    <t xml:space="preserve">18 / 20 . </t>
  </si>
  <si>
    <t xml:space="preserve">18 / 21 . </t>
  </si>
  <si>
    <t xml:space="preserve">18 / 22 . </t>
  </si>
  <si>
    <t xml:space="preserve">18 / 23 . </t>
  </si>
  <si>
    <t xml:space="preserve">18 / 24 . </t>
  </si>
  <si>
    <t xml:space="preserve">18 / 25 . </t>
  </si>
  <si>
    <t xml:space="preserve">18 / 26 . </t>
  </si>
  <si>
    <t xml:space="preserve">18 / 27 . </t>
  </si>
  <si>
    <t xml:space="preserve">18 / 28 . </t>
  </si>
  <si>
    <t xml:space="preserve">18 / 29 . </t>
  </si>
  <si>
    <t xml:space="preserve">18 / 30 . </t>
  </si>
  <si>
    <t xml:space="preserve">18 / 31 . </t>
  </si>
  <si>
    <t xml:space="preserve">18 / 32 . </t>
  </si>
  <si>
    <t xml:space="preserve">19 / 2 . </t>
  </si>
  <si>
    <t xml:space="preserve">19 / 3 . </t>
  </si>
  <si>
    <t xml:space="preserve">19 / 4 . </t>
  </si>
  <si>
    <t xml:space="preserve">19 / 5 . </t>
  </si>
  <si>
    <t xml:space="preserve">19 / 6 . </t>
  </si>
  <si>
    <t xml:space="preserve">19 / 7 . </t>
  </si>
  <si>
    <t xml:space="preserve">19 / 8 . </t>
  </si>
  <si>
    <t xml:space="preserve">19 / 9 . </t>
  </si>
  <si>
    <t xml:space="preserve">19 / 10 . </t>
  </si>
  <si>
    <t xml:space="preserve">19 / 11 . </t>
  </si>
  <si>
    <t xml:space="preserve">19 / 12 . </t>
  </si>
  <si>
    <t xml:space="preserve">19 / 13 . </t>
  </si>
  <si>
    <t xml:space="preserve">19 / 14 . </t>
  </si>
  <si>
    <t xml:space="preserve">19 / 15 . </t>
  </si>
  <si>
    <t xml:space="preserve">19 / 16 . </t>
  </si>
  <si>
    <t xml:space="preserve">19 / 17 . </t>
  </si>
  <si>
    <t xml:space="preserve">19 / 18 . </t>
  </si>
  <si>
    <t xml:space="preserve">19 / 19 . </t>
  </si>
  <si>
    <t>Plag9 core</t>
  </si>
  <si>
    <t>Plag9 rim</t>
  </si>
  <si>
    <t>Cpx5.1 Lens core</t>
  </si>
  <si>
    <t>Cpx5 core</t>
  </si>
  <si>
    <t>Cpx5.1 lens core</t>
  </si>
  <si>
    <t>Cpx 3 core</t>
  </si>
  <si>
    <t>Cpx 3 rim</t>
  </si>
  <si>
    <t>Cpx 3 rim2</t>
  </si>
  <si>
    <t>Cpx 3 core2</t>
  </si>
  <si>
    <t>Plag4 core</t>
  </si>
  <si>
    <t>Plag4 mid core-rim</t>
  </si>
  <si>
    <t>Plag4 rim</t>
  </si>
  <si>
    <t>PlagGM14 core</t>
  </si>
  <si>
    <t>PlagGM15 core</t>
  </si>
  <si>
    <t>PlagGM17 core</t>
  </si>
  <si>
    <t>PlagGM18 core</t>
  </si>
  <si>
    <t>Plag2 Transect</t>
  </si>
  <si>
    <t>Cpx 5  lens</t>
  </si>
  <si>
    <t>N.B check detection limits</t>
  </si>
  <si>
    <t>NiO</t>
  </si>
  <si>
    <t>Plag1core</t>
  </si>
  <si>
    <t>Plag1innerrim</t>
  </si>
  <si>
    <t>Plag1outerrim</t>
  </si>
  <si>
    <t>Plag2core</t>
  </si>
  <si>
    <t>Plag2rim</t>
  </si>
  <si>
    <t>PlagGM11 core</t>
  </si>
  <si>
    <t>PlagGM13 core</t>
  </si>
  <si>
    <t>Olv6core (although likely cpx)</t>
  </si>
  <si>
    <t>Olv6rim  (although likely cpx)</t>
  </si>
  <si>
    <t>Olv7core  (although likely cpx)</t>
  </si>
  <si>
    <t>Olv7rim  (although likely cpx)</t>
  </si>
  <si>
    <t>Plagioclase phenocryst 2 element maps</t>
  </si>
  <si>
    <t xml:space="preserve">15_16_5 </t>
  </si>
  <si>
    <t>group 2</t>
  </si>
  <si>
    <t xml:space="preserve">15_16_6 </t>
  </si>
  <si>
    <t>PlagRim-CoreMin10</t>
  </si>
  <si>
    <t xml:space="preserve">1 / 11 . </t>
  </si>
  <si>
    <t xml:space="preserve">1 / 12 . </t>
  </si>
  <si>
    <t xml:space="preserve">1 / 13 . </t>
  </si>
  <si>
    <t xml:space="preserve">1 / 14 . </t>
  </si>
  <si>
    <t xml:space="preserve">1 / 15 . </t>
  </si>
  <si>
    <t xml:space="preserve">1 / 16 . </t>
  </si>
  <si>
    <t xml:space="preserve">1 / 17 . </t>
  </si>
  <si>
    <t xml:space="preserve">1 / 18 . </t>
  </si>
  <si>
    <t xml:space="preserve">1 / 19 . </t>
  </si>
  <si>
    <t xml:space="preserve">1 / 20 . </t>
  </si>
  <si>
    <t xml:space="preserve">1 / 21 . </t>
  </si>
  <si>
    <t xml:space="preserve">1 / 22 . </t>
  </si>
  <si>
    <t xml:space="preserve">1 / 23 . </t>
  </si>
  <si>
    <t xml:space="preserve">1 / 24 . </t>
  </si>
  <si>
    <t xml:space="preserve">1 / 25 . </t>
  </si>
  <si>
    <t xml:space="preserve">1 / 26 . </t>
  </si>
  <si>
    <t xml:space="preserve">1 / 27 . </t>
  </si>
  <si>
    <t xml:space="preserve">1 / 28 . </t>
  </si>
  <si>
    <t xml:space="preserve">1 / 29 . </t>
  </si>
  <si>
    <t xml:space="preserve">1 / 30 . </t>
  </si>
  <si>
    <t xml:space="preserve">1 / 31 . </t>
  </si>
  <si>
    <t xml:space="preserve">1 / 32 . </t>
  </si>
  <si>
    <t xml:space="preserve">1 / 33 . </t>
  </si>
  <si>
    <t xml:space="preserve">1 / 34 . </t>
  </si>
  <si>
    <t xml:space="preserve">1 / 35 . </t>
  </si>
  <si>
    <t xml:space="preserve">1 / 36 . </t>
  </si>
  <si>
    <t xml:space="preserve">1 / 37 . </t>
  </si>
  <si>
    <t xml:space="preserve">1 / 38 . </t>
  </si>
  <si>
    <t xml:space="preserve">1 / 39 . </t>
  </si>
  <si>
    <t xml:space="preserve">1 / 40 . </t>
  </si>
  <si>
    <t xml:space="preserve">1 / 41 . </t>
  </si>
  <si>
    <t xml:space="preserve">1 / 42 . </t>
  </si>
  <si>
    <t xml:space="preserve">1 / 43 . </t>
  </si>
  <si>
    <t xml:space="preserve">1 / 44 . </t>
  </si>
  <si>
    <t xml:space="preserve">1 / 45 . </t>
  </si>
  <si>
    <t xml:space="preserve">1 / 46 . </t>
  </si>
  <si>
    <t xml:space="preserve">1 / 47 . </t>
  </si>
  <si>
    <t xml:space="preserve">1 / 48 . </t>
  </si>
  <si>
    <t xml:space="preserve">1 / 49 . </t>
  </si>
  <si>
    <t xml:space="preserve">1 / 50 . </t>
  </si>
  <si>
    <t xml:space="preserve">1 / 51 . </t>
  </si>
  <si>
    <t xml:space="preserve">1 / 52 . </t>
  </si>
  <si>
    <t xml:space="preserve">1 / 53 . </t>
  </si>
  <si>
    <t xml:space="preserve">1 / 54 . </t>
  </si>
  <si>
    <t xml:space="preserve">1 / 55 . </t>
  </si>
  <si>
    <t xml:space="preserve">1 / 56 . </t>
  </si>
  <si>
    <t xml:space="preserve">1 / 57 . </t>
  </si>
  <si>
    <t xml:space="preserve">1 / 58 . </t>
  </si>
  <si>
    <t xml:space="preserve">1 / 59 . </t>
  </si>
  <si>
    <t xml:space="preserve">1 / 61 . </t>
  </si>
  <si>
    <t xml:space="preserve">1 / 62 . </t>
  </si>
  <si>
    <t xml:space="preserve">1 / 63 . </t>
  </si>
  <si>
    <t xml:space="preserve">1 / 64 . </t>
  </si>
  <si>
    <t xml:space="preserve">1 / 65 . </t>
  </si>
  <si>
    <t xml:space="preserve">1 / 66 . </t>
  </si>
  <si>
    <t xml:space="preserve">1 / 67 . </t>
  </si>
  <si>
    <t xml:space="preserve">1 / 69 . </t>
  </si>
  <si>
    <t xml:space="preserve">1 / 70 . </t>
  </si>
  <si>
    <t xml:space="preserve">1 / 71 . </t>
  </si>
  <si>
    <t xml:space="preserve">1 / 72 . </t>
  </si>
  <si>
    <t xml:space="preserve">1 / 73 . </t>
  </si>
  <si>
    <t xml:space="preserve">1 / 74 . </t>
  </si>
  <si>
    <t xml:space="preserve">1 / 75 . </t>
  </si>
  <si>
    <t xml:space="preserve">1 / 76 . </t>
  </si>
  <si>
    <t xml:space="preserve">1 / 77 . </t>
  </si>
  <si>
    <t xml:space="preserve">1 / 78 . </t>
  </si>
  <si>
    <t xml:space="preserve">1 / 80 . </t>
  </si>
  <si>
    <t xml:space="preserve">1 / 81 . </t>
  </si>
  <si>
    <t xml:space="preserve">1 / 82 . </t>
  </si>
  <si>
    <t xml:space="preserve">1 / 83 . </t>
  </si>
  <si>
    <t xml:space="preserve">1 / 84 . </t>
  </si>
  <si>
    <t xml:space="preserve">1 / 85 . </t>
  </si>
  <si>
    <t xml:space="preserve">1 / 86 . </t>
  </si>
  <si>
    <t xml:space="preserve">1 / 87 . </t>
  </si>
  <si>
    <t xml:space="preserve">1 / 88 . </t>
  </si>
  <si>
    <t xml:space="preserve">1 / 89 . </t>
  </si>
  <si>
    <t xml:space="preserve">1 / 90 . </t>
  </si>
  <si>
    <t xml:space="preserve">1 / 91 . </t>
  </si>
  <si>
    <t xml:space="preserve">2 / 2 . </t>
  </si>
  <si>
    <t xml:space="preserve">2 / 3 . </t>
  </si>
  <si>
    <t xml:space="preserve">2 / 4 . </t>
  </si>
  <si>
    <t xml:space="preserve">2 / 5 . </t>
  </si>
  <si>
    <t xml:space="preserve">2 / 6 . </t>
  </si>
  <si>
    <t xml:space="preserve">2 / 7 . </t>
  </si>
  <si>
    <t xml:space="preserve">2 / 8 . </t>
  </si>
  <si>
    <t xml:space="preserve">2 / 9 . </t>
  </si>
  <si>
    <t xml:space="preserve">2 / 10 . </t>
  </si>
  <si>
    <t xml:space="preserve">2 / 11 . </t>
  </si>
  <si>
    <t xml:space="preserve">2 / 12 . </t>
  </si>
  <si>
    <t xml:space="preserve">2 / 13 . </t>
  </si>
  <si>
    <t xml:space="preserve">2 / 14 . </t>
  </si>
  <si>
    <t xml:space="preserve">2 / 15 . </t>
  </si>
  <si>
    <t xml:space="preserve">2 / 16 . </t>
  </si>
  <si>
    <t xml:space="preserve">2 / 17 . </t>
  </si>
  <si>
    <t xml:space="preserve">2 / 18 . </t>
  </si>
  <si>
    <t xml:space="preserve">2 / 20 . </t>
  </si>
  <si>
    <t xml:space="preserve">2 / 21 . </t>
  </si>
  <si>
    <t xml:space="preserve">2 / 22 . </t>
  </si>
  <si>
    <t xml:space="preserve">2 / 23 . </t>
  </si>
  <si>
    <t xml:space="preserve">2 / 24 . </t>
  </si>
  <si>
    <t xml:space="preserve">2 / 25 . </t>
  </si>
  <si>
    <t xml:space="preserve">2 / 26 . </t>
  </si>
  <si>
    <t xml:space="preserve">2 / 27 . </t>
  </si>
  <si>
    <t xml:space="preserve">2 / 28 . </t>
  </si>
  <si>
    <t>CpxCore-RimMin11</t>
  </si>
  <si>
    <t>IS16/06 Min1PlagRim</t>
  </si>
  <si>
    <t>IS16/06 Min1PlagCore</t>
  </si>
  <si>
    <t>IS16/06 Min2PlagGroundmass</t>
  </si>
  <si>
    <t>IS16/06 Min2PlagGroundmass2</t>
  </si>
  <si>
    <t>IS16/06 Min3CpxGroundmass1</t>
  </si>
  <si>
    <t>IS16/06 Min4CpxGroundmass2</t>
  </si>
  <si>
    <t>IS16/06 Min6PlagRim</t>
  </si>
  <si>
    <t>IS16/06 Min6PlagCore</t>
  </si>
  <si>
    <t>IS16/06 Min7CpxRim</t>
  </si>
  <si>
    <t>IS16/06 Min7CpxCore</t>
  </si>
  <si>
    <t>IS16/06 Min8PlagGroundmass</t>
  </si>
  <si>
    <t>IS16/06 Min9CpxGroundmass</t>
  </si>
  <si>
    <t>Plagioclase phenocryst G2 element maps</t>
  </si>
  <si>
    <t>15_16_3</t>
  </si>
  <si>
    <t xml:space="preserve">3 / 2 . </t>
  </si>
  <si>
    <t xml:space="preserve">3 / 3 . </t>
  </si>
  <si>
    <t xml:space="preserve">3 / 4 . </t>
  </si>
  <si>
    <t xml:space="preserve">3 / 5 . </t>
  </si>
  <si>
    <t xml:space="preserve">3 / 6 . </t>
  </si>
  <si>
    <t xml:space="preserve">3 / 7 . </t>
  </si>
  <si>
    <t xml:space="preserve">3 / 8 . </t>
  </si>
  <si>
    <t xml:space="preserve">3 / 9 . </t>
  </si>
  <si>
    <t xml:space="preserve">3 / 10 . </t>
  </si>
  <si>
    <t xml:space="preserve">3 / 11 . </t>
  </si>
  <si>
    <t xml:space="preserve">3 / 12 . </t>
  </si>
  <si>
    <t xml:space="preserve">3 / 13 . </t>
  </si>
  <si>
    <t xml:space="preserve">3 / 14 . </t>
  </si>
  <si>
    <t xml:space="preserve">3 / 15 . </t>
  </si>
  <si>
    <t xml:space="preserve">3 / 17 . </t>
  </si>
  <si>
    <t xml:space="preserve">3 / 18 . </t>
  </si>
  <si>
    <t>plag 7 core to rim along y axis</t>
  </si>
  <si>
    <t xml:space="preserve">plag 6 core to rim </t>
  </si>
  <si>
    <t>plag 2 core to rim NE</t>
  </si>
  <si>
    <t>1516/3 8-plag core</t>
  </si>
  <si>
    <t>1516/3 8-plag grain margin</t>
  </si>
  <si>
    <t>1516/3 8-plag groundmass core</t>
  </si>
  <si>
    <t>1516/3 7-plag rim</t>
  </si>
  <si>
    <t>1516/3 7-plag crystallite in groundmass</t>
  </si>
  <si>
    <t>1516/3 7-cpx crystallite in groundmass, core pale grey BSE</t>
  </si>
  <si>
    <t>1516/3 2 plag core</t>
  </si>
  <si>
    <t>1516/3 2 plag rim</t>
  </si>
  <si>
    <t>1516/3 2 plag groundmass</t>
  </si>
  <si>
    <t>1516/3 2 plag groundmass 2</t>
  </si>
  <si>
    <t>1516/3 2 plag groundmass 3</t>
  </si>
  <si>
    <t>1516/3 cpx 5</t>
  </si>
  <si>
    <t>1516/3 cpx 5 rim (14-core)</t>
  </si>
  <si>
    <t>15_16_8</t>
  </si>
  <si>
    <t>group 3</t>
  </si>
  <si>
    <t xml:space="preserve">4 / 2 . </t>
  </si>
  <si>
    <t xml:space="preserve">4 / 3 . </t>
  </si>
  <si>
    <t xml:space="preserve">4 / 4 . </t>
  </si>
  <si>
    <t xml:space="preserve">4 / 5 . </t>
  </si>
  <si>
    <t xml:space="preserve">4 / 6 . </t>
  </si>
  <si>
    <t xml:space="preserve">4 / 7 . </t>
  </si>
  <si>
    <t xml:space="preserve">4 / 8 . </t>
  </si>
  <si>
    <t xml:space="preserve">4 / 9 . </t>
  </si>
  <si>
    <t xml:space="preserve">4 / 10 . </t>
  </si>
  <si>
    <t xml:space="preserve">4 / 11 . </t>
  </si>
  <si>
    <t xml:space="preserve">4 / 12 . </t>
  </si>
  <si>
    <t xml:space="preserve">4 / 13 . </t>
  </si>
  <si>
    <t xml:space="preserve">4 / 14 . </t>
  </si>
  <si>
    <t xml:space="preserve">4 / 15 . </t>
  </si>
  <si>
    <t xml:space="preserve">4 / 16 . </t>
  </si>
  <si>
    <t xml:space="preserve">4 / 17 . </t>
  </si>
  <si>
    <t xml:space="preserve">4 / 18 . </t>
  </si>
  <si>
    <t xml:space="preserve">4 / 19 . </t>
  </si>
  <si>
    <t xml:space="preserve">4 / 20 . </t>
  </si>
  <si>
    <t xml:space="preserve">4 / 21 . </t>
  </si>
  <si>
    <t>4. Core to Rim of Plag</t>
  </si>
  <si>
    <t>1. CPX Rim to Rim</t>
  </si>
  <si>
    <t>1. Plag rim to rim</t>
  </si>
  <si>
    <t>2. CPX Core to rim</t>
  </si>
  <si>
    <t>sample 4 plagioclase cluster rim</t>
  </si>
  <si>
    <t>sample 4 plagioclase cluster core</t>
  </si>
  <si>
    <t>sample 4 ground mass plagioclase cluster core</t>
  </si>
  <si>
    <t>sample 4 ground mass plagioclase cluster rim</t>
  </si>
  <si>
    <t>sample 4 ground mass cpx core</t>
  </si>
  <si>
    <t>Cpx1 element maps</t>
  </si>
  <si>
    <t>Plag 1 element maps</t>
  </si>
  <si>
    <t>Comment from probe session</t>
  </si>
  <si>
    <t>Geoff notes</t>
  </si>
  <si>
    <t>plagioclase</t>
  </si>
  <si>
    <t>plagioclase 2 transect</t>
  </si>
  <si>
    <t>core</t>
  </si>
  <si>
    <t>rim</t>
  </si>
  <si>
    <t>plagioclase, not clinopyroxene!</t>
  </si>
  <si>
    <t>plagioclase, not clinopyroxene! Transect</t>
  </si>
  <si>
    <t>total</t>
  </si>
  <si>
    <t>clinopyroxene</t>
  </si>
  <si>
    <t>plagioclase 10 transect</t>
  </si>
  <si>
    <t>Plagioclase 11 transect</t>
  </si>
  <si>
    <t>plagioclase not clinopyroxene!</t>
  </si>
  <si>
    <t>Plagioclase 7 transect</t>
  </si>
  <si>
    <t>Plagioclase 6 transect</t>
  </si>
  <si>
    <t>Plagioclase 2 transect</t>
  </si>
  <si>
    <t>spinel, not clinopyroxene!</t>
  </si>
  <si>
    <t>Plagioclase 4 transect</t>
  </si>
  <si>
    <t>Clinopyroxene transect</t>
  </si>
  <si>
    <t>plagioclase transect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</si>
</sst>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6" fillId="0" borderId="1" xfId="0" applyFont="1" applyBorder="1"/>
    <xf numFmtId="0" fontId="8" fillId="0" borderId="1" xfId="0" applyFont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Border="1"/>
    <xf numFmtId="2" fontId="0" fillId="0" borderId="0" xfId="0" applyNumberFormat="1"/>
    <xf numFmtId="2" fontId="0" fillId="0" borderId="1" xfId="0" applyNumberFormat="1" applyBorder="1"/>
    <xf numFmtId="2" fontId="2" fillId="0" borderId="0" xfId="0" applyNumberFormat="1" applyFont="1"/>
    <xf numFmtId="2" fontId="6" fillId="0" borderId="0" xfId="0" applyNumberFormat="1" applyFont="1"/>
    <xf numFmtId="2" fontId="6" fillId="0" borderId="1" xfId="0" applyNumberFormat="1" applyFont="1" applyBorder="1"/>
    <xf numFmtId="2" fontId="4" fillId="0" borderId="0" xfId="0" applyNumberFormat="1" applyFont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"/><Relationship Id="rId2" Type="http://schemas.openxmlformats.org/officeDocument/2006/relationships/image" Target="../media/image2.tif"/><Relationship Id="rId1" Type="http://schemas.openxmlformats.org/officeDocument/2006/relationships/image" Target="../media/image1.tif"/><Relationship Id="rId5" Type="http://schemas.openxmlformats.org/officeDocument/2006/relationships/image" Target="../media/image5.tif"/><Relationship Id="rId4" Type="http://schemas.openxmlformats.org/officeDocument/2006/relationships/image" Target="../media/image4.t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if"/><Relationship Id="rId2" Type="http://schemas.openxmlformats.org/officeDocument/2006/relationships/image" Target="../media/image7.tif"/><Relationship Id="rId1" Type="http://schemas.openxmlformats.org/officeDocument/2006/relationships/image" Target="../media/image6.tif"/><Relationship Id="rId4" Type="http://schemas.openxmlformats.org/officeDocument/2006/relationships/image" Target="../media/image9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tif"/><Relationship Id="rId2" Type="http://schemas.openxmlformats.org/officeDocument/2006/relationships/image" Target="../media/image11.tif"/><Relationship Id="rId1" Type="http://schemas.openxmlformats.org/officeDocument/2006/relationships/image" Target="../media/image10.tif"/><Relationship Id="rId4" Type="http://schemas.openxmlformats.org/officeDocument/2006/relationships/image" Target="../media/image13.ti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2264228</xdr:colOff>
      <xdr:row>2</xdr:row>
      <xdr:rowOff>21772</xdr:rowOff>
    </xdr:from>
    <xdr:to>
      <xdr:col>22</xdr:col>
      <xdr:colOff>619512</xdr:colOff>
      <xdr:row>25</xdr:row>
      <xdr:rowOff>157843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1942" y="478972"/>
          <a:ext cx="5028227" cy="4435928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32</xdr:col>
      <xdr:colOff>152966</xdr:colOff>
      <xdr:row>26</xdr:row>
      <xdr:rowOff>27213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2107" y="435429"/>
          <a:ext cx="5051537" cy="4653642"/>
        </a:xfrm>
        <a:prstGeom prst="rect">
          <a:avLst/>
        </a:prstGeom>
      </xdr:spPr>
    </xdr:pic>
    <xdr:clientData/>
  </xdr:twoCellAnchor>
  <xdr:twoCellAnchor editAs="oneCell">
    <xdr:from>
      <xdr:col>32</xdr:col>
      <xdr:colOff>585106</xdr:colOff>
      <xdr:row>2</xdr:row>
      <xdr:rowOff>40822</xdr:rowOff>
    </xdr:from>
    <xdr:to>
      <xdr:col>41</xdr:col>
      <xdr:colOff>22357</xdr:colOff>
      <xdr:row>25</xdr:row>
      <xdr:rowOff>163286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57285" y="530679"/>
          <a:ext cx="4948144" cy="4558393"/>
        </a:xfrm>
        <a:prstGeom prst="rect">
          <a:avLst/>
        </a:prstGeom>
      </xdr:spPr>
    </xdr:pic>
    <xdr:clientData/>
  </xdr:twoCellAnchor>
  <xdr:twoCellAnchor editAs="oneCell">
    <xdr:from>
      <xdr:col>41</xdr:col>
      <xdr:colOff>408215</xdr:colOff>
      <xdr:row>2</xdr:row>
      <xdr:rowOff>13607</xdr:rowOff>
    </xdr:from>
    <xdr:to>
      <xdr:col>49</xdr:col>
      <xdr:colOff>516870</xdr:colOff>
      <xdr:row>26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91286" y="503464"/>
          <a:ext cx="5007226" cy="4612822"/>
        </a:xfrm>
        <a:prstGeom prst="rect">
          <a:avLst/>
        </a:prstGeom>
      </xdr:spPr>
    </xdr:pic>
    <xdr:clientData/>
  </xdr:twoCellAnchor>
  <xdr:twoCellAnchor editAs="oneCell">
    <xdr:from>
      <xdr:col>14</xdr:col>
      <xdr:colOff>2318658</xdr:colOff>
      <xdr:row>27</xdr:row>
      <xdr:rowOff>97972</xdr:rowOff>
    </xdr:from>
    <xdr:to>
      <xdr:col>31</xdr:col>
      <xdr:colOff>250371</xdr:colOff>
      <xdr:row>67</xdr:row>
      <xdr:rowOff>27215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6372" y="5225143"/>
          <a:ext cx="10189028" cy="7331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26</xdr:col>
      <xdr:colOff>412108</xdr:colOff>
      <xdr:row>30</xdr:row>
      <xdr:rowOff>122464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9607" y="489857"/>
          <a:ext cx="5923001" cy="545646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36</xdr:col>
      <xdr:colOff>462643</xdr:colOff>
      <xdr:row>30</xdr:row>
      <xdr:rowOff>169018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2821" y="489857"/>
          <a:ext cx="5973536" cy="550301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26</xdr:col>
      <xdr:colOff>367393</xdr:colOff>
      <xdr:row>60</xdr:row>
      <xdr:rowOff>81271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9607" y="6204857"/>
          <a:ext cx="5878286" cy="5415271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32</xdr:row>
      <xdr:rowOff>0</xdr:rowOff>
    </xdr:from>
    <xdr:to>
      <xdr:col>36</xdr:col>
      <xdr:colOff>421822</xdr:colOff>
      <xdr:row>60</xdr:row>
      <xdr:rowOff>131413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2821" y="6204857"/>
          <a:ext cx="5932715" cy="5465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</xdr:colOff>
      <xdr:row>2</xdr:row>
      <xdr:rowOff>0</xdr:rowOff>
    </xdr:from>
    <xdr:to>
      <xdr:col>27</xdr:col>
      <xdr:colOff>166683</xdr:colOff>
      <xdr:row>30</xdr:row>
      <xdr:rowOff>51954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46" y="432955"/>
          <a:ext cx="5621910" cy="538595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</xdr:row>
      <xdr:rowOff>0</xdr:rowOff>
    </xdr:from>
    <xdr:to>
      <xdr:col>37</xdr:col>
      <xdr:colOff>130530</xdr:colOff>
      <xdr:row>30</xdr:row>
      <xdr:rowOff>17318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15909" y="432955"/>
          <a:ext cx="5585757" cy="5351318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47</xdr:col>
      <xdr:colOff>148606</xdr:colOff>
      <xdr:row>30</xdr:row>
      <xdr:rowOff>34636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273" y="432955"/>
          <a:ext cx="5603833" cy="5368636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2</xdr:row>
      <xdr:rowOff>0</xdr:rowOff>
    </xdr:from>
    <xdr:to>
      <xdr:col>57</xdr:col>
      <xdr:colOff>130529</xdr:colOff>
      <xdr:row>30</xdr:row>
      <xdr:rowOff>17318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38636" y="432955"/>
          <a:ext cx="5585757" cy="53513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466046</xdr:colOff>
      <xdr:row>45</xdr:row>
      <xdr:rowOff>54429</xdr:rowOff>
    </xdr:from>
    <xdr:to>
      <xdr:col>24</xdr:col>
      <xdr:colOff>523196</xdr:colOff>
      <xdr:row>67</xdr:row>
      <xdr:rowOff>92529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8859" y="9103179"/>
          <a:ext cx="5010150" cy="4229100"/>
        </a:xfrm>
        <a:prstGeom prst="rect">
          <a:avLst/>
        </a:prstGeom>
      </xdr:spPr>
    </xdr:pic>
    <xdr:clientData/>
  </xdr:twoCellAnchor>
  <xdr:twoCellAnchor editAs="oneCell">
    <xdr:from>
      <xdr:col>27</xdr:col>
      <xdr:colOff>580778</xdr:colOff>
      <xdr:row>45</xdr:row>
      <xdr:rowOff>54428</xdr:rowOff>
    </xdr:from>
    <xdr:to>
      <xdr:col>36</xdr:col>
      <xdr:colOff>31791</xdr:colOff>
      <xdr:row>67</xdr:row>
      <xdr:rowOff>92528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3369" y="9111837"/>
          <a:ext cx="4906240" cy="4229100"/>
        </a:xfrm>
        <a:prstGeom prst="rect">
          <a:avLst/>
        </a:prstGeom>
      </xdr:spPr>
    </xdr:pic>
    <xdr:clientData/>
  </xdr:twoCellAnchor>
  <xdr:twoCellAnchor editAs="oneCell">
    <xdr:from>
      <xdr:col>37</xdr:col>
      <xdr:colOff>259772</xdr:colOff>
      <xdr:row>23</xdr:row>
      <xdr:rowOff>86591</xdr:rowOff>
    </xdr:from>
    <xdr:to>
      <xdr:col>43</xdr:col>
      <xdr:colOff>567293</xdr:colOff>
      <xdr:row>43</xdr:row>
      <xdr:rowOff>96116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43727" y="4572000"/>
          <a:ext cx="3944339" cy="3819525"/>
        </a:xfrm>
        <a:prstGeom prst="rect">
          <a:avLst/>
        </a:prstGeom>
      </xdr:spPr>
    </xdr:pic>
    <xdr:clientData/>
  </xdr:twoCellAnchor>
  <xdr:twoCellAnchor editAs="oneCell">
    <xdr:from>
      <xdr:col>30</xdr:col>
      <xdr:colOff>357818</xdr:colOff>
      <xdr:row>23</xdr:row>
      <xdr:rowOff>150000</xdr:rowOff>
    </xdr:from>
    <xdr:to>
      <xdr:col>37</xdr:col>
      <xdr:colOff>59202</xdr:colOff>
      <xdr:row>43</xdr:row>
      <xdr:rowOff>159525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98818" y="4635409"/>
          <a:ext cx="3944339" cy="3819525"/>
        </a:xfrm>
        <a:prstGeom prst="rect">
          <a:avLst/>
        </a:prstGeom>
      </xdr:spPr>
    </xdr:pic>
    <xdr:clientData/>
  </xdr:twoCellAnchor>
  <xdr:twoCellAnchor editAs="oneCell">
    <xdr:from>
      <xdr:col>23</xdr:col>
      <xdr:colOff>507818</xdr:colOff>
      <xdr:row>23</xdr:row>
      <xdr:rowOff>144136</xdr:rowOff>
    </xdr:from>
    <xdr:to>
      <xdr:col>30</xdr:col>
      <xdr:colOff>209202</xdr:colOff>
      <xdr:row>43</xdr:row>
      <xdr:rowOff>153661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5863" y="4629545"/>
          <a:ext cx="3944339" cy="3819525"/>
        </a:xfrm>
        <a:prstGeom prst="rect">
          <a:avLst/>
        </a:prstGeom>
      </xdr:spPr>
    </xdr:pic>
    <xdr:clientData/>
  </xdr:twoCellAnchor>
  <xdr:twoCellAnchor editAs="oneCell">
    <xdr:from>
      <xdr:col>16</xdr:col>
      <xdr:colOff>501954</xdr:colOff>
      <xdr:row>23</xdr:row>
      <xdr:rowOff>120955</xdr:rowOff>
    </xdr:from>
    <xdr:to>
      <xdr:col>23</xdr:col>
      <xdr:colOff>197154</xdr:colOff>
      <xdr:row>43</xdr:row>
      <xdr:rowOff>130480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7045" y="4606364"/>
          <a:ext cx="3938154" cy="3819525"/>
        </a:xfrm>
        <a:prstGeom prst="rect">
          <a:avLst/>
        </a:prstGeom>
      </xdr:spPr>
    </xdr:pic>
    <xdr:clientData/>
  </xdr:twoCellAnchor>
  <xdr:twoCellAnchor editAs="oneCell">
    <xdr:from>
      <xdr:col>37</xdr:col>
      <xdr:colOff>305591</xdr:colOff>
      <xdr:row>1</xdr:row>
      <xdr:rowOff>184363</xdr:rowOff>
    </xdr:from>
    <xdr:to>
      <xdr:col>44</xdr:col>
      <xdr:colOff>791</xdr:colOff>
      <xdr:row>21</xdr:row>
      <xdr:rowOff>141934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9546" y="426818"/>
          <a:ext cx="3938154" cy="3819525"/>
        </a:xfrm>
        <a:prstGeom prst="rect">
          <a:avLst/>
        </a:prstGeom>
      </xdr:spPr>
    </xdr:pic>
    <xdr:clientData/>
  </xdr:twoCellAnchor>
  <xdr:twoCellAnchor editAs="oneCell">
    <xdr:from>
      <xdr:col>30</xdr:col>
      <xdr:colOff>432088</xdr:colOff>
      <xdr:row>1</xdr:row>
      <xdr:rowOff>195817</xdr:rowOff>
    </xdr:from>
    <xdr:to>
      <xdr:col>37</xdr:col>
      <xdr:colOff>133472</xdr:colOff>
      <xdr:row>21</xdr:row>
      <xdr:rowOff>153388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73088" y="438272"/>
          <a:ext cx="3944339" cy="3819525"/>
        </a:xfrm>
        <a:prstGeom prst="rect">
          <a:avLst/>
        </a:prstGeom>
      </xdr:spPr>
    </xdr:pic>
    <xdr:clientData/>
  </xdr:twoCellAnchor>
  <xdr:twoCellAnchor editAs="oneCell">
    <xdr:from>
      <xdr:col>23</xdr:col>
      <xdr:colOff>495497</xdr:colOff>
      <xdr:row>1</xdr:row>
      <xdr:rowOff>86045</xdr:rowOff>
    </xdr:from>
    <xdr:to>
      <xdr:col>30</xdr:col>
      <xdr:colOff>196881</xdr:colOff>
      <xdr:row>21</xdr:row>
      <xdr:rowOff>43616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3542" y="328500"/>
          <a:ext cx="3944339" cy="3819525"/>
        </a:xfrm>
        <a:prstGeom prst="rect">
          <a:avLst/>
        </a:prstGeom>
      </xdr:spPr>
    </xdr:pic>
    <xdr:clientData/>
  </xdr:twoCellAnchor>
  <xdr:twoCellAnchor editAs="oneCell">
    <xdr:from>
      <xdr:col>16</xdr:col>
      <xdr:colOff>532929</xdr:colOff>
      <xdr:row>1</xdr:row>
      <xdr:rowOff>73688</xdr:rowOff>
    </xdr:from>
    <xdr:to>
      <xdr:col>23</xdr:col>
      <xdr:colOff>228129</xdr:colOff>
      <xdr:row>21</xdr:row>
      <xdr:rowOff>35588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5742" y="311813"/>
          <a:ext cx="4029075" cy="381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zoomScale="70" zoomScaleNormal="70" workbookViewId="0">
      <selection activeCell="H99" sqref="H99"/>
    </sheetView>
  </sheetViews>
  <sheetFormatPr defaultColWidth="9.109375" defaultRowHeight="14.4" x14ac:dyDescent="0.3"/>
  <cols>
    <col min="1" max="11" width="9.109375" style="6"/>
    <col min="12" max="12" width="19.44140625" style="6" customWidth="1"/>
    <col min="13" max="13" width="33.109375" style="6" customWidth="1"/>
    <col min="14" max="14" width="17.6640625" style="10" customWidth="1"/>
    <col min="15" max="15" width="33.88671875" style="6" customWidth="1"/>
    <col min="16" max="16384" width="9.109375" style="6"/>
  </cols>
  <sheetData>
    <row r="1" spans="1:16" ht="18" x14ac:dyDescent="0.35">
      <c r="A1" s="4" t="s">
        <v>44</v>
      </c>
      <c r="N1" s="14" t="s">
        <v>314</v>
      </c>
      <c r="P1" s="13" t="s">
        <v>124</v>
      </c>
    </row>
    <row r="2" spans="1:16" ht="18" x14ac:dyDescent="0.35">
      <c r="A2" s="13" t="s">
        <v>125</v>
      </c>
    </row>
    <row r="4" spans="1:16" x14ac:dyDescent="0.3">
      <c r="A4" s="2" t="s">
        <v>30</v>
      </c>
    </row>
    <row r="6" spans="1:16" s="5" customFormat="1" x14ac:dyDescent="0.3">
      <c r="A6" s="3"/>
      <c r="B6" s="3" t="s">
        <v>21</v>
      </c>
      <c r="C6" s="3" t="s">
        <v>15</v>
      </c>
      <c r="D6" s="3" t="s">
        <v>18</v>
      </c>
      <c r="E6" s="3" t="s">
        <v>19</v>
      </c>
      <c r="F6" s="3" t="s">
        <v>13</v>
      </c>
      <c r="G6" s="3" t="s">
        <v>17</v>
      </c>
      <c r="H6" s="3" t="s">
        <v>20</v>
      </c>
      <c r="I6" s="3" t="s">
        <v>45</v>
      </c>
      <c r="J6" s="3" t="s">
        <v>14</v>
      </c>
      <c r="K6" s="3" t="s">
        <v>16</v>
      </c>
      <c r="L6" s="3" t="s">
        <v>22</v>
      </c>
      <c r="M6" s="3" t="s">
        <v>313</v>
      </c>
      <c r="N6" s="9"/>
      <c r="O6" s="3"/>
    </row>
    <row r="7" spans="1:16" x14ac:dyDescent="0.3">
      <c r="A7" s="8" t="s">
        <v>0</v>
      </c>
      <c r="B7" s="23">
        <v>3.9157000000000002</v>
      </c>
      <c r="C7" s="23">
        <v>13.4079</v>
      </c>
      <c r="D7" s="23">
        <v>28.688099999999999</v>
      </c>
      <c r="E7" s="23">
        <v>51.429900000000004</v>
      </c>
      <c r="F7" s="23">
        <v>0.1079</v>
      </c>
      <c r="G7" s="23">
        <v>7.4099999999999999E-2</v>
      </c>
      <c r="H7" s="23">
        <v>8.3000000000000004E-2</v>
      </c>
      <c r="I7" s="23">
        <v>6.8999999999999999E-3</v>
      </c>
      <c r="J7" s="23">
        <v>0.16689999999999999</v>
      </c>
      <c r="K7" s="23">
        <v>0.82569999999999999</v>
      </c>
      <c r="L7" s="23">
        <v>98.706100000000006</v>
      </c>
      <c r="M7" s="8" t="s">
        <v>93</v>
      </c>
      <c r="N7" s="10" t="s">
        <v>315</v>
      </c>
    </row>
    <row r="8" spans="1:16" x14ac:dyDescent="0.3">
      <c r="A8" s="8" t="s">
        <v>1</v>
      </c>
      <c r="B8" s="23">
        <v>3.1937000000000002</v>
      </c>
      <c r="C8" s="23">
        <v>14.895799999999999</v>
      </c>
      <c r="D8" s="23">
        <v>29.918800000000001</v>
      </c>
      <c r="E8" s="23">
        <v>50.026000000000003</v>
      </c>
      <c r="F8" s="23">
        <v>9.35E-2</v>
      </c>
      <c r="G8" s="23">
        <v>6.6600000000000006E-2</v>
      </c>
      <c r="H8" s="23">
        <v>8.6099999999999996E-2</v>
      </c>
      <c r="I8" s="23">
        <v>1.9E-3</v>
      </c>
      <c r="J8" s="23">
        <v>0.16139999999999999</v>
      </c>
      <c r="K8" s="23">
        <v>0.8891</v>
      </c>
      <c r="L8" s="23">
        <v>99.332999999999998</v>
      </c>
      <c r="M8" s="8" t="s">
        <v>94</v>
      </c>
      <c r="N8" s="10" t="s">
        <v>315</v>
      </c>
    </row>
    <row r="9" spans="1:16" x14ac:dyDescent="0.3">
      <c r="A9" s="8" t="s">
        <v>2</v>
      </c>
      <c r="B9" s="23">
        <v>1.6524000000000001</v>
      </c>
      <c r="C9" s="23">
        <v>17.4757</v>
      </c>
      <c r="D9" s="23">
        <v>32.769500000000001</v>
      </c>
      <c r="E9" s="23">
        <v>46.612000000000002</v>
      </c>
      <c r="F9" s="23">
        <v>2.63E-2</v>
      </c>
      <c r="G9" s="23">
        <v>5.7200000000000001E-2</v>
      </c>
      <c r="H9" s="23">
        <v>3.56E-2</v>
      </c>
      <c r="I9" s="23">
        <v>1.8200000000000001E-2</v>
      </c>
      <c r="J9" s="23">
        <v>0.1389</v>
      </c>
      <c r="K9" s="23">
        <v>0.61109999999999998</v>
      </c>
      <c r="L9" s="23">
        <v>99.396900000000002</v>
      </c>
      <c r="M9" s="8" t="s">
        <v>95</v>
      </c>
      <c r="N9" s="10" t="s">
        <v>319</v>
      </c>
    </row>
    <row r="10" spans="1:16" x14ac:dyDescent="0.3">
      <c r="A10" s="8" t="s">
        <v>3</v>
      </c>
      <c r="B10" s="23">
        <v>1.7581</v>
      </c>
      <c r="C10" s="23">
        <v>17.578199999999999</v>
      </c>
      <c r="D10" s="23">
        <v>32.502400000000002</v>
      </c>
      <c r="E10" s="23">
        <v>46.624299999999998</v>
      </c>
      <c r="F10" s="23">
        <v>2.92E-2</v>
      </c>
      <c r="G10" s="23">
        <v>5.8299999999999998E-2</v>
      </c>
      <c r="H10" s="23">
        <v>2.8899999999999999E-2</v>
      </c>
      <c r="I10" s="23">
        <v>0</v>
      </c>
      <c r="J10" s="23">
        <v>0.1338</v>
      </c>
      <c r="K10" s="23">
        <v>0.58860000000000001</v>
      </c>
      <c r="L10" s="23">
        <v>99.301500000000004</v>
      </c>
      <c r="M10" s="8" t="s">
        <v>96</v>
      </c>
      <c r="N10" s="10" t="s">
        <v>319</v>
      </c>
    </row>
    <row r="11" spans="1:16" x14ac:dyDescent="0.3">
      <c r="A11" s="8" t="s">
        <v>4</v>
      </c>
      <c r="B11" s="23">
        <v>1.738</v>
      </c>
      <c r="C11" s="23">
        <v>17.559100000000001</v>
      </c>
      <c r="D11" s="23">
        <v>32.447400000000002</v>
      </c>
      <c r="E11" s="23">
        <v>46.374499999999998</v>
      </c>
      <c r="F11" s="23">
        <v>2.5000000000000001E-2</v>
      </c>
      <c r="G11" s="23">
        <v>7.1499999999999994E-2</v>
      </c>
      <c r="H11" s="23">
        <v>3.1300000000000001E-2</v>
      </c>
      <c r="I11" s="23">
        <v>4.7000000000000002E-3</v>
      </c>
      <c r="J11" s="23">
        <v>0.1429</v>
      </c>
      <c r="K11" s="23">
        <v>0.69930000000000003</v>
      </c>
      <c r="L11" s="23">
        <v>99.093800000000002</v>
      </c>
      <c r="M11" s="8" t="s">
        <v>97</v>
      </c>
      <c r="N11" s="10" t="s">
        <v>319</v>
      </c>
    </row>
    <row r="12" spans="1:16" x14ac:dyDescent="0.3">
      <c r="A12" s="8" t="s">
        <v>5</v>
      </c>
      <c r="B12" s="23">
        <v>2.0217999999999998</v>
      </c>
      <c r="C12" s="23">
        <v>17.272400000000001</v>
      </c>
      <c r="D12" s="23">
        <v>32.194400000000002</v>
      </c>
      <c r="E12" s="23">
        <v>46.939900000000002</v>
      </c>
      <c r="F12" s="23">
        <v>0.04</v>
      </c>
      <c r="G12" s="23">
        <v>5.8500000000000003E-2</v>
      </c>
      <c r="H12" s="23">
        <v>4.0800000000000003E-2</v>
      </c>
      <c r="I12" s="23">
        <v>0</v>
      </c>
      <c r="J12" s="23">
        <v>0.113</v>
      </c>
      <c r="K12" s="23">
        <v>0.70569999999999999</v>
      </c>
      <c r="L12" s="23">
        <v>99.381100000000004</v>
      </c>
      <c r="M12" s="8" t="s">
        <v>98</v>
      </c>
      <c r="N12" s="10" t="s">
        <v>319</v>
      </c>
    </row>
    <row r="13" spans="1:16" x14ac:dyDescent="0.3">
      <c r="A13" s="8" t="s">
        <v>6</v>
      </c>
      <c r="B13" s="23">
        <v>4.0884</v>
      </c>
      <c r="C13" s="23">
        <v>13.166700000000001</v>
      </c>
      <c r="D13" s="23">
        <v>29.456600000000002</v>
      </c>
      <c r="E13" s="23">
        <v>52.129199999999997</v>
      </c>
      <c r="F13" s="23">
        <v>0.1187</v>
      </c>
      <c r="G13" s="23">
        <v>6.9199999999999998E-2</v>
      </c>
      <c r="H13" s="23">
        <v>9.0300000000000005E-2</v>
      </c>
      <c r="I13" s="23">
        <v>4.7000000000000002E-3</v>
      </c>
      <c r="J13" s="23">
        <v>0.17430000000000001</v>
      </c>
      <c r="K13" s="23">
        <v>0.92379999999999995</v>
      </c>
      <c r="L13" s="23">
        <v>100.2217</v>
      </c>
      <c r="M13" s="8" t="s">
        <v>99</v>
      </c>
      <c r="N13" s="10" t="s">
        <v>319</v>
      </c>
    </row>
    <row r="14" spans="1:16" x14ac:dyDescent="0.3">
      <c r="A14" s="8" t="s">
        <v>7</v>
      </c>
      <c r="B14" s="23">
        <v>5.2073</v>
      </c>
      <c r="C14" s="23">
        <v>11.1219</v>
      </c>
      <c r="D14" s="23">
        <v>27.1357</v>
      </c>
      <c r="E14" s="23">
        <v>54.390500000000003</v>
      </c>
      <c r="F14" s="23">
        <v>0.2233</v>
      </c>
      <c r="G14" s="23">
        <v>6.5699999999999995E-2</v>
      </c>
      <c r="H14" s="23">
        <v>0.1183</v>
      </c>
      <c r="I14" s="23">
        <v>-1E-3</v>
      </c>
      <c r="J14" s="23">
        <v>0.1394</v>
      </c>
      <c r="K14" s="23">
        <v>0.80449999999999999</v>
      </c>
      <c r="L14" s="23">
        <v>99.205399999999997</v>
      </c>
      <c r="M14" s="8" t="s">
        <v>100</v>
      </c>
      <c r="N14" s="10" t="s">
        <v>319</v>
      </c>
    </row>
    <row r="15" spans="1:16" x14ac:dyDescent="0.3">
      <c r="A15" s="8" t="s">
        <v>8</v>
      </c>
      <c r="B15" s="23">
        <v>1.6755</v>
      </c>
      <c r="C15" s="23">
        <v>17.628</v>
      </c>
      <c r="D15" s="23">
        <v>32.456299999999999</v>
      </c>
      <c r="E15" s="23">
        <v>46.601599999999998</v>
      </c>
      <c r="F15" s="23">
        <v>3.4000000000000002E-2</v>
      </c>
      <c r="G15" s="23">
        <v>5.0599999999999999E-2</v>
      </c>
      <c r="H15" s="23">
        <v>3.8300000000000001E-2</v>
      </c>
      <c r="I15" s="23">
        <v>0</v>
      </c>
      <c r="J15" s="23">
        <v>0.10920000000000001</v>
      </c>
      <c r="K15" s="23">
        <v>0.68679999999999997</v>
      </c>
      <c r="L15" s="23">
        <v>99.278199999999998</v>
      </c>
      <c r="M15" s="8" t="s">
        <v>101</v>
      </c>
      <c r="N15" s="10" t="s">
        <v>319</v>
      </c>
    </row>
    <row r="16" spans="1:16" x14ac:dyDescent="0.3">
      <c r="A16" s="8" t="s">
        <v>9</v>
      </c>
      <c r="B16" s="23">
        <v>2.2071999999999998</v>
      </c>
      <c r="C16" s="23">
        <v>16.5017</v>
      </c>
      <c r="D16" s="23">
        <v>31.8797</v>
      </c>
      <c r="E16" s="23">
        <v>47.620199999999997</v>
      </c>
      <c r="F16" s="23">
        <v>4.6100000000000002E-2</v>
      </c>
      <c r="G16" s="23">
        <v>6.1800000000000001E-2</v>
      </c>
      <c r="H16" s="23">
        <v>4.02E-2</v>
      </c>
      <c r="I16" s="23">
        <v>1.52E-2</v>
      </c>
      <c r="J16" s="23">
        <v>0.1166</v>
      </c>
      <c r="K16" s="23">
        <v>0.73799999999999999</v>
      </c>
      <c r="L16" s="23">
        <v>99.226799999999997</v>
      </c>
      <c r="M16" s="8" t="s">
        <v>102</v>
      </c>
      <c r="N16" s="10" t="s">
        <v>319</v>
      </c>
    </row>
    <row r="17" spans="1:16" x14ac:dyDescent="0.3">
      <c r="A17" s="8" t="s">
        <v>10</v>
      </c>
      <c r="B17" s="23">
        <v>2.4826000000000001</v>
      </c>
      <c r="C17" s="23">
        <v>16.167200000000001</v>
      </c>
      <c r="D17" s="23">
        <v>31.4832</v>
      </c>
      <c r="E17" s="23">
        <v>47.982500000000002</v>
      </c>
      <c r="F17" s="23">
        <v>6.1600000000000002E-2</v>
      </c>
      <c r="G17" s="23">
        <v>4.8000000000000001E-2</v>
      </c>
      <c r="H17" s="23">
        <v>5.16E-2</v>
      </c>
      <c r="I17" s="23">
        <v>4.0000000000000001E-3</v>
      </c>
      <c r="J17" s="23">
        <v>0.1298</v>
      </c>
      <c r="K17" s="23">
        <v>0.71779999999999999</v>
      </c>
      <c r="L17" s="23">
        <v>99.128200000000007</v>
      </c>
      <c r="M17" s="8" t="s">
        <v>103</v>
      </c>
      <c r="N17" s="10" t="s">
        <v>315</v>
      </c>
    </row>
    <row r="18" spans="1:16" x14ac:dyDescent="0.3">
      <c r="A18" s="8" t="s">
        <v>11</v>
      </c>
      <c r="B18" s="23">
        <v>6.6059000000000001</v>
      </c>
      <c r="C18" s="23">
        <v>8.8024000000000004</v>
      </c>
      <c r="D18" s="23">
        <v>25.466200000000001</v>
      </c>
      <c r="E18" s="23">
        <v>57.762799999999999</v>
      </c>
      <c r="F18" s="23">
        <v>0.38879999999999998</v>
      </c>
      <c r="G18" s="23">
        <v>7.4999999999999997E-2</v>
      </c>
      <c r="H18" s="23">
        <v>0.1328</v>
      </c>
      <c r="I18" s="23">
        <v>1.9E-3</v>
      </c>
      <c r="J18" s="23">
        <v>7.4399999999999994E-2</v>
      </c>
      <c r="K18" s="23">
        <v>0.70520000000000005</v>
      </c>
      <c r="L18" s="23">
        <v>100.0154</v>
      </c>
      <c r="M18" s="8" t="s">
        <v>104</v>
      </c>
      <c r="N18" s="10" t="s">
        <v>315</v>
      </c>
    </row>
    <row r="19" spans="1:16" x14ac:dyDescent="0.3">
      <c r="A19" s="8" t="s">
        <v>12</v>
      </c>
      <c r="B19" s="23">
        <v>4.6007999999999996</v>
      </c>
      <c r="C19" s="23">
        <v>12.539400000000001</v>
      </c>
      <c r="D19" s="23">
        <v>27.902899999999999</v>
      </c>
      <c r="E19" s="23">
        <v>53.464199999999998</v>
      </c>
      <c r="F19" s="23">
        <v>0.16220000000000001</v>
      </c>
      <c r="G19" s="23">
        <v>7.0099999999999996E-2</v>
      </c>
      <c r="H19" s="23">
        <v>0.14760000000000001</v>
      </c>
      <c r="I19" s="23">
        <v>1.3599999999999999E-2</v>
      </c>
      <c r="J19" s="23">
        <v>0.19789999999999999</v>
      </c>
      <c r="K19" s="23">
        <v>1.284</v>
      </c>
      <c r="L19" s="23">
        <v>100.3827</v>
      </c>
      <c r="M19" s="8" t="s">
        <v>105</v>
      </c>
      <c r="N19" s="10" t="s">
        <v>315</v>
      </c>
    </row>
    <row r="20" spans="1:16" x14ac:dyDescent="0.3">
      <c r="A20" s="8" t="s">
        <v>24</v>
      </c>
      <c r="B20" s="23">
        <v>5.0785</v>
      </c>
      <c r="C20" s="23">
        <v>11.3233</v>
      </c>
      <c r="D20" s="23">
        <v>26.8947</v>
      </c>
      <c r="E20" s="23">
        <v>54.309199999999997</v>
      </c>
      <c r="F20" s="23">
        <v>0.24030000000000001</v>
      </c>
      <c r="G20" s="23">
        <v>6.9800000000000001E-2</v>
      </c>
      <c r="H20" s="23">
        <v>0.16420000000000001</v>
      </c>
      <c r="I20" s="23">
        <v>1.03E-2</v>
      </c>
      <c r="J20" s="23">
        <v>0.1774</v>
      </c>
      <c r="K20" s="23">
        <v>1.2827</v>
      </c>
      <c r="L20" s="23">
        <v>99.550399999999996</v>
      </c>
      <c r="M20" s="8" t="s">
        <v>106</v>
      </c>
      <c r="N20" s="10" t="s">
        <v>315</v>
      </c>
    </row>
    <row r="21" spans="1:16" x14ac:dyDescent="0.3">
      <c r="A21" s="8" t="s">
        <v>26</v>
      </c>
      <c r="B21" s="23">
        <v>5.3052000000000001</v>
      </c>
      <c r="C21" s="23">
        <v>10.723100000000001</v>
      </c>
      <c r="D21" s="23">
        <v>27.1706</v>
      </c>
      <c r="E21" s="23">
        <v>54.680100000000003</v>
      </c>
      <c r="F21" s="23">
        <v>0.26800000000000002</v>
      </c>
      <c r="G21" s="23">
        <v>5.2299999999999999E-2</v>
      </c>
      <c r="H21" s="23">
        <v>0.13420000000000001</v>
      </c>
      <c r="I21" s="23">
        <v>2.7000000000000001E-3</v>
      </c>
      <c r="J21" s="23">
        <v>0.1087</v>
      </c>
      <c r="K21" s="23">
        <v>1.0753999999999999</v>
      </c>
      <c r="L21" s="23">
        <v>99.520200000000003</v>
      </c>
      <c r="M21" s="8" t="s">
        <v>107</v>
      </c>
      <c r="N21" s="10" t="s">
        <v>315</v>
      </c>
    </row>
    <row r="22" spans="1:16" s="17" customFormat="1" x14ac:dyDescent="0.3">
      <c r="A22" s="15" t="s">
        <v>27</v>
      </c>
      <c r="B22" s="24">
        <v>5.3868999999999998</v>
      </c>
      <c r="C22" s="24">
        <v>10.6836</v>
      </c>
      <c r="D22" s="24">
        <v>26.8965</v>
      </c>
      <c r="E22" s="24">
        <v>55.029200000000003</v>
      </c>
      <c r="F22" s="24">
        <v>0.26910000000000001</v>
      </c>
      <c r="G22" s="24">
        <v>7.0199999999999999E-2</v>
      </c>
      <c r="H22" s="24">
        <v>0.14929999999999999</v>
      </c>
      <c r="I22" s="24">
        <v>1.0999999999999999E-2</v>
      </c>
      <c r="J22" s="24">
        <v>0.14699999999999999</v>
      </c>
      <c r="K22" s="24">
        <v>1.0778000000000001</v>
      </c>
      <c r="L22" s="24">
        <v>99.720500000000001</v>
      </c>
      <c r="M22" s="15" t="s">
        <v>108</v>
      </c>
      <c r="N22" s="16" t="s">
        <v>315</v>
      </c>
    </row>
    <row r="23" spans="1:16" ht="18" x14ac:dyDescent="0.35">
      <c r="A23" s="8" t="s">
        <v>28</v>
      </c>
      <c r="B23" s="23">
        <v>2.8456000000000001</v>
      </c>
      <c r="C23" s="23">
        <v>14.952299999999999</v>
      </c>
      <c r="D23" s="23">
        <v>30.6493</v>
      </c>
      <c r="E23" s="23">
        <v>48.860300000000002</v>
      </c>
      <c r="F23" s="23">
        <v>7.2800000000000004E-2</v>
      </c>
      <c r="G23" s="23">
        <v>7.4399999999999994E-2</v>
      </c>
      <c r="H23" s="23">
        <v>7.1499999999999994E-2</v>
      </c>
      <c r="I23" s="23">
        <v>1.01E-2</v>
      </c>
      <c r="J23" s="23">
        <v>0.1241</v>
      </c>
      <c r="K23" s="23">
        <v>0.94499999999999995</v>
      </c>
      <c r="L23" s="23">
        <v>98.605400000000003</v>
      </c>
      <c r="M23" s="8" t="s">
        <v>109</v>
      </c>
      <c r="N23" s="10" t="s">
        <v>316</v>
      </c>
      <c r="P23" s="7"/>
    </row>
    <row r="24" spans="1:16" x14ac:dyDescent="0.3">
      <c r="A24" s="8" t="s">
        <v>46</v>
      </c>
      <c r="B24" s="23">
        <v>3.3069000000000002</v>
      </c>
      <c r="C24" s="23">
        <v>14.8712</v>
      </c>
      <c r="D24" s="23">
        <v>30.569400000000002</v>
      </c>
      <c r="E24" s="23">
        <v>51.104399999999998</v>
      </c>
      <c r="F24" s="23">
        <v>8.3900000000000002E-2</v>
      </c>
      <c r="G24" s="23">
        <v>7.0199999999999999E-2</v>
      </c>
      <c r="H24" s="23">
        <v>7.8200000000000006E-2</v>
      </c>
      <c r="I24" s="23">
        <v>5.1999999999999998E-3</v>
      </c>
      <c r="J24" s="23">
        <v>0.1464</v>
      </c>
      <c r="K24" s="23">
        <v>0.88080000000000003</v>
      </c>
      <c r="L24" s="23">
        <v>101.11660000000001</v>
      </c>
      <c r="M24" s="8" t="s">
        <v>109</v>
      </c>
      <c r="N24" s="10" t="s">
        <v>317</v>
      </c>
    </row>
    <row r="25" spans="1:16" x14ac:dyDescent="0.3">
      <c r="A25" s="8" t="s">
        <v>47</v>
      </c>
      <c r="B25" s="23">
        <v>2.5465</v>
      </c>
      <c r="C25" s="23">
        <v>15.9991</v>
      </c>
      <c r="D25" s="23">
        <v>31.4575</v>
      </c>
      <c r="E25" s="23">
        <v>48.734299999999998</v>
      </c>
      <c r="F25" s="23">
        <v>5.2900000000000003E-2</v>
      </c>
      <c r="G25" s="23">
        <v>6.4100000000000004E-2</v>
      </c>
      <c r="H25" s="23">
        <v>6.6600000000000006E-2</v>
      </c>
      <c r="I25" s="23">
        <v>0</v>
      </c>
      <c r="J25" s="23">
        <v>0.12889999999999999</v>
      </c>
      <c r="K25" s="23">
        <v>0.86780000000000002</v>
      </c>
      <c r="L25" s="23">
        <v>99.915999999999997</v>
      </c>
      <c r="M25" s="8" t="s">
        <v>109</v>
      </c>
    </row>
    <row r="26" spans="1:16" x14ac:dyDescent="0.3">
      <c r="A26" s="8" t="s">
        <v>48</v>
      </c>
      <c r="B26" s="23">
        <v>2.4889999999999999</v>
      </c>
      <c r="C26" s="23">
        <v>16.0627</v>
      </c>
      <c r="D26" s="23">
        <v>31.289200000000001</v>
      </c>
      <c r="E26" s="23">
        <v>48.076000000000001</v>
      </c>
      <c r="F26" s="23">
        <v>6.1499999999999999E-2</v>
      </c>
      <c r="G26" s="23">
        <v>5.9400000000000001E-2</v>
      </c>
      <c r="H26" s="23">
        <v>5.91E-2</v>
      </c>
      <c r="I26" s="23">
        <v>0</v>
      </c>
      <c r="J26" s="23">
        <v>0.1353</v>
      </c>
      <c r="K26" s="23">
        <v>0.8518</v>
      </c>
      <c r="L26" s="23">
        <v>99.082099999999997</v>
      </c>
      <c r="M26" s="8" t="s">
        <v>109</v>
      </c>
    </row>
    <row r="27" spans="1:16" x14ac:dyDescent="0.3">
      <c r="A27" s="8" t="s">
        <v>49</v>
      </c>
      <c r="B27" s="23">
        <v>2.6259000000000001</v>
      </c>
      <c r="C27" s="23">
        <v>15.646800000000001</v>
      </c>
      <c r="D27" s="23">
        <v>31.116900000000001</v>
      </c>
      <c r="E27" s="23">
        <v>48.903300000000002</v>
      </c>
      <c r="F27" s="23">
        <v>6.4000000000000001E-2</v>
      </c>
      <c r="G27" s="23">
        <v>6.4100000000000004E-2</v>
      </c>
      <c r="H27" s="23">
        <v>6.2700000000000006E-2</v>
      </c>
      <c r="I27" s="23">
        <v>1.04E-2</v>
      </c>
      <c r="J27" s="23">
        <v>0.13469999999999999</v>
      </c>
      <c r="K27" s="23">
        <v>0.83109999999999995</v>
      </c>
      <c r="L27" s="23">
        <v>99.459900000000005</v>
      </c>
      <c r="M27" s="8" t="s">
        <v>109</v>
      </c>
    </row>
    <row r="28" spans="1:16" x14ac:dyDescent="0.3">
      <c r="A28" s="8" t="s">
        <v>50</v>
      </c>
      <c r="B28" s="23">
        <v>2.6400999999999999</v>
      </c>
      <c r="C28" s="23">
        <v>15.771100000000001</v>
      </c>
      <c r="D28" s="23">
        <v>31.151900000000001</v>
      </c>
      <c r="E28" s="23">
        <v>48.523099999999999</v>
      </c>
      <c r="F28" s="23">
        <v>6.2899999999999998E-2</v>
      </c>
      <c r="G28" s="23">
        <v>7.1400000000000005E-2</v>
      </c>
      <c r="H28" s="23">
        <v>5.8799999999999998E-2</v>
      </c>
      <c r="I28" s="23">
        <v>1E-4</v>
      </c>
      <c r="J28" s="23">
        <v>0.1356</v>
      </c>
      <c r="K28" s="23">
        <v>0.82599999999999996</v>
      </c>
      <c r="L28" s="23">
        <v>99.240899999999996</v>
      </c>
      <c r="M28" s="8" t="s">
        <v>109</v>
      </c>
    </row>
    <row r="29" spans="1:16" x14ac:dyDescent="0.3">
      <c r="A29" s="8" t="s">
        <v>51</v>
      </c>
      <c r="B29" s="23">
        <v>2.4780000000000002</v>
      </c>
      <c r="C29" s="23">
        <v>15.989599999999999</v>
      </c>
      <c r="D29" s="23">
        <v>31.657499999999999</v>
      </c>
      <c r="E29" s="23">
        <v>47.739199999999997</v>
      </c>
      <c r="F29" s="23">
        <v>5.3600000000000002E-2</v>
      </c>
      <c r="G29" s="23">
        <v>5.6800000000000003E-2</v>
      </c>
      <c r="H29" s="23">
        <v>5.7799999999999997E-2</v>
      </c>
      <c r="I29" s="23">
        <v>8.3999999999999995E-3</v>
      </c>
      <c r="J29" s="23">
        <v>0.1338</v>
      </c>
      <c r="K29" s="23">
        <v>0.81599999999999995</v>
      </c>
      <c r="L29" s="23">
        <v>98.990799999999993</v>
      </c>
      <c r="M29" s="8" t="s">
        <v>109</v>
      </c>
    </row>
    <row r="30" spans="1:16" x14ac:dyDescent="0.3">
      <c r="A30" s="8" t="s">
        <v>52</v>
      </c>
      <c r="B30" s="23">
        <v>2.2930000000000001</v>
      </c>
      <c r="C30" s="23">
        <v>16.4651</v>
      </c>
      <c r="D30" s="23">
        <v>31.830400000000001</v>
      </c>
      <c r="E30" s="23">
        <v>48.017800000000001</v>
      </c>
      <c r="F30" s="23">
        <v>4.9799999999999997E-2</v>
      </c>
      <c r="G30" s="23">
        <v>5.6599999999999998E-2</v>
      </c>
      <c r="H30" s="23">
        <v>5.9200000000000003E-2</v>
      </c>
      <c r="I30" s="23">
        <v>3.3999999999999998E-3</v>
      </c>
      <c r="J30" s="23">
        <v>0.1283</v>
      </c>
      <c r="K30" s="23">
        <v>0.83199999999999996</v>
      </c>
      <c r="L30" s="23">
        <v>99.735799999999998</v>
      </c>
      <c r="M30" s="8" t="s">
        <v>109</v>
      </c>
    </row>
    <row r="31" spans="1:16" x14ac:dyDescent="0.3">
      <c r="A31" s="8" t="s">
        <v>53</v>
      </c>
      <c r="B31" s="23">
        <v>3.2067000000000001</v>
      </c>
      <c r="C31" s="23">
        <v>14.729799999999999</v>
      </c>
      <c r="D31" s="23">
        <v>30.0791</v>
      </c>
      <c r="E31" s="23">
        <v>50.048699999999997</v>
      </c>
      <c r="F31" s="23">
        <v>8.2100000000000006E-2</v>
      </c>
      <c r="G31" s="23">
        <v>6.13E-2</v>
      </c>
      <c r="H31" s="23">
        <v>6.4799999999999996E-2</v>
      </c>
      <c r="I31" s="23">
        <v>1E-3</v>
      </c>
      <c r="J31" s="23">
        <v>0.14599999999999999</v>
      </c>
      <c r="K31" s="23">
        <v>0.80020000000000002</v>
      </c>
      <c r="L31" s="23">
        <v>99.219399999999993</v>
      </c>
      <c r="M31" s="8" t="s">
        <v>109</v>
      </c>
    </row>
    <row r="32" spans="1:16" x14ac:dyDescent="0.3">
      <c r="A32" s="8" t="s">
        <v>54</v>
      </c>
      <c r="B32" s="23">
        <v>2.8708</v>
      </c>
      <c r="C32" s="23">
        <v>15.390700000000001</v>
      </c>
      <c r="D32" s="23">
        <v>30.463799999999999</v>
      </c>
      <c r="E32" s="23">
        <v>49.024999999999999</v>
      </c>
      <c r="F32" s="23">
        <v>6.88E-2</v>
      </c>
      <c r="G32" s="23">
        <v>6.3299999999999995E-2</v>
      </c>
      <c r="H32" s="23">
        <v>6.2199999999999998E-2</v>
      </c>
      <c r="I32" s="23">
        <v>5.0000000000000001E-4</v>
      </c>
      <c r="J32" s="23">
        <v>0.1384</v>
      </c>
      <c r="K32" s="23">
        <v>0.79530000000000001</v>
      </c>
      <c r="L32" s="23">
        <v>98.878799999999998</v>
      </c>
      <c r="M32" s="8" t="s">
        <v>109</v>
      </c>
    </row>
    <row r="33" spans="1:13" x14ac:dyDescent="0.3">
      <c r="A33" s="8" t="s">
        <v>55</v>
      </c>
      <c r="B33" s="23">
        <v>2.7785000000000002</v>
      </c>
      <c r="C33" s="23">
        <v>15.300599999999999</v>
      </c>
      <c r="D33" s="23">
        <v>31.283200000000001</v>
      </c>
      <c r="E33" s="23">
        <v>49.458799999999997</v>
      </c>
      <c r="F33" s="23">
        <v>6.4199999999999993E-2</v>
      </c>
      <c r="G33" s="23">
        <v>6.7799999999999999E-2</v>
      </c>
      <c r="H33" s="23">
        <v>6.25E-2</v>
      </c>
      <c r="I33" s="23">
        <v>3.0999999999999999E-3</v>
      </c>
      <c r="J33" s="23">
        <v>0.13789999999999999</v>
      </c>
      <c r="K33" s="23">
        <v>0.80869999999999997</v>
      </c>
      <c r="L33" s="23">
        <v>99.965199999999996</v>
      </c>
      <c r="M33" s="8" t="s">
        <v>109</v>
      </c>
    </row>
    <row r="34" spans="1:13" x14ac:dyDescent="0.3">
      <c r="A34" s="8" t="s">
        <v>56</v>
      </c>
      <c r="B34" s="23">
        <v>2.9805999999999999</v>
      </c>
      <c r="C34" s="23">
        <v>15.259399999999999</v>
      </c>
      <c r="D34" s="23">
        <v>30.9377</v>
      </c>
      <c r="E34" s="23">
        <v>49.5886</v>
      </c>
      <c r="F34" s="23">
        <v>7.1099999999999997E-2</v>
      </c>
      <c r="G34" s="23">
        <v>4.82E-2</v>
      </c>
      <c r="H34" s="23">
        <v>5.67E-2</v>
      </c>
      <c r="I34" s="23">
        <v>8.6999999999999994E-3</v>
      </c>
      <c r="J34" s="23">
        <v>0.14219999999999999</v>
      </c>
      <c r="K34" s="23">
        <v>0.82140000000000002</v>
      </c>
      <c r="L34" s="23">
        <v>99.914400000000001</v>
      </c>
      <c r="M34" s="8" t="s">
        <v>109</v>
      </c>
    </row>
    <row r="35" spans="1:13" x14ac:dyDescent="0.3">
      <c r="A35" s="8" t="s">
        <v>57</v>
      </c>
      <c r="B35" s="23">
        <v>2.8809</v>
      </c>
      <c r="C35" s="23">
        <v>15.4314</v>
      </c>
      <c r="D35" s="23">
        <v>30.788900000000002</v>
      </c>
      <c r="E35" s="23">
        <v>49.100499999999997</v>
      </c>
      <c r="F35" s="23">
        <v>6.5600000000000006E-2</v>
      </c>
      <c r="G35" s="23">
        <v>4.4600000000000001E-2</v>
      </c>
      <c r="H35" s="23">
        <v>6.1400000000000003E-2</v>
      </c>
      <c r="I35" s="23">
        <v>0</v>
      </c>
      <c r="J35" s="23">
        <v>0.1411</v>
      </c>
      <c r="K35" s="23">
        <v>0.84589999999999999</v>
      </c>
      <c r="L35" s="23">
        <v>99.357200000000006</v>
      </c>
      <c r="M35" s="8" t="s">
        <v>109</v>
      </c>
    </row>
    <row r="36" spans="1:13" x14ac:dyDescent="0.3">
      <c r="A36" s="8" t="s">
        <v>58</v>
      </c>
      <c r="B36" s="23">
        <v>2.8287</v>
      </c>
      <c r="C36" s="23">
        <v>15.628500000000001</v>
      </c>
      <c r="D36" s="23">
        <v>31.163499999999999</v>
      </c>
      <c r="E36" s="23">
        <v>49.047199999999997</v>
      </c>
      <c r="F36" s="23">
        <v>6.7000000000000004E-2</v>
      </c>
      <c r="G36" s="23">
        <v>5.11E-2</v>
      </c>
      <c r="H36" s="23">
        <v>5.8099999999999999E-2</v>
      </c>
      <c r="I36" s="23">
        <v>0</v>
      </c>
      <c r="J36" s="23">
        <v>0.13919999999999999</v>
      </c>
      <c r="K36" s="23">
        <v>0.86699999999999999</v>
      </c>
      <c r="L36" s="23">
        <v>99.839500000000001</v>
      </c>
      <c r="M36" s="8" t="s">
        <v>109</v>
      </c>
    </row>
    <row r="37" spans="1:13" x14ac:dyDescent="0.3">
      <c r="A37" s="8" t="s">
        <v>59</v>
      </c>
      <c r="B37" s="23">
        <v>2.8148</v>
      </c>
      <c r="C37" s="23">
        <v>15.4703</v>
      </c>
      <c r="D37" s="23">
        <v>30.729800000000001</v>
      </c>
      <c r="E37" s="23">
        <v>49.068100000000001</v>
      </c>
      <c r="F37" s="23">
        <v>6.2700000000000006E-2</v>
      </c>
      <c r="G37" s="23">
        <v>6.5699999999999995E-2</v>
      </c>
      <c r="H37" s="23">
        <v>6.3399999999999998E-2</v>
      </c>
      <c r="I37" s="23">
        <v>3.7000000000000002E-3</v>
      </c>
      <c r="J37" s="23">
        <v>0.1341</v>
      </c>
      <c r="K37" s="23">
        <v>0.90049999999999997</v>
      </c>
      <c r="L37" s="23">
        <v>99.313199999999995</v>
      </c>
      <c r="M37" s="8" t="s">
        <v>109</v>
      </c>
    </row>
    <row r="38" spans="1:13" x14ac:dyDescent="0.3">
      <c r="A38" s="8" t="s">
        <v>60</v>
      </c>
      <c r="B38" s="23">
        <v>2.7915000000000001</v>
      </c>
      <c r="C38" s="23">
        <v>15.5313</v>
      </c>
      <c r="D38" s="23">
        <v>30.6084</v>
      </c>
      <c r="E38" s="23">
        <v>48.912700000000001</v>
      </c>
      <c r="F38" s="23">
        <v>6.1600000000000002E-2</v>
      </c>
      <c r="G38" s="23">
        <v>6.8599999999999994E-2</v>
      </c>
      <c r="H38" s="23">
        <v>5.9200000000000003E-2</v>
      </c>
      <c r="I38" s="23">
        <v>0</v>
      </c>
      <c r="J38" s="23">
        <v>0.13550000000000001</v>
      </c>
      <c r="K38" s="23">
        <v>0.8649</v>
      </c>
      <c r="L38" s="23">
        <v>99.032300000000006</v>
      </c>
      <c r="M38" s="8" t="s">
        <v>109</v>
      </c>
    </row>
    <row r="39" spans="1:13" x14ac:dyDescent="0.3">
      <c r="A39" s="8" t="s">
        <v>61</v>
      </c>
      <c r="B39" s="23">
        <v>2.6476999999999999</v>
      </c>
      <c r="C39" s="23">
        <v>15.570600000000001</v>
      </c>
      <c r="D39" s="23">
        <v>30.664899999999999</v>
      </c>
      <c r="E39" s="23">
        <v>48.861199999999997</v>
      </c>
      <c r="F39" s="23">
        <v>5.6899999999999999E-2</v>
      </c>
      <c r="G39" s="23">
        <v>5.0700000000000002E-2</v>
      </c>
      <c r="H39" s="23">
        <v>5.7000000000000002E-2</v>
      </c>
      <c r="I39" s="23">
        <v>5.4999999999999997E-3</v>
      </c>
      <c r="J39" s="23">
        <v>0.13270000000000001</v>
      </c>
      <c r="K39" s="23">
        <v>0.86240000000000006</v>
      </c>
      <c r="L39" s="23">
        <v>98.909499999999994</v>
      </c>
      <c r="M39" s="8" t="s">
        <v>109</v>
      </c>
    </row>
    <row r="40" spans="1:13" x14ac:dyDescent="0.3">
      <c r="A40" s="8" t="s">
        <v>62</v>
      </c>
      <c r="B40" s="23">
        <v>2.6595</v>
      </c>
      <c r="C40" s="23">
        <v>15.637600000000001</v>
      </c>
      <c r="D40" s="23">
        <v>30.862200000000001</v>
      </c>
      <c r="E40" s="23">
        <v>48.623800000000003</v>
      </c>
      <c r="F40" s="23">
        <v>6.0600000000000001E-2</v>
      </c>
      <c r="G40" s="23">
        <v>6.2600000000000003E-2</v>
      </c>
      <c r="H40" s="23">
        <v>6.13E-2</v>
      </c>
      <c r="I40" s="23">
        <v>6.7000000000000002E-3</v>
      </c>
      <c r="J40" s="23">
        <v>0.14829999999999999</v>
      </c>
      <c r="K40" s="23">
        <v>0.86309999999999998</v>
      </c>
      <c r="L40" s="23">
        <v>98.985600000000005</v>
      </c>
      <c r="M40" s="8" t="s">
        <v>109</v>
      </c>
    </row>
    <row r="41" spans="1:13" x14ac:dyDescent="0.3">
      <c r="A41" s="8" t="s">
        <v>63</v>
      </c>
      <c r="B41" s="23">
        <v>2.3308</v>
      </c>
      <c r="C41" s="23">
        <v>14.831200000000001</v>
      </c>
      <c r="D41" s="23">
        <v>29.624600000000001</v>
      </c>
      <c r="E41" s="23">
        <v>48.991700000000002</v>
      </c>
      <c r="F41" s="23">
        <v>6.59E-2</v>
      </c>
      <c r="G41" s="23">
        <v>5.5800000000000002E-2</v>
      </c>
      <c r="H41" s="23">
        <v>5.6800000000000003E-2</v>
      </c>
      <c r="I41" s="23">
        <v>1.0800000000000001E-2</v>
      </c>
      <c r="J41" s="23">
        <v>1.0775999999999999</v>
      </c>
      <c r="K41" s="23">
        <v>2.4396</v>
      </c>
      <c r="L41" s="23">
        <v>99.484700000000004</v>
      </c>
      <c r="M41" s="8" t="s">
        <v>109</v>
      </c>
    </row>
    <row r="42" spans="1:13" x14ac:dyDescent="0.3">
      <c r="A42" s="8" t="s">
        <v>64</v>
      </c>
      <c r="B42" s="23">
        <v>2.6349</v>
      </c>
      <c r="C42" s="23">
        <v>15.7867</v>
      </c>
      <c r="D42" s="23">
        <v>31.029599999999999</v>
      </c>
      <c r="E42" s="23">
        <v>48.325000000000003</v>
      </c>
      <c r="F42" s="23">
        <v>5.9499999999999997E-2</v>
      </c>
      <c r="G42" s="23">
        <v>5.8599999999999999E-2</v>
      </c>
      <c r="H42" s="23">
        <v>6.0600000000000001E-2</v>
      </c>
      <c r="I42" s="23">
        <v>4.3E-3</v>
      </c>
      <c r="J42" s="23">
        <v>0.13519999999999999</v>
      </c>
      <c r="K42" s="23">
        <v>0.82220000000000004</v>
      </c>
      <c r="L42" s="23">
        <v>98.916700000000006</v>
      </c>
      <c r="M42" s="8" t="s">
        <v>109</v>
      </c>
    </row>
    <row r="43" spans="1:13" x14ac:dyDescent="0.3">
      <c r="A43" s="8" t="s">
        <v>65</v>
      </c>
      <c r="B43" s="23">
        <v>2.7075999999999998</v>
      </c>
      <c r="C43" s="23">
        <v>15.638999999999999</v>
      </c>
      <c r="D43" s="23">
        <v>30.448499999999999</v>
      </c>
      <c r="E43" s="23">
        <v>48.974400000000003</v>
      </c>
      <c r="F43" s="23">
        <v>6.3899999999999998E-2</v>
      </c>
      <c r="G43" s="23">
        <v>6.4600000000000005E-2</v>
      </c>
      <c r="H43" s="23">
        <v>5.8000000000000003E-2</v>
      </c>
      <c r="I43" s="23">
        <v>9.5999999999999992E-3</v>
      </c>
      <c r="J43" s="23">
        <v>0.13880000000000001</v>
      </c>
      <c r="K43" s="23">
        <v>0.81979999999999997</v>
      </c>
      <c r="L43" s="23">
        <v>98.924300000000002</v>
      </c>
      <c r="M43" s="8" t="s">
        <v>109</v>
      </c>
    </row>
    <row r="44" spans="1:13" x14ac:dyDescent="0.3">
      <c r="A44" s="8" t="s">
        <v>66</v>
      </c>
      <c r="B44" s="23">
        <v>3.2856000000000001</v>
      </c>
      <c r="C44" s="23">
        <v>14.3728</v>
      </c>
      <c r="D44" s="23">
        <v>30.362500000000001</v>
      </c>
      <c r="E44" s="23">
        <v>50.318899999999999</v>
      </c>
      <c r="F44" s="23">
        <v>6.9699999999999998E-2</v>
      </c>
      <c r="G44" s="23">
        <v>6.3500000000000001E-2</v>
      </c>
      <c r="H44" s="23">
        <v>5.8099999999999999E-2</v>
      </c>
      <c r="I44" s="23">
        <v>0</v>
      </c>
      <c r="J44" s="23">
        <v>0.14299999999999999</v>
      </c>
      <c r="K44" s="23">
        <v>0.81459999999999999</v>
      </c>
      <c r="L44" s="23">
        <v>99.487499999999997</v>
      </c>
      <c r="M44" s="8" t="s">
        <v>109</v>
      </c>
    </row>
    <row r="45" spans="1:13" x14ac:dyDescent="0.3">
      <c r="A45" s="8" t="s">
        <v>67</v>
      </c>
      <c r="B45" s="23">
        <v>2.6922000000000001</v>
      </c>
      <c r="C45" s="23">
        <v>15.488300000000001</v>
      </c>
      <c r="D45" s="23">
        <v>31.103300000000001</v>
      </c>
      <c r="E45" s="23">
        <v>49.052500000000002</v>
      </c>
      <c r="F45" s="23">
        <v>7.0300000000000001E-2</v>
      </c>
      <c r="G45" s="23">
        <v>7.6899999999999996E-2</v>
      </c>
      <c r="H45" s="23">
        <v>6.4199999999999993E-2</v>
      </c>
      <c r="I45" s="23">
        <v>1.2E-2</v>
      </c>
      <c r="J45" s="23">
        <v>0.14130000000000001</v>
      </c>
      <c r="K45" s="23">
        <v>0.8196</v>
      </c>
      <c r="L45" s="23">
        <v>99.520499999999998</v>
      </c>
      <c r="M45" s="8" t="s">
        <v>109</v>
      </c>
    </row>
    <row r="46" spans="1:13" x14ac:dyDescent="0.3">
      <c r="A46" s="8" t="s">
        <v>68</v>
      </c>
      <c r="B46" s="23">
        <v>2.5087999999999999</v>
      </c>
      <c r="C46" s="23">
        <v>15.9842</v>
      </c>
      <c r="D46" s="23">
        <v>30.785399999999999</v>
      </c>
      <c r="E46" s="23">
        <v>48.181100000000001</v>
      </c>
      <c r="F46" s="23">
        <v>6.2399999999999997E-2</v>
      </c>
      <c r="G46" s="23">
        <v>7.6999999999999999E-2</v>
      </c>
      <c r="H46" s="23">
        <v>6.2E-2</v>
      </c>
      <c r="I46" s="23">
        <v>0</v>
      </c>
      <c r="J46" s="23">
        <v>0.1346</v>
      </c>
      <c r="K46" s="23">
        <v>0.82589999999999997</v>
      </c>
      <c r="L46" s="23">
        <v>98.615600000000001</v>
      </c>
      <c r="M46" s="8" t="s">
        <v>109</v>
      </c>
    </row>
    <row r="47" spans="1:13" x14ac:dyDescent="0.3">
      <c r="A47" s="8" t="s">
        <v>69</v>
      </c>
      <c r="B47" s="23">
        <v>2.6905000000000001</v>
      </c>
      <c r="C47" s="23">
        <v>15.6022</v>
      </c>
      <c r="D47" s="23">
        <v>31.47</v>
      </c>
      <c r="E47" s="23">
        <v>48.834699999999998</v>
      </c>
      <c r="F47" s="23">
        <v>6.1800000000000001E-2</v>
      </c>
      <c r="G47" s="23">
        <v>6.2600000000000003E-2</v>
      </c>
      <c r="H47" s="23">
        <v>0.06</v>
      </c>
      <c r="I47" s="23">
        <v>1E-4</v>
      </c>
      <c r="J47" s="23">
        <v>0.13370000000000001</v>
      </c>
      <c r="K47" s="23">
        <v>0.81240000000000001</v>
      </c>
      <c r="L47" s="23">
        <v>99.727900000000005</v>
      </c>
      <c r="M47" s="8" t="s">
        <v>109</v>
      </c>
    </row>
    <row r="48" spans="1:13" x14ac:dyDescent="0.3">
      <c r="A48" s="8" t="s">
        <v>70</v>
      </c>
      <c r="B48" s="23">
        <v>2.5148999999999999</v>
      </c>
      <c r="C48" s="23">
        <v>16.092199999999998</v>
      </c>
      <c r="D48" s="23">
        <v>31.2959</v>
      </c>
      <c r="E48" s="23">
        <v>48.651800000000001</v>
      </c>
      <c r="F48" s="23">
        <v>5.45E-2</v>
      </c>
      <c r="G48" s="23">
        <v>6.4899999999999999E-2</v>
      </c>
      <c r="H48" s="23">
        <v>6.1899999999999997E-2</v>
      </c>
      <c r="I48" s="23">
        <v>8.9999999999999998E-4</v>
      </c>
      <c r="J48" s="23">
        <v>0.13350000000000001</v>
      </c>
      <c r="K48" s="23">
        <v>0.82320000000000004</v>
      </c>
      <c r="L48" s="23">
        <v>99.693600000000004</v>
      </c>
      <c r="M48" s="8" t="s">
        <v>109</v>
      </c>
    </row>
    <row r="49" spans="1:14" x14ac:dyDescent="0.3">
      <c r="A49" s="8" t="s">
        <v>71</v>
      </c>
      <c r="B49" s="23">
        <v>3.8452999999999999</v>
      </c>
      <c r="C49" s="23">
        <v>13.7018</v>
      </c>
      <c r="D49" s="23">
        <v>28.777000000000001</v>
      </c>
      <c r="E49" s="23">
        <v>50.914299999999997</v>
      </c>
      <c r="F49" s="23">
        <v>0.107</v>
      </c>
      <c r="G49" s="23">
        <v>7.5899999999999995E-2</v>
      </c>
      <c r="H49" s="23">
        <v>7.4499999999999997E-2</v>
      </c>
      <c r="I49" s="23">
        <v>1.6299999999999999E-2</v>
      </c>
      <c r="J49" s="23">
        <v>0.16289999999999999</v>
      </c>
      <c r="K49" s="23">
        <v>0.81189999999999996</v>
      </c>
      <c r="L49" s="23">
        <v>98.486900000000006</v>
      </c>
      <c r="M49" s="8" t="s">
        <v>109</v>
      </c>
    </row>
    <row r="50" spans="1:14" x14ac:dyDescent="0.3">
      <c r="A50" s="8" t="s">
        <v>72</v>
      </c>
      <c r="B50" s="23">
        <v>3.8595000000000002</v>
      </c>
      <c r="C50" s="23">
        <v>13.5731</v>
      </c>
      <c r="D50" s="23">
        <v>28.990600000000001</v>
      </c>
      <c r="E50" s="23">
        <v>51.2059</v>
      </c>
      <c r="F50" s="23">
        <v>0.1018</v>
      </c>
      <c r="G50" s="23">
        <v>5.5500000000000001E-2</v>
      </c>
      <c r="H50" s="23">
        <v>8.3500000000000005E-2</v>
      </c>
      <c r="I50" s="23">
        <v>5.4999999999999997E-3</v>
      </c>
      <c r="J50" s="23">
        <v>0.15820000000000001</v>
      </c>
      <c r="K50" s="23">
        <v>0.84130000000000005</v>
      </c>
      <c r="L50" s="23">
        <v>98.874899999999997</v>
      </c>
      <c r="M50" s="8" t="s">
        <v>109</v>
      </c>
    </row>
    <row r="51" spans="1:14" x14ac:dyDescent="0.3">
      <c r="A51" s="8" t="s">
        <v>73</v>
      </c>
      <c r="B51" s="23">
        <v>3.9832999999999998</v>
      </c>
      <c r="C51" s="23">
        <v>13.256600000000001</v>
      </c>
      <c r="D51" s="23">
        <v>28.696300000000001</v>
      </c>
      <c r="E51" s="23">
        <v>51.561500000000002</v>
      </c>
      <c r="F51" s="23">
        <v>0.10390000000000001</v>
      </c>
      <c r="G51" s="23">
        <v>6.5799999999999997E-2</v>
      </c>
      <c r="H51" s="23">
        <v>8.1199999999999994E-2</v>
      </c>
      <c r="I51" s="23">
        <v>4.0000000000000001E-3</v>
      </c>
      <c r="J51" s="23">
        <v>0.16170000000000001</v>
      </c>
      <c r="K51" s="23">
        <v>0.85019999999999996</v>
      </c>
      <c r="L51" s="23">
        <v>98.764399999999995</v>
      </c>
      <c r="M51" s="8" t="s">
        <v>109</v>
      </c>
    </row>
    <row r="52" spans="1:14" s="17" customFormat="1" x14ac:dyDescent="0.3">
      <c r="A52" s="15" t="s">
        <v>74</v>
      </c>
      <c r="B52" s="24">
        <v>3.1309</v>
      </c>
      <c r="C52" s="24">
        <v>14.682499999999999</v>
      </c>
      <c r="D52" s="24">
        <v>30.5762</v>
      </c>
      <c r="E52" s="24">
        <v>49.898600000000002</v>
      </c>
      <c r="F52" s="24">
        <v>8.4199999999999997E-2</v>
      </c>
      <c r="G52" s="24">
        <v>5.8000000000000003E-2</v>
      </c>
      <c r="H52" s="24">
        <v>7.6700000000000004E-2</v>
      </c>
      <c r="I52" s="24">
        <v>7.7999999999999996E-3</v>
      </c>
      <c r="J52" s="24">
        <v>0.13220000000000001</v>
      </c>
      <c r="K52" s="24">
        <v>0.94969999999999999</v>
      </c>
      <c r="L52" s="24">
        <v>99.596800000000002</v>
      </c>
      <c r="M52" s="15" t="s">
        <v>109</v>
      </c>
      <c r="N52" s="16" t="s">
        <v>318</v>
      </c>
    </row>
    <row r="53" spans="1:14" x14ac:dyDescent="0.3">
      <c r="A53" s="8" t="s">
        <v>29</v>
      </c>
      <c r="B53" s="23">
        <v>1.8066</v>
      </c>
      <c r="C53" s="23">
        <v>17.1785</v>
      </c>
      <c r="D53" s="23">
        <v>33.037700000000001</v>
      </c>
      <c r="E53" s="23">
        <v>46.862499999999997</v>
      </c>
      <c r="F53" s="23">
        <v>2.7099999999999999E-2</v>
      </c>
      <c r="G53" s="23">
        <v>6.0400000000000002E-2</v>
      </c>
      <c r="H53" s="23">
        <v>4.5999999999999999E-2</v>
      </c>
      <c r="I53" s="23">
        <v>3.0000000000000001E-3</v>
      </c>
      <c r="J53" s="23">
        <v>0.14829999999999999</v>
      </c>
      <c r="K53" s="23">
        <v>0.80049999999999999</v>
      </c>
      <c r="L53" s="23">
        <v>99.970699999999994</v>
      </c>
      <c r="M53" s="8" t="s">
        <v>110</v>
      </c>
      <c r="N53" s="10" t="s">
        <v>320</v>
      </c>
    </row>
    <row r="54" spans="1:14" x14ac:dyDescent="0.3">
      <c r="A54" s="8" t="s">
        <v>75</v>
      </c>
      <c r="B54" s="23">
        <v>1.7419</v>
      </c>
      <c r="C54" s="23">
        <v>17.242000000000001</v>
      </c>
      <c r="D54" s="23">
        <v>31.914200000000001</v>
      </c>
      <c r="E54" s="23">
        <v>46.696599999999997</v>
      </c>
      <c r="F54" s="23">
        <v>0.03</v>
      </c>
      <c r="G54" s="23">
        <v>6.2600000000000003E-2</v>
      </c>
      <c r="H54" s="23">
        <v>3.44E-2</v>
      </c>
      <c r="I54" s="23">
        <v>4.1999999999999997E-3</v>
      </c>
      <c r="J54" s="23">
        <v>0.1477</v>
      </c>
      <c r="K54" s="23">
        <v>0.69940000000000002</v>
      </c>
      <c r="L54" s="23">
        <v>98.572999999999993</v>
      </c>
      <c r="M54" s="8" t="s">
        <v>110</v>
      </c>
      <c r="N54" s="10" t="s">
        <v>317</v>
      </c>
    </row>
    <row r="55" spans="1:14" x14ac:dyDescent="0.3">
      <c r="A55" s="8" t="s">
        <v>76</v>
      </c>
      <c r="B55" s="23">
        <v>1.7125999999999999</v>
      </c>
      <c r="C55" s="23">
        <v>17.056100000000001</v>
      </c>
      <c r="D55" s="23">
        <v>32.436799999999998</v>
      </c>
      <c r="E55" s="23">
        <v>46.735700000000001</v>
      </c>
      <c r="F55" s="23">
        <v>3.1899999999999998E-2</v>
      </c>
      <c r="G55" s="23">
        <v>6.9199999999999998E-2</v>
      </c>
      <c r="H55" s="23">
        <v>3.5200000000000002E-2</v>
      </c>
      <c r="I55" s="23">
        <v>9.1999999999999998E-3</v>
      </c>
      <c r="J55" s="23">
        <v>0.14879999999999999</v>
      </c>
      <c r="K55" s="23">
        <v>0.66349999999999998</v>
      </c>
      <c r="L55" s="23">
        <v>98.898799999999994</v>
      </c>
      <c r="M55" s="8" t="s">
        <v>110</v>
      </c>
    </row>
    <row r="56" spans="1:14" x14ac:dyDescent="0.3">
      <c r="A56" s="8" t="s">
        <v>77</v>
      </c>
      <c r="B56" s="23">
        <v>1.8287</v>
      </c>
      <c r="C56" s="23">
        <v>17.2532</v>
      </c>
      <c r="D56" s="23">
        <v>31.900200000000002</v>
      </c>
      <c r="E56" s="23">
        <v>47.052199999999999</v>
      </c>
      <c r="F56" s="23">
        <v>2.7199999999999998E-2</v>
      </c>
      <c r="G56" s="23">
        <v>6.2799999999999995E-2</v>
      </c>
      <c r="H56" s="23">
        <v>3.3599999999999998E-2</v>
      </c>
      <c r="I56" s="23">
        <v>3.2000000000000002E-3</v>
      </c>
      <c r="J56" s="23">
        <v>0.1492</v>
      </c>
      <c r="K56" s="23">
        <v>0.65890000000000004</v>
      </c>
      <c r="L56" s="23">
        <v>98.969200000000001</v>
      </c>
      <c r="M56" s="8" t="s">
        <v>110</v>
      </c>
    </row>
    <row r="57" spans="1:14" x14ac:dyDescent="0.3">
      <c r="A57" s="8" t="s">
        <v>78</v>
      </c>
      <c r="B57" s="23">
        <v>1.8492</v>
      </c>
      <c r="C57" s="23">
        <v>17.084900000000001</v>
      </c>
      <c r="D57" s="23">
        <v>32.098999999999997</v>
      </c>
      <c r="E57" s="23">
        <v>46.712200000000003</v>
      </c>
      <c r="F57" s="23">
        <v>3.5200000000000002E-2</v>
      </c>
      <c r="G57" s="23">
        <v>5.0799999999999998E-2</v>
      </c>
      <c r="H57" s="23">
        <v>3.3300000000000003E-2</v>
      </c>
      <c r="I57" s="23">
        <v>2.3E-3</v>
      </c>
      <c r="J57" s="23">
        <v>0.15140000000000001</v>
      </c>
      <c r="K57" s="23">
        <v>0.63529999999999998</v>
      </c>
      <c r="L57" s="23">
        <v>98.653599999999997</v>
      </c>
      <c r="M57" s="8" t="s">
        <v>110</v>
      </c>
    </row>
    <row r="58" spans="1:14" x14ac:dyDescent="0.3">
      <c r="A58" s="8" t="s">
        <v>79</v>
      </c>
      <c r="B58" s="23">
        <v>1.8488</v>
      </c>
      <c r="C58" s="23">
        <v>16.984999999999999</v>
      </c>
      <c r="D58" s="23">
        <v>32.451799999999999</v>
      </c>
      <c r="E58" s="23">
        <v>46.862699999999997</v>
      </c>
      <c r="F58" s="23">
        <v>3.8899999999999997E-2</v>
      </c>
      <c r="G58" s="23">
        <v>6.1600000000000002E-2</v>
      </c>
      <c r="H58" s="23">
        <v>3.0200000000000001E-2</v>
      </c>
      <c r="I58" s="23">
        <v>1.4800000000000001E-2</v>
      </c>
      <c r="J58" s="23">
        <v>0.14810000000000001</v>
      </c>
      <c r="K58" s="23">
        <v>0.63319999999999999</v>
      </c>
      <c r="L58" s="23">
        <v>99.075000000000003</v>
      </c>
      <c r="M58" s="8" t="s">
        <v>110</v>
      </c>
    </row>
    <row r="59" spans="1:14" x14ac:dyDescent="0.3">
      <c r="A59" s="8" t="s">
        <v>80</v>
      </c>
      <c r="B59" s="23">
        <v>1.6967000000000001</v>
      </c>
      <c r="C59" s="23">
        <v>17.1599</v>
      </c>
      <c r="D59" s="23">
        <v>32.934399999999997</v>
      </c>
      <c r="E59" s="23">
        <v>46.618899999999996</v>
      </c>
      <c r="F59" s="23">
        <v>2.8799999999999999E-2</v>
      </c>
      <c r="G59" s="23">
        <v>6.3200000000000006E-2</v>
      </c>
      <c r="H59" s="23">
        <v>3.8699999999999998E-2</v>
      </c>
      <c r="I59" s="23">
        <v>0</v>
      </c>
      <c r="J59" s="23">
        <v>0.1477</v>
      </c>
      <c r="K59" s="23">
        <v>0.62250000000000005</v>
      </c>
      <c r="L59" s="23">
        <v>99.304400000000001</v>
      </c>
      <c r="M59" s="8" t="s">
        <v>110</v>
      </c>
    </row>
    <row r="60" spans="1:14" x14ac:dyDescent="0.3">
      <c r="A60" s="8" t="s">
        <v>81</v>
      </c>
      <c r="B60" s="23">
        <v>1.7582</v>
      </c>
      <c r="C60" s="23">
        <v>17.306999999999999</v>
      </c>
      <c r="D60" s="23">
        <v>32.948399999999999</v>
      </c>
      <c r="E60" s="23">
        <v>47.339399999999998</v>
      </c>
      <c r="F60" s="23">
        <v>2.86E-2</v>
      </c>
      <c r="G60" s="23">
        <v>6.83E-2</v>
      </c>
      <c r="H60" s="23">
        <v>3.4799999999999998E-2</v>
      </c>
      <c r="I60" s="23">
        <v>5.0000000000000001E-4</v>
      </c>
      <c r="J60" s="23">
        <v>0.14849999999999999</v>
      </c>
      <c r="K60" s="23">
        <v>0.62860000000000005</v>
      </c>
      <c r="L60" s="23">
        <v>100.2623</v>
      </c>
      <c r="M60" s="8" t="s">
        <v>110</v>
      </c>
    </row>
    <row r="61" spans="1:14" x14ac:dyDescent="0.3">
      <c r="A61" s="8" t="s">
        <v>82</v>
      </c>
      <c r="B61" s="23">
        <v>1.7565</v>
      </c>
      <c r="C61" s="23">
        <v>17.302900000000001</v>
      </c>
      <c r="D61" s="23">
        <v>32.7806</v>
      </c>
      <c r="E61" s="23">
        <v>46.657299999999999</v>
      </c>
      <c r="F61" s="23">
        <v>2.9600000000000001E-2</v>
      </c>
      <c r="G61" s="23">
        <v>6.83E-2</v>
      </c>
      <c r="H61" s="23">
        <v>3.6700000000000003E-2</v>
      </c>
      <c r="I61" s="23">
        <v>2.8999999999999998E-3</v>
      </c>
      <c r="J61" s="23">
        <v>0.14860000000000001</v>
      </c>
      <c r="K61" s="23">
        <v>0.61160000000000003</v>
      </c>
      <c r="L61" s="23">
        <v>99.394999999999996</v>
      </c>
      <c r="M61" s="8" t="s">
        <v>110</v>
      </c>
    </row>
    <row r="62" spans="1:14" x14ac:dyDescent="0.3">
      <c r="A62" s="8" t="s">
        <v>83</v>
      </c>
      <c r="B62" s="23">
        <v>1.744</v>
      </c>
      <c r="C62" s="23">
        <v>16.8462</v>
      </c>
      <c r="D62" s="23">
        <v>32.457000000000001</v>
      </c>
      <c r="E62" s="23">
        <v>46.560899999999997</v>
      </c>
      <c r="F62" s="23">
        <v>2.47E-2</v>
      </c>
      <c r="G62" s="23">
        <v>6.7599999999999993E-2</v>
      </c>
      <c r="H62" s="23">
        <v>3.04E-2</v>
      </c>
      <c r="I62" s="23">
        <v>1.5E-3</v>
      </c>
      <c r="J62" s="23">
        <v>0.14699999999999999</v>
      </c>
      <c r="K62" s="23">
        <v>0.60240000000000005</v>
      </c>
      <c r="L62" s="23">
        <v>98.481700000000004</v>
      </c>
      <c r="M62" s="8" t="s">
        <v>110</v>
      </c>
    </row>
    <row r="63" spans="1:14" x14ac:dyDescent="0.3">
      <c r="A63" s="8" t="s">
        <v>84</v>
      </c>
      <c r="B63" s="23">
        <v>1.7546999999999999</v>
      </c>
      <c r="C63" s="23">
        <v>17.200399999999998</v>
      </c>
      <c r="D63" s="23">
        <v>32.476300000000002</v>
      </c>
      <c r="E63" s="23">
        <v>46.726900000000001</v>
      </c>
      <c r="F63" s="23">
        <v>2.5600000000000001E-2</v>
      </c>
      <c r="G63" s="23">
        <v>6.1199999999999997E-2</v>
      </c>
      <c r="H63" s="23">
        <v>3.4500000000000003E-2</v>
      </c>
      <c r="I63" s="23">
        <v>0</v>
      </c>
      <c r="J63" s="23">
        <v>0.14319999999999999</v>
      </c>
      <c r="K63" s="23">
        <v>0.60070000000000001</v>
      </c>
      <c r="L63" s="23">
        <v>99.019099999999995</v>
      </c>
      <c r="M63" s="8" t="s">
        <v>110</v>
      </c>
    </row>
    <row r="64" spans="1:14" x14ac:dyDescent="0.3">
      <c r="A64" s="8" t="s">
        <v>85</v>
      </c>
      <c r="B64" s="23">
        <v>1.7417</v>
      </c>
      <c r="C64" s="23">
        <v>17.485900000000001</v>
      </c>
      <c r="D64" s="23">
        <v>32.266199999999998</v>
      </c>
      <c r="E64" s="23">
        <v>46.732599999999998</v>
      </c>
      <c r="F64" s="23">
        <v>2.64E-2</v>
      </c>
      <c r="G64" s="23">
        <v>7.46E-2</v>
      </c>
      <c r="H64" s="23">
        <v>2.8500000000000001E-2</v>
      </c>
      <c r="I64" s="23">
        <v>1E-3</v>
      </c>
      <c r="J64" s="23">
        <v>0.1431</v>
      </c>
      <c r="K64" s="23">
        <v>0.61180000000000001</v>
      </c>
      <c r="L64" s="23">
        <v>99.111599999999996</v>
      </c>
      <c r="M64" s="8" t="s">
        <v>110</v>
      </c>
    </row>
    <row r="65" spans="1:14" x14ac:dyDescent="0.3">
      <c r="A65" s="8" t="s">
        <v>86</v>
      </c>
      <c r="B65" s="23">
        <v>1.7553000000000001</v>
      </c>
      <c r="C65" s="23">
        <v>17.238700000000001</v>
      </c>
      <c r="D65" s="23">
        <v>32.556399999999996</v>
      </c>
      <c r="E65" s="23">
        <v>46.77</v>
      </c>
      <c r="F65" s="23">
        <v>2.9399999999999999E-2</v>
      </c>
      <c r="G65" s="23">
        <v>6.0400000000000002E-2</v>
      </c>
      <c r="H65" s="23">
        <v>3.27E-2</v>
      </c>
      <c r="I65" s="23">
        <v>3.0000000000000001E-3</v>
      </c>
      <c r="J65" s="23">
        <v>0.14369999999999999</v>
      </c>
      <c r="K65" s="23">
        <v>0.61180000000000001</v>
      </c>
      <c r="L65" s="23">
        <v>99.201499999999996</v>
      </c>
      <c r="M65" s="8" t="s">
        <v>110</v>
      </c>
    </row>
    <row r="66" spans="1:14" x14ac:dyDescent="0.3">
      <c r="A66" s="8" t="s">
        <v>87</v>
      </c>
      <c r="B66" s="23">
        <v>1.6789000000000001</v>
      </c>
      <c r="C66" s="23">
        <v>17.459399999999999</v>
      </c>
      <c r="D66" s="23">
        <v>32.244500000000002</v>
      </c>
      <c r="E66" s="23">
        <v>46.622199999999999</v>
      </c>
      <c r="F66" s="23">
        <v>3.1399999999999997E-2</v>
      </c>
      <c r="G66" s="23">
        <v>5.4899999999999997E-2</v>
      </c>
      <c r="H66" s="23">
        <v>3.2800000000000003E-2</v>
      </c>
      <c r="I66" s="23">
        <v>5.1000000000000004E-3</v>
      </c>
      <c r="J66" s="23">
        <v>0.14430000000000001</v>
      </c>
      <c r="K66" s="23">
        <v>0.60389999999999999</v>
      </c>
      <c r="L66" s="23">
        <v>98.877499999999998</v>
      </c>
      <c r="M66" s="8" t="s">
        <v>110</v>
      </c>
    </row>
    <row r="67" spans="1:14" x14ac:dyDescent="0.3">
      <c r="A67" s="8" t="s">
        <v>88</v>
      </c>
      <c r="B67" s="23">
        <v>1.7568999999999999</v>
      </c>
      <c r="C67" s="23">
        <v>17.150200000000002</v>
      </c>
      <c r="D67" s="23">
        <v>32.877400000000002</v>
      </c>
      <c r="E67" s="23">
        <v>46.957299999999996</v>
      </c>
      <c r="F67" s="23">
        <v>3.1E-2</v>
      </c>
      <c r="G67" s="23">
        <v>6.13E-2</v>
      </c>
      <c r="H67" s="23">
        <v>2.98E-2</v>
      </c>
      <c r="I67" s="23">
        <v>1.34E-2</v>
      </c>
      <c r="J67" s="23">
        <v>0.1429</v>
      </c>
      <c r="K67" s="23">
        <v>0.5998</v>
      </c>
      <c r="L67" s="23">
        <v>99.619900000000001</v>
      </c>
      <c r="M67" s="8" t="s">
        <v>110</v>
      </c>
    </row>
    <row r="68" spans="1:14" x14ac:dyDescent="0.3">
      <c r="A68" s="8" t="s">
        <v>89</v>
      </c>
      <c r="B68" s="23">
        <v>1.7665999999999999</v>
      </c>
      <c r="C68" s="23">
        <v>17.236799999999999</v>
      </c>
      <c r="D68" s="23">
        <v>32.7087</v>
      </c>
      <c r="E68" s="23">
        <v>46.863599999999998</v>
      </c>
      <c r="F68" s="23">
        <v>2.47E-2</v>
      </c>
      <c r="G68" s="23">
        <v>7.5999999999999998E-2</v>
      </c>
      <c r="H68" s="23">
        <v>3.15E-2</v>
      </c>
      <c r="I68" s="23">
        <v>0</v>
      </c>
      <c r="J68" s="23">
        <v>0.1421</v>
      </c>
      <c r="K68" s="23">
        <v>0.6079</v>
      </c>
      <c r="L68" s="23">
        <v>99.456800000000001</v>
      </c>
      <c r="M68" s="8" t="s">
        <v>110</v>
      </c>
    </row>
    <row r="69" spans="1:14" x14ac:dyDescent="0.3">
      <c r="A69" s="8" t="s">
        <v>90</v>
      </c>
      <c r="B69" s="23">
        <v>1.7683</v>
      </c>
      <c r="C69" s="23">
        <v>17.3506</v>
      </c>
      <c r="D69" s="23">
        <v>32.132199999999997</v>
      </c>
      <c r="E69" s="23">
        <v>46.414099999999998</v>
      </c>
      <c r="F69" s="23">
        <v>2.9700000000000001E-2</v>
      </c>
      <c r="G69" s="23">
        <v>5.6399999999999999E-2</v>
      </c>
      <c r="H69" s="23">
        <v>3.3500000000000002E-2</v>
      </c>
      <c r="I69" s="23">
        <v>1.49E-2</v>
      </c>
      <c r="J69" s="23">
        <v>0.1431</v>
      </c>
      <c r="K69" s="23">
        <v>0.62619999999999998</v>
      </c>
      <c r="L69" s="23">
        <v>98.569100000000006</v>
      </c>
      <c r="M69" s="8" t="s">
        <v>110</v>
      </c>
    </row>
    <row r="70" spans="1:14" x14ac:dyDescent="0.3">
      <c r="A70" s="8" t="s">
        <v>91</v>
      </c>
      <c r="B70" s="23">
        <v>1.7827</v>
      </c>
      <c r="C70" s="23">
        <v>17.442299999999999</v>
      </c>
      <c r="D70" s="23">
        <v>32.915700000000001</v>
      </c>
      <c r="E70" s="23">
        <v>46.817</v>
      </c>
      <c r="F70" s="23">
        <v>3.0599999999999999E-2</v>
      </c>
      <c r="G70" s="23">
        <v>6.93E-2</v>
      </c>
      <c r="H70" s="23">
        <v>3.2199999999999999E-2</v>
      </c>
      <c r="I70" s="23">
        <v>0</v>
      </c>
      <c r="J70" s="23">
        <v>0.1409</v>
      </c>
      <c r="K70" s="23">
        <v>0.64580000000000004</v>
      </c>
      <c r="L70" s="23">
        <v>99.874099999999999</v>
      </c>
      <c r="M70" s="8" t="s">
        <v>110</v>
      </c>
    </row>
    <row r="71" spans="1:14" x14ac:dyDescent="0.3">
      <c r="A71" s="8" t="s">
        <v>92</v>
      </c>
      <c r="B71" s="23">
        <v>1.6660999999999999</v>
      </c>
      <c r="C71" s="23">
        <v>17.458500000000001</v>
      </c>
      <c r="D71" s="23">
        <v>32.993899999999996</v>
      </c>
      <c r="E71" s="23">
        <v>46.719700000000003</v>
      </c>
      <c r="F71" s="23">
        <v>2.86E-2</v>
      </c>
      <c r="G71" s="23">
        <v>5.6800000000000003E-2</v>
      </c>
      <c r="H71" s="23">
        <v>2.6800000000000001E-2</v>
      </c>
      <c r="I71" s="23">
        <v>0</v>
      </c>
      <c r="J71" s="23">
        <v>0.14069999999999999</v>
      </c>
      <c r="K71" s="23">
        <v>0.67120000000000002</v>
      </c>
      <c r="L71" s="23">
        <v>99.762</v>
      </c>
      <c r="M71" s="8" t="s">
        <v>110</v>
      </c>
      <c r="N71" s="10" t="s">
        <v>318</v>
      </c>
    </row>
    <row r="72" spans="1:14" x14ac:dyDescent="0.3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4" x14ac:dyDescent="0.3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4" x14ac:dyDescent="0.3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4" x14ac:dyDescent="0.3">
      <c r="A75" s="2" t="s">
        <v>33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4" x14ac:dyDescent="0.3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1:14" x14ac:dyDescent="0.3">
      <c r="A77" s="8"/>
      <c r="B77" s="26" t="s">
        <v>21</v>
      </c>
      <c r="C77" s="26" t="s">
        <v>15</v>
      </c>
      <c r="D77" s="26" t="s">
        <v>18</v>
      </c>
      <c r="E77" s="26" t="s">
        <v>19</v>
      </c>
      <c r="F77" s="26" t="s">
        <v>13</v>
      </c>
      <c r="G77" s="26" t="s">
        <v>17</v>
      </c>
      <c r="H77" s="26" t="s">
        <v>20</v>
      </c>
      <c r="I77" s="26" t="s">
        <v>45</v>
      </c>
      <c r="J77" s="26" t="s">
        <v>14</v>
      </c>
      <c r="K77" s="26" t="s">
        <v>16</v>
      </c>
      <c r="L77" s="26" t="s">
        <v>321</v>
      </c>
      <c r="M77" s="3" t="s">
        <v>23</v>
      </c>
      <c r="N77" s="6"/>
    </row>
    <row r="78" spans="1:14" x14ac:dyDescent="0.3">
      <c r="A78" s="8" t="s">
        <v>0</v>
      </c>
      <c r="B78" s="23">
        <v>1.6147</v>
      </c>
      <c r="C78" s="23">
        <v>17.866599999999998</v>
      </c>
      <c r="D78" s="23">
        <v>32.712299999999999</v>
      </c>
      <c r="E78" s="23">
        <v>46.779400000000003</v>
      </c>
      <c r="F78" s="23">
        <v>2.9899999999999999E-2</v>
      </c>
      <c r="G78" s="23">
        <v>6.93E-2</v>
      </c>
      <c r="H78" s="23">
        <v>2.8899999999999999E-2</v>
      </c>
      <c r="I78" s="23">
        <v>8.0999999999999996E-3</v>
      </c>
      <c r="J78" s="23">
        <v>0.1454</v>
      </c>
      <c r="K78" s="23">
        <v>0.59019999999999995</v>
      </c>
      <c r="L78" s="23">
        <f>SUM(B78:K78)</f>
        <v>99.844799999999978</v>
      </c>
      <c r="M78" s="11" t="s">
        <v>113</v>
      </c>
      <c r="N78" s="10" t="s">
        <v>315</v>
      </c>
    </row>
    <row r="79" spans="1:14" x14ac:dyDescent="0.3">
      <c r="A79" s="8" t="s">
        <v>1</v>
      </c>
      <c r="B79" s="23">
        <v>1.5571999999999999</v>
      </c>
      <c r="C79" s="23">
        <v>17.6112</v>
      </c>
      <c r="D79" s="23">
        <v>33.512099999999997</v>
      </c>
      <c r="E79" s="23">
        <v>46.2361</v>
      </c>
      <c r="F79" s="23">
        <v>3.5099999999999999E-2</v>
      </c>
      <c r="G79" s="23">
        <v>6.0100000000000001E-2</v>
      </c>
      <c r="H79" s="23">
        <v>3.7400000000000003E-2</v>
      </c>
      <c r="I79" s="23">
        <v>8.2000000000000007E-3</v>
      </c>
      <c r="J79" s="23">
        <v>9.8900000000000002E-2</v>
      </c>
      <c r="K79" s="23">
        <v>0.65900000000000003</v>
      </c>
      <c r="L79" s="23">
        <f t="shared" ref="L79:L88" si="0">SUM(B79:K79)</f>
        <v>99.815300000000008</v>
      </c>
      <c r="M79" s="11" t="s">
        <v>114</v>
      </c>
      <c r="N79" s="10" t="s">
        <v>315</v>
      </c>
    </row>
    <row r="80" spans="1:14" x14ac:dyDescent="0.3">
      <c r="A80" s="8" t="s">
        <v>2</v>
      </c>
      <c r="B80" s="23">
        <v>3.7092999999999998</v>
      </c>
      <c r="C80" s="23">
        <v>14.030900000000001</v>
      </c>
      <c r="D80" s="23">
        <v>30.005500000000001</v>
      </c>
      <c r="E80" s="23">
        <v>52.125500000000002</v>
      </c>
      <c r="F80" s="23">
        <v>0.19409999999999999</v>
      </c>
      <c r="G80" s="23">
        <v>6.8900000000000003E-2</v>
      </c>
      <c r="H80" s="23">
        <v>8.9099999999999999E-2</v>
      </c>
      <c r="I80" s="23">
        <v>2.8400000000000002E-2</v>
      </c>
      <c r="J80" s="23">
        <v>0.1249</v>
      </c>
      <c r="K80" s="23">
        <v>0.86160000000000003</v>
      </c>
      <c r="L80" s="23">
        <f t="shared" si="0"/>
        <v>101.23820000000001</v>
      </c>
      <c r="M80" s="11" t="s">
        <v>115</v>
      </c>
      <c r="N80" s="10" t="s">
        <v>315</v>
      </c>
    </row>
    <row r="81" spans="1:14" x14ac:dyDescent="0.3">
      <c r="A81" s="8" t="s">
        <v>3</v>
      </c>
      <c r="B81" s="23">
        <v>2.9177</v>
      </c>
      <c r="C81" s="23">
        <v>15.210900000000001</v>
      </c>
      <c r="D81" s="23">
        <v>30.65</v>
      </c>
      <c r="E81" s="23">
        <v>50.121200000000002</v>
      </c>
      <c r="F81" s="23">
        <v>6.9099999999999995E-2</v>
      </c>
      <c r="G81" s="23">
        <v>4.7E-2</v>
      </c>
      <c r="H81" s="23">
        <v>6.8699999999999997E-2</v>
      </c>
      <c r="I81" s="23">
        <v>7.7999999999999996E-3</v>
      </c>
      <c r="J81" s="23">
        <v>0.14199999999999999</v>
      </c>
      <c r="K81" s="23">
        <v>0.87870000000000004</v>
      </c>
      <c r="L81" s="23">
        <f t="shared" si="0"/>
        <v>100.1131</v>
      </c>
      <c r="M81" s="11" t="s">
        <v>116</v>
      </c>
      <c r="N81" s="10" t="s">
        <v>315</v>
      </c>
    </row>
    <row r="82" spans="1:14" x14ac:dyDescent="0.3">
      <c r="A82" s="8" t="s">
        <v>4</v>
      </c>
      <c r="B82" s="23">
        <v>3.9870000000000001</v>
      </c>
      <c r="C82" s="23">
        <v>13.711399999999999</v>
      </c>
      <c r="D82" s="23">
        <v>29.005700000000001</v>
      </c>
      <c r="E82" s="23">
        <v>51.798200000000001</v>
      </c>
      <c r="F82" s="23">
        <v>0.1017</v>
      </c>
      <c r="G82" s="23">
        <v>6.3500000000000001E-2</v>
      </c>
      <c r="H82" s="23">
        <v>7.9200000000000007E-2</v>
      </c>
      <c r="I82" s="23">
        <v>5.5999999999999999E-3</v>
      </c>
      <c r="J82" s="23">
        <v>0.15340000000000001</v>
      </c>
      <c r="K82" s="23">
        <v>0.81059999999999999</v>
      </c>
      <c r="L82" s="23">
        <f t="shared" si="0"/>
        <v>99.71629999999999</v>
      </c>
      <c r="M82" s="11" t="s">
        <v>117</v>
      </c>
      <c r="N82" s="10" t="s">
        <v>315</v>
      </c>
    </row>
    <row r="83" spans="1:14" x14ac:dyDescent="0.3">
      <c r="A83" s="8" t="s">
        <v>5</v>
      </c>
      <c r="B83" s="23">
        <v>0.22639999999999999</v>
      </c>
      <c r="C83" s="23">
        <v>17.937799999999999</v>
      </c>
      <c r="D83" s="23">
        <v>2.0899000000000001</v>
      </c>
      <c r="E83" s="23">
        <v>50.942100000000003</v>
      </c>
      <c r="F83" s="23">
        <v>2.0999999999999999E-3</v>
      </c>
      <c r="G83" s="23"/>
      <c r="H83" s="23">
        <v>0.88339999999999996</v>
      </c>
      <c r="I83" s="23">
        <v>0.439</v>
      </c>
      <c r="J83" s="23">
        <v>14.2829</v>
      </c>
      <c r="K83" s="23">
        <v>13.2555</v>
      </c>
      <c r="L83" s="23">
        <f t="shared" si="0"/>
        <v>100.05909999999999</v>
      </c>
      <c r="M83" s="12" t="s">
        <v>120</v>
      </c>
      <c r="N83" s="10" t="s">
        <v>322</v>
      </c>
    </row>
    <row r="84" spans="1:14" x14ac:dyDescent="0.3">
      <c r="A84" s="8" t="s">
        <v>6</v>
      </c>
      <c r="B84" s="23">
        <v>0.33500000000000002</v>
      </c>
      <c r="C84" s="23">
        <v>19.330300000000001</v>
      </c>
      <c r="D84" s="23">
        <v>2.5623999999999998</v>
      </c>
      <c r="E84" s="23">
        <v>50.417999999999999</v>
      </c>
      <c r="F84" s="23">
        <v>3.8E-3</v>
      </c>
      <c r="G84" s="23"/>
      <c r="H84" s="23">
        <v>1.3331999999999999</v>
      </c>
      <c r="I84" s="23">
        <v>0.26579999999999998</v>
      </c>
      <c r="J84" s="23">
        <v>14.100199999999999</v>
      </c>
      <c r="K84" s="23">
        <v>11.4527</v>
      </c>
      <c r="L84" s="23">
        <f t="shared" si="0"/>
        <v>99.801400000000001</v>
      </c>
      <c r="M84" s="12" t="s">
        <v>121</v>
      </c>
      <c r="N84" s="10" t="s">
        <v>322</v>
      </c>
    </row>
    <row r="85" spans="1:14" x14ac:dyDescent="0.3">
      <c r="A85" s="8" t="s">
        <v>7</v>
      </c>
      <c r="B85" s="23">
        <v>0.26550000000000001</v>
      </c>
      <c r="C85" s="23">
        <v>18.4556</v>
      </c>
      <c r="D85" s="23">
        <v>1.6362000000000001</v>
      </c>
      <c r="E85" s="23">
        <v>50.756500000000003</v>
      </c>
      <c r="F85" s="23">
        <v>4.7999999999999996E-3</v>
      </c>
      <c r="G85" s="23"/>
      <c r="H85" s="23">
        <v>0.51080000000000003</v>
      </c>
      <c r="I85" s="23">
        <v>0.56659999999999999</v>
      </c>
      <c r="J85" s="23">
        <v>12.620699999999999</v>
      </c>
      <c r="K85" s="23">
        <v>15.4817</v>
      </c>
      <c r="L85" s="23">
        <f t="shared" si="0"/>
        <v>100.2984</v>
      </c>
      <c r="M85" s="12" t="s">
        <v>122</v>
      </c>
      <c r="N85" s="10" t="s">
        <v>322</v>
      </c>
    </row>
    <row r="86" spans="1:14" x14ac:dyDescent="0.3">
      <c r="A86" s="8" t="s">
        <v>8</v>
      </c>
      <c r="B86" s="23">
        <v>0.28370000000000001</v>
      </c>
      <c r="C86" s="23">
        <v>18.948699999999999</v>
      </c>
      <c r="D86" s="23">
        <v>2.4142000000000001</v>
      </c>
      <c r="E86" s="23">
        <v>50.396299999999997</v>
      </c>
      <c r="F86" s="23">
        <v>2E-3</v>
      </c>
      <c r="G86" s="23"/>
      <c r="H86" s="23">
        <v>1.6204000000000001</v>
      </c>
      <c r="I86" s="23">
        <v>0.27810000000000001</v>
      </c>
      <c r="J86" s="23">
        <v>14.3857</v>
      </c>
      <c r="K86" s="23">
        <v>11.667999999999999</v>
      </c>
      <c r="L86" s="23">
        <f t="shared" si="0"/>
        <v>99.997099999999989</v>
      </c>
      <c r="M86" s="12" t="s">
        <v>123</v>
      </c>
      <c r="N86" s="10" t="s">
        <v>322</v>
      </c>
    </row>
    <row r="87" spans="1:14" x14ac:dyDescent="0.3">
      <c r="A87" s="8" t="s">
        <v>10</v>
      </c>
      <c r="B87" s="23">
        <v>3.4796</v>
      </c>
      <c r="C87" s="23">
        <v>14.2265</v>
      </c>
      <c r="D87" s="23">
        <v>30.217099999999999</v>
      </c>
      <c r="E87" s="23">
        <v>51.085700000000003</v>
      </c>
      <c r="F87" s="23">
        <v>9.5100000000000004E-2</v>
      </c>
      <c r="G87" s="23">
        <v>7.5899999999999995E-2</v>
      </c>
      <c r="H87" s="23">
        <v>7.3400000000000007E-2</v>
      </c>
      <c r="I87" s="23">
        <v>1.9E-3</v>
      </c>
      <c r="J87" s="23">
        <v>0.1429</v>
      </c>
      <c r="K87" s="23">
        <v>0.84260000000000002</v>
      </c>
      <c r="L87" s="23">
        <f t="shared" si="0"/>
        <v>100.24070000000002</v>
      </c>
      <c r="M87" s="11" t="s">
        <v>118</v>
      </c>
      <c r="N87" s="10" t="s">
        <v>315</v>
      </c>
    </row>
    <row r="88" spans="1:14" x14ac:dyDescent="0.3">
      <c r="A88" s="8" t="s">
        <v>12</v>
      </c>
      <c r="B88" s="23">
        <v>5.0433000000000003</v>
      </c>
      <c r="C88" s="23">
        <v>11.5053</v>
      </c>
      <c r="D88" s="23">
        <v>27.807300000000001</v>
      </c>
      <c r="E88" s="23">
        <v>54.867400000000004</v>
      </c>
      <c r="F88" s="23">
        <v>0.27150000000000002</v>
      </c>
      <c r="G88" s="23">
        <v>7.9000000000000001E-2</v>
      </c>
      <c r="H88" s="23">
        <v>0.13070000000000001</v>
      </c>
      <c r="I88" s="23">
        <v>1.24E-2</v>
      </c>
      <c r="J88" s="23">
        <v>0.15659999999999999</v>
      </c>
      <c r="K88" s="23">
        <v>0.91590000000000005</v>
      </c>
      <c r="L88" s="23">
        <f t="shared" si="0"/>
        <v>100.7894</v>
      </c>
      <c r="M88" s="11" t="s">
        <v>119</v>
      </c>
      <c r="N88" s="10" t="s">
        <v>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43" zoomScale="85" zoomScaleNormal="85" workbookViewId="0">
      <selection activeCell="M20" sqref="M20"/>
    </sheetView>
  </sheetViews>
  <sheetFormatPr defaultRowHeight="14.4" x14ac:dyDescent="0.3"/>
  <cols>
    <col min="12" max="12" width="11" customWidth="1"/>
    <col min="13" max="13" width="50.44140625" customWidth="1"/>
    <col min="15" max="15" width="8.88671875" style="10"/>
  </cols>
  <sheetData>
    <row r="1" spans="1:18" ht="18" x14ac:dyDescent="0.35">
      <c r="A1" s="4" t="s">
        <v>34</v>
      </c>
      <c r="E1" s="6" t="s">
        <v>111</v>
      </c>
      <c r="O1" s="14" t="s">
        <v>314</v>
      </c>
      <c r="R1" s="4" t="s">
        <v>124</v>
      </c>
    </row>
    <row r="2" spans="1:18" ht="18" x14ac:dyDescent="0.35">
      <c r="A2" s="4" t="s">
        <v>247</v>
      </c>
    </row>
    <row r="4" spans="1:18" x14ac:dyDescent="0.3">
      <c r="A4" s="2" t="s">
        <v>30</v>
      </c>
    </row>
    <row r="6" spans="1:18" s="3" customFormat="1" x14ac:dyDescent="0.3">
      <c r="A6"/>
      <c r="B6" s="3" t="s">
        <v>21</v>
      </c>
      <c r="C6" s="3" t="s">
        <v>15</v>
      </c>
      <c r="D6" s="3" t="s">
        <v>18</v>
      </c>
      <c r="E6" s="3" t="s">
        <v>19</v>
      </c>
      <c r="F6" s="3" t="s">
        <v>13</v>
      </c>
      <c r="G6" s="3" t="s">
        <v>17</v>
      </c>
      <c r="H6" s="3" t="s">
        <v>20</v>
      </c>
      <c r="I6" s="3" t="s">
        <v>45</v>
      </c>
      <c r="J6" s="3" t="s">
        <v>14</v>
      </c>
      <c r="K6" s="3" t="s">
        <v>16</v>
      </c>
      <c r="L6" s="3" t="s">
        <v>22</v>
      </c>
      <c r="M6" s="3" t="s">
        <v>313</v>
      </c>
      <c r="O6" s="9"/>
    </row>
    <row r="7" spans="1:18" x14ac:dyDescent="0.3">
      <c r="A7" t="s">
        <v>0</v>
      </c>
      <c r="B7" s="20">
        <v>5.6406999999999998</v>
      </c>
      <c r="C7" s="20">
        <v>10.2727</v>
      </c>
      <c r="D7" s="20">
        <v>26.666799999999999</v>
      </c>
      <c r="E7" s="20">
        <v>56.497399999999999</v>
      </c>
      <c r="F7" s="20">
        <v>0.19980000000000001</v>
      </c>
      <c r="G7" s="20">
        <v>9.2499999999999999E-2</v>
      </c>
      <c r="H7" s="20">
        <v>5.2400000000000002E-2</v>
      </c>
      <c r="I7" s="20">
        <v>4.0000000000000001E-3</v>
      </c>
      <c r="J7" s="20">
        <v>6.9400000000000003E-2</v>
      </c>
      <c r="K7" s="20">
        <v>0.54390000000000005</v>
      </c>
      <c r="L7" s="20">
        <v>100.03959999999999</v>
      </c>
      <c r="M7" t="s">
        <v>264</v>
      </c>
      <c r="O7" s="10" t="s">
        <v>326</v>
      </c>
    </row>
    <row r="8" spans="1:18" x14ac:dyDescent="0.3">
      <c r="A8" t="s">
        <v>35</v>
      </c>
      <c r="B8" s="20">
        <v>5.6858000000000004</v>
      </c>
      <c r="C8" s="20">
        <v>10.4613</v>
      </c>
      <c r="D8" s="20">
        <v>26.8765</v>
      </c>
      <c r="E8" s="20">
        <v>56.639400000000002</v>
      </c>
      <c r="F8" s="20">
        <v>0.1888</v>
      </c>
      <c r="G8" s="20">
        <v>7.5700000000000003E-2</v>
      </c>
      <c r="H8" s="20">
        <v>5.79E-2</v>
      </c>
      <c r="I8" s="20">
        <v>1.5100000000000001E-2</v>
      </c>
      <c r="J8" s="20">
        <v>7.0900000000000005E-2</v>
      </c>
      <c r="K8" s="20">
        <v>0.56030000000000002</v>
      </c>
      <c r="L8" s="20">
        <v>100.63160000000001</v>
      </c>
      <c r="M8" t="s">
        <v>264</v>
      </c>
      <c r="O8" s="10" t="s">
        <v>317</v>
      </c>
    </row>
    <row r="9" spans="1:18" x14ac:dyDescent="0.3">
      <c r="A9" t="s">
        <v>36</v>
      </c>
      <c r="B9" s="20">
        <v>5.9084000000000003</v>
      </c>
      <c r="C9" s="20">
        <v>10.206</v>
      </c>
      <c r="D9" s="20">
        <v>26.626999999999999</v>
      </c>
      <c r="E9" s="20">
        <v>56.070399999999999</v>
      </c>
      <c r="F9" s="20">
        <v>0.19589999999999999</v>
      </c>
      <c r="G9" s="20">
        <v>9.8199999999999996E-2</v>
      </c>
      <c r="H9" s="20">
        <v>5.8400000000000001E-2</v>
      </c>
      <c r="I9" s="20">
        <v>6.9999999999999999E-4</v>
      </c>
      <c r="J9" s="20">
        <v>6.9900000000000004E-2</v>
      </c>
      <c r="K9" s="20">
        <v>0.54559999999999997</v>
      </c>
      <c r="L9" s="20">
        <v>99.7804</v>
      </c>
      <c r="M9" t="s">
        <v>264</v>
      </c>
    </row>
    <row r="10" spans="1:18" x14ac:dyDescent="0.3">
      <c r="A10" t="s">
        <v>37</v>
      </c>
      <c r="B10" s="20">
        <v>5.6173999999999999</v>
      </c>
      <c r="C10" s="20">
        <v>10.254</v>
      </c>
      <c r="D10" s="20">
        <v>26.613</v>
      </c>
      <c r="E10" s="20">
        <v>56.7517</v>
      </c>
      <c r="F10" s="20">
        <v>0.19750000000000001</v>
      </c>
      <c r="G10" s="20">
        <v>9.1899999999999996E-2</v>
      </c>
      <c r="H10" s="20">
        <v>6.0499999999999998E-2</v>
      </c>
      <c r="I10" s="20">
        <v>0</v>
      </c>
      <c r="J10" s="20">
        <v>7.1199999999999999E-2</v>
      </c>
      <c r="K10" s="20">
        <v>0.56540000000000001</v>
      </c>
      <c r="L10" s="20">
        <v>100.21639999999999</v>
      </c>
      <c r="M10" t="s">
        <v>264</v>
      </c>
    </row>
    <row r="11" spans="1:18" x14ac:dyDescent="0.3">
      <c r="A11" t="s">
        <v>38</v>
      </c>
      <c r="B11" s="20">
        <v>5.7915000000000001</v>
      </c>
      <c r="C11" s="20">
        <v>10.083600000000001</v>
      </c>
      <c r="D11" s="20">
        <v>26.443300000000001</v>
      </c>
      <c r="E11" s="20">
        <v>56.222299999999997</v>
      </c>
      <c r="F11" s="20">
        <v>0.19439999999999999</v>
      </c>
      <c r="G11" s="20">
        <v>0.11609999999999999</v>
      </c>
      <c r="H11" s="20">
        <v>5.96E-2</v>
      </c>
      <c r="I11" s="20">
        <v>0</v>
      </c>
      <c r="J11" s="20">
        <v>6.9400000000000003E-2</v>
      </c>
      <c r="K11" s="20">
        <v>0.57299999999999995</v>
      </c>
      <c r="L11" s="20">
        <v>99.538300000000007</v>
      </c>
      <c r="M11" t="s">
        <v>264</v>
      </c>
    </row>
    <row r="12" spans="1:18" x14ac:dyDescent="0.3">
      <c r="A12" t="s">
        <v>39</v>
      </c>
      <c r="B12" s="20">
        <v>5.6477000000000004</v>
      </c>
      <c r="C12" s="20">
        <v>10.2357</v>
      </c>
      <c r="D12" s="20">
        <v>26.6401</v>
      </c>
      <c r="E12" s="20">
        <v>56.260899999999999</v>
      </c>
      <c r="F12" s="20">
        <v>0.19719999999999999</v>
      </c>
      <c r="G12" s="20">
        <v>8.1000000000000003E-2</v>
      </c>
      <c r="H12" s="20">
        <v>6.2199999999999998E-2</v>
      </c>
      <c r="I12" s="20">
        <v>2.0000000000000001E-4</v>
      </c>
      <c r="J12" s="20">
        <v>6.93E-2</v>
      </c>
      <c r="K12" s="20">
        <v>0.56850000000000001</v>
      </c>
      <c r="L12" s="20">
        <v>99.762699999999995</v>
      </c>
      <c r="M12" t="s">
        <v>264</v>
      </c>
    </row>
    <row r="13" spans="1:18" x14ac:dyDescent="0.3">
      <c r="A13" t="s">
        <v>40</v>
      </c>
      <c r="B13" s="20">
        <v>5.6574</v>
      </c>
      <c r="C13" s="20">
        <v>10.254200000000001</v>
      </c>
      <c r="D13" s="20">
        <v>26.592400000000001</v>
      </c>
      <c r="E13" s="20">
        <v>55.548400000000001</v>
      </c>
      <c r="F13" s="20">
        <v>0.19309999999999999</v>
      </c>
      <c r="G13" s="20">
        <v>9.4500000000000001E-2</v>
      </c>
      <c r="H13" s="20">
        <v>5.9400000000000001E-2</v>
      </c>
      <c r="I13" s="20">
        <v>4.4000000000000003E-3</v>
      </c>
      <c r="J13" s="20">
        <v>6.8199999999999997E-2</v>
      </c>
      <c r="K13" s="20">
        <v>0.56459999999999999</v>
      </c>
      <c r="L13" s="20">
        <v>99.036500000000004</v>
      </c>
      <c r="M13" t="s">
        <v>264</v>
      </c>
    </row>
    <row r="14" spans="1:18" x14ac:dyDescent="0.3">
      <c r="A14" t="s">
        <v>41</v>
      </c>
      <c r="B14" s="20">
        <v>5.5795000000000003</v>
      </c>
      <c r="C14" s="20">
        <v>10.396699999999999</v>
      </c>
      <c r="D14" s="20">
        <v>27.138000000000002</v>
      </c>
      <c r="E14" s="20">
        <v>56.104300000000002</v>
      </c>
      <c r="F14" s="20">
        <v>0.18940000000000001</v>
      </c>
      <c r="G14" s="20">
        <v>8.43E-2</v>
      </c>
      <c r="H14" s="20">
        <v>6.3500000000000001E-2</v>
      </c>
      <c r="I14" s="20">
        <v>5.7000000000000002E-3</v>
      </c>
      <c r="J14" s="20">
        <v>7.2099999999999997E-2</v>
      </c>
      <c r="K14" s="20">
        <v>0.57140000000000002</v>
      </c>
      <c r="L14" s="20">
        <v>100.20489999999999</v>
      </c>
      <c r="M14" t="s">
        <v>264</v>
      </c>
    </row>
    <row r="15" spans="1:18" x14ac:dyDescent="0.3">
      <c r="A15" t="s">
        <v>42</v>
      </c>
      <c r="B15" s="20">
        <v>5.5995999999999997</v>
      </c>
      <c r="C15" s="20">
        <v>10.542400000000001</v>
      </c>
      <c r="D15" s="20">
        <v>26.8932</v>
      </c>
      <c r="E15" s="20">
        <v>55.671500000000002</v>
      </c>
      <c r="F15" s="20">
        <v>0.1875</v>
      </c>
      <c r="G15" s="20">
        <v>8.7300000000000003E-2</v>
      </c>
      <c r="H15" s="20">
        <v>6.4699999999999994E-2</v>
      </c>
      <c r="I15" s="20">
        <v>5.9999999999999995E-4</v>
      </c>
      <c r="J15" s="20">
        <v>7.5800000000000006E-2</v>
      </c>
      <c r="K15" s="20">
        <v>0.58750000000000002</v>
      </c>
      <c r="L15" s="20">
        <v>99.710099999999997</v>
      </c>
      <c r="M15" t="s">
        <v>264</v>
      </c>
    </row>
    <row r="16" spans="1:18" x14ac:dyDescent="0.3">
      <c r="A16" t="s">
        <v>43</v>
      </c>
      <c r="B16" s="20">
        <v>5.5528000000000004</v>
      </c>
      <c r="C16" s="20">
        <v>10.5975</v>
      </c>
      <c r="D16" s="20">
        <v>27.415800000000001</v>
      </c>
      <c r="E16" s="20">
        <v>55.670299999999997</v>
      </c>
      <c r="F16" s="20">
        <v>0.18809999999999999</v>
      </c>
      <c r="G16" s="20">
        <v>9.2299999999999993E-2</v>
      </c>
      <c r="H16" s="20">
        <v>6.7500000000000004E-2</v>
      </c>
      <c r="I16" s="20">
        <v>6.6E-3</v>
      </c>
      <c r="J16" s="20">
        <v>7.4999999999999997E-2</v>
      </c>
      <c r="K16" s="20">
        <v>0.58930000000000005</v>
      </c>
      <c r="L16" s="20">
        <v>100.2551</v>
      </c>
      <c r="M16" t="s">
        <v>264</v>
      </c>
    </row>
    <row r="17" spans="1:13" x14ac:dyDescent="0.3">
      <c r="A17" t="s">
        <v>129</v>
      </c>
      <c r="B17" s="20">
        <v>5.3574000000000002</v>
      </c>
      <c r="C17" s="20">
        <v>10.4862</v>
      </c>
      <c r="D17" s="20">
        <v>26.834399999999999</v>
      </c>
      <c r="E17" s="20">
        <v>55.8476</v>
      </c>
      <c r="F17" s="20">
        <v>0.18110000000000001</v>
      </c>
      <c r="G17" s="20">
        <v>9.8599999999999993E-2</v>
      </c>
      <c r="H17" s="20">
        <v>6.3700000000000007E-2</v>
      </c>
      <c r="I17" s="20">
        <v>1.6400000000000001E-2</v>
      </c>
      <c r="J17" s="20">
        <v>7.3200000000000001E-2</v>
      </c>
      <c r="K17" s="20">
        <v>0.57899999999999996</v>
      </c>
      <c r="L17" s="20">
        <v>99.537599999999998</v>
      </c>
      <c r="M17" t="s">
        <v>264</v>
      </c>
    </row>
    <row r="18" spans="1:13" x14ac:dyDescent="0.3">
      <c r="A18" t="s">
        <v>130</v>
      </c>
      <c r="B18" s="20">
        <v>5.4545000000000003</v>
      </c>
      <c r="C18" s="20">
        <v>10.712899999999999</v>
      </c>
      <c r="D18" s="20">
        <v>26.965699999999998</v>
      </c>
      <c r="E18" s="20">
        <v>55.235900000000001</v>
      </c>
      <c r="F18" s="20">
        <v>0.1769</v>
      </c>
      <c r="G18" s="20">
        <v>8.8700000000000001E-2</v>
      </c>
      <c r="H18" s="20">
        <v>6.5500000000000003E-2</v>
      </c>
      <c r="I18" s="20">
        <v>3.5999999999999999E-3</v>
      </c>
      <c r="J18" s="20">
        <v>7.8399999999999997E-2</v>
      </c>
      <c r="K18" s="20">
        <v>0.59740000000000004</v>
      </c>
      <c r="L18" s="20">
        <v>99.379400000000004</v>
      </c>
      <c r="M18" t="s">
        <v>264</v>
      </c>
    </row>
    <row r="19" spans="1:13" x14ac:dyDescent="0.3">
      <c r="A19" t="s">
        <v>131</v>
      </c>
      <c r="B19" s="20">
        <v>5.4973999999999998</v>
      </c>
      <c r="C19" s="20">
        <v>10.5844</v>
      </c>
      <c r="D19" s="20">
        <v>26.6083</v>
      </c>
      <c r="E19" s="20">
        <v>55.3292</v>
      </c>
      <c r="F19" s="20">
        <v>0.18</v>
      </c>
      <c r="G19" s="20">
        <v>9.8500000000000004E-2</v>
      </c>
      <c r="H19" s="20">
        <v>6.2300000000000001E-2</v>
      </c>
      <c r="I19" s="20">
        <v>1.5699999999999999E-2</v>
      </c>
      <c r="J19" s="20">
        <v>7.5899999999999995E-2</v>
      </c>
      <c r="K19" s="20">
        <v>0.60070000000000001</v>
      </c>
      <c r="L19" s="20">
        <v>99.052400000000006</v>
      </c>
      <c r="M19" t="s">
        <v>264</v>
      </c>
    </row>
    <row r="20" spans="1:13" x14ac:dyDescent="0.3">
      <c r="A20" t="s">
        <v>132</v>
      </c>
      <c r="B20" s="20">
        <v>5.6536999999999997</v>
      </c>
      <c r="C20" s="20">
        <v>10.479799999999999</v>
      </c>
      <c r="D20" s="20">
        <v>26.6892</v>
      </c>
      <c r="E20" s="20">
        <v>55.511899999999997</v>
      </c>
      <c r="F20" s="20">
        <v>0.1933</v>
      </c>
      <c r="G20" s="20">
        <v>9.9299999999999999E-2</v>
      </c>
      <c r="H20" s="20">
        <v>6.7699999999999996E-2</v>
      </c>
      <c r="I20" s="20">
        <v>3.3999999999999998E-3</v>
      </c>
      <c r="J20" s="20">
        <v>8.3799999999999999E-2</v>
      </c>
      <c r="K20" s="20">
        <v>0.61140000000000005</v>
      </c>
      <c r="L20" s="20">
        <v>99.393500000000003</v>
      </c>
      <c r="M20" t="s">
        <v>264</v>
      </c>
    </row>
    <row r="21" spans="1:13" x14ac:dyDescent="0.3">
      <c r="A21" t="s">
        <v>133</v>
      </c>
      <c r="B21" s="20">
        <v>5.3846999999999996</v>
      </c>
      <c r="C21" s="20">
        <v>10.7172</v>
      </c>
      <c r="D21" s="20">
        <v>26.755099999999999</v>
      </c>
      <c r="E21" s="20">
        <v>55.930199999999999</v>
      </c>
      <c r="F21" s="20">
        <v>0.17599999999999999</v>
      </c>
      <c r="G21" s="20">
        <v>7.7700000000000005E-2</v>
      </c>
      <c r="H21" s="20">
        <v>5.79E-2</v>
      </c>
      <c r="I21" s="20">
        <v>1.41E-2</v>
      </c>
      <c r="J21" s="20">
        <v>7.7499999999999999E-2</v>
      </c>
      <c r="K21" s="20">
        <v>0.60119999999999996</v>
      </c>
      <c r="L21" s="20">
        <v>99.791700000000006</v>
      </c>
      <c r="M21" t="s">
        <v>264</v>
      </c>
    </row>
    <row r="22" spans="1:13" x14ac:dyDescent="0.3">
      <c r="A22" t="s">
        <v>134</v>
      </c>
      <c r="B22" s="20">
        <v>5.4836999999999998</v>
      </c>
      <c r="C22" s="20">
        <v>10.9246</v>
      </c>
      <c r="D22" s="20">
        <v>27.315100000000001</v>
      </c>
      <c r="E22" s="20">
        <v>55.268700000000003</v>
      </c>
      <c r="F22" s="20">
        <v>0.17749999999999999</v>
      </c>
      <c r="G22" s="20">
        <v>8.9800000000000005E-2</v>
      </c>
      <c r="H22" s="20">
        <v>6.6199999999999995E-2</v>
      </c>
      <c r="I22" s="20">
        <v>5.7999999999999996E-3</v>
      </c>
      <c r="J22" s="20">
        <v>8.2199999999999995E-2</v>
      </c>
      <c r="K22" s="20">
        <v>0.63109999999999999</v>
      </c>
      <c r="L22" s="20">
        <v>100.04470000000001</v>
      </c>
      <c r="M22" t="s">
        <v>264</v>
      </c>
    </row>
    <row r="23" spans="1:13" x14ac:dyDescent="0.3">
      <c r="A23" t="s">
        <v>135</v>
      </c>
      <c r="B23" s="20">
        <v>5.4229000000000003</v>
      </c>
      <c r="C23" s="20">
        <v>10.676600000000001</v>
      </c>
      <c r="D23" s="20">
        <v>26.697700000000001</v>
      </c>
      <c r="E23" s="20">
        <v>55.277799999999999</v>
      </c>
      <c r="F23" s="20">
        <v>0.17100000000000001</v>
      </c>
      <c r="G23" s="20">
        <v>8.43E-2</v>
      </c>
      <c r="H23" s="20">
        <v>6.9400000000000003E-2</v>
      </c>
      <c r="I23" s="20">
        <v>1.54E-2</v>
      </c>
      <c r="J23" s="20">
        <v>8.1600000000000006E-2</v>
      </c>
      <c r="K23" s="20">
        <v>0.61699999999999999</v>
      </c>
      <c r="L23" s="20">
        <v>99.113600000000005</v>
      </c>
      <c r="M23" t="s">
        <v>264</v>
      </c>
    </row>
    <row r="24" spans="1:13" x14ac:dyDescent="0.3">
      <c r="A24" t="s">
        <v>136</v>
      </c>
      <c r="B24" s="20">
        <v>5.5480999999999998</v>
      </c>
      <c r="C24" s="20">
        <v>10.817299999999999</v>
      </c>
      <c r="D24" s="20">
        <v>27.0016</v>
      </c>
      <c r="E24" s="20">
        <v>55.128999999999998</v>
      </c>
      <c r="F24" s="20">
        <v>0.1668</v>
      </c>
      <c r="G24" s="20">
        <v>8.1600000000000006E-2</v>
      </c>
      <c r="H24" s="20">
        <v>6.9599999999999995E-2</v>
      </c>
      <c r="I24" s="20">
        <v>9.2999999999999992E-3</v>
      </c>
      <c r="J24" s="20">
        <v>8.5699999999999998E-2</v>
      </c>
      <c r="K24" s="20">
        <v>0.6371</v>
      </c>
      <c r="L24" s="20">
        <v>99.546199999999999</v>
      </c>
      <c r="M24" t="s">
        <v>264</v>
      </c>
    </row>
    <row r="25" spans="1:13" x14ac:dyDescent="0.3">
      <c r="A25" t="s">
        <v>137</v>
      </c>
      <c r="B25" s="20">
        <v>5.3221999999999996</v>
      </c>
      <c r="C25" s="20">
        <v>10.553000000000001</v>
      </c>
      <c r="D25" s="20">
        <v>27.082100000000001</v>
      </c>
      <c r="E25" s="20">
        <v>55.202199999999998</v>
      </c>
      <c r="F25" s="20">
        <v>0.17100000000000001</v>
      </c>
      <c r="G25" s="20">
        <v>9.0800000000000006E-2</v>
      </c>
      <c r="H25" s="20">
        <v>7.3899999999999993E-2</v>
      </c>
      <c r="I25" s="20">
        <v>5.1999999999999998E-3</v>
      </c>
      <c r="J25" s="20">
        <v>8.3099999999999993E-2</v>
      </c>
      <c r="K25" s="20">
        <v>0.62070000000000003</v>
      </c>
      <c r="L25" s="20">
        <v>99.2042</v>
      </c>
      <c r="M25" t="s">
        <v>264</v>
      </c>
    </row>
    <row r="26" spans="1:13" x14ac:dyDescent="0.3">
      <c r="A26" t="s">
        <v>138</v>
      </c>
      <c r="B26" s="20">
        <v>5.2374000000000001</v>
      </c>
      <c r="C26" s="20">
        <v>11.0936</v>
      </c>
      <c r="D26" s="20">
        <v>27.046600000000002</v>
      </c>
      <c r="E26" s="20">
        <v>55.042200000000001</v>
      </c>
      <c r="F26" s="20">
        <v>0.17349999999999999</v>
      </c>
      <c r="G26" s="20">
        <v>8.6400000000000005E-2</v>
      </c>
      <c r="H26" s="20">
        <v>7.51E-2</v>
      </c>
      <c r="I26" s="20">
        <v>3.5999999999999999E-3</v>
      </c>
      <c r="J26" s="20">
        <v>8.7300000000000003E-2</v>
      </c>
      <c r="K26" s="20">
        <v>0.63870000000000005</v>
      </c>
      <c r="L26" s="20">
        <v>99.484200000000001</v>
      </c>
      <c r="M26" t="s">
        <v>264</v>
      </c>
    </row>
    <row r="27" spans="1:13" x14ac:dyDescent="0.3">
      <c r="A27" t="s">
        <v>139</v>
      </c>
      <c r="B27" s="20">
        <v>5.4062000000000001</v>
      </c>
      <c r="C27" s="20">
        <v>10.9457</v>
      </c>
      <c r="D27" s="20">
        <v>27.790800000000001</v>
      </c>
      <c r="E27" s="20">
        <v>54.790599999999998</v>
      </c>
      <c r="F27" s="20">
        <v>0.1668</v>
      </c>
      <c r="G27" s="20">
        <v>7.4899999999999994E-2</v>
      </c>
      <c r="H27" s="20">
        <v>7.7200000000000005E-2</v>
      </c>
      <c r="I27" s="20">
        <v>0</v>
      </c>
      <c r="J27" s="20">
        <v>9.1899999999999996E-2</v>
      </c>
      <c r="K27" s="20">
        <v>0.65710000000000002</v>
      </c>
      <c r="L27" s="20">
        <v>100</v>
      </c>
      <c r="M27" t="s">
        <v>264</v>
      </c>
    </row>
    <row r="28" spans="1:13" x14ac:dyDescent="0.3">
      <c r="A28" t="s">
        <v>140</v>
      </c>
      <c r="B28" s="20">
        <v>5.38</v>
      </c>
      <c r="C28" s="20">
        <v>10.739699999999999</v>
      </c>
      <c r="D28" s="20">
        <v>26.811199999999999</v>
      </c>
      <c r="E28" s="20">
        <v>55.253700000000002</v>
      </c>
      <c r="F28" s="20">
        <v>0.1769</v>
      </c>
      <c r="G28" s="20">
        <v>8.2699999999999996E-2</v>
      </c>
      <c r="H28" s="20">
        <v>6.8500000000000005E-2</v>
      </c>
      <c r="I28" s="20">
        <v>4.4000000000000003E-3</v>
      </c>
      <c r="J28" s="20">
        <v>8.5900000000000004E-2</v>
      </c>
      <c r="K28" s="20">
        <v>0.62939999999999996</v>
      </c>
      <c r="L28" s="20">
        <v>99.232299999999995</v>
      </c>
      <c r="M28" t="s">
        <v>264</v>
      </c>
    </row>
    <row r="29" spans="1:13" x14ac:dyDescent="0.3">
      <c r="A29" t="s">
        <v>141</v>
      </c>
      <c r="B29" s="20">
        <v>5.2976000000000001</v>
      </c>
      <c r="C29" s="20">
        <v>10.670999999999999</v>
      </c>
      <c r="D29" s="20">
        <v>26.9575</v>
      </c>
      <c r="E29" s="20">
        <v>55.196399999999997</v>
      </c>
      <c r="F29" s="20">
        <v>0.17080000000000001</v>
      </c>
      <c r="G29" s="20">
        <v>8.2000000000000003E-2</v>
      </c>
      <c r="H29" s="20">
        <v>7.0800000000000002E-2</v>
      </c>
      <c r="I29" s="20">
        <v>5.8999999999999999E-3</v>
      </c>
      <c r="J29" s="20">
        <v>8.72E-2</v>
      </c>
      <c r="K29" s="20">
        <v>0.65439999999999998</v>
      </c>
      <c r="L29" s="20">
        <v>99.1935</v>
      </c>
      <c r="M29" t="s">
        <v>264</v>
      </c>
    </row>
    <row r="30" spans="1:13" x14ac:dyDescent="0.3">
      <c r="A30" t="s">
        <v>142</v>
      </c>
      <c r="B30" s="20">
        <v>5.2922000000000002</v>
      </c>
      <c r="C30" s="20">
        <v>10.665800000000001</v>
      </c>
      <c r="D30" s="20">
        <v>26.833100000000002</v>
      </c>
      <c r="E30" s="20">
        <v>55.048900000000003</v>
      </c>
      <c r="F30" s="20">
        <v>0.18049999999999999</v>
      </c>
      <c r="G30" s="20">
        <v>8.2000000000000003E-2</v>
      </c>
      <c r="H30" s="20">
        <v>8.2500000000000004E-2</v>
      </c>
      <c r="I30" s="20">
        <v>9.4999999999999998E-3</v>
      </c>
      <c r="J30" s="20">
        <v>0.3075</v>
      </c>
      <c r="K30" s="20">
        <v>1.2306999999999999</v>
      </c>
      <c r="L30" s="20">
        <v>99.732699999999994</v>
      </c>
      <c r="M30" t="s">
        <v>264</v>
      </c>
    </row>
    <row r="31" spans="1:13" x14ac:dyDescent="0.3">
      <c r="A31" t="s">
        <v>143</v>
      </c>
      <c r="B31" s="20">
        <v>5.3010000000000002</v>
      </c>
      <c r="C31" s="20">
        <v>10.7521</v>
      </c>
      <c r="D31" s="20">
        <v>27.418900000000001</v>
      </c>
      <c r="E31" s="20">
        <v>55.250500000000002</v>
      </c>
      <c r="F31" s="20">
        <v>0.17549999999999999</v>
      </c>
      <c r="G31" s="20">
        <v>7.6700000000000004E-2</v>
      </c>
      <c r="H31" s="20">
        <v>7.6700000000000004E-2</v>
      </c>
      <c r="I31" s="20">
        <v>7.0000000000000001E-3</v>
      </c>
      <c r="J31" s="20">
        <v>9.4299999999999995E-2</v>
      </c>
      <c r="K31" s="20">
        <v>0.66910000000000003</v>
      </c>
      <c r="L31" s="20">
        <v>99.821700000000007</v>
      </c>
      <c r="M31" t="s">
        <v>264</v>
      </c>
    </row>
    <row r="32" spans="1:13" x14ac:dyDescent="0.3">
      <c r="A32" t="s">
        <v>144</v>
      </c>
      <c r="B32" s="20">
        <v>5.4355000000000002</v>
      </c>
      <c r="C32" s="20">
        <v>10.895799999999999</v>
      </c>
      <c r="D32" s="20">
        <v>27.3384</v>
      </c>
      <c r="E32" s="20">
        <v>55.214100000000002</v>
      </c>
      <c r="F32" s="20">
        <v>0.16470000000000001</v>
      </c>
      <c r="G32" s="20">
        <v>7.0800000000000002E-2</v>
      </c>
      <c r="H32" s="20">
        <v>8.0500000000000002E-2</v>
      </c>
      <c r="I32" s="20">
        <v>1.09E-2</v>
      </c>
      <c r="J32" s="20">
        <v>9.8900000000000002E-2</v>
      </c>
      <c r="K32" s="20">
        <v>0.70140000000000002</v>
      </c>
      <c r="L32" s="20">
        <v>100.0111</v>
      </c>
      <c r="M32" t="s">
        <v>264</v>
      </c>
    </row>
    <row r="33" spans="1:21" x14ac:dyDescent="0.3">
      <c r="A33" t="s">
        <v>145</v>
      </c>
      <c r="B33" s="20">
        <v>4.4977999999999998</v>
      </c>
      <c r="C33" s="20">
        <v>12.3062</v>
      </c>
      <c r="D33" s="20">
        <v>28.449000000000002</v>
      </c>
      <c r="E33" s="20">
        <v>53.333300000000001</v>
      </c>
      <c r="F33" s="20">
        <v>0.1346</v>
      </c>
      <c r="G33" s="20">
        <v>8.5199999999999998E-2</v>
      </c>
      <c r="H33" s="20">
        <v>0.1085</v>
      </c>
      <c r="I33" s="20">
        <v>7.6E-3</v>
      </c>
      <c r="J33" s="20">
        <v>0.12920000000000001</v>
      </c>
      <c r="K33" s="20">
        <v>0.79279999999999995</v>
      </c>
      <c r="L33" s="20">
        <v>99.844099999999997</v>
      </c>
      <c r="M33" t="s">
        <v>264</v>
      </c>
      <c r="U33" s="1"/>
    </row>
    <row r="34" spans="1:21" s="18" customFormat="1" x14ac:dyDescent="0.3">
      <c r="A34" s="18" t="s">
        <v>146</v>
      </c>
      <c r="B34" s="21">
        <v>3.8666</v>
      </c>
      <c r="C34" s="21">
        <v>13.259499999999999</v>
      </c>
      <c r="D34" s="21">
        <v>29.008299999999998</v>
      </c>
      <c r="E34" s="21">
        <v>52.002000000000002</v>
      </c>
      <c r="F34" s="21">
        <v>0.1159</v>
      </c>
      <c r="G34" s="21">
        <v>6.0199999999999997E-2</v>
      </c>
      <c r="H34" s="21">
        <v>0.1459</v>
      </c>
      <c r="I34" s="21">
        <v>9.2999999999999992E-3</v>
      </c>
      <c r="J34" s="21">
        <v>0.15770000000000001</v>
      </c>
      <c r="K34" s="21">
        <v>0.8599</v>
      </c>
      <c r="L34" s="21">
        <v>99.485299999999995</v>
      </c>
      <c r="M34" s="18" t="s">
        <v>264</v>
      </c>
      <c r="O34" s="16" t="s">
        <v>318</v>
      </c>
    </row>
    <row r="35" spans="1:21" x14ac:dyDescent="0.3">
      <c r="A35" t="s">
        <v>1</v>
      </c>
      <c r="B35" s="20">
        <v>5.5651000000000002</v>
      </c>
      <c r="C35" s="20">
        <v>10.4429</v>
      </c>
      <c r="D35" s="20">
        <v>26.714200000000002</v>
      </c>
      <c r="E35" s="20">
        <v>56.068300000000001</v>
      </c>
      <c r="F35" s="20">
        <v>0.23039999999999999</v>
      </c>
      <c r="G35" s="20">
        <v>9.4E-2</v>
      </c>
      <c r="H35" s="20">
        <v>8.0500000000000002E-2</v>
      </c>
      <c r="I35" s="20">
        <v>3.5999999999999999E-3</v>
      </c>
      <c r="J35" s="20">
        <v>7.0300000000000001E-2</v>
      </c>
      <c r="K35" s="20">
        <v>0.84230000000000005</v>
      </c>
      <c r="L35" s="20">
        <v>100.1114</v>
      </c>
      <c r="M35" t="s">
        <v>265</v>
      </c>
      <c r="O35" s="10" t="s">
        <v>327</v>
      </c>
    </row>
    <row r="36" spans="1:21" x14ac:dyDescent="0.3">
      <c r="A36" t="s">
        <v>207</v>
      </c>
      <c r="B36" s="20">
        <v>5.6695000000000002</v>
      </c>
      <c r="C36" s="20">
        <v>10.536</v>
      </c>
      <c r="D36" s="20">
        <v>26.655000000000001</v>
      </c>
      <c r="E36" s="20">
        <v>55.7714</v>
      </c>
      <c r="F36" s="20">
        <v>0.23</v>
      </c>
      <c r="G36" s="20">
        <v>0.1042</v>
      </c>
      <c r="H36" s="20">
        <v>8.3199999999999996E-2</v>
      </c>
      <c r="I36" s="20">
        <v>6.8999999999999999E-3</v>
      </c>
      <c r="J36" s="20">
        <v>7.3899999999999993E-2</v>
      </c>
      <c r="K36" s="20">
        <v>0.83560000000000001</v>
      </c>
      <c r="L36" s="20">
        <v>99.965800000000002</v>
      </c>
      <c r="M36" t="s">
        <v>265</v>
      </c>
      <c r="O36" s="10" t="s">
        <v>317</v>
      </c>
    </row>
    <row r="37" spans="1:21" x14ac:dyDescent="0.3">
      <c r="A37" t="s">
        <v>208</v>
      </c>
      <c r="B37" s="20">
        <v>5.5709</v>
      </c>
      <c r="C37" s="20">
        <v>10.263</v>
      </c>
      <c r="D37" s="20">
        <v>26.531300000000002</v>
      </c>
      <c r="E37" s="20">
        <v>55.9358</v>
      </c>
      <c r="F37" s="20">
        <v>0.24990000000000001</v>
      </c>
      <c r="G37" s="20">
        <v>9.6299999999999997E-2</v>
      </c>
      <c r="H37" s="20">
        <v>7.8600000000000003E-2</v>
      </c>
      <c r="I37" s="20">
        <v>6.6E-3</v>
      </c>
      <c r="J37" s="20">
        <v>9.0399999999999994E-2</v>
      </c>
      <c r="K37" s="20">
        <v>0.84030000000000005</v>
      </c>
      <c r="L37" s="20">
        <v>99.6631</v>
      </c>
      <c r="M37" t="s">
        <v>265</v>
      </c>
    </row>
    <row r="38" spans="1:21" x14ac:dyDescent="0.3">
      <c r="A38" t="s">
        <v>210</v>
      </c>
      <c r="B38" s="20">
        <v>5.6001000000000003</v>
      </c>
      <c r="C38" s="20">
        <v>10.5214</v>
      </c>
      <c r="D38" s="20">
        <v>26.454799999999999</v>
      </c>
      <c r="E38" s="20">
        <v>56.141399999999997</v>
      </c>
      <c r="F38" s="20">
        <v>0.23960000000000001</v>
      </c>
      <c r="G38" s="20">
        <v>8.9700000000000002E-2</v>
      </c>
      <c r="H38" s="20">
        <v>8.5000000000000006E-2</v>
      </c>
      <c r="I38" s="20">
        <v>1.12E-2</v>
      </c>
      <c r="J38" s="20">
        <v>0.08</v>
      </c>
      <c r="K38" s="20">
        <v>0.81159999999999999</v>
      </c>
      <c r="L38" s="20">
        <v>100.0348</v>
      </c>
      <c r="M38" t="s">
        <v>265</v>
      </c>
    </row>
    <row r="39" spans="1:21" x14ac:dyDescent="0.3">
      <c r="A39" t="s">
        <v>211</v>
      </c>
      <c r="B39" s="20">
        <v>5.6951000000000001</v>
      </c>
      <c r="C39" s="20">
        <v>10.4374</v>
      </c>
      <c r="D39" s="20">
        <v>26.5901</v>
      </c>
      <c r="E39" s="20">
        <v>56.204599999999999</v>
      </c>
      <c r="F39" s="20">
        <v>0.22620000000000001</v>
      </c>
      <c r="G39" s="20">
        <v>8.3500000000000005E-2</v>
      </c>
      <c r="H39" s="20">
        <v>8.8200000000000001E-2</v>
      </c>
      <c r="I39" s="20">
        <v>1.9E-3</v>
      </c>
      <c r="J39" s="20">
        <v>6.8099999999999994E-2</v>
      </c>
      <c r="K39" s="20">
        <v>0.84919999999999995</v>
      </c>
      <c r="L39" s="20">
        <v>100.2443</v>
      </c>
      <c r="M39" t="s">
        <v>265</v>
      </c>
    </row>
    <row r="40" spans="1:21" x14ac:dyDescent="0.3">
      <c r="A40" t="s">
        <v>212</v>
      </c>
      <c r="B40" s="20">
        <v>5.7153</v>
      </c>
      <c r="C40" s="20">
        <v>9.9380000000000006</v>
      </c>
      <c r="D40" s="20">
        <v>26.689299999999999</v>
      </c>
      <c r="E40" s="20">
        <v>56.130099999999999</v>
      </c>
      <c r="F40" s="20">
        <v>0.23350000000000001</v>
      </c>
      <c r="G40" s="20">
        <v>8.7800000000000003E-2</v>
      </c>
      <c r="H40" s="20">
        <v>6.1100000000000002E-2</v>
      </c>
      <c r="I40" s="20">
        <v>1.4E-2</v>
      </c>
      <c r="J40" s="20">
        <v>7.3099999999999998E-2</v>
      </c>
      <c r="K40" s="20">
        <v>0.83819999999999995</v>
      </c>
      <c r="L40" s="20">
        <v>99.7804</v>
      </c>
      <c r="M40" t="s">
        <v>265</v>
      </c>
    </row>
    <row r="41" spans="1:21" x14ac:dyDescent="0.3">
      <c r="A41" t="s">
        <v>213</v>
      </c>
      <c r="B41" s="20">
        <v>6.3912000000000004</v>
      </c>
      <c r="C41" s="20">
        <v>9.1677</v>
      </c>
      <c r="D41" s="20">
        <v>25.541899999999998</v>
      </c>
      <c r="E41" s="20">
        <v>57.8307</v>
      </c>
      <c r="F41" s="20">
        <v>0.23330000000000001</v>
      </c>
      <c r="G41" s="20">
        <v>8.2299999999999998E-2</v>
      </c>
      <c r="H41" s="20">
        <v>5.8599999999999999E-2</v>
      </c>
      <c r="I41" s="20">
        <v>1.2999999999999999E-2</v>
      </c>
      <c r="J41" s="20">
        <v>0.1014</v>
      </c>
      <c r="K41" s="20">
        <v>0.83889999999999998</v>
      </c>
      <c r="L41" s="20">
        <v>100.259</v>
      </c>
      <c r="M41" t="s">
        <v>265</v>
      </c>
    </row>
    <row r="42" spans="1:21" x14ac:dyDescent="0.3">
      <c r="A42" t="s">
        <v>214</v>
      </c>
      <c r="B42" s="20">
        <v>5.1683000000000003</v>
      </c>
      <c r="C42" s="20">
        <v>11.236000000000001</v>
      </c>
      <c r="D42" s="20">
        <v>27.290500000000002</v>
      </c>
      <c r="E42" s="20">
        <v>55.027099999999997</v>
      </c>
      <c r="F42" s="20">
        <v>0.18099999999999999</v>
      </c>
      <c r="G42" s="20">
        <v>9.0899999999999995E-2</v>
      </c>
      <c r="H42" s="20">
        <v>0.10199999999999999</v>
      </c>
      <c r="I42" s="20">
        <v>0</v>
      </c>
      <c r="J42" s="20">
        <v>0.22220000000000001</v>
      </c>
      <c r="K42" s="20">
        <v>1.0956999999999999</v>
      </c>
      <c r="L42" s="20">
        <v>100.4114</v>
      </c>
      <c r="M42" t="s">
        <v>265</v>
      </c>
    </row>
    <row r="43" spans="1:21" x14ac:dyDescent="0.3">
      <c r="A43" t="s">
        <v>215</v>
      </c>
      <c r="B43" s="20">
        <v>4.5477999999999996</v>
      </c>
      <c r="C43" s="20">
        <v>12.477499999999999</v>
      </c>
      <c r="D43" s="20">
        <v>28.248699999999999</v>
      </c>
      <c r="E43" s="20">
        <v>53.338099999999997</v>
      </c>
      <c r="F43" s="20">
        <v>0.1414</v>
      </c>
      <c r="G43" s="20">
        <v>6.4799999999999996E-2</v>
      </c>
      <c r="H43" s="20">
        <v>9.8100000000000007E-2</v>
      </c>
      <c r="I43" s="20">
        <v>0</v>
      </c>
      <c r="J43" s="20">
        <v>0.14910000000000001</v>
      </c>
      <c r="K43" s="20">
        <v>0.81330000000000002</v>
      </c>
      <c r="L43" s="20">
        <v>99.878200000000007</v>
      </c>
      <c r="M43" t="s">
        <v>265</v>
      </c>
    </row>
    <row r="44" spans="1:21" x14ac:dyDescent="0.3">
      <c r="A44" t="s">
        <v>216</v>
      </c>
      <c r="B44" s="20">
        <v>4.8631000000000002</v>
      </c>
      <c r="C44" s="20">
        <v>11.891500000000001</v>
      </c>
      <c r="D44" s="20">
        <v>27.9605</v>
      </c>
      <c r="E44" s="20">
        <v>53.927599999999998</v>
      </c>
      <c r="F44" s="20">
        <v>0.24410000000000001</v>
      </c>
      <c r="G44" s="20">
        <v>6.9599999999999995E-2</v>
      </c>
      <c r="H44" s="20">
        <v>0.1176</v>
      </c>
      <c r="I44" s="20">
        <v>1.2800000000000001E-2</v>
      </c>
      <c r="J44" s="20">
        <v>0.1041</v>
      </c>
      <c r="K44" s="20">
        <v>0.88229999999999997</v>
      </c>
      <c r="L44" s="20">
        <v>100.0731</v>
      </c>
      <c r="M44" t="s">
        <v>265</v>
      </c>
    </row>
    <row r="45" spans="1:21" s="18" customFormat="1" x14ac:dyDescent="0.3">
      <c r="A45" s="18" t="s">
        <v>217</v>
      </c>
      <c r="B45" s="21">
        <v>5.6043000000000003</v>
      </c>
      <c r="C45" s="21">
        <v>10.061299999999999</v>
      </c>
      <c r="D45" s="21">
        <v>26.837299999999999</v>
      </c>
      <c r="E45" s="21">
        <v>56.554900000000004</v>
      </c>
      <c r="F45" s="21">
        <v>0.48370000000000002</v>
      </c>
      <c r="G45" s="21">
        <v>7.7299999999999994E-2</v>
      </c>
      <c r="H45" s="21">
        <v>9.8799999999999999E-2</v>
      </c>
      <c r="I45" s="21">
        <v>3.0999999999999999E-3</v>
      </c>
      <c r="J45" s="21">
        <v>0.1308</v>
      </c>
      <c r="K45" s="21">
        <v>1.071</v>
      </c>
      <c r="L45" s="21">
        <v>100.9224</v>
      </c>
      <c r="M45" s="18" t="s">
        <v>265</v>
      </c>
      <c r="O45" s="16" t="s">
        <v>318</v>
      </c>
    </row>
    <row r="46" spans="1:21" x14ac:dyDescent="0.3">
      <c r="A46" t="s">
        <v>2</v>
      </c>
      <c r="B46" s="20">
        <v>1.8160000000000001</v>
      </c>
      <c r="C46" s="20">
        <v>17.067900000000002</v>
      </c>
      <c r="D46" s="20">
        <v>32.481900000000003</v>
      </c>
      <c r="E46" s="20">
        <v>46.589100000000002</v>
      </c>
      <c r="F46" s="20">
        <v>3.3500000000000002E-2</v>
      </c>
      <c r="G46" s="20">
        <v>5.5E-2</v>
      </c>
      <c r="H46" s="20">
        <v>4.36E-2</v>
      </c>
      <c r="I46" s="20">
        <v>6.0000000000000001E-3</v>
      </c>
      <c r="J46" s="20">
        <v>0.13930000000000001</v>
      </c>
      <c r="K46" s="20">
        <v>0.62339999999999995</v>
      </c>
      <c r="L46" s="20">
        <v>98.855800000000002</v>
      </c>
      <c r="M46" t="s">
        <v>266</v>
      </c>
      <c r="O46" s="10" t="s">
        <v>328</v>
      </c>
    </row>
    <row r="47" spans="1:21" x14ac:dyDescent="0.3">
      <c r="A47" t="s">
        <v>248</v>
      </c>
      <c r="B47" s="20">
        <v>1.78</v>
      </c>
      <c r="C47" s="20">
        <v>17.199400000000001</v>
      </c>
      <c r="D47" s="20">
        <v>32.511200000000002</v>
      </c>
      <c r="E47" s="20">
        <v>46.565399999999997</v>
      </c>
      <c r="F47" s="20">
        <v>3.6299999999999999E-2</v>
      </c>
      <c r="G47" s="20">
        <v>4.8599999999999997E-2</v>
      </c>
      <c r="H47" s="20">
        <v>4.0300000000000002E-2</v>
      </c>
      <c r="I47" s="20">
        <v>1.09E-2</v>
      </c>
      <c r="J47" s="20">
        <v>0.13420000000000001</v>
      </c>
      <c r="K47" s="20">
        <v>0.62739999999999996</v>
      </c>
      <c r="L47" s="20">
        <v>98.953699999999998</v>
      </c>
      <c r="M47" t="s">
        <v>266</v>
      </c>
      <c r="O47" s="10" t="s">
        <v>317</v>
      </c>
    </row>
    <row r="48" spans="1:21" x14ac:dyDescent="0.3">
      <c r="A48" t="s">
        <v>249</v>
      </c>
      <c r="B48" s="20">
        <v>1.7238</v>
      </c>
      <c r="C48" s="20">
        <v>17.2898</v>
      </c>
      <c r="D48" s="20">
        <v>32.6081</v>
      </c>
      <c r="E48" s="20">
        <v>46.503999999999998</v>
      </c>
      <c r="F48" s="20">
        <v>2.86E-2</v>
      </c>
      <c r="G48" s="20">
        <v>6.1400000000000003E-2</v>
      </c>
      <c r="H48" s="20">
        <v>4.1200000000000001E-2</v>
      </c>
      <c r="I48" s="20">
        <v>2.0899999999999998E-2</v>
      </c>
      <c r="J48" s="20">
        <v>0.13289999999999999</v>
      </c>
      <c r="K48" s="20">
        <v>0.64359999999999995</v>
      </c>
      <c r="L48" s="20">
        <v>99.054199999999994</v>
      </c>
      <c r="M48" t="s">
        <v>266</v>
      </c>
    </row>
    <row r="49" spans="1:15" x14ac:dyDescent="0.3">
      <c r="A49" t="s">
        <v>250</v>
      </c>
      <c r="B49" s="20">
        <v>1.9301999999999999</v>
      </c>
      <c r="C49" s="20">
        <v>16.979399999999998</v>
      </c>
      <c r="D49" s="20">
        <v>32.413600000000002</v>
      </c>
      <c r="E49" s="20">
        <v>47.2498</v>
      </c>
      <c r="F49" s="20">
        <v>3.8600000000000002E-2</v>
      </c>
      <c r="G49" s="20">
        <v>7.6300000000000007E-2</v>
      </c>
      <c r="H49" s="20">
        <v>3.9300000000000002E-2</v>
      </c>
      <c r="I49" s="20">
        <v>1.3599999999999999E-2</v>
      </c>
      <c r="J49" s="20">
        <v>0.14050000000000001</v>
      </c>
      <c r="K49" s="20">
        <v>0.64059999999999995</v>
      </c>
      <c r="L49" s="20">
        <v>99.521799999999999</v>
      </c>
      <c r="M49" t="s">
        <v>266</v>
      </c>
    </row>
    <row r="50" spans="1:15" x14ac:dyDescent="0.3">
      <c r="A50" t="s">
        <v>251</v>
      </c>
      <c r="B50" s="20">
        <v>1.7618</v>
      </c>
      <c r="C50" s="20">
        <v>17.067799999999998</v>
      </c>
      <c r="D50" s="20">
        <v>32.197499999999998</v>
      </c>
      <c r="E50" s="20">
        <v>46.525399999999998</v>
      </c>
      <c r="F50" s="20">
        <v>3.5400000000000001E-2</v>
      </c>
      <c r="G50" s="20">
        <v>6.3399999999999998E-2</v>
      </c>
      <c r="H50" s="20">
        <v>4.3799999999999999E-2</v>
      </c>
      <c r="I50" s="20">
        <v>0</v>
      </c>
      <c r="J50" s="20">
        <v>0.13650000000000001</v>
      </c>
      <c r="K50" s="20">
        <v>0.63570000000000004</v>
      </c>
      <c r="L50" s="20">
        <v>98.464200000000005</v>
      </c>
      <c r="M50" t="s">
        <v>266</v>
      </c>
    </row>
    <row r="51" spans="1:15" x14ac:dyDescent="0.3">
      <c r="A51" t="s">
        <v>253</v>
      </c>
      <c r="B51" s="20">
        <v>1.7977000000000001</v>
      </c>
      <c r="C51" s="20">
        <v>17.442299999999999</v>
      </c>
      <c r="D51" s="20">
        <v>32.863199999999999</v>
      </c>
      <c r="E51" s="20">
        <v>46.725900000000003</v>
      </c>
      <c r="F51" s="20">
        <v>3.6799999999999999E-2</v>
      </c>
      <c r="G51" s="20">
        <v>6.6000000000000003E-2</v>
      </c>
      <c r="H51" s="20">
        <v>4.1000000000000002E-2</v>
      </c>
      <c r="I51" s="20">
        <v>0</v>
      </c>
      <c r="J51" s="20">
        <v>0.13900000000000001</v>
      </c>
      <c r="K51" s="20">
        <v>0.62119999999999997</v>
      </c>
      <c r="L51" s="20">
        <v>99.724900000000005</v>
      </c>
      <c r="M51" t="s">
        <v>266</v>
      </c>
    </row>
    <row r="52" spans="1:15" x14ac:dyDescent="0.3">
      <c r="A52" t="s">
        <v>254</v>
      </c>
      <c r="B52" s="20">
        <v>1.8351</v>
      </c>
      <c r="C52" s="20">
        <v>17.1266</v>
      </c>
      <c r="D52" s="20">
        <v>32.566499999999998</v>
      </c>
      <c r="E52" s="20">
        <v>46.863199999999999</v>
      </c>
      <c r="F52" s="20">
        <v>3.6499999999999998E-2</v>
      </c>
      <c r="G52" s="20">
        <v>5.62E-2</v>
      </c>
      <c r="H52" s="20">
        <v>4.2099999999999999E-2</v>
      </c>
      <c r="I52" s="20">
        <v>6.4000000000000003E-3</v>
      </c>
      <c r="J52" s="20">
        <v>0.13880000000000001</v>
      </c>
      <c r="K52" s="20">
        <v>0.62909999999999999</v>
      </c>
      <c r="L52" s="20">
        <v>99.3005</v>
      </c>
      <c r="M52" t="s">
        <v>266</v>
      </c>
    </row>
    <row r="53" spans="1:15" x14ac:dyDescent="0.3">
      <c r="A53" t="s">
        <v>255</v>
      </c>
      <c r="B53" s="20">
        <v>1.8044</v>
      </c>
      <c r="C53" s="20">
        <v>17.150300000000001</v>
      </c>
      <c r="D53" s="20">
        <v>32.443899999999999</v>
      </c>
      <c r="E53" s="20">
        <v>47.111199999999997</v>
      </c>
      <c r="F53" s="20">
        <v>4.0599999999999997E-2</v>
      </c>
      <c r="G53" s="20">
        <v>6.7599999999999993E-2</v>
      </c>
      <c r="H53" s="20">
        <v>4.0500000000000001E-2</v>
      </c>
      <c r="I53" s="20">
        <v>0</v>
      </c>
      <c r="J53" s="20">
        <v>0.13669999999999999</v>
      </c>
      <c r="K53" s="20">
        <v>0.62719999999999998</v>
      </c>
      <c r="L53" s="20">
        <v>99.422200000000004</v>
      </c>
      <c r="M53" t="s">
        <v>266</v>
      </c>
    </row>
    <row r="54" spans="1:15" x14ac:dyDescent="0.3">
      <c r="A54" t="s">
        <v>256</v>
      </c>
      <c r="B54" s="20">
        <v>1.8553999999999999</v>
      </c>
      <c r="C54" s="20">
        <v>16.944700000000001</v>
      </c>
      <c r="D54" s="20">
        <v>32.417000000000002</v>
      </c>
      <c r="E54" s="20">
        <v>46.419499999999999</v>
      </c>
      <c r="F54" s="20">
        <v>3.2500000000000001E-2</v>
      </c>
      <c r="G54" s="20">
        <v>7.0199999999999999E-2</v>
      </c>
      <c r="H54" s="20">
        <v>4.4600000000000001E-2</v>
      </c>
      <c r="I54" s="20">
        <v>4.7000000000000002E-3</v>
      </c>
      <c r="J54" s="20">
        <v>0.13980000000000001</v>
      </c>
      <c r="K54" s="20">
        <v>0.64910000000000001</v>
      </c>
      <c r="L54" s="20">
        <v>98.577299999999994</v>
      </c>
      <c r="M54" t="s">
        <v>266</v>
      </c>
    </row>
    <row r="55" spans="1:15" x14ac:dyDescent="0.3">
      <c r="A55" t="s">
        <v>257</v>
      </c>
      <c r="B55" s="20">
        <v>2.0373000000000001</v>
      </c>
      <c r="C55" s="20">
        <v>16.512799999999999</v>
      </c>
      <c r="D55" s="20">
        <v>32.205800000000004</v>
      </c>
      <c r="E55" s="20">
        <v>47.408299999999997</v>
      </c>
      <c r="F55" s="20">
        <v>3.4599999999999999E-2</v>
      </c>
      <c r="G55" s="20">
        <v>5.4399999999999997E-2</v>
      </c>
      <c r="H55" s="20">
        <v>4.4600000000000001E-2</v>
      </c>
      <c r="I55" s="20">
        <v>2.2000000000000001E-3</v>
      </c>
      <c r="J55" s="20">
        <v>0.1474</v>
      </c>
      <c r="K55" s="20">
        <v>0.65749999999999997</v>
      </c>
      <c r="L55" s="20">
        <v>99.104900000000001</v>
      </c>
      <c r="M55" t="s">
        <v>266</v>
      </c>
    </row>
    <row r="56" spans="1:15" x14ac:dyDescent="0.3">
      <c r="A56" t="s">
        <v>258</v>
      </c>
      <c r="B56" s="20">
        <v>2.1301999999999999</v>
      </c>
      <c r="C56" s="20">
        <v>16.7014</v>
      </c>
      <c r="D56" s="20">
        <v>31.7865</v>
      </c>
      <c r="E56" s="20">
        <v>47.724299999999999</v>
      </c>
      <c r="F56" s="20">
        <v>4.1799999999999997E-2</v>
      </c>
      <c r="G56" s="20">
        <v>6.1499999999999999E-2</v>
      </c>
      <c r="H56" s="20">
        <v>4.3499999999999997E-2</v>
      </c>
      <c r="I56" s="20">
        <v>0</v>
      </c>
      <c r="J56" s="20">
        <v>0.1492</v>
      </c>
      <c r="K56" s="20">
        <v>0.66679999999999995</v>
      </c>
      <c r="L56" s="20">
        <v>99.296000000000006</v>
      </c>
      <c r="M56" t="s">
        <v>266</v>
      </c>
    </row>
    <row r="57" spans="1:15" x14ac:dyDescent="0.3">
      <c r="A57" t="s">
        <v>259</v>
      </c>
      <c r="B57" s="20">
        <v>2.5145</v>
      </c>
      <c r="C57" s="20">
        <v>15.815</v>
      </c>
      <c r="D57" s="20">
        <v>31.3812</v>
      </c>
      <c r="E57" s="20">
        <v>48.644599999999997</v>
      </c>
      <c r="F57" s="20">
        <v>5.4699999999999999E-2</v>
      </c>
      <c r="G57" s="20">
        <v>6.4399999999999999E-2</v>
      </c>
      <c r="H57" s="20">
        <v>4.9099999999999998E-2</v>
      </c>
      <c r="I57" s="20">
        <v>0</v>
      </c>
      <c r="J57" s="20">
        <v>0.1686</v>
      </c>
      <c r="K57" s="20">
        <v>0.68169999999999997</v>
      </c>
      <c r="L57" s="20">
        <v>99.372500000000002</v>
      </c>
      <c r="M57" t="s">
        <v>266</v>
      </c>
    </row>
    <row r="58" spans="1:15" x14ac:dyDescent="0.3">
      <c r="A58" t="s">
        <v>260</v>
      </c>
      <c r="B58" s="20">
        <v>1.9440999999999999</v>
      </c>
      <c r="C58" s="20">
        <v>16.955200000000001</v>
      </c>
      <c r="D58" s="20">
        <v>32.547899999999998</v>
      </c>
      <c r="E58" s="20">
        <v>47.502000000000002</v>
      </c>
      <c r="F58" s="20">
        <v>3.6600000000000001E-2</v>
      </c>
      <c r="G58" s="20">
        <v>4.9500000000000002E-2</v>
      </c>
      <c r="H58" s="20">
        <v>4.3299999999999998E-2</v>
      </c>
      <c r="I58" s="20">
        <v>2.0999999999999999E-3</v>
      </c>
      <c r="J58" s="20">
        <v>0.15079999999999999</v>
      </c>
      <c r="K58" s="20">
        <v>0.66890000000000005</v>
      </c>
      <c r="L58" s="20">
        <v>99.900499999999994</v>
      </c>
      <c r="M58" t="s">
        <v>266</v>
      </c>
    </row>
    <row r="59" spans="1:15" x14ac:dyDescent="0.3">
      <c r="A59" t="s">
        <v>261</v>
      </c>
      <c r="B59" s="20">
        <v>1.6379999999999999</v>
      </c>
      <c r="C59" s="20">
        <v>15.684200000000001</v>
      </c>
      <c r="D59" s="20">
        <v>31.786999999999999</v>
      </c>
      <c r="E59" s="20">
        <v>45.886400000000002</v>
      </c>
      <c r="F59" s="20">
        <v>0.1074</v>
      </c>
      <c r="G59" s="20">
        <v>4.9799999999999997E-2</v>
      </c>
      <c r="H59" s="20">
        <v>8.6900000000000005E-2</v>
      </c>
      <c r="I59" s="20">
        <v>1E-4</v>
      </c>
      <c r="J59" s="20">
        <v>0.80269999999999997</v>
      </c>
      <c r="K59" s="20">
        <v>2.2469000000000001</v>
      </c>
      <c r="L59" s="20">
        <v>98.289400000000001</v>
      </c>
      <c r="M59" t="s">
        <v>266</v>
      </c>
    </row>
    <row r="60" spans="1:15" x14ac:dyDescent="0.3">
      <c r="A60" t="s">
        <v>262</v>
      </c>
      <c r="B60" s="20">
        <v>3.6480000000000001</v>
      </c>
      <c r="C60" s="20">
        <v>14.0678</v>
      </c>
      <c r="D60" s="20">
        <v>29.772500000000001</v>
      </c>
      <c r="E60" s="20">
        <v>50.730499999999999</v>
      </c>
      <c r="F60" s="20">
        <v>0.1135</v>
      </c>
      <c r="G60" s="20">
        <v>4.4900000000000002E-2</v>
      </c>
      <c r="H60" s="20">
        <v>7.5899999999999995E-2</v>
      </c>
      <c r="I60" s="20">
        <v>5.1999999999999998E-3</v>
      </c>
      <c r="J60" s="20">
        <v>0.16489999999999999</v>
      </c>
      <c r="K60" s="20">
        <v>0.81469999999999998</v>
      </c>
      <c r="L60" s="20">
        <v>99.437799999999996</v>
      </c>
      <c r="M60" t="s">
        <v>266</v>
      </c>
    </row>
    <row r="61" spans="1:15" x14ac:dyDescent="0.3">
      <c r="A61" t="s">
        <v>263</v>
      </c>
      <c r="B61" s="20">
        <v>5.6231</v>
      </c>
      <c r="C61" s="20">
        <v>10.4724</v>
      </c>
      <c r="D61" s="20">
        <v>26.7104</v>
      </c>
      <c r="E61" s="20">
        <v>54.976500000000001</v>
      </c>
      <c r="F61" s="20">
        <v>0.2757</v>
      </c>
      <c r="G61" s="20">
        <v>4.5499999999999999E-2</v>
      </c>
      <c r="H61" s="20">
        <v>0.11559999999999999</v>
      </c>
      <c r="I61" s="20">
        <v>0</v>
      </c>
      <c r="J61" s="20">
        <v>0.1004</v>
      </c>
      <c r="K61" s="20">
        <v>0.90300000000000002</v>
      </c>
      <c r="L61" s="20">
        <v>99.221100000000007</v>
      </c>
      <c r="M61" t="s">
        <v>266</v>
      </c>
      <c r="O61" s="10" t="s">
        <v>318</v>
      </c>
    </row>
    <row r="62" spans="1:15" x14ac:dyDescent="0.3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</row>
    <row r="63" spans="1:15" x14ac:dyDescent="0.3">
      <c r="A63" s="2" t="s">
        <v>33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15" x14ac:dyDescent="0.3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65" spans="1:15" s="3" customFormat="1" x14ac:dyDescent="0.3">
      <c r="B65" s="22" t="s">
        <v>21</v>
      </c>
      <c r="C65" s="22" t="s">
        <v>15</v>
      </c>
      <c r="D65" s="22" t="s">
        <v>18</v>
      </c>
      <c r="E65" s="22" t="s">
        <v>19</v>
      </c>
      <c r="F65" s="22" t="s">
        <v>13</v>
      </c>
      <c r="G65" s="22" t="s">
        <v>17</v>
      </c>
      <c r="H65" s="22" t="s">
        <v>20</v>
      </c>
      <c r="I65" s="22" t="s">
        <v>45</v>
      </c>
      <c r="J65" s="22" t="s">
        <v>14</v>
      </c>
      <c r="K65" s="22" t="s">
        <v>16</v>
      </c>
      <c r="L65" s="22" t="s">
        <v>22</v>
      </c>
      <c r="M65" s="3" t="s">
        <v>23</v>
      </c>
      <c r="O65" s="9"/>
    </row>
    <row r="66" spans="1:15" x14ac:dyDescent="0.3">
      <c r="A66" t="s">
        <v>0</v>
      </c>
      <c r="B66" s="20">
        <v>3.4958999999999998</v>
      </c>
      <c r="C66" s="20">
        <v>14.4679</v>
      </c>
      <c r="D66" s="20">
        <v>30.514299999999999</v>
      </c>
      <c r="E66" s="20">
        <v>51.0214</v>
      </c>
      <c r="F66" s="20">
        <v>9.7500000000000003E-2</v>
      </c>
      <c r="G66" s="20">
        <v>6.9500000000000006E-2</v>
      </c>
      <c r="H66" s="20">
        <v>8.2100000000000006E-2</v>
      </c>
      <c r="I66" s="20">
        <v>2.5999999999999999E-3</v>
      </c>
      <c r="J66" s="20">
        <v>0.1646</v>
      </c>
      <c r="K66" s="20">
        <v>0.84119999999999995</v>
      </c>
      <c r="L66" s="20">
        <v>100.75700000000001</v>
      </c>
      <c r="M66" t="s">
        <v>267</v>
      </c>
      <c r="O66" s="10" t="s">
        <v>315</v>
      </c>
    </row>
    <row r="67" spans="1:15" x14ac:dyDescent="0.3">
      <c r="A67" t="s">
        <v>1</v>
      </c>
      <c r="B67" s="20">
        <v>4.9124999999999996</v>
      </c>
      <c r="C67" s="20">
        <v>11.5542</v>
      </c>
      <c r="D67" s="20">
        <v>28.4039</v>
      </c>
      <c r="E67" s="20">
        <v>54.0261</v>
      </c>
      <c r="F67" s="20">
        <v>0.28089999999999998</v>
      </c>
      <c r="G67" s="20">
        <v>6.2199999999999998E-2</v>
      </c>
      <c r="H67" s="20">
        <v>0.11840000000000001</v>
      </c>
      <c r="I67" s="20">
        <v>8.2000000000000007E-3</v>
      </c>
      <c r="J67" s="20">
        <v>8.9800000000000005E-2</v>
      </c>
      <c r="K67" s="20">
        <v>0.90629999999999999</v>
      </c>
      <c r="L67" s="20">
        <v>100.36239999999999</v>
      </c>
      <c r="M67" t="s">
        <v>268</v>
      </c>
      <c r="O67" s="10" t="s">
        <v>315</v>
      </c>
    </row>
    <row r="68" spans="1:15" x14ac:dyDescent="0.3">
      <c r="A68" t="s">
        <v>2</v>
      </c>
      <c r="B68" s="20">
        <v>5.1896000000000004</v>
      </c>
      <c r="C68" s="20">
        <v>11.1844</v>
      </c>
      <c r="D68" s="20">
        <v>27.6297</v>
      </c>
      <c r="E68" s="20">
        <v>54.658799999999999</v>
      </c>
      <c r="F68" s="20">
        <v>0.25369999999999998</v>
      </c>
      <c r="G68" s="20">
        <v>6.1100000000000002E-2</v>
      </c>
      <c r="H68" s="20">
        <v>0.1353</v>
      </c>
      <c r="I68" s="20">
        <v>2.7000000000000001E-3</v>
      </c>
      <c r="J68" s="20">
        <v>9.06E-2</v>
      </c>
      <c r="K68" s="20">
        <v>1.0696000000000001</v>
      </c>
      <c r="L68" s="20">
        <v>100.2756</v>
      </c>
      <c r="M68" t="s">
        <v>269</v>
      </c>
      <c r="O68" s="10" t="s">
        <v>315</v>
      </c>
    </row>
    <row r="69" spans="1:15" x14ac:dyDescent="0.3">
      <c r="A69" t="s">
        <v>4</v>
      </c>
      <c r="B69" s="20">
        <v>4.5075000000000003</v>
      </c>
      <c r="C69" s="20">
        <v>12.5275</v>
      </c>
      <c r="D69" s="20">
        <v>28.586600000000001</v>
      </c>
      <c r="E69" s="20">
        <v>53.696599999999997</v>
      </c>
      <c r="F69" s="20">
        <v>0.19750000000000001</v>
      </c>
      <c r="G69" s="20">
        <v>7.8100000000000003E-2</v>
      </c>
      <c r="H69" s="20">
        <v>0.1575</v>
      </c>
      <c r="I69" s="20">
        <v>6.6E-3</v>
      </c>
      <c r="J69" s="20">
        <v>0.16969999999999999</v>
      </c>
      <c r="K69" s="20">
        <v>1.1341000000000001</v>
      </c>
      <c r="L69" s="20">
        <v>101.0615</v>
      </c>
      <c r="M69" t="s">
        <v>270</v>
      </c>
      <c r="O69" s="10" t="s">
        <v>315</v>
      </c>
    </row>
    <row r="70" spans="1:15" x14ac:dyDescent="0.3">
      <c r="A70" t="s">
        <v>5</v>
      </c>
      <c r="B70" s="20">
        <v>5.2545999999999999</v>
      </c>
      <c r="C70" s="20">
        <v>10.901999999999999</v>
      </c>
      <c r="D70" s="20">
        <v>27.7058</v>
      </c>
      <c r="E70" s="20">
        <v>54.555999999999997</v>
      </c>
      <c r="F70" s="20">
        <v>0.34410000000000002</v>
      </c>
      <c r="G70" s="20">
        <v>5.7599999999999998E-2</v>
      </c>
      <c r="H70" s="20">
        <v>0.15989999999999999</v>
      </c>
      <c r="I70" s="20">
        <v>6.3E-3</v>
      </c>
      <c r="J70" s="20">
        <v>0.1232</v>
      </c>
      <c r="K70" s="20">
        <v>1.2485999999999999</v>
      </c>
      <c r="L70" s="20">
        <v>100.35809999999999</v>
      </c>
      <c r="M70" t="s">
        <v>271</v>
      </c>
      <c r="O70" s="10" t="s">
        <v>315</v>
      </c>
    </row>
    <row r="71" spans="1:15" x14ac:dyDescent="0.3">
      <c r="A71" t="s">
        <v>6</v>
      </c>
      <c r="B71" s="20">
        <v>5.2999999999999999E-2</v>
      </c>
      <c r="C71" s="20">
        <v>5.5846</v>
      </c>
      <c r="D71" s="20">
        <v>0.66959999999999997</v>
      </c>
      <c r="E71" s="20">
        <v>49.424599999999998</v>
      </c>
      <c r="F71" s="20">
        <v>2.2000000000000001E-3</v>
      </c>
      <c r="G71" s="20"/>
      <c r="H71" s="20">
        <v>0.6532</v>
      </c>
      <c r="I71" s="20">
        <v>0.67689999999999995</v>
      </c>
      <c r="J71" s="20">
        <v>12.0101</v>
      </c>
      <c r="K71" s="20">
        <v>31.470400000000001</v>
      </c>
      <c r="L71" s="20">
        <v>100.5522</v>
      </c>
      <c r="M71" t="s">
        <v>272</v>
      </c>
      <c r="O71" s="10" t="s">
        <v>329</v>
      </c>
    </row>
    <row r="72" spans="1:15" x14ac:dyDescent="0.3">
      <c r="A72" t="s">
        <v>8</v>
      </c>
      <c r="B72" s="20">
        <v>1.5642</v>
      </c>
      <c r="C72" s="20">
        <v>17.833500000000001</v>
      </c>
      <c r="D72" s="20">
        <v>32.872199999999999</v>
      </c>
      <c r="E72" s="20">
        <v>46.26</v>
      </c>
      <c r="F72" s="20">
        <v>3.39E-2</v>
      </c>
      <c r="G72" s="20">
        <v>5.7599999999999998E-2</v>
      </c>
      <c r="H72" s="20">
        <v>4.2599999999999999E-2</v>
      </c>
      <c r="I72" s="20">
        <v>0</v>
      </c>
      <c r="J72" s="20">
        <v>0.13669999999999999</v>
      </c>
      <c r="K72" s="20">
        <v>0.62770000000000004</v>
      </c>
      <c r="L72" s="20">
        <v>99.4251</v>
      </c>
      <c r="M72" t="s">
        <v>273</v>
      </c>
      <c r="O72" s="10" t="s">
        <v>315</v>
      </c>
    </row>
    <row r="73" spans="1:15" x14ac:dyDescent="0.3">
      <c r="A73" t="s">
        <v>9</v>
      </c>
      <c r="B73" s="20">
        <v>4.6586999999999996</v>
      </c>
      <c r="C73" s="20">
        <v>12.3203</v>
      </c>
      <c r="D73" s="20">
        <v>28.916899999999998</v>
      </c>
      <c r="E73" s="20">
        <v>54.138500000000001</v>
      </c>
      <c r="F73" s="20">
        <v>0.18859999999999999</v>
      </c>
      <c r="G73" s="20">
        <v>6.1800000000000001E-2</v>
      </c>
      <c r="H73" s="20">
        <v>0.1055</v>
      </c>
      <c r="I73" s="20">
        <v>2E-3</v>
      </c>
      <c r="J73" s="20">
        <v>0.13789999999999999</v>
      </c>
      <c r="K73" s="20">
        <v>0.83520000000000005</v>
      </c>
      <c r="L73" s="20">
        <v>101.3655</v>
      </c>
      <c r="M73" t="s">
        <v>274</v>
      </c>
      <c r="O73" s="10" t="s">
        <v>315</v>
      </c>
    </row>
    <row r="74" spans="1:15" x14ac:dyDescent="0.3">
      <c r="A74" t="s">
        <v>10</v>
      </c>
      <c r="B74" s="20">
        <v>4.9123999999999999</v>
      </c>
      <c r="C74" s="20">
        <v>11.991199999999999</v>
      </c>
      <c r="D74" s="20">
        <v>27.797799999999999</v>
      </c>
      <c r="E74" s="20">
        <v>54.642299999999999</v>
      </c>
      <c r="F74" s="20">
        <v>0.24590000000000001</v>
      </c>
      <c r="G74" s="20">
        <v>6.1199999999999997E-2</v>
      </c>
      <c r="H74" s="20">
        <v>0.13819999999999999</v>
      </c>
      <c r="I74" s="20">
        <v>1.7600000000000001E-2</v>
      </c>
      <c r="J74" s="20">
        <v>8.7800000000000003E-2</v>
      </c>
      <c r="K74" s="20">
        <v>1.1402000000000001</v>
      </c>
      <c r="L74" s="20">
        <v>101.0346</v>
      </c>
      <c r="M74" t="s">
        <v>275</v>
      </c>
      <c r="O74" s="10" t="s">
        <v>315</v>
      </c>
    </row>
    <row r="75" spans="1:15" x14ac:dyDescent="0.3">
      <c r="A75" t="s">
        <v>11</v>
      </c>
      <c r="B75" s="20">
        <v>6.9805000000000001</v>
      </c>
      <c r="C75" s="20">
        <v>7.9257</v>
      </c>
      <c r="D75" s="20">
        <v>24.930700000000002</v>
      </c>
      <c r="E75" s="20">
        <v>59.067</v>
      </c>
      <c r="F75" s="20">
        <v>0.54969999999999997</v>
      </c>
      <c r="G75" s="20">
        <v>7.3700000000000002E-2</v>
      </c>
      <c r="H75" s="20">
        <v>8.9800000000000005E-2</v>
      </c>
      <c r="I75" s="20">
        <v>6.3E-3</v>
      </c>
      <c r="J75" s="20">
        <v>5.2600000000000001E-2</v>
      </c>
      <c r="K75" s="20">
        <v>0.96179999999999999</v>
      </c>
      <c r="L75" s="20">
        <v>100.6377</v>
      </c>
      <c r="M75" t="s">
        <v>276</v>
      </c>
      <c r="O75" s="10" t="s">
        <v>315</v>
      </c>
    </row>
    <row r="76" spans="1:15" x14ac:dyDescent="0.3">
      <c r="A76" t="s">
        <v>12</v>
      </c>
      <c r="B76" s="20">
        <v>5.4950000000000001</v>
      </c>
      <c r="C76" s="20">
        <v>10.4956</v>
      </c>
      <c r="D76" s="20">
        <v>26.7394</v>
      </c>
      <c r="E76" s="20">
        <v>55.313099999999999</v>
      </c>
      <c r="F76" s="20">
        <v>0.31730000000000003</v>
      </c>
      <c r="G76" s="20">
        <v>7.6999999999999999E-2</v>
      </c>
      <c r="H76" s="20">
        <v>0.14000000000000001</v>
      </c>
      <c r="I76" s="20">
        <v>4.0000000000000001E-3</v>
      </c>
      <c r="J76" s="20">
        <v>7.4499999999999997E-2</v>
      </c>
      <c r="K76" s="20">
        <v>1.0745</v>
      </c>
      <c r="L76" s="20">
        <v>99.730400000000003</v>
      </c>
      <c r="M76" t="s">
        <v>277</v>
      </c>
      <c r="O76" s="10" t="s">
        <v>315</v>
      </c>
    </row>
    <row r="77" spans="1:15" x14ac:dyDescent="0.3">
      <c r="A77" t="s">
        <v>24</v>
      </c>
      <c r="B77" s="20">
        <v>4.6800000000000001E-2</v>
      </c>
      <c r="C77" s="20">
        <v>4.1010999999999997</v>
      </c>
      <c r="D77" s="20">
        <v>0.62139999999999995</v>
      </c>
      <c r="E77" s="20">
        <v>51.332700000000003</v>
      </c>
      <c r="F77" s="20">
        <v>5.7000000000000002E-3</v>
      </c>
      <c r="G77" s="20"/>
      <c r="H77" s="20">
        <v>0.3649</v>
      </c>
      <c r="I77" s="20">
        <v>0.83679999999999999</v>
      </c>
      <c r="J77" s="20">
        <v>17.298999999999999</v>
      </c>
      <c r="K77" s="20">
        <v>25.900500000000001</v>
      </c>
      <c r="L77" s="20">
        <v>100.5082</v>
      </c>
      <c r="M77" t="s">
        <v>278</v>
      </c>
      <c r="O77" s="10" t="s">
        <v>322</v>
      </c>
    </row>
    <row r="78" spans="1:15" x14ac:dyDescent="0.3">
      <c r="A78" t="s">
        <v>25</v>
      </c>
      <c r="B78" s="20">
        <v>5.0137</v>
      </c>
      <c r="C78" s="20">
        <v>11.443</v>
      </c>
      <c r="D78" s="20">
        <v>28.518799999999999</v>
      </c>
      <c r="E78" s="20">
        <v>54.977800000000002</v>
      </c>
      <c r="F78" s="20">
        <v>0.222</v>
      </c>
      <c r="G78" s="20"/>
      <c r="H78" s="20">
        <v>0.153</v>
      </c>
      <c r="I78" s="20">
        <v>1.1900000000000001E-2</v>
      </c>
      <c r="J78" s="20">
        <v>0.15379999999999999</v>
      </c>
      <c r="K78" s="20">
        <v>1.0076000000000001</v>
      </c>
      <c r="L78" s="20">
        <v>101.504</v>
      </c>
      <c r="M78" t="s">
        <v>279</v>
      </c>
      <c r="O78" s="10" t="s">
        <v>322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zoomScale="55" zoomScaleNormal="55" workbookViewId="0">
      <selection activeCell="J149" sqref="J149"/>
    </sheetView>
  </sheetViews>
  <sheetFormatPr defaultRowHeight="14.4" x14ac:dyDescent="0.3"/>
  <cols>
    <col min="12" max="12" width="16.109375" customWidth="1"/>
    <col min="13" max="13" width="22.44140625" customWidth="1"/>
    <col min="15" max="15" width="8.88671875" style="10"/>
  </cols>
  <sheetData>
    <row r="1" spans="1:19" ht="18" x14ac:dyDescent="0.35">
      <c r="A1" s="4" t="s">
        <v>126</v>
      </c>
      <c r="H1" s="6" t="s">
        <v>111</v>
      </c>
      <c r="M1" s="4"/>
      <c r="O1" s="10" t="s">
        <v>314</v>
      </c>
      <c r="S1" s="13" t="s">
        <v>246</v>
      </c>
    </row>
    <row r="2" spans="1:19" ht="18" x14ac:dyDescent="0.35">
      <c r="A2" s="4" t="s">
        <v>127</v>
      </c>
    </row>
    <row r="4" spans="1:19" x14ac:dyDescent="0.3">
      <c r="A4" s="2" t="s">
        <v>30</v>
      </c>
    </row>
    <row r="6" spans="1:19" s="3" customFormat="1" x14ac:dyDescent="0.3">
      <c r="B6" s="3" t="s">
        <v>21</v>
      </c>
      <c r="C6" s="3" t="s">
        <v>15</v>
      </c>
      <c r="D6" s="3" t="s">
        <v>18</v>
      </c>
      <c r="E6" s="3" t="s">
        <v>19</v>
      </c>
      <c r="F6" s="3" t="s">
        <v>13</v>
      </c>
      <c r="G6" s="3" t="s">
        <v>17</v>
      </c>
      <c r="H6" s="3" t="s">
        <v>20</v>
      </c>
      <c r="I6" s="3" t="s">
        <v>45</v>
      </c>
      <c r="J6" s="3" t="s">
        <v>14</v>
      </c>
      <c r="K6" s="3" t="s">
        <v>16</v>
      </c>
      <c r="L6" s="3" t="s">
        <v>22</v>
      </c>
      <c r="M6" s="3" t="s">
        <v>313</v>
      </c>
      <c r="O6" s="10"/>
    </row>
    <row r="7" spans="1:19" s="3" customFormat="1" x14ac:dyDescent="0.3">
      <c r="A7" t="s">
        <v>0</v>
      </c>
      <c r="B7" s="20">
        <v>4.4725999999999999</v>
      </c>
      <c r="C7" s="20">
        <v>11.3627</v>
      </c>
      <c r="D7" s="20">
        <v>27.444400000000002</v>
      </c>
      <c r="E7" s="20">
        <v>54.685200000000002</v>
      </c>
      <c r="F7" s="20">
        <v>0.29980000000000001</v>
      </c>
      <c r="G7" s="20">
        <v>6.93E-2</v>
      </c>
      <c r="H7" s="20">
        <v>0.11269999999999999</v>
      </c>
      <c r="I7" s="20">
        <v>9.1000000000000004E-3</v>
      </c>
      <c r="J7" s="20">
        <v>0.1</v>
      </c>
      <c r="K7" s="20">
        <v>0.997</v>
      </c>
      <c r="L7" s="20">
        <v>99.552899999999994</v>
      </c>
      <c r="M7" t="s">
        <v>128</v>
      </c>
      <c r="O7" s="10" t="s">
        <v>323</v>
      </c>
    </row>
    <row r="8" spans="1:19" x14ac:dyDescent="0.3">
      <c r="A8" t="s">
        <v>35</v>
      </c>
      <c r="B8" s="20">
        <v>4.1089000000000002</v>
      </c>
      <c r="C8" s="20">
        <v>12.785299999999999</v>
      </c>
      <c r="D8" s="20">
        <v>28.74</v>
      </c>
      <c r="E8" s="20">
        <v>52.424999999999997</v>
      </c>
      <c r="F8" s="20">
        <v>0.19309999999999999</v>
      </c>
      <c r="G8" s="20">
        <v>0.08</v>
      </c>
      <c r="H8" s="20">
        <v>9.5000000000000001E-2</v>
      </c>
      <c r="I8" s="20">
        <v>7.4999999999999997E-3</v>
      </c>
      <c r="J8" s="20">
        <v>0.10580000000000001</v>
      </c>
      <c r="K8" s="20">
        <v>0.93969999999999998</v>
      </c>
      <c r="L8" s="20">
        <v>99.4803</v>
      </c>
      <c r="M8" t="s">
        <v>128</v>
      </c>
      <c r="O8" s="10" t="s">
        <v>317</v>
      </c>
    </row>
    <row r="9" spans="1:19" x14ac:dyDescent="0.3">
      <c r="A9" t="s">
        <v>36</v>
      </c>
      <c r="B9" s="20">
        <v>3.4655</v>
      </c>
      <c r="C9" s="20">
        <v>14.323399999999999</v>
      </c>
      <c r="D9" s="20">
        <v>30.6037</v>
      </c>
      <c r="E9" s="20">
        <v>50.929299999999998</v>
      </c>
      <c r="F9" s="20">
        <v>0.10050000000000001</v>
      </c>
      <c r="G9" s="20">
        <v>7.1599999999999997E-2</v>
      </c>
      <c r="H9" s="20">
        <v>6.5100000000000005E-2</v>
      </c>
      <c r="I9" s="20">
        <v>1.1999999999999999E-3</v>
      </c>
      <c r="J9" s="20">
        <v>0.13739999999999999</v>
      </c>
      <c r="K9" s="20">
        <v>0.75460000000000005</v>
      </c>
      <c r="L9" s="20">
        <v>100.4524</v>
      </c>
      <c r="M9" t="s">
        <v>128</v>
      </c>
    </row>
    <row r="10" spans="1:19" x14ac:dyDescent="0.3">
      <c r="A10" t="s">
        <v>37</v>
      </c>
      <c r="B10" s="20">
        <v>1.6045</v>
      </c>
      <c r="C10" s="20">
        <v>16.9757</v>
      </c>
      <c r="D10" s="20">
        <v>32.436300000000003</v>
      </c>
      <c r="E10" s="20">
        <v>47.865299999999998</v>
      </c>
      <c r="F10" s="20">
        <v>4.5100000000000001E-2</v>
      </c>
      <c r="G10" s="20">
        <v>6.3500000000000001E-2</v>
      </c>
      <c r="H10" s="20">
        <v>3.7499999999999999E-2</v>
      </c>
      <c r="I10" s="20">
        <v>1.24E-2</v>
      </c>
      <c r="J10" s="20">
        <v>0.16289999999999999</v>
      </c>
      <c r="K10" s="20">
        <v>0.60050000000000003</v>
      </c>
      <c r="L10" s="20">
        <v>99.803700000000006</v>
      </c>
      <c r="M10" t="s">
        <v>128</v>
      </c>
    </row>
    <row r="11" spans="1:19" x14ac:dyDescent="0.3">
      <c r="A11" t="s">
        <v>38</v>
      </c>
      <c r="B11" s="20">
        <v>1.7293000000000001</v>
      </c>
      <c r="C11" s="20">
        <v>17.307099999999998</v>
      </c>
      <c r="D11" s="20">
        <v>33.078000000000003</v>
      </c>
      <c r="E11" s="20">
        <v>47.148400000000002</v>
      </c>
      <c r="F11" s="20">
        <v>3.85E-2</v>
      </c>
      <c r="G11" s="20">
        <v>6.3100000000000003E-2</v>
      </c>
      <c r="H11" s="20">
        <v>3.2899999999999999E-2</v>
      </c>
      <c r="I11" s="20">
        <v>7.1999999999999998E-3</v>
      </c>
      <c r="J11" s="20">
        <v>0.18029999999999999</v>
      </c>
      <c r="K11" s="20">
        <v>0.56440000000000001</v>
      </c>
      <c r="L11" s="20">
        <v>100.1493</v>
      </c>
      <c r="M11" t="s">
        <v>128</v>
      </c>
    </row>
    <row r="12" spans="1:19" x14ac:dyDescent="0.3">
      <c r="A12" t="s">
        <v>39</v>
      </c>
      <c r="B12" s="20">
        <v>1.7984</v>
      </c>
      <c r="C12" s="20">
        <v>16.965699999999998</v>
      </c>
      <c r="D12" s="20">
        <v>32.4846</v>
      </c>
      <c r="E12" s="20">
        <v>46.696800000000003</v>
      </c>
      <c r="F12" s="20">
        <v>3.4200000000000001E-2</v>
      </c>
      <c r="G12" s="20">
        <v>7.8100000000000003E-2</v>
      </c>
      <c r="H12" s="20">
        <v>0.03</v>
      </c>
      <c r="I12" s="20">
        <v>1.4E-3</v>
      </c>
      <c r="J12" s="20">
        <v>0.18229999999999999</v>
      </c>
      <c r="K12" s="20">
        <v>0.54849999999999999</v>
      </c>
      <c r="L12" s="20">
        <v>98.819900000000004</v>
      </c>
      <c r="M12" t="s">
        <v>128</v>
      </c>
    </row>
    <row r="13" spans="1:19" x14ac:dyDescent="0.3">
      <c r="A13" t="s">
        <v>40</v>
      </c>
      <c r="B13" s="20">
        <v>1.9396</v>
      </c>
      <c r="C13" s="20">
        <v>17.095500000000001</v>
      </c>
      <c r="D13" s="20">
        <v>32.143900000000002</v>
      </c>
      <c r="E13" s="20">
        <v>47.4054</v>
      </c>
      <c r="F13" s="20">
        <v>3.9399999999999998E-2</v>
      </c>
      <c r="G13" s="20">
        <v>5.1999999999999998E-2</v>
      </c>
      <c r="H13" s="20">
        <v>3.0499999999999999E-2</v>
      </c>
      <c r="I13" s="20">
        <v>0</v>
      </c>
      <c r="J13" s="20">
        <v>0.1968</v>
      </c>
      <c r="K13" s="20">
        <v>0.54120000000000001</v>
      </c>
      <c r="L13" s="20">
        <v>99.438299999999998</v>
      </c>
      <c r="M13" t="s">
        <v>128</v>
      </c>
    </row>
    <row r="14" spans="1:19" x14ac:dyDescent="0.3">
      <c r="A14" t="s">
        <v>41</v>
      </c>
      <c r="B14" s="20">
        <v>1.6536999999999999</v>
      </c>
      <c r="C14" s="20">
        <v>17.755199999999999</v>
      </c>
      <c r="D14" s="20">
        <v>32.7121</v>
      </c>
      <c r="E14" s="20">
        <v>46.523800000000001</v>
      </c>
      <c r="F14" s="20">
        <v>3.0200000000000001E-2</v>
      </c>
      <c r="G14" s="20">
        <v>5.6500000000000002E-2</v>
      </c>
      <c r="H14" s="20">
        <v>2.9399999999999999E-2</v>
      </c>
      <c r="I14" s="20">
        <v>1.12E-2</v>
      </c>
      <c r="J14" s="20">
        <v>0.17519999999999999</v>
      </c>
      <c r="K14" s="20">
        <v>0.52769999999999995</v>
      </c>
      <c r="L14" s="20">
        <v>99.474900000000005</v>
      </c>
      <c r="M14" t="s">
        <v>128</v>
      </c>
    </row>
    <row r="15" spans="1:19" x14ac:dyDescent="0.3">
      <c r="A15" t="s">
        <v>42</v>
      </c>
      <c r="B15" s="20">
        <v>1.7009000000000001</v>
      </c>
      <c r="C15" s="20">
        <v>17.3811</v>
      </c>
      <c r="D15" s="20">
        <v>32.509399999999999</v>
      </c>
      <c r="E15" s="20">
        <v>46.851999999999997</v>
      </c>
      <c r="F15" s="20">
        <v>3.4000000000000002E-2</v>
      </c>
      <c r="G15" s="20">
        <v>5.0999999999999997E-2</v>
      </c>
      <c r="H15" s="20">
        <v>3.5700000000000003E-2</v>
      </c>
      <c r="I15" s="20">
        <v>3.3E-3</v>
      </c>
      <c r="J15" s="20">
        <v>0.17469999999999999</v>
      </c>
      <c r="K15" s="20">
        <v>0.52529999999999999</v>
      </c>
      <c r="L15" s="20">
        <v>99.267399999999995</v>
      </c>
      <c r="M15" t="s">
        <v>128</v>
      </c>
    </row>
    <row r="16" spans="1:19" x14ac:dyDescent="0.3">
      <c r="A16" t="s">
        <v>43</v>
      </c>
      <c r="B16" s="20">
        <v>1.6422000000000001</v>
      </c>
      <c r="C16" s="20">
        <v>17.552399999999999</v>
      </c>
      <c r="D16" s="20">
        <v>32.342199999999998</v>
      </c>
      <c r="E16" s="20">
        <v>46.762300000000003</v>
      </c>
      <c r="F16" s="20">
        <v>3.4599999999999999E-2</v>
      </c>
      <c r="G16" s="20">
        <v>5.0599999999999999E-2</v>
      </c>
      <c r="H16" s="20">
        <v>2.7199999999999998E-2</v>
      </c>
      <c r="I16" s="20">
        <v>4.4000000000000003E-3</v>
      </c>
      <c r="J16" s="20">
        <v>0.1779</v>
      </c>
      <c r="K16" s="20">
        <v>0.53659999999999997</v>
      </c>
      <c r="L16" s="20">
        <v>99.130300000000005</v>
      </c>
      <c r="M16" t="s">
        <v>128</v>
      </c>
    </row>
    <row r="17" spans="1:13" x14ac:dyDescent="0.3">
      <c r="A17" t="s">
        <v>129</v>
      </c>
      <c r="B17" s="20">
        <v>1.6291</v>
      </c>
      <c r="C17" s="20">
        <v>17.4939</v>
      </c>
      <c r="D17" s="20">
        <v>32.865099999999998</v>
      </c>
      <c r="E17" s="20">
        <v>47.0944</v>
      </c>
      <c r="F17" s="20">
        <v>3.2899999999999999E-2</v>
      </c>
      <c r="G17" s="20">
        <v>6.1499999999999999E-2</v>
      </c>
      <c r="H17" s="20">
        <v>3.0599999999999999E-2</v>
      </c>
      <c r="I17" s="20">
        <v>1E-3</v>
      </c>
      <c r="J17" s="20">
        <v>0.17949999999999999</v>
      </c>
      <c r="K17" s="20">
        <v>0.54959999999999998</v>
      </c>
      <c r="L17" s="20">
        <v>99.9375</v>
      </c>
      <c r="M17" t="s">
        <v>128</v>
      </c>
    </row>
    <row r="18" spans="1:13" x14ac:dyDescent="0.3">
      <c r="A18" t="s">
        <v>130</v>
      </c>
      <c r="B18" s="20">
        <v>1.4954000000000001</v>
      </c>
      <c r="C18" s="20">
        <v>17.517900000000001</v>
      </c>
      <c r="D18" s="20">
        <v>33.240400000000001</v>
      </c>
      <c r="E18" s="20">
        <v>46.4893</v>
      </c>
      <c r="F18" s="20">
        <v>3.39E-2</v>
      </c>
      <c r="G18" s="20">
        <v>6.6600000000000006E-2</v>
      </c>
      <c r="H18" s="20">
        <v>3.1099999999999999E-2</v>
      </c>
      <c r="I18" s="20">
        <v>2.3E-3</v>
      </c>
      <c r="J18" s="20">
        <v>0.1719</v>
      </c>
      <c r="K18" s="20">
        <v>0.54730000000000001</v>
      </c>
      <c r="L18" s="20">
        <v>99.596000000000004</v>
      </c>
      <c r="M18" t="s">
        <v>128</v>
      </c>
    </row>
    <row r="19" spans="1:13" x14ac:dyDescent="0.3">
      <c r="A19" t="s">
        <v>131</v>
      </c>
      <c r="B19" s="20">
        <v>1.5488999999999999</v>
      </c>
      <c r="C19" s="20">
        <v>17.691199999999998</v>
      </c>
      <c r="D19" s="20">
        <v>32.6691</v>
      </c>
      <c r="E19" s="20">
        <v>46.350299999999997</v>
      </c>
      <c r="F19" s="20">
        <v>3.7100000000000001E-2</v>
      </c>
      <c r="G19" s="20">
        <v>5.8400000000000001E-2</v>
      </c>
      <c r="H19" s="20">
        <v>3.8399999999999997E-2</v>
      </c>
      <c r="I19" s="20">
        <v>1E-4</v>
      </c>
      <c r="J19" s="20">
        <v>0.17219999999999999</v>
      </c>
      <c r="K19" s="20">
        <v>0.54239999999999999</v>
      </c>
      <c r="L19" s="20">
        <v>99.108099999999993</v>
      </c>
      <c r="M19" t="s">
        <v>128</v>
      </c>
    </row>
    <row r="20" spans="1:13" x14ac:dyDescent="0.3">
      <c r="A20" t="s">
        <v>132</v>
      </c>
      <c r="B20" s="20">
        <v>1.7461</v>
      </c>
      <c r="C20" s="20">
        <v>17.190100000000001</v>
      </c>
      <c r="D20" s="20">
        <v>32.756599999999999</v>
      </c>
      <c r="E20" s="20">
        <v>47.126199999999997</v>
      </c>
      <c r="F20" s="20">
        <v>3.7400000000000003E-2</v>
      </c>
      <c r="G20" s="20">
        <v>7.8100000000000003E-2</v>
      </c>
      <c r="H20" s="20">
        <v>3.09E-2</v>
      </c>
      <c r="I20" s="20">
        <v>0</v>
      </c>
      <c r="J20" s="20">
        <v>0.18360000000000001</v>
      </c>
      <c r="K20" s="20">
        <v>0.54849999999999999</v>
      </c>
      <c r="L20" s="20">
        <v>99.6952</v>
      </c>
      <c r="M20" t="s">
        <v>128</v>
      </c>
    </row>
    <row r="21" spans="1:13" x14ac:dyDescent="0.3">
      <c r="A21" t="s">
        <v>133</v>
      </c>
      <c r="B21" s="20">
        <v>1.6766000000000001</v>
      </c>
      <c r="C21" s="20">
        <v>17.315300000000001</v>
      </c>
      <c r="D21" s="20">
        <v>32.956600000000002</v>
      </c>
      <c r="E21" s="20">
        <v>46.559199999999997</v>
      </c>
      <c r="F21" s="20">
        <v>3.8100000000000002E-2</v>
      </c>
      <c r="G21" s="20">
        <v>5.67E-2</v>
      </c>
      <c r="H21" s="20">
        <v>3.3000000000000002E-2</v>
      </c>
      <c r="I21" s="20">
        <v>8.0999999999999996E-3</v>
      </c>
      <c r="J21" s="20">
        <v>0.18329999999999999</v>
      </c>
      <c r="K21" s="20">
        <v>0.55010000000000003</v>
      </c>
      <c r="L21" s="20">
        <v>99.376999999999995</v>
      </c>
      <c r="M21" t="s">
        <v>128</v>
      </c>
    </row>
    <row r="22" spans="1:13" x14ac:dyDescent="0.3">
      <c r="A22" t="s">
        <v>134</v>
      </c>
      <c r="B22" s="20">
        <v>1.6953</v>
      </c>
      <c r="C22" s="20">
        <v>17.0867</v>
      </c>
      <c r="D22" s="20">
        <v>32.563899999999997</v>
      </c>
      <c r="E22" s="20">
        <v>46.803600000000003</v>
      </c>
      <c r="F22" s="20">
        <v>3.3000000000000002E-2</v>
      </c>
      <c r="G22" s="20">
        <v>5.1700000000000003E-2</v>
      </c>
      <c r="H22" s="20">
        <v>2.5499999999999998E-2</v>
      </c>
      <c r="I22" s="20">
        <v>1.4E-3</v>
      </c>
      <c r="J22" s="20">
        <v>0.1792</v>
      </c>
      <c r="K22" s="20">
        <v>0.55579999999999996</v>
      </c>
      <c r="L22" s="20">
        <v>98.996099999999998</v>
      </c>
      <c r="M22" t="s">
        <v>128</v>
      </c>
    </row>
    <row r="23" spans="1:13" x14ac:dyDescent="0.3">
      <c r="A23" t="s">
        <v>135</v>
      </c>
      <c r="B23" s="20">
        <v>1.5490999999999999</v>
      </c>
      <c r="C23" s="20">
        <v>17.6282</v>
      </c>
      <c r="D23" s="20">
        <v>33.373199999999997</v>
      </c>
      <c r="E23" s="20">
        <v>46.392699999999998</v>
      </c>
      <c r="F23" s="20">
        <v>3.2199999999999999E-2</v>
      </c>
      <c r="G23" s="20">
        <v>6.4399999999999999E-2</v>
      </c>
      <c r="H23" s="20">
        <v>2.5100000000000001E-2</v>
      </c>
      <c r="I23" s="20">
        <v>4.4999999999999997E-3</v>
      </c>
      <c r="J23" s="20">
        <v>0.1721</v>
      </c>
      <c r="K23" s="20">
        <v>0.54349999999999998</v>
      </c>
      <c r="L23" s="20">
        <v>99.784899999999993</v>
      </c>
      <c r="M23" t="s">
        <v>128</v>
      </c>
    </row>
    <row r="24" spans="1:13" x14ac:dyDescent="0.3">
      <c r="A24" t="s">
        <v>136</v>
      </c>
      <c r="B24" s="20">
        <v>1.5923</v>
      </c>
      <c r="C24" s="20">
        <v>17.312000000000001</v>
      </c>
      <c r="D24" s="20">
        <v>32.857700000000001</v>
      </c>
      <c r="E24" s="20">
        <v>46.645099999999999</v>
      </c>
      <c r="F24" s="20">
        <v>2.92E-2</v>
      </c>
      <c r="G24" s="20">
        <v>4.4999999999999998E-2</v>
      </c>
      <c r="H24" s="20">
        <v>3.6200000000000003E-2</v>
      </c>
      <c r="I24" s="20">
        <v>4.4000000000000003E-3</v>
      </c>
      <c r="J24" s="20">
        <v>0.18029999999999999</v>
      </c>
      <c r="K24" s="20">
        <v>0.5625</v>
      </c>
      <c r="L24" s="20">
        <v>99.264600000000002</v>
      </c>
      <c r="M24" t="s">
        <v>128</v>
      </c>
    </row>
    <row r="25" spans="1:13" x14ac:dyDescent="0.3">
      <c r="A25" t="s">
        <v>137</v>
      </c>
      <c r="B25" s="20">
        <v>1.7802</v>
      </c>
      <c r="C25" s="20">
        <v>17.366599999999998</v>
      </c>
      <c r="D25" s="20">
        <v>32.327300000000001</v>
      </c>
      <c r="E25" s="20">
        <v>47.4773</v>
      </c>
      <c r="F25" s="20">
        <v>3.6499999999999998E-2</v>
      </c>
      <c r="G25" s="20">
        <v>6.4000000000000001E-2</v>
      </c>
      <c r="H25" s="20">
        <v>2.9700000000000001E-2</v>
      </c>
      <c r="I25" s="20">
        <v>-2.7000000000000001E-3</v>
      </c>
      <c r="J25" s="20">
        <v>0.19700000000000001</v>
      </c>
      <c r="K25" s="20">
        <v>0.55259999999999998</v>
      </c>
      <c r="L25" s="20">
        <v>99.828500000000005</v>
      </c>
      <c r="M25" t="s">
        <v>128</v>
      </c>
    </row>
    <row r="26" spans="1:13" x14ac:dyDescent="0.3">
      <c r="A26" t="s">
        <v>138</v>
      </c>
      <c r="B26" s="20">
        <v>1.7556</v>
      </c>
      <c r="C26" s="20">
        <v>17.075800000000001</v>
      </c>
      <c r="D26" s="20">
        <v>32.937600000000003</v>
      </c>
      <c r="E26" s="20">
        <v>46.798000000000002</v>
      </c>
      <c r="F26" s="20">
        <v>3.8199999999999998E-2</v>
      </c>
      <c r="G26" s="20">
        <v>6.0499999999999998E-2</v>
      </c>
      <c r="H26" s="20">
        <v>3.0200000000000001E-2</v>
      </c>
      <c r="I26" s="20">
        <v>4.7000000000000002E-3</v>
      </c>
      <c r="J26" s="20">
        <v>0.18770000000000001</v>
      </c>
      <c r="K26" s="20">
        <v>0.55530000000000002</v>
      </c>
      <c r="L26" s="20">
        <v>99.443600000000004</v>
      </c>
      <c r="M26" t="s">
        <v>128</v>
      </c>
    </row>
    <row r="27" spans="1:13" x14ac:dyDescent="0.3">
      <c r="A27" t="s">
        <v>139</v>
      </c>
      <c r="B27" s="20">
        <v>1.6623000000000001</v>
      </c>
      <c r="C27" s="20">
        <v>17.8369</v>
      </c>
      <c r="D27" s="20">
        <v>32.955399999999997</v>
      </c>
      <c r="E27" s="20">
        <v>46.613100000000003</v>
      </c>
      <c r="F27" s="20">
        <v>3.4599999999999999E-2</v>
      </c>
      <c r="G27" s="20">
        <v>0.06</v>
      </c>
      <c r="H27" s="20">
        <v>3.3399999999999999E-2</v>
      </c>
      <c r="I27" s="20">
        <v>0</v>
      </c>
      <c r="J27" s="20">
        <v>0.17829999999999999</v>
      </c>
      <c r="K27" s="20">
        <v>0.55379999999999996</v>
      </c>
      <c r="L27" s="20">
        <v>99.926400000000001</v>
      </c>
      <c r="M27" t="s">
        <v>128</v>
      </c>
    </row>
    <row r="28" spans="1:13" x14ac:dyDescent="0.3">
      <c r="A28" t="s">
        <v>140</v>
      </c>
      <c r="B28" s="20">
        <v>1.7778</v>
      </c>
      <c r="C28" s="20">
        <v>17.424900000000001</v>
      </c>
      <c r="D28" s="20">
        <v>32.906599999999997</v>
      </c>
      <c r="E28" s="20">
        <v>46.530200000000001</v>
      </c>
      <c r="F28" s="20">
        <v>3.2300000000000002E-2</v>
      </c>
      <c r="G28" s="20">
        <v>6.3700000000000007E-2</v>
      </c>
      <c r="H28" s="20">
        <v>3.1699999999999999E-2</v>
      </c>
      <c r="I28" s="20">
        <v>0</v>
      </c>
      <c r="J28" s="20">
        <v>0.1893</v>
      </c>
      <c r="K28" s="20">
        <v>0.55189999999999995</v>
      </c>
      <c r="L28" s="20">
        <v>99.507999999999996</v>
      </c>
      <c r="M28" t="s">
        <v>128</v>
      </c>
    </row>
    <row r="29" spans="1:13" x14ac:dyDescent="0.3">
      <c r="A29" t="s">
        <v>141</v>
      </c>
      <c r="B29" s="20">
        <v>1.7869999999999999</v>
      </c>
      <c r="C29" s="20">
        <v>16.994199999999999</v>
      </c>
      <c r="D29" s="20">
        <v>32.857799999999997</v>
      </c>
      <c r="E29" s="20">
        <v>47.031700000000001</v>
      </c>
      <c r="F29" s="20">
        <v>3.6900000000000002E-2</v>
      </c>
      <c r="G29" s="20">
        <v>6.8000000000000005E-2</v>
      </c>
      <c r="H29" s="20">
        <v>3.3300000000000003E-2</v>
      </c>
      <c r="I29" s="20">
        <v>0</v>
      </c>
      <c r="J29" s="20">
        <v>0.19070000000000001</v>
      </c>
      <c r="K29" s="20">
        <v>0.54790000000000005</v>
      </c>
      <c r="L29" s="20">
        <v>99.545599999999993</v>
      </c>
      <c r="M29" t="s">
        <v>128</v>
      </c>
    </row>
    <row r="30" spans="1:13" x14ac:dyDescent="0.3">
      <c r="A30" t="s">
        <v>142</v>
      </c>
      <c r="B30" s="20">
        <v>1.9576</v>
      </c>
      <c r="C30" s="20">
        <v>16.768799999999999</v>
      </c>
      <c r="D30" s="20">
        <v>32.6004</v>
      </c>
      <c r="E30" s="20">
        <v>47.661099999999998</v>
      </c>
      <c r="F30" s="20">
        <v>3.2500000000000001E-2</v>
      </c>
      <c r="G30" s="20">
        <v>6.1600000000000002E-2</v>
      </c>
      <c r="H30" s="20">
        <v>2.98E-2</v>
      </c>
      <c r="I30" s="20">
        <v>0</v>
      </c>
      <c r="J30" s="20">
        <v>0.20069999999999999</v>
      </c>
      <c r="K30" s="20">
        <v>0.55100000000000005</v>
      </c>
      <c r="L30" s="20">
        <v>99.862300000000005</v>
      </c>
      <c r="M30" t="s">
        <v>128</v>
      </c>
    </row>
    <row r="31" spans="1:13" x14ac:dyDescent="0.3">
      <c r="A31" t="s">
        <v>143</v>
      </c>
      <c r="B31" s="20">
        <v>1.7509999999999999</v>
      </c>
      <c r="C31" s="20">
        <v>16.901800000000001</v>
      </c>
      <c r="D31" s="20">
        <v>32.704900000000002</v>
      </c>
      <c r="E31" s="20">
        <v>47.676499999999997</v>
      </c>
      <c r="F31" s="20">
        <v>2.9100000000000001E-2</v>
      </c>
      <c r="G31" s="20">
        <v>6.3899999999999998E-2</v>
      </c>
      <c r="H31" s="20">
        <v>3.5400000000000001E-2</v>
      </c>
      <c r="I31" s="20">
        <v>0</v>
      </c>
      <c r="J31" s="20">
        <v>0.19389999999999999</v>
      </c>
      <c r="K31" s="20">
        <v>0.56940000000000002</v>
      </c>
      <c r="L31" s="20">
        <v>99.931899999999999</v>
      </c>
      <c r="M31" t="s">
        <v>128</v>
      </c>
    </row>
    <row r="32" spans="1:13" x14ac:dyDescent="0.3">
      <c r="A32" t="s">
        <v>144</v>
      </c>
      <c r="B32" s="20">
        <v>1.8996999999999999</v>
      </c>
      <c r="C32" s="20">
        <v>17.017299999999999</v>
      </c>
      <c r="D32" s="20">
        <v>32.6601</v>
      </c>
      <c r="E32" s="20">
        <v>47.089500000000001</v>
      </c>
      <c r="F32" s="20">
        <v>3.6999999999999998E-2</v>
      </c>
      <c r="G32" s="20">
        <v>5.74E-2</v>
      </c>
      <c r="H32" s="20">
        <v>3.0599999999999999E-2</v>
      </c>
      <c r="I32" s="20">
        <v>0</v>
      </c>
      <c r="J32" s="20">
        <v>0.192</v>
      </c>
      <c r="K32" s="20">
        <v>0.5464</v>
      </c>
      <c r="L32" s="20">
        <v>99.523499999999999</v>
      </c>
      <c r="M32" t="s">
        <v>128</v>
      </c>
    </row>
    <row r="33" spans="1:13" x14ac:dyDescent="0.3">
      <c r="A33" t="s">
        <v>145</v>
      </c>
      <c r="B33" s="20">
        <v>1.68</v>
      </c>
      <c r="C33" s="20">
        <v>17.110600000000002</v>
      </c>
      <c r="D33" s="20">
        <v>33</v>
      </c>
      <c r="E33" s="20">
        <v>46.823900000000002</v>
      </c>
      <c r="F33" s="20">
        <v>3.4099999999999998E-2</v>
      </c>
      <c r="G33" s="20">
        <v>7.6499999999999999E-2</v>
      </c>
      <c r="H33" s="20">
        <v>3.5099999999999999E-2</v>
      </c>
      <c r="I33" s="20">
        <v>0</v>
      </c>
      <c r="J33" s="20">
        <v>0.1842</v>
      </c>
      <c r="K33" s="20">
        <v>0.55120000000000002</v>
      </c>
      <c r="L33" s="20">
        <v>99.497699999999995</v>
      </c>
      <c r="M33" t="s">
        <v>128</v>
      </c>
    </row>
    <row r="34" spans="1:13" x14ac:dyDescent="0.3">
      <c r="A34" t="s">
        <v>146</v>
      </c>
      <c r="B34" s="20">
        <v>1.5814999999999999</v>
      </c>
      <c r="C34" s="20">
        <v>17.418600000000001</v>
      </c>
      <c r="D34" s="20">
        <v>32.838900000000002</v>
      </c>
      <c r="E34" s="20">
        <v>46.171900000000001</v>
      </c>
      <c r="F34" s="20">
        <v>2.8000000000000001E-2</v>
      </c>
      <c r="G34" s="20">
        <v>4.8399999999999999E-2</v>
      </c>
      <c r="H34" s="20">
        <v>3.5000000000000003E-2</v>
      </c>
      <c r="I34" s="20">
        <v>7.7000000000000002E-3</v>
      </c>
      <c r="J34" s="20">
        <v>0.17699999999999999</v>
      </c>
      <c r="K34" s="20">
        <v>0.56659999999999999</v>
      </c>
      <c r="L34" s="20">
        <v>98.873400000000004</v>
      </c>
      <c r="M34" t="s">
        <v>128</v>
      </c>
    </row>
    <row r="35" spans="1:13" x14ac:dyDescent="0.3">
      <c r="A35" t="s">
        <v>147</v>
      </c>
      <c r="B35" s="20">
        <v>1.5522</v>
      </c>
      <c r="C35" s="20">
        <v>17.481999999999999</v>
      </c>
      <c r="D35" s="20">
        <v>33.339100000000002</v>
      </c>
      <c r="E35" s="20">
        <v>46.569699999999997</v>
      </c>
      <c r="F35" s="20">
        <v>3.7600000000000001E-2</v>
      </c>
      <c r="G35" s="20">
        <v>4.7800000000000002E-2</v>
      </c>
      <c r="H35" s="20">
        <v>3.6799999999999999E-2</v>
      </c>
      <c r="I35" s="20">
        <v>1.04E-2</v>
      </c>
      <c r="J35" s="20">
        <v>0.18049999999999999</v>
      </c>
      <c r="K35" s="20">
        <v>0.55659999999999998</v>
      </c>
      <c r="L35" s="20">
        <v>99.812700000000007</v>
      </c>
      <c r="M35" t="s">
        <v>128</v>
      </c>
    </row>
    <row r="36" spans="1:13" x14ac:dyDescent="0.3">
      <c r="A36" t="s">
        <v>148</v>
      </c>
      <c r="B36" s="20">
        <v>1.8483000000000001</v>
      </c>
      <c r="C36" s="20">
        <v>16.802700000000002</v>
      </c>
      <c r="D36" s="20">
        <v>32.323999999999998</v>
      </c>
      <c r="E36" s="20">
        <v>47.5105</v>
      </c>
      <c r="F36" s="20">
        <v>4.82E-2</v>
      </c>
      <c r="G36" s="20">
        <v>6.13E-2</v>
      </c>
      <c r="H36" s="20">
        <v>3.6999999999999998E-2</v>
      </c>
      <c r="I36" s="20">
        <v>2.9999999999999997E-4</v>
      </c>
      <c r="J36" s="20">
        <v>0.20030000000000001</v>
      </c>
      <c r="K36" s="20">
        <v>0.55730000000000002</v>
      </c>
      <c r="L36" s="20">
        <v>99.389799999999994</v>
      </c>
      <c r="M36" t="s">
        <v>128</v>
      </c>
    </row>
    <row r="37" spans="1:13" x14ac:dyDescent="0.3">
      <c r="A37" t="s">
        <v>149</v>
      </c>
      <c r="B37" s="20">
        <v>1.9109</v>
      </c>
      <c r="C37" s="20">
        <v>16.7591</v>
      </c>
      <c r="D37" s="20">
        <v>32.732999999999997</v>
      </c>
      <c r="E37" s="20">
        <v>47.575400000000002</v>
      </c>
      <c r="F37" s="20">
        <v>6.0400000000000002E-2</v>
      </c>
      <c r="G37" s="20">
        <v>4.1500000000000002E-2</v>
      </c>
      <c r="H37" s="20">
        <v>3.73E-2</v>
      </c>
      <c r="I37" s="20">
        <v>8.9999999999999998E-4</v>
      </c>
      <c r="J37" s="20">
        <v>0.20100000000000001</v>
      </c>
      <c r="K37" s="20">
        <v>0.56540000000000001</v>
      </c>
      <c r="L37" s="20">
        <v>99.885000000000005</v>
      </c>
      <c r="M37" t="s">
        <v>128</v>
      </c>
    </row>
    <row r="38" spans="1:13" x14ac:dyDescent="0.3">
      <c r="A38" t="s">
        <v>150</v>
      </c>
      <c r="B38" s="20">
        <v>1.8024</v>
      </c>
      <c r="C38" s="20">
        <v>13.8688</v>
      </c>
      <c r="D38" s="20">
        <v>27.6175</v>
      </c>
      <c r="E38" s="20">
        <v>44.692300000000003</v>
      </c>
      <c r="F38" s="20">
        <v>8.5999999999999993E-2</v>
      </c>
      <c r="G38" s="20">
        <v>6.7900000000000002E-2</v>
      </c>
      <c r="H38" s="20">
        <v>3.56E-2</v>
      </c>
      <c r="I38" s="20">
        <v>8.6E-3</v>
      </c>
      <c r="J38" s="20">
        <v>0.78459999999999996</v>
      </c>
      <c r="K38" s="20">
        <v>1.4887999999999999</v>
      </c>
      <c r="L38" s="20">
        <v>90.452600000000004</v>
      </c>
      <c r="M38" t="s">
        <v>128</v>
      </c>
    </row>
    <row r="39" spans="1:13" x14ac:dyDescent="0.3">
      <c r="A39" t="s">
        <v>151</v>
      </c>
      <c r="B39" s="20">
        <v>1.8906000000000001</v>
      </c>
      <c r="C39" s="20">
        <v>17.201699999999999</v>
      </c>
      <c r="D39" s="20">
        <v>32.699800000000003</v>
      </c>
      <c r="E39" s="20">
        <v>47.612499999999997</v>
      </c>
      <c r="F39" s="20">
        <v>6.5500000000000003E-2</v>
      </c>
      <c r="G39" s="20">
        <v>5.8500000000000003E-2</v>
      </c>
      <c r="H39" s="20">
        <v>4.19E-2</v>
      </c>
      <c r="I39" s="20">
        <v>1.4E-3</v>
      </c>
      <c r="J39" s="20">
        <v>0.1928</v>
      </c>
      <c r="K39" s="20">
        <v>0.56979999999999997</v>
      </c>
      <c r="L39" s="20">
        <v>100.33450000000001</v>
      </c>
      <c r="M39" t="s">
        <v>128</v>
      </c>
    </row>
    <row r="40" spans="1:13" x14ac:dyDescent="0.3">
      <c r="A40" t="s">
        <v>152</v>
      </c>
      <c r="B40" s="20">
        <v>1.7865</v>
      </c>
      <c r="C40" s="20">
        <v>17.207599999999999</v>
      </c>
      <c r="D40" s="20">
        <v>32.764499999999998</v>
      </c>
      <c r="E40" s="20">
        <v>47.024700000000003</v>
      </c>
      <c r="F40" s="20">
        <v>4.5900000000000003E-2</v>
      </c>
      <c r="G40" s="20">
        <v>6.8900000000000003E-2</v>
      </c>
      <c r="H40" s="20">
        <v>3.8699999999999998E-2</v>
      </c>
      <c r="I40" s="20">
        <v>0</v>
      </c>
      <c r="J40" s="20">
        <v>0.18379999999999999</v>
      </c>
      <c r="K40" s="20">
        <v>0.57010000000000005</v>
      </c>
      <c r="L40" s="20">
        <v>99.690299999999993</v>
      </c>
      <c r="M40" t="s">
        <v>128</v>
      </c>
    </row>
    <row r="41" spans="1:13" x14ac:dyDescent="0.3">
      <c r="A41" t="s">
        <v>153</v>
      </c>
      <c r="B41" s="20">
        <v>1.8809</v>
      </c>
      <c r="C41" s="20">
        <v>16.964200000000002</v>
      </c>
      <c r="D41" s="20">
        <v>32.291400000000003</v>
      </c>
      <c r="E41" s="20">
        <v>47.324800000000003</v>
      </c>
      <c r="F41" s="20">
        <v>4.5699999999999998E-2</v>
      </c>
      <c r="G41" s="20">
        <v>6.1100000000000002E-2</v>
      </c>
      <c r="H41" s="20">
        <v>4.0899999999999999E-2</v>
      </c>
      <c r="I41" s="20">
        <v>2.2000000000000001E-3</v>
      </c>
      <c r="J41" s="20">
        <v>0.19409999999999999</v>
      </c>
      <c r="K41" s="20">
        <v>0.56159999999999999</v>
      </c>
      <c r="L41" s="20">
        <v>99.366900000000001</v>
      </c>
      <c r="M41" t="s">
        <v>128</v>
      </c>
    </row>
    <row r="42" spans="1:13" x14ac:dyDescent="0.3">
      <c r="A42" t="s">
        <v>154</v>
      </c>
      <c r="B42" s="20">
        <v>1.6213</v>
      </c>
      <c r="C42" s="20">
        <v>17.592099999999999</v>
      </c>
      <c r="D42" s="20">
        <v>32.756300000000003</v>
      </c>
      <c r="E42" s="20">
        <v>46.613900000000001</v>
      </c>
      <c r="F42" s="20">
        <v>3.9800000000000002E-2</v>
      </c>
      <c r="G42" s="20">
        <v>6.2700000000000006E-2</v>
      </c>
      <c r="H42" s="20">
        <v>3.1E-2</v>
      </c>
      <c r="I42" s="20">
        <v>8.0999999999999996E-3</v>
      </c>
      <c r="J42" s="20">
        <v>0.17399999999999999</v>
      </c>
      <c r="K42" s="20">
        <v>0.54600000000000004</v>
      </c>
      <c r="L42" s="20">
        <v>99.4452</v>
      </c>
      <c r="M42" t="s">
        <v>128</v>
      </c>
    </row>
    <row r="43" spans="1:13" x14ac:dyDescent="0.3">
      <c r="A43" t="s">
        <v>155</v>
      </c>
      <c r="B43" s="20">
        <v>3.8963999999999999</v>
      </c>
      <c r="C43" s="20">
        <v>9.8072999999999997</v>
      </c>
      <c r="D43" s="20">
        <v>24.667400000000001</v>
      </c>
      <c r="E43" s="20">
        <v>47.307400000000001</v>
      </c>
      <c r="F43" s="20">
        <v>0.16220000000000001</v>
      </c>
      <c r="G43" s="20">
        <v>3.5200000000000002E-2</v>
      </c>
      <c r="H43" s="20">
        <v>1.61E-2</v>
      </c>
      <c r="I43" s="20">
        <v>8.6999999999999994E-3</v>
      </c>
      <c r="J43" s="20">
        <v>1.5983000000000001</v>
      </c>
      <c r="K43" s="20">
        <v>3.2765</v>
      </c>
      <c r="L43" s="20">
        <v>90.775499999999994</v>
      </c>
      <c r="M43" t="s">
        <v>128</v>
      </c>
    </row>
    <row r="44" spans="1:13" x14ac:dyDescent="0.3">
      <c r="A44" t="s">
        <v>156</v>
      </c>
      <c r="B44" s="20">
        <v>2.137</v>
      </c>
      <c r="C44" s="20">
        <v>15.7944</v>
      </c>
      <c r="D44" s="20">
        <v>30.908100000000001</v>
      </c>
      <c r="E44" s="20">
        <v>45.846200000000003</v>
      </c>
      <c r="F44" s="20">
        <v>0.1686</v>
      </c>
      <c r="G44" s="20">
        <v>4.5400000000000003E-2</v>
      </c>
      <c r="H44" s="20">
        <v>2.6499999999999999E-2</v>
      </c>
      <c r="I44" s="20">
        <v>2.0199999999999999E-2</v>
      </c>
      <c r="J44" s="20">
        <v>1.3747</v>
      </c>
      <c r="K44" s="20">
        <v>2.3469000000000002</v>
      </c>
      <c r="L44" s="20">
        <v>98.668000000000006</v>
      </c>
      <c r="M44" t="s">
        <v>128</v>
      </c>
    </row>
    <row r="45" spans="1:13" x14ac:dyDescent="0.3">
      <c r="A45" t="s">
        <v>157</v>
      </c>
      <c r="B45" s="20">
        <v>1.5435000000000001</v>
      </c>
      <c r="C45" s="20">
        <v>17.757400000000001</v>
      </c>
      <c r="D45" s="20">
        <v>33.052300000000002</v>
      </c>
      <c r="E45" s="20">
        <v>46.055599999999998</v>
      </c>
      <c r="F45" s="20">
        <v>3.4099999999999998E-2</v>
      </c>
      <c r="G45" s="20">
        <v>4.9099999999999998E-2</v>
      </c>
      <c r="H45" s="20">
        <v>3.0700000000000002E-2</v>
      </c>
      <c r="I45" s="20">
        <v>0</v>
      </c>
      <c r="J45" s="20">
        <v>0.16650000000000001</v>
      </c>
      <c r="K45" s="20">
        <v>0.54159999999999997</v>
      </c>
      <c r="L45" s="20">
        <v>99.226100000000002</v>
      </c>
      <c r="M45" t="s">
        <v>128</v>
      </c>
    </row>
    <row r="46" spans="1:13" x14ac:dyDescent="0.3">
      <c r="A46" t="s">
        <v>158</v>
      </c>
      <c r="B46" s="20">
        <v>1.4306000000000001</v>
      </c>
      <c r="C46" s="20">
        <v>17.674800000000001</v>
      </c>
      <c r="D46" s="20">
        <v>33.150799999999997</v>
      </c>
      <c r="E46" s="20">
        <v>46.239199999999997</v>
      </c>
      <c r="F46" s="20">
        <v>4.99E-2</v>
      </c>
      <c r="G46" s="20">
        <v>5.5500000000000001E-2</v>
      </c>
      <c r="H46" s="20">
        <v>2.86E-2</v>
      </c>
      <c r="I46" s="20">
        <v>3.7000000000000002E-3</v>
      </c>
      <c r="J46" s="20">
        <v>0.14169999999999999</v>
      </c>
      <c r="K46" s="20">
        <v>0.48399999999999999</v>
      </c>
      <c r="L46" s="20">
        <v>99.258799999999994</v>
      </c>
      <c r="M46" t="s">
        <v>128</v>
      </c>
    </row>
    <row r="47" spans="1:13" x14ac:dyDescent="0.3">
      <c r="A47" t="s">
        <v>159</v>
      </c>
      <c r="B47" s="20">
        <v>1.4483999999999999</v>
      </c>
      <c r="C47" s="20">
        <v>17.8081</v>
      </c>
      <c r="D47" s="20">
        <v>33.339599999999997</v>
      </c>
      <c r="E47" s="20">
        <v>46.353499999999997</v>
      </c>
      <c r="F47" s="20">
        <v>3.9E-2</v>
      </c>
      <c r="G47" s="20">
        <v>5.91E-2</v>
      </c>
      <c r="H47" s="20">
        <v>2.7400000000000001E-2</v>
      </c>
      <c r="I47" s="20">
        <v>4.8999999999999998E-3</v>
      </c>
      <c r="J47" s="20">
        <v>0.15740000000000001</v>
      </c>
      <c r="K47" s="20">
        <v>0.52639999999999998</v>
      </c>
      <c r="L47" s="20">
        <v>99.763900000000007</v>
      </c>
      <c r="M47" t="s">
        <v>128</v>
      </c>
    </row>
    <row r="48" spans="1:13" x14ac:dyDescent="0.3">
      <c r="A48" t="s">
        <v>160</v>
      </c>
      <c r="B48" s="20">
        <v>1.3028999999999999</v>
      </c>
      <c r="C48" s="20">
        <v>17.837</v>
      </c>
      <c r="D48" s="20">
        <v>32.758000000000003</v>
      </c>
      <c r="E48" s="20">
        <v>46.1496</v>
      </c>
      <c r="F48" s="20">
        <v>3.2099999999999997E-2</v>
      </c>
      <c r="G48" s="20">
        <v>6.3299999999999995E-2</v>
      </c>
      <c r="H48" s="20">
        <v>2.9000000000000001E-2</v>
      </c>
      <c r="I48" s="20">
        <v>8.9999999999999998E-4</v>
      </c>
      <c r="J48" s="20">
        <v>0.1525</v>
      </c>
      <c r="K48" s="20">
        <v>0.53779999999999994</v>
      </c>
      <c r="L48" s="20">
        <v>98.863</v>
      </c>
      <c r="M48" t="s">
        <v>128</v>
      </c>
    </row>
    <row r="49" spans="1:13" x14ac:dyDescent="0.3">
      <c r="A49" t="s">
        <v>161</v>
      </c>
      <c r="B49" s="20">
        <v>1.3953</v>
      </c>
      <c r="C49" s="20">
        <v>17.837800000000001</v>
      </c>
      <c r="D49" s="20">
        <v>33.348799999999997</v>
      </c>
      <c r="E49" s="20">
        <v>45.6295</v>
      </c>
      <c r="F49" s="20">
        <v>3.5099999999999999E-2</v>
      </c>
      <c r="G49" s="20">
        <v>6.4600000000000005E-2</v>
      </c>
      <c r="H49" s="20">
        <v>3.09E-2</v>
      </c>
      <c r="I49" s="20">
        <v>0</v>
      </c>
      <c r="J49" s="20">
        <v>0.15129999999999999</v>
      </c>
      <c r="K49" s="20">
        <v>0.54349999999999998</v>
      </c>
      <c r="L49" s="20">
        <v>99.034499999999994</v>
      </c>
      <c r="M49" t="s">
        <v>128</v>
      </c>
    </row>
    <row r="50" spans="1:13" x14ac:dyDescent="0.3">
      <c r="A50" t="s">
        <v>162</v>
      </c>
      <c r="B50" s="20">
        <v>1.4787999999999999</v>
      </c>
      <c r="C50" s="20">
        <v>17.776700000000002</v>
      </c>
      <c r="D50" s="20">
        <v>33.297499999999999</v>
      </c>
      <c r="E50" s="20">
        <v>46.443600000000004</v>
      </c>
      <c r="F50" s="20">
        <v>3.1099999999999999E-2</v>
      </c>
      <c r="G50" s="20">
        <v>6.0699999999999997E-2</v>
      </c>
      <c r="H50" s="20">
        <v>3.3099999999999997E-2</v>
      </c>
      <c r="I50" s="20">
        <v>0</v>
      </c>
      <c r="J50" s="20">
        <v>0.15509999999999999</v>
      </c>
      <c r="K50" s="20">
        <v>0.53100000000000003</v>
      </c>
      <c r="L50" s="20">
        <v>99.801199999999994</v>
      </c>
      <c r="M50" t="s">
        <v>128</v>
      </c>
    </row>
    <row r="51" spans="1:13" x14ac:dyDescent="0.3">
      <c r="A51" t="s">
        <v>163</v>
      </c>
      <c r="B51" s="20">
        <v>1.5266999999999999</v>
      </c>
      <c r="C51" s="20">
        <v>17.483799999999999</v>
      </c>
      <c r="D51" s="20">
        <v>33.236600000000003</v>
      </c>
      <c r="E51" s="20">
        <v>46.682600000000001</v>
      </c>
      <c r="F51" s="20">
        <v>2.4199999999999999E-2</v>
      </c>
      <c r="G51" s="20">
        <v>6.0999999999999999E-2</v>
      </c>
      <c r="H51" s="20">
        <v>2.9499999999999998E-2</v>
      </c>
      <c r="I51" s="20">
        <v>0</v>
      </c>
      <c r="J51" s="20">
        <v>0.16880000000000001</v>
      </c>
      <c r="K51" s="20">
        <v>0.51739999999999997</v>
      </c>
      <c r="L51" s="20">
        <v>99.735699999999994</v>
      </c>
      <c r="M51" t="s">
        <v>128</v>
      </c>
    </row>
    <row r="52" spans="1:13" x14ac:dyDescent="0.3">
      <c r="A52" t="s">
        <v>164</v>
      </c>
      <c r="B52" s="20">
        <v>1.5913999999999999</v>
      </c>
      <c r="C52" s="20">
        <v>17.695900000000002</v>
      </c>
      <c r="D52" s="20">
        <v>32.486499999999999</v>
      </c>
      <c r="E52" s="20">
        <v>46.570999999999998</v>
      </c>
      <c r="F52" s="20">
        <v>2.8799999999999999E-2</v>
      </c>
      <c r="G52" s="20">
        <v>5.91E-2</v>
      </c>
      <c r="H52" s="20">
        <v>3.2599999999999997E-2</v>
      </c>
      <c r="I52" s="20">
        <v>0</v>
      </c>
      <c r="J52" s="20">
        <v>0.16830000000000001</v>
      </c>
      <c r="K52" s="20">
        <v>0.53580000000000005</v>
      </c>
      <c r="L52" s="20">
        <v>99.168300000000002</v>
      </c>
      <c r="M52" t="s">
        <v>128</v>
      </c>
    </row>
    <row r="53" spans="1:13" x14ac:dyDescent="0.3">
      <c r="A53" t="s">
        <v>165</v>
      </c>
      <c r="B53" s="20">
        <v>1.5487</v>
      </c>
      <c r="C53" s="20">
        <v>17.540400000000002</v>
      </c>
      <c r="D53" s="20">
        <v>32.8489</v>
      </c>
      <c r="E53" s="20">
        <v>46.676499999999997</v>
      </c>
      <c r="F53" s="20">
        <v>2.92E-2</v>
      </c>
      <c r="G53" s="20">
        <v>6.3E-2</v>
      </c>
      <c r="H53" s="20">
        <v>3.5499999999999997E-2</v>
      </c>
      <c r="I53" s="20">
        <v>0</v>
      </c>
      <c r="J53" s="20">
        <v>0.1661</v>
      </c>
      <c r="K53" s="20">
        <v>0.53090000000000004</v>
      </c>
      <c r="L53" s="20">
        <v>99.433700000000002</v>
      </c>
      <c r="M53" t="s">
        <v>128</v>
      </c>
    </row>
    <row r="54" spans="1:13" x14ac:dyDescent="0.3">
      <c r="A54" t="s">
        <v>166</v>
      </c>
      <c r="B54" s="20">
        <v>1.4604999999999999</v>
      </c>
      <c r="C54" s="20">
        <v>17.623000000000001</v>
      </c>
      <c r="D54" s="20">
        <v>33.515900000000002</v>
      </c>
      <c r="E54" s="20">
        <v>46.108499999999999</v>
      </c>
      <c r="F54" s="20">
        <v>2.8299999999999999E-2</v>
      </c>
      <c r="G54" s="20">
        <v>5.21E-2</v>
      </c>
      <c r="H54" s="20">
        <v>3.0099999999999998E-2</v>
      </c>
      <c r="I54" s="20">
        <v>0</v>
      </c>
      <c r="J54" s="20">
        <v>0.1583</v>
      </c>
      <c r="K54" s="20">
        <v>0.52600000000000002</v>
      </c>
      <c r="L54" s="20">
        <v>99.507800000000003</v>
      </c>
      <c r="M54" t="s">
        <v>128</v>
      </c>
    </row>
    <row r="55" spans="1:13" x14ac:dyDescent="0.3">
      <c r="A55" t="s">
        <v>167</v>
      </c>
      <c r="B55" s="20">
        <v>1.4504999999999999</v>
      </c>
      <c r="C55" s="20">
        <v>17.5778</v>
      </c>
      <c r="D55" s="20">
        <v>33.004800000000003</v>
      </c>
      <c r="E55" s="20">
        <v>46.568800000000003</v>
      </c>
      <c r="F55" s="20">
        <v>3.1300000000000001E-2</v>
      </c>
      <c r="G55" s="20">
        <v>5.8200000000000002E-2</v>
      </c>
      <c r="H55" s="20">
        <v>3.1300000000000001E-2</v>
      </c>
      <c r="I55" s="20">
        <v>1.1000000000000001E-3</v>
      </c>
      <c r="J55" s="20">
        <v>0.16020000000000001</v>
      </c>
      <c r="K55" s="20">
        <v>0.52539999999999998</v>
      </c>
      <c r="L55" s="20">
        <v>99.409300000000002</v>
      </c>
      <c r="M55" t="s">
        <v>128</v>
      </c>
    </row>
    <row r="56" spans="1:13" x14ac:dyDescent="0.3">
      <c r="A56" t="s">
        <v>168</v>
      </c>
      <c r="B56" s="20">
        <v>1.5284</v>
      </c>
      <c r="C56" s="20">
        <v>17.542999999999999</v>
      </c>
      <c r="D56" s="20">
        <v>32.992100000000001</v>
      </c>
      <c r="E56" s="20">
        <v>46.377800000000001</v>
      </c>
      <c r="F56" s="20">
        <v>2.93E-2</v>
      </c>
      <c r="G56" s="20">
        <v>6.2600000000000003E-2</v>
      </c>
      <c r="H56" s="20">
        <v>2.7900000000000001E-2</v>
      </c>
      <c r="I56" s="20">
        <v>3.2000000000000002E-3</v>
      </c>
      <c r="J56" s="20">
        <v>0.1646</v>
      </c>
      <c r="K56" s="20">
        <v>0.53749999999999998</v>
      </c>
      <c r="L56" s="20">
        <v>99.266300000000001</v>
      </c>
      <c r="M56" t="s">
        <v>128</v>
      </c>
    </row>
    <row r="57" spans="1:13" x14ac:dyDescent="0.3">
      <c r="A57" t="s">
        <v>169</v>
      </c>
      <c r="B57" s="20">
        <v>11.539099999999999</v>
      </c>
      <c r="C57" s="20">
        <v>0.64910000000000001</v>
      </c>
      <c r="D57" s="20">
        <v>19.5059</v>
      </c>
      <c r="E57" s="20">
        <v>67.893000000000001</v>
      </c>
      <c r="F57" s="20">
        <v>9.3600000000000003E-2</v>
      </c>
      <c r="G57" s="20">
        <v>2.75E-2</v>
      </c>
      <c r="H57" s="20">
        <v>3.3E-3</v>
      </c>
      <c r="I57" s="20">
        <v>0</v>
      </c>
      <c r="J57" s="20">
        <v>-3.8E-3</v>
      </c>
      <c r="K57" s="20">
        <v>2.01E-2</v>
      </c>
      <c r="L57" s="20">
        <v>99.724100000000007</v>
      </c>
      <c r="M57" t="s">
        <v>128</v>
      </c>
    </row>
    <row r="58" spans="1:13" x14ac:dyDescent="0.3">
      <c r="A58" t="s">
        <v>170</v>
      </c>
      <c r="B58" s="20">
        <v>1.6182000000000001</v>
      </c>
      <c r="C58" s="20">
        <v>16.673300000000001</v>
      </c>
      <c r="D58" s="20">
        <v>29.183199999999999</v>
      </c>
      <c r="E58" s="20">
        <v>41.014099999999999</v>
      </c>
      <c r="F58" s="20">
        <v>3.3799999999999997E-2</v>
      </c>
      <c r="G58" s="20">
        <v>5.5599999999999997E-2</v>
      </c>
      <c r="H58" s="20">
        <v>2.86E-2</v>
      </c>
      <c r="I58" s="20">
        <v>0</v>
      </c>
      <c r="J58" s="20">
        <v>0.1855</v>
      </c>
      <c r="K58" s="20">
        <v>0.53390000000000004</v>
      </c>
      <c r="L58" s="20">
        <v>89.323700000000002</v>
      </c>
      <c r="M58" t="s">
        <v>128</v>
      </c>
    </row>
    <row r="59" spans="1:13" x14ac:dyDescent="0.3">
      <c r="A59" t="s">
        <v>171</v>
      </c>
      <c r="B59" s="20">
        <v>1.5488999999999999</v>
      </c>
      <c r="C59" s="20">
        <v>17.639099999999999</v>
      </c>
      <c r="D59" s="20">
        <v>32.962499999999999</v>
      </c>
      <c r="E59" s="20">
        <v>46.394599999999997</v>
      </c>
      <c r="F59" s="20">
        <v>3.0499999999999999E-2</v>
      </c>
      <c r="G59" s="20">
        <v>5.8799999999999998E-2</v>
      </c>
      <c r="H59" s="20">
        <v>2.8000000000000001E-2</v>
      </c>
      <c r="I59" s="20">
        <v>0</v>
      </c>
      <c r="J59" s="20">
        <v>0.161</v>
      </c>
      <c r="K59" s="20">
        <v>0.51870000000000005</v>
      </c>
      <c r="L59" s="20">
        <v>99.336799999999997</v>
      </c>
      <c r="M59" t="s">
        <v>128</v>
      </c>
    </row>
    <row r="60" spans="1:13" x14ac:dyDescent="0.3">
      <c r="A60" t="s">
        <v>172</v>
      </c>
      <c r="B60" s="20">
        <v>1.5846</v>
      </c>
      <c r="C60" s="20">
        <v>17.663699999999999</v>
      </c>
      <c r="D60" s="20">
        <v>33.2348</v>
      </c>
      <c r="E60" s="20">
        <v>46.980800000000002</v>
      </c>
      <c r="F60" s="20">
        <v>3.15E-2</v>
      </c>
      <c r="G60" s="20">
        <v>5.45E-2</v>
      </c>
      <c r="H60" s="20">
        <v>2.7099999999999999E-2</v>
      </c>
      <c r="I60" s="20">
        <v>0</v>
      </c>
      <c r="J60" s="20">
        <v>0.16109999999999999</v>
      </c>
      <c r="K60" s="20">
        <v>0.53090000000000004</v>
      </c>
      <c r="L60" s="20">
        <v>100.2687</v>
      </c>
      <c r="M60" t="s">
        <v>128</v>
      </c>
    </row>
    <row r="61" spans="1:13" x14ac:dyDescent="0.3">
      <c r="A61" t="s">
        <v>173</v>
      </c>
      <c r="B61" s="20">
        <v>1.4985999999999999</v>
      </c>
      <c r="C61" s="20">
        <v>17.642399999999999</v>
      </c>
      <c r="D61" s="20">
        <v>33.086799999999997</v>
      </c>
      <c r="E61" s="20">
        <v>46.8108</v>
      </c>
      <c r="F61" s="20">
        <v>2.92E-2</v>
      </c>
      <c r="G61" s="20">
        <v>6.1899999999999997E-2</v>
      </c>
      <c r="H61" s="20">
        <v>2.93E-2</v>
      </c>
      <c r="I61" s="20">
        <v>3.3E-3</v>
      </c>
      <c r="J61" s="20">
        <v>0.1628</v>
      </c>
      <c r="K61" s="20">
        <v>0.52849999999999997</v>
      </c>
      <c r="L61" s="20">
        <v>99.853700000000003</v>
      </c>
      <c r="M61" t="s">
        <v>128</v>
      </c>
    </row>
    <row r="62" spans="1:13" x14ac:dyDescent="0.3">
      <c r="A62" t="s">
        <v>174</v>
      </c>
      <c r="B62" s="20">
        <v>1.3351</v>
      </c>
      <c r="C62" s="20">
        <v>18.062000000000001</v>
      </c>
      <c r="D62" s="20">
        <v>33.470500000000001</v>
      </c>
      <c r="E62" s="20">
        <v>46.390799999999999</v>
      </c>
      <c r="F62" s="20">
        <v>2.81E-2</v>
      </c>
      <c r="G62" s="20">
        <v>6.6100000000000006E-2</v>
      </c>
      <c r="H62" s="20">
        <v>3.0200000000000001E-2</v>
      </c>
      <c r="I62" s="20">
        <v>0</v>
      </c>
      <c r="J62" s="20">
        <v>0.1487</v>
      </c>
      <c r="K62" s="20">
        <v>0.51700000000000002</v>
      </c>
      <c r="L62" s="20">
        <v>100.04730000000001</v>
      </c>
      <c r="M62" t="s">
        <v>128</v>
      </c>
    </row>
    <row r="63" spans="1:13" x14ac:dyDescent="0.3">
      <c r="A63" t="s">
        <v>175</v>
      </c>
      <c r="B63" s="20">
        <v>1.403</v>
      </c>
      <c r="C63" s="20">
        <v>17.883199999999999</v>
      </c>
      <c r="D63" s="20">
        <v>33.633499999999998</v>
      </c>
      <c r="E63" s="20">
        <v>46.116799999999998</v>
      </c>
      <c r="F63" s="20">
        <v>2.2200000000000001E-2</v>
      </c>
      <c r="G63" s="20">
        <v>6.6900000000000001E-2</v>
      </c>
      <c r="H63" s="20">
        <v>3.2300000000000002E-2</v>
      </c>
      <c r="I63" s="20">
        <v>2.5000000000000001E-3</v>
      </c>
      <c r="J63" s="20">
        <v>0.1527</v>
      </c>
      <c r="K63" s="20">
        <v>0.5272</v>
      </c>
      <c r="L63" s="20">
        <v>99.840199999999996</v>
      </c>
      <c r="M63" t="s">
        <v>128</v>
      </c>
    </row>
    <row r="64" spans="1:13" x14ac:dyDescent="0.3">
      <c r="A64" t="s">
        <v>176</v>
      </c>
      <c r="B64" s="20">
        <v>1.2448999999999999</v>
      </c>
      <c r="C64" s="20">
        <v>17.840399999999999</v>
      </c>
      <c r="D64" s="20">
        <v>33.234299999999998</v>
      </c>
      <c r="E64" s="20">
        <v>46.108899999999998</v>
      </c>
      <c r="F64" s="20">
        <v>2.2100000000000002E-2</v>
      </c>
      <c r="G64" s="20">
        <v>5.2400000000000002E-2</v>
      </c>
      <c r="H64" s="20">
        <v>3.2399999999999998E-2</v>
      </c>
      <c r="I64" s="20">
        <v>3.7000000000000002E-3</v>
      </c>
      <c r="J64" s="20">
        <v>0.1464</v>
      </c>
      <c r="K64" s="20">
        <v>0.51939999999999997</v>
      </c>
      <c r="L64" s="20">
        <v>99.204800000000006</v>
      </c>
      <c r="M64" t="s">
        <v>128</v>
      </c>
    </row>
    <row r="65" spans="1:13" x14ac:dyDescent="0.3">
      <c r="A65" t="s">
        <v>177</v>
      </c>
      <c r="B65" s="20">
        <v>1.3313999999999999</v>
      </c>
      <c r="C65" s="20">
        <v>17.941199999999998</v>
      </c>
      <c r="D65" s="20">
        <v>33.099899999999998</v>
      </c>
      <c r="E65" s="20">
        <v>46.125399999999999</v>
      </c>
      <c r="F65" s="20">
        <v>2.6200000000000001E-2</v>
      </c>
      <c r="G65" s="20">
        <v>7.4300000000000005E-2</v>
      </c>
      <c r="H65" s="20">
        <v>3.0599999999999999E-2</v>
      </c>
      <c r="I65" s="20">
        <v>5.4000000000000003E-3</v>
      </c>
      <c r="J65" s="20">
        <v>0.14979999999999999</v>
      </c>
      <c r="K65" s="20">
        <v>0.53649999999999998</v>
      </c>
      <c r="L65" s="20">
        <v>99.320700000000002</v>
      </c>
      <c r="M65" t="s">
        <v>128</v>
      </c>
    </row>
    <row r="66" spans="1:13" x14ac:dyDescent="0.3">
      <c r="A66" t="s">
        <v>178</v>
      </c>
      <c r="B66" s="20">
        <v>1.4732000000000001</v>
      </c>
      <c r="C66" s="20">
        <v>17.903199999999998</v>
      </c>
      <c r="D66" s="20">
        <v>33.5486</v>
      </c>
      <c r="E66" s="20">
        <v>46.075499999999998</v>
      </c>
      <c r="F66" s="20">
        <v>2.6700000000000002E-2</v>
      </c>
      <c r="G66" s="20">
        <v>6.6900000000000001E-2</v>
      </c>
      <c r="H66" s="20">
        <v>2.75E-2</v>
      </c>
      <c r="I66" s="20">
        <v>0</v>
      </c>
      <c r="J66" s="20">
        <v>0.1492</v>
      </c>
      <c r="K66" s="20">
        <v>0.52290000000000003</v>
      </c>
      <c r="L66" s="20">
        <v>99.788499999999999</v>
      </c>
      <c r="M66" t="s">
        <v>128</v>
      </c>
    </row>
    <row r="67" spans="1:13" x14ac:dyDescent="0.3">
      <c r="A67" t="s">
        <v>179</v>
      </c>
      <c r="B67" s="20">
        <v>2.6665000000000001</v>
      </c>
      <c r="C67" s="20">
        <v>15.0283</v>
      </c>
      <c r="D67" s="20">
        <v>29.497</v>
      </c>
      <c r="E67" s="20">
        <v>48.0627</v>
      </c>
      <c r="F67" s="20">
        <v>4.7399999999999998E-2</v>
      </c>
      <c r="G67" s="20">
        <v>4.82E-2</v>
      </c>
      <c r="H67" s="20">
        <v>3.0700000000000002E-2</v>
      </c>
      <c r="I67" s="20">
        <v>0</v>
      </c>
      <c r="J67" s="20">
        <v>0.2646</v>
      </c>
      <c r="K67" s="20">
        <v>0.62609999999999999</v>
      </c>
      <c r="L67" s="20">
        <v>96.264099999999999</v>
      </c>
      <c r="M67" t="s">
        <v>128</v>
      </c>
    </row>
    <row r="68" spans="1:13" x14ac:dyDescent="0.3">
      <c r="A68" t="s">
        <v>180</v>
      </c>
      <c r="B68" s="20">
        <v>1.4977</v>
      </c>
      <c r="C68" s="20">
        <v>17.848800000000001</v>
      </c>
      <c r="D68" s="20">
        <v>32.774000000000001</v>
      </c>
      <c r="E68" s="20">
        <v>46.511699999999998</v>
      </c>
      <c r="F68" s="20">
        <v>2.12E-2</v>
      </c>
      <c r="G68" s="20">
        <v>5.2999999999999999E-2</v>
      </c>
      <c r="H68" s="20">
        <v>3.2599999999999997E-2</v>
      </c>
      <c r="I68" s="20">
        <v>0</v>
      </c>
      <c r="J68" s="20">
        <v>0.1613</v>
      </c>
      <c r="K68" s="20">
        <v>0.52610000000000001</v>
      </c>
      <c r="L68" s="20">
        <v>99.425600000000003</v>
      </c>
      <c r="M68" t="s">
        <v>128</v>
      </c>
    </row>
    <row r="69" spans="1:13" x14ac:dyDescent="0.3">
      <c r="A69" t="s">
        <v>181</v>
      </c>
      <c r="B69" s="20">
        <v>1.6368</v>
      </c>
      <c r="C69" s="20">
        <v>17.586400000000001</v>
      </c>
      <c r="D69" s="20">
        <v>32.177799999999998</v>
      </c>
      <c r="E69" s="20">
        <v>46.891100000000002</v>
      </c>
      <c r="F69" s="20">
        <v>2.7300000000000001E-2</v>
      </c>
      <c r="G69" s="20">
        <v>5.3999999999999999E-2</v>
      </c>
      <c r="H69" s="20">
        <v>2.7300000000000001E-2</v>
      </c>
      <c r="I69" s="20">
        <v>7.4000000000000003E-3</v>
      </c>
      <c r="J69" s="20">
        <v>0.17319999999999999</v>
      </c>
      <c r="K69" s="20">
        <v>0.5232</v>
      </c>
      <c r="L69" s="20">
        <v>99.104600000000005</v>
      </c>
      <c r="M69" t="s">
        <v>128</v>
      </c>
    </row>
    <row r="70" spans="1:13" x14ac:dyDescent="0.3">
      <c r="A70" t="s">
        <v>182</v>
      </c>
      <c r="B70" s="20">
        <v>1.6224000000000001</v>
      </c>
      <c r="C70" s="20">
        <v>17.706600000000002</v>
      </c>
      <c r="D70" s="20">
        <v>33.449300000000001</v>
      </c>
      <c r="E70" s="20">
        <v>46.738100000000003</v>
      </c>
      <c r="F70" s="20">
        <v>2.5000000000000001E-2</v>
      </c>
      <c r="G70" s="20">
        <v>5.7299999999999997E-2</v>
      </c>
      <c r="H70" s="20">
        <v>3.04E-2</v>
      </c>
      <c r="I70" s="20">
        <v>0</v>
      </c>
      <c r="J70" s="20">
        <v>0.1653</v>
      </c>
      <c r="K70" s="20">
        <v>0.52859999999999996</v>
      </c>
      <c r="L70" s="20">
        <v>100.3177</v>
      </c>
      <c r="M70" t="s">
        <v>128</v>
      </c>
    </row>
    <row r="71" spans="1:13" x14ac:dyDescent="0.3">
      <c r="A71" t="s">
        <v>183</v>
      </c>
      <c r="B71" s="20">
        <v>1.3864000000000001</v>
      </c>
      <c r="C71" s="20">
        <v>17.824000000000002</v>
      </c>
      <c r="D71" s="20">
        <v>32.555500000000002</v>
      </c>
      <c r="E71" s="20">
        <v>46.559199999999997</v>
      </c>
      <c r="F71" s="20">
        <v>2.3900000000000001E-2</v>
      </c>
      <c r="G71" s="20">
        <v>5.0799999999999998E-2</v>
      </c>
      <c r="H71" s="20">
        <v>2.9700000000000001E-2</v>
      </c>
      <c r="I71" s="20">
        <v>0</v>
      </c>
      <c r="J71" s="20">
        <v>0.1588</v>
      </c>
      <c r="K71" s="20">
        <v>0.51939999999999997</v>
      </c>
      <c r="L71" s="20">
        <v>99.105099999999993</v>
      </c>
      <c r="M71" t="s">
        <v>128</v>
      </c>
    </row>
    <row r="72" spans="1:13" x14ac:dyDescent="0.3">
      <c r="A72" t="s">
        <v>184</v>
      </c>
      <c r="B72" s="20">
        <v>1.4574</v>
      </c>
      <c r="C72" s="20">
        <v>17.690000000000001</v>
      </c>
      <c r="D72" s="20">
        <v>33.568899999999999</v>
      </c>
      <c r="E72" s="20">
        <v>46.012500000000003</v>
      </c>
      <c r="F72" s="20">
        <v>3.4299999999999997E-2</v>
      </c>
      <c r="G72" s="20">
        <v>6.2899999999999998E-2</v>
      </c>
      <c r="H72" s="20">
        <v>2.5100000000000001E-2</v>
      </c>
      <c r="I72" s="20">
        <v>0</v>
      </c>
      <c r="J72" s="20">
        <v>0.15359999999999999</v>
      </c>
      <c r="K72" s="20">
        <v>0.52439999999999998</v>
      </c>
      <c r="L72" s="20">
        <v>99.527900000000002</v>
      </c>
      <c r="M72" t="s">
        <v>128</v>
      </c>
    </row>
    <row r="73" spans="1:13" x14ac:dyDescent="0.3">
      <c r="A73" t="s">
        <v>185</v>
      </c>
      <c r="B73" s="20">
        <v>1.4581</v>
      </c>
      <c r="C73" s="20">
        <v>17.751899999999999</v>
      </c>
      <c r="D73" s="20">
        <v>32.862699999999997</v>
      </c>
      <c r="E73" s="20">
        <v>46.374600000000001</v>
      </c>
      <c r="F73" s="20">
        <v>2.5700000000000001E-2</v>
      </c>
      <c r="G73" s="20">
        <v>7.0900000000000005E-2</v>
      </c>
      <c r="H73" s="20">
        <v>2.8500000000000001E-2</v>
      </c>
      <c r="I73" s="20">
        <v>0</v>
      </c>
      <c r="J73" s="20">
        <v>0.1578</v>
      </c>
      <c r="K73" s="20">
        <v>0.5212</v>
      </c>
      <c r="L73" s="20">
        <v>99.249399999999994</v>
      </c>
      <c r="M73" t="s">
        <v>128</v>
      </c>
    </row>
    <row r="74" spans="1:13" x14ac:dyDescent="0.3">
      <c r="A74" t="s">
        <v>186</v>
      </c>
      <c r="B74" s="20">
        <v>1.4666999999999999</v>
      </c>
      <c r="C74" s="20">
        <v>17.880700000000001</v>
      </c>
      <c r="D74" s="20">
        <v>33.708100000000002</v>
      </c>
      <c r="E74" s="20">
        <v>46.339500000000001</v>
      </c>
      <c r="F74" s="20">
        <v>2.52E-2</v>
      </c>
      <c r="G74" s="20">
        <v>7.5399999999999995E-2</v>
      </c>
      <c r="H74" s="20">
        <v>2.4299999999999999E-2</v>
      </c>
      <c r="I74" s="20">
        <v>9.5999999999999992E-3</v>
      </c>
      <c r="J74" s="20">
        <v>0.15920000000000001</v>
      </c>
      <c r="K74" s="20">
        <v>0.51819999999999999</v>
      </c>
      <c r="L74" s="20">
        <v>100.2068</v>
      </c>
      <c r="M74" t="s">
        <v>128</v>
      </c>
    </row>
    <row r="75" spans="1:13" x14ac:dyDescent="0.3">
      <c r="A75" t="s">
        <v>187</v>
      </c>
      <c r="B75" s="20">
        <v>1.4806999999999999</v>
      </c>
      <c r="C75" s="20">
        <v>17.8249</v>
      </c>
      <c r="D75" s="20">
        <v>33.501800000000003</v>
      </c>
      <c r="E75" s="20">
        <v>45.639099999999999</v>
      </c>
      <c r="F75" s="20">
        <v>2.98E-2</v>
      </c>
      <c r="G75" s="20">
        <v>4.5999999999999999E-2</v>
      </c>
      <c r="H75" s="20">
        <v>3.2300000000000002E-2</v>
      </c>
      <c r="I75" s="20">
        <v>0</v>
      </c>
      <c r="J75" s="20">
        <v>0.15759999999999999</v>
      </c>
      <c r="K75" s="20">
        <v>0.52639999999999998</v>
      </c>
      <c r="L75" s="20">
        <v>99.229600000000005</v>
      </c>
      <c r="M75" t="s">
        <v>128</v>
      </c>
    </row>
    <row r="76" spans="1:13" x14ac:dyDescent="0.3">
      <c r="A76" t="s">
        <v>188</v>
      </c>
      <c r="B76" s="20">
        <v>1.5318000000000001</v>
      </c>
      <c r="C76" s="20">
        <v>17.868400000000001</v>
      </c>
      <c r="D76" s="20">
        <v>32.624400000000001</v>
      </c>
      <c r="E76" s="20">
        <v>45.9114</v>
      </c>
      <c r="F76" s="20">
        <v>0.03</v>
      </c>
      <c r="G76" s="20">
        <v>7.7600000000000002E-2</v>
      </c>
      <c r="H76" s="20">
        <v>3.1300000000000001E-2</v>
      </c>
      <c r="I76" s="20">
        <v>0</v>
      </c>
      <c r="J76" s="20">
        <v>0.15690000000000001</v>
      </c>
      <c r="K76" s="20">
        <v>0.52590000000000003</v>
      </c>
      <c r="L76" s="20">
        <v>98.756600000000006</v>
      </c>
      <c r="M76" t="s">
        <v>128</v>
      </c>
    </row>
    <row r="77" spans="1:13" x14ac:dyDescent="0.3">
      <c r="A77" t="s">
        <v>189</v>
      </c>
      <c r="B77" s="20">
        <v>1.5271999999999999</v>
      </c>
      <c r="C77" s="20">
        <v>17.700500000000002</v>
      </c>
      <c r="D77" s="20">
        <v>32.967700000000001</v>
      </c>
      <c r="E77" s="20">
        <v>46.430799999999998</v>
      </c>
      <c r="F77" s="20">
        <v>2.86E-2</v>
      </c>
      <c r="G77" s="20">
        <v>6.1499999999999999E-2</v>
      </c>
      <c r="H77" s="20">
        <v>2.81E-2</v>
      </c>
      <c r="I77" s="20">
        <v>8.6999999999999994E-3</v>
      </c>
      <c r="J77" s="20">
        <v>0.15939999999999999</v>
      </c>
      <c r="K77" s="20">
        <v>0.53029999999999999</v>
      </c>
      <c r="L77" s="20">
        <v>99.442700000000002</v>
      </c>
      <c r="M77" t="s">
        <v>128</v>
      </c>
    </row>
    <row r="78" spans="1:13" x14ac:dyDescent="0.3">
      <c r="A78" t="s">
        <v>190</v>
      </c>
      <c r="B78" s="20">
        <v>1.5057</v>
      </c>
      <c r="C78" s="20">
        <v>17.8018</v>
      </c>
      <c r="D78" s="20">
        <v>32.790100000000002</v>
      </c>
      <c r="E78" s="20">
        <v>46.388399999999997</v>
      </c>
      <c r="F78" s="20">
        <v>3.04E-2</v>
      </c>
      <c r="G78" s="20">
        <v>7.1099999999999997E-2</v>
      </c>
      <c r="H78" s="20">
        <v>2.9399999999999999E-2</v>
      </c>
      <c r="I78" s="20">
        <v>4.7999999999999996E-3</v>
      </c>
      <c r="J78" s="20">
        <v>0.15939999999999999</v>
      </c>
      <c r="K78" s="20">
        <v>0.53620000000000001</v>
      </c>
      <c r="L78" s="20">
        <v>99.317400000000006</v>
      </c>
      <c r="M78" t="s">
        <v>128</v>
      </c>
    </row>
    <row r="79" spans="1:13" x14ac:dyDescent="0.3">
      <c r="A79" t="s">
        <v>191</v>
      </c>
      <c r="B79" s="20">
        <v>1.5229999999999999</v>
      </c>
      <c r="C79" s="20">
        <v>17.677700000000002</v>
      </c>
      <c r="D79" s="20">
        <v>33.286200000000001</v>
      </c>
      <c r="E79" s="20">
        <v>46.540700000000001</v>
      </c>
      <c r="F79" s="20">
        <v>2.1999999999999999E-2</v>
      </c>
      <c r="G79" s="20">
        <v>4.4900000000000002E-2</v>
      </c>
      <c r="H79" s="20">
        <v>2.9499999999999998E-2</v>
      </c>
      <c r="I79" s="20">
        <v>2.3E-3</v>
      </c>
      <c r="J79" s="20">
        <v>0.1613</v>
      </c>
      <c r="K79" s="20">
        <v>0.52329999999999999</v>
      </c>
      <c r="L79" s="20">
        <v>99.811000000000007</v>
      </c>
      <c r="M79" t="s">
        <v>128</v>
      </c>
    </row>
    <row r="80" spans="1:13" x14ac:dyDescent="0.3">
      <c r="A80" t="s">
        <v>192</v>
      </c>
      <c r="B80" s="20">
        <v>1.4444999999999999</v>
      </c>
      <c r="C80" s="20">
        <v>18.0276</v>
      </c>
      <c r="D80" s="20">
        <v>33.261299999999999</v>
      </c>
      <c r="E80" s="20">
        <v>47.014800000000001</v>
      </c>
      <c r="F80" s="20">
        <v>2.4199999999999999E-2</v>
      </c>
      <c r="G80" s="20">
        <v>6.6500000000000004E-2</v>
      </c>
      <c r="H80" s="20">
        <v>3.1300000000000001E-2</v>
      </c>
      <c r="I80" s="20">
        <v>0</v>
      </c>
      <c r="J80" s="20">
        <v>0.15939999999999999</v>
      </c>
      <c r="K80" s="20">
        <v>0.53349999999999997</v>
      </c>
      <c r="L80" s="20">
        <v>100.5615</v>
      </c>
      <c r="M80" t="s">
        <v>128</v>
      </c>
    </row>
    <row r="81" spans="1:15" x14ac:dyDescent="0.3">
      <c r="A81" t="s">
        <v>193</v>
      </c>
      <c r="B81" s="20">
        <v>1.5219</v>
      </c>
      <c r="C81" s="20">
        <v>17.776700000000002</v>
      </c>
      <c r="D81" s="20">
        <v>32.229300000000002</v>
      </c>
      <c r="E81" s="20">
        <v>46.319499999999998</v>
      </c>
      <c r="F81" s="20">
        <v>2.7300000000000001E-2</v>
      </c>
      <c r="G81" s="20">
        <v>5.67E-2</v>
      </c>
      <c r="H81" s="20">
        <v>2.69E-2</v>
      </c>
      <c r="I81" s="20">
        <v>1.1900000000000001E-2</v>
      </c>
      <c r="J81" s="20">
        <v>0.161</v>
      </c>
      <c r="K81" s="20">
        <v>0.51759999999999995</v>
      </c>
      <c r="L81" s="20">
        <v>98.648600000000002</v>
      </c>
      <c r="M81" t="s">
        <v>128</v>
      </c>
    </row>
    <row r="82" spans="1:15" x14ac:dyDescent="0.3">
      <c r="A82" t="s">
        <v>194</v>
      </c>
      <c r="B82" s="20">
        <v>10.472</v>
      </c>
      <c r="C82" s="20">
        <v>2.9138000000000002</v>
      </c>
      <c r="D82" s="20">
        <v>21.5975</v>
      </c>
      <c r="E82" s="20">
        <v>66.268699999999995</v>
      </c>
      <c r="F82" s="20">
        <v>0.21010000000000001</v>
      </c>
      <c r="G82" s="20">
        <v>2.8199999999999999E-2</v>
      </c>
      <c r="H82" s="20">
        <v>6.4000000000000003E-3</v>
      </c>
      <c r="I82" s="20">
        <v>0</v>
      </c>
      <c r="J82" s="20">
        <v>3.78E-2</v>
      </c>
      <c r="K82" s="20">
        <v>0.1206</v>
      </c>
      <c r="L82" s="20">
        <v>101.6511</v>
      </c>
      <c r="M82" t="s">
        <v>128</v>
      </c>
    </row>
    <row r="83" spans="1:15" x14ac:dyDescent="0.3">
      <c r="A83" t="s">
        <v>195</v>
      </c>
      <c r="B83" s="20">
        <v>1.4041999999999999</v>
      </c>
      <c r="C83" s="20">
        <v>17.7942</v>
      </c>
      <c r="D83" s="20">
        <v>33.405299999999997</v>
      </c>
      <c r="E83" s="20">
        <v>46.054900000000004</v>
      </c>
      <c r="F83" s="20">
        <v>2.6599999999999999E-2</v>
      </c>
      <c r="G83" s="20">
        <v>4.6600000000000003E-2</v>
      </c>
      <c r="H83" s="20">
        <v>3.4000000000000002E-2</v>
      </c>
      <c r="I83" s="20">
        <v>1.0500000000000001E-2</v>
      </c>
      <c r="J83" s="20">
        <v>0.15609999999999999</v>
      </c>
      <c r="K83" s="20">
        <v>0.52059999999999995</v>
      </c>
      <c r="L83" s="20">
        <v>99.4529</v>
      </c>
      <c r="M83" t="s">
        <v>128</v>
      </c>
    </row>
    <row r="84" spans="1:15" x14ac:dyDescent="0.3">
      <c r="A84" t="s">
        <v>196</v>
      </c>
      <c r="B84" s="20">
        <v>1.3594999999999999</v>
      </c>
      <c r="C84" s="20">
        <v>17.7437</v>
      </c>
      <c r="D84" s="20">
        <v>33.6999</v>
      </c>
      <c r="E84" s="20">
        <v>46.706499999999998</v>
      </c>
      <c r="F84" s="20">
        <v>2.9499999999999998E-2</v>
      </c>
      <c r="G84" s="20">
        <v>6.2799999999999995E-2</v>
      </c>
      <c r="H84" s="20">
        <v>2.7199999999999998E-2</v>
      </c>
      <c r="I84" s="20">
        <v>3.3999999999999998E-3</v>
      </c>
      <c r="J84" s="20">
        <v>0.1535</v>
      </c>
      <c r="K84" s="20">
        <v>0.52149999999999996</v>
      </c>
      <c r="L84" s="20">
        <v>100.3074</v>
      </c>
      <c r="M84" t="s">
        <v>128</v>
      </c>
    </row>
    <row r="85" spans="1:15" x14ac:dyDescent="0.3">
      <c r="A85" t="s">
        <v>197</v>
      </c>
      <c r="B85" s="20">
        <v>1.3796999999999999</v>
      </c>
      <c r="C85" s="20">
        <v>17.916499999999999</v>
      </c>
      <c r="D85" s="20">
        <v>33.109699999999997</v>
      </c>
      <c r="E85" s="20">
        <v>45.991399999999999</v>
      </c>
      <c r="F85" s="20">
        <v>2.3599999999999999E-2</v>
      </c>
      <c r="G85" s="20">
        <v>6.7799999999999999E-2</v>
      </c>
      <c r="H85" s="20">
        <v>2.9399999999999999E-2</v>
      </c>
      <c r="I85" s="20">
        <v>1.8E-3</v>
      </c>
      <c r="J85" s="20">
        <v>0.15290000000000001</v>
      </c>
      <c r="K85" s="20">
        <v>0.5252</v>
      </c>
      <c r="L85" s="20">
        <v>99.197999999999993</v>
      </c>
      <c r="M85" t="s">
        <v>128</v>
      </c>
    </row>
    <row r="86" spans="1:15" x14ac:dyDescent="0.3">
      <c r="A86" t="s">
        <v>198</v>
      </c>
      <c r="B86" s="20">
        <v>1.3781000000000001</v>
      </c>
      <c r="C86" s="20">
        <v>18.0412</v>
      </c>
      <c r="D86" s="20">
        <v>33.062899999999999</v>
      </c>
      <c r="E86" s="20">
        <v>45.8598</v>
      </c>
      <c r="F86" s="20">
        <v>3.0200000000000001E-2</v>
      </c>
      <c r="G86" s="20">
        <v>6.1400000000000003E-2</v>
      </c>
      <c r="H86" s="20">
        <v>2.35E-2</v>
      </c>
      <c r="I86" s="20">
        <v>1.54E-2</v>
      </c>
      <c r="J86" s="20">
        <v>0.155</v>
      </c>
      <c r="K86" s="20">
        <v>0.5272</v>
      </c>
      <c r="L86" s="20">
        <v>99.154700000000005</v>
      </c>
      <c r="M86" t="s">
        <v>128</v>
      </c>
    </row>
    <row r="87" spans="1:15" x14ac:dyDescent="0.3">
      <c r="A87" t="s">
        <v>199</v>
      </c>
      <c r="B87" s="20">
        <v>1.4368000000000001</v>
      </c>
      <c r="C87" s="20">
        <v>17.973099999999999</v>
      </c>
      <c r="D87" s="20">
        <v>33.483199999999997</v>
      </c>
      <c r="E87" s="20">
        <v>46.281300000000002</v>
      </c>
      <c r="F87" s="20">
        <v>0.04</v>
      </c>
      <c r="G87" s="20">
        <v>5.62E-2</v>
      </c>
      <c r="H87" s="20">
        <v>2.5000000000000001E-2</v>
      </c>
      <c r="I87" s="20">
        <v>7.1000000000000004E-3</v>
      </c>
      <c r="J87" s="20">
        <v>0.1507</v>
      </c>
      <c r="K87" s="20">
        <v>0.52890000000000004</v>
      </c>
      <c r="L87" s="20">
        <v>99.982299999999995</v>
      </c>
      <c r="M87" t="s">
        <v>128</v>
      </c>
    </row>
    <row r="88" spans="1:15" x14ac:dyDescent="0.3">
      <c r="A88" t="s">
        <v>200</v>
      </c>
      <c r="B88" s="20">
        <v>1.4238999999999999</v>
      </c>
      <c r="C88" s="20">
        <v>18.001999999999999</v>
      </c>
      <c r="D88" s="20">
        <v>32.7714</v>
      </c>
      <c r="E88" s="20">
        <v>46.135899999999999</v>
      </c>
      <c r="F88" s="20">
        <v>3.6200000000000003E-2</v>
      </c>
      <c r="G88" s="20">
        <v>6.3500000000000001E-2</v>
      </c>
      <c r="H88" s="20">
        <v>2.7300000000000001E-2</v>
      </c>
      <c r="I88" s="20">
        <v>1.37E-2</v>
      </c>
      <c r="J88" s="20">
        <v>0.15260000000000001</v>
      </c>
      <c r="K88" s="20">
        <v>0.53600000000000003</v>
      </c>
      <c r="L88" s="20">
        <v>99.162499999999994</v>
      </c>
      <c r="M88" t="s">
        <v>128</v>
      </c>
    </row>
    <row r="89" spans="1:15" x14ac:dyDescent="0.3">
      <c r="A89" t="s">
        <v>201</v>
      </c>
      <c r="B89" s="20">
        <v>1.4101999999999999</v>
      </c>
      <c r="C89" s="20">
        <v>17.7882</v>
      </c>
      <c r="D89" s="20">
        <v>32.731400000000001</v>
      </c>
      <c r="E89" s="20">
        <v>46.043199999999999</v>
      </c>
      <c r="F89" s="20">
        <v>4.9000000000000002E-2</v>
      </c>
      <c r="G89" s="20">
        <v>6.7799999999999999E-2</v>
      </c>
      <c r="H89" s="20">
        <v>2.5100000000000001E-2</v>
      </c>
      <c r="I89" s="20">
        <v>0</v>
      </c>
      <c r="J89" s="20">
        <v>0.15379999999999999</v>
      </c>
      <c r="K89" s="20">
        <v>0.52510000000000001</v>
      </c>
      <c r="L89" s="20">
        <v>98.793499999999995</v>
      </c>
      <c r="M89" t="s">
        <v>128</v>
      </c>
    </row>
    <row r="90" spans="1:15" x14ac:dyDescent="0.3">
      <c r="A90" t="s">
        <v>202</v>
      </c>
      <c r="B90" s="20">
        <v>1.3705000000000001</v>
      </c>
      <c r="C90" s="20">
        <v>17.826599999999999</v>
      </c>
      <c r="D90" s="20">
        <v>32.994199999999999</v>
      </c>
      <c r="E90" s="20">
        <v>46.524700000000003</v>
      </c>
      <c r="F90" s="20">
        <v>5.33E-2</v>
      </c>
      <c r="G90" s="20">
        <v>6.1800000000000001E-2</v>
      </c>
      <c r="H90" s="20">
        <v>2.9499999999999998E-2</v>
      </c>
      <c r="I90" s="20">
        <v>0</v>
      </c>
      <c r="J90" s="20">
        <v>0.1573</v>
      </c>
      <c r="K90" s="20">
        <v>0.53259999999999996</v>
      </c>
      <c r="L90" s="20">
        <v>99.5458</v>
      </c>
      <c r="M90" t="s">
        <v>128</v>
      </c>
    </row>
    <row r="91" spans="1:15" x14ac:dyDescent="0.3">
      <c r="A91" t="s">
        <v>203</v>
      </c>
      <c r="B91" s="20">
        <v>1.4813000000000001</v>
      </c>
      <c r="C91" s="20">
        <v>17.841200000000001</v>
      </c>
      <c r="D91" s="20">
        <v>33.272799999999997</v>
      </c>
      <c r="E91" s="20">
        <v>46.552399999999999</v>
      </c>
      <c r="F91" s="20">
        <v>4.3499999999999997E-2</v>
      </c>
      <c r="G91" s="20">
        <v>5.0900000000000001E-2</v>
      </c>
      <c r="H91" s="20">
        <v>3.1E-2</v>
      </c>
      <c r="I91" s="20">
        <v>0</v>
      </c>
      <c r="J91" s="20">
        <v>0.16289999999999999</v>
      </c>
      <c r="K91" s="20">
        <v>0.53610000000000002</v>
      </c>
      <c r="L91" s="20">
        <v>99.971199999999996</v>
      </c>
      <c r="M91" t="s">
        <v>128</v>
      </c>
    </row>
    <row r="92" spans="1:15" x14ac:dyDescent="0.3">
      <c r="A92" t="s">
        <v>204</v>
      </c>
      <c r="B92" s="20">
        <v>1.5518000000000001</v>
      </c>
      <c r="C92" s="20">
        <v>17.461300000000001</v>
      </c>
      <c r="D92" s="20">
        <v>32.463900000000002</v>
      </c>
      <c r="E92" s="20">
        <v>46.858199999999997</v>
      </c>
      <c r="F92" s="20">
        <v>3.32E-2</v>
      </c>
      <c r="G92" s="20">
        <v>5.62E-2</v>
      </c>
      <c r="H92" s="20">
        <v>2.81E-2</v>
      </c>
      <c r="I92" s="20">
        <v>5.0000000000000001E-3</v>
      </c>
      <c r="J92" s="20">
        <v>0.1608</v>
      </c>
      <c r="K92" s="20">
        <v>0.54049999999999998</v>
      </c>
      <c r="L92" s="20">
        <v>99.159000000000006</v>
      </c>
      <c r="M92" t="s">
        <v>128</v>
      </c>
    </row>
    <row r="93" spans="1:15" x14ac:dyDescent="0.3">
      <c r="A93" t="s">
        <v>205</v>
      </c>
      <c r="B93" s="20">
        <v>1.5475000000000001</v>
      </c>
      <c r="C93" s="20">
        <v>17.921900000000001</v>
      </c>
      <c r="D93" s="20">
        <v>33.2226</v>
      </c>
      <c r="E93" s="20">
        <v>46.598300000000002</v>
      </c>
      <c r="F93" s="20">
        <v>2.76E-2</v>
      </c>
      <c r="G93" s="20">
        <v>6.2300000000000001E-2</v>
      </c>
      <c r="H93" s="20">
        <v>2.7300000000000001E-2</v>
      </c>
      <c r="I93" s="20">
        <v>0</v>
      </c>
      <c r="J93" s="20">
        <v>0.16400000000000001</v>
      </c>
      <c r="K93" s="20">
        <v>0.5373</v>
      </c>
      <c r="L93" s="20">
        <v>100.1046</v>
      </c>
      <c r="M93" t="s">
        <v>128</v>
      </c>
    </row>
    <row r="94" spans="1:15" s="18" customFormat="1" x14ac:dyDescent="0.3">
      <c r="A94" s="18" t="s">
        <v>206</v>
      </c>
      <c r="B94" s="21">
        <v>1.6757</v>
      </c>
      <c r="C94" s="21">
        <v>17.545999999999999</v>
      </c>
      <c r="D94" s="21">
        <v>32.5563</v>
      </c>
      <c r="E94" s="21">
        <v>46.622100000000003</v>
      </c>
      <c r="F94" s="21">
        <v>4.0399999999999998E-2</v>
      </c>
      <c r="G94" s="21">
        <v>5.4600000000000003E-2</v>
      </c>
      <c r="H94" s="21">
        <v>3.0200000000000001E-2</v>
      </c>
      <c r="I94" s="21">
        <v>1.9E-3</v>
      </c>
      <c r="J94" s="21">
        <v>0.16689999999999999</v>
      </c>
      <c r="K94" s="21">
        <v>0.53969999999999996</v>
      </c>
      <c r="L94" s="21">
        <v>99.233599999999996</v>
      </c>
      <c r="M94" s="18" t="s">
        <v>128</v>
      </c>
      <c r="O94" s="16" t="s">
        <v>318</v>
      </c>
    </row>
    <row r="95" spans="1:15" x14ac:dyDescent="0.3">
      <c r="A95" t="s">
        <v>1</v>
      </c>
      <c r="B95" s="20">
        <v>1.8568</v>
      </c>
      <c r="C95" s="20">
        <v>17.3629</v>
      </c>
      <c r="D95" s="20">
        <v>33.236699999999999</v>
      </c>
      <c r="E95" s="20">
        <v>47.580300000000001</v>
      </c>
      <c r="F95" s="20">
        <v>3.2899999999999999E-2</v>
      </c>
      <c r="G95" s="20"/>
      <c r="H95" s="20">
        <v>3.4799999999999998E-2</v>
      </c>
      <c r="I95" s="20">
        <v>3.5999999999999999E-3</v>
      </c>
      <c r="J95" s="20">
        <v>0.19209999999999999</v>
      </c>
      <c r="K95" s="20">
        <v>0.60670000000000002</v>
      </c>
      <c r="L95" s="20">
        <v>100.9034</v>
      </c>
      <c r="M95" t="s">
        <v>233</v>
      </c>
      <c r="O95" s="10" t="s">
        <v>324</v>
      </c>
    </row>
    <row r="96" spans="1:15" x14ac:dyDescent="0.3">
      <c r="A96" t="s">
        <v>207</v>
      </c>
      <c r="B96" s="20">
        <v>1.9412</v>
      </c>
      <c r="C96" s="20">
        <v>17.039100000000001</v>
      </c>
      <c r="D96" s="20">
        <v>32.583100000000002</v>
      </c>
      <c r="E96" s="20">
        <v>47.8996</v>
      </c>
      <c r="F96" s="20">
        <v>3.78E-2</v>
      </c>
      <c r="G96" s="20"/>
      <c r="H96" s="20">
        <v>3.44E-2</v>
      </c>
      <c r="I96" s="20">
        <v>0</v>
      </c>
      <c r="J96" s="20">
        <v>0.19839999999999999</v>
      </c>
      <c r="K96" s="20">
        <v>0.52990000000000004</v>
      </c>
      <c r="L96" s="20">
        <v>100.2563</v>
      </c>
      <c r="M96" t="s">
        <v>233</v>
      </c>
      <c r="O96" s="10" t="s">
        <v>317</v>
      </c>
    </row>
    <row r="97" spans="1:13" x14ac:dyDescent="0.3">
      <c r="A97" t="s">
        <v>208</v>
      </c>
      <c r="B97" s="20">
        <v>1.7061999999999999</v>
      </c>
      <c r="C97" s="20">
        <v>17.287800000000001</v>
      </c>
      <c r="D97" s="20">
        <v>33.331000000000003</v>
      </c>
      <c r="E97" s="20">
        <v>46.7318</v>
      </c>
      <c r="F97" s="20">
        <v>3.1800000000000002E-2</v>
      </c>
      <c r="G97" s="20"/>
      <c r="H97" s="20">
        <v>3.5200000000000002E-2</v>
      </c>
      <c r="I97" s="20">
        <v>6.3E-3</v>
      </c>
      <c r="J97" s="20">
        <v>0.17810000000000001</v>
      </c>
      <c r="K97" s="20">
        <v>0.59089999999999998</v>
      </c>
      <c r="L97" s="20">
        <v>99.896199999999993</v>
      </c>
      <c r="M97" t="s">
        <v>233</v>
      </c>
    </row>
    <row r="98" spans="1:13" x14ac:dyDescent="0.3">
      <c r="A98" t="s">
        <v>209</v>
      </c>
      <c r="B98" s="20">
        <v>1.7793000000000001</v>
      </c>
      <c r="C98" s="20">
        <v>17.2669</v>
      </c>
      <c r="D98" s="20">
        <v>33.392699999999998</v>
      </c>
      <c r="E98" s="20">
        <v>47.0077</v>
      </c>
      <c r="F98" s="20">
        <v>3.09E-2</v>
      </c>
      <c r="G98" s="20"/>
      <c r="H98" s="20">
        <v>3.27E-2</v>
      </c>
      <c r="I98" s="20">
        <v>7.7000000000000002E-3</v>
      </c>
      <c r="J98" s="20">
        <v>0.1981</v>
      </c>
      <c r="K98" s="20">
        <v>0.63739999999999997</v>
      </c>
      <c r="L98" s="20">
        <v>100.3563</v>
      </c>
      <c r="M98" t="s">
        <v>233</v>
      </c>
    </row>
    <row r="99" spans="1:13" x14ac:dyDescent="0.3">
      <c r="A99" t="s">
        <v>210</v>
      </c>
      <c r="B99" s="20">
        <v>1.7990999999999999</v>
      </c>
      <c r="C99" s="20">
        <v>17.482600000000001</v>
      </c>
      <c r="D99" s="20">
        <v>32.823999999999998</v>
      </c>
      <c r="E99" s="20">
        <v>46.892299999999999</v>
      </c>
      <c r="F99" s="20">
        <v>3.04E-2</v>
      </c>
      <c r="G99" s="20"/>
      <c r="H99" s="20">
        <v>3.0200000000000001E-2</v>
      </c>
      <c r="I99" s="20">
        <v>0</v>
      </c>
      <c r="J99" s="20">
        <v>0.17530000000000001</v>
      </c>
      <c r="K99" s="20">
        <v>0.57650000000000001</v>
      </c>
      <c r="L99" s="20">
        <v>99.799899999999994</v>
      </c>
      <c r="M99" t="s">
        <v>233</v>
      </c>
    </row>
    <row r="100" spans="1:13" x14ac:dyDescent="0.3">
      <c r="A100" t="s">
        <v>211</v>
      </c>
      <c r="B100" s="20">
        <v>1.6434</v>
      </c>
      <c r="C100" s="20">
        <v>17.727499999999999</v>
      </c>
      <c r="D100" s="20">
        <v>33.373399999999997</v>
      </c>
      <c r="E100" s="20">
        <v>47.009099999999997</v>
      </c>
      <c r="F100" s="20">
        <v>2.93E-2</v>
      </c>
      <c r="G100" s="20"/>
      <c r="H100" s="20">
        <v>2.98E-2</v>
      </c>
      <c r="I100" s="20">
        <v>9.4999999999999998E-3</v>
      </c>
      <c r="J100" s="20">
        <v>0.1865</v>
      </c>
      <c r="K100" s="20">
        <v>0.51759999999999995</v>
      </c>
      <c r="L100" s="20">
        <v>100.5253</v>
      </c>
      <c r="M100" t="s">
        <v>233</v>
      </c>
    </row>
    <row r="101" spans="1:13" x14ac:dyDescent="0.3">
      <c r="A101" t="s">
        <v>212</v>
      </c>
      <c r="B101" s="20">
        <v>1.5206999999999999</v>
      </c>
      <c r="C101" s="20">
        <v>17.656500000000001</v>
      </c>
      <c r="D101" s="20">
        <v>33.746899999999997</v>
      </c>
      <c r="E101" s="20">
        <v>46.4953</v>
      </c>
      <c r="F101" s="20">
        <v>2.75E-2</v>
      </c>
      <c r="G101" s="20"/>
      <c r="H101" s="20">
        <v>2.9399999999999999E-2</v>
      </c>
      <c r="I101" s="20">
        <v>0</v>
      </c>
      <c r="J101" s="20">
        <v>0.18429999999999999</v>
      </c>
      <c r="K101" s="20">
        <v>0.59740000000000004</v>
      </c>
      <c r="L101" s="20">
        <v>100.25060000000001</v>
      </c>
      <c r="M101" t="s">
        <v>233</v>
      </c>
    </row>
    <row r="102" spans="1:13" x14ac:dyDescent="0.3">
      <c r="A102" t="s">
        <v>213</v>
      </c>
      <c r="B102" s="20">
        <v>1.6893</v>
      </c>
      <c r="C102" s="20">
        <v>17.680299999999999</v>
      </c>
      <c r="D102" s="20">
        <v>33.716700000000003</v>
      </c>
      <c r="E102" s="20">
        <v>46.0413</v>
      </c>
      <c r="F102" s="20">
        <v>2.7E-2</v>
      </c>
      <c r="G102" s="20"/>
      <c r="H102" s="20">
        <v>2.69E-2</v>
      </c>
      <c r="I102" s="20">
        <v>5.9999999999999995E-4</v>
      </c>
      <c r="J102" s="20">
        <v>0.1862</v>
      </c>
      <c r="K102" s="20">
        <v>0.62190000000000001</v>
      </c>
      <c r="L102" s="20">
        <v>99.982100000000003</v>
      </c>
      <c r="M102" t="s">
        <v>233</v>
      </c>
    </row>
    <row r="103" spans="1:13" x14ac:dyDescent="0.3">
      <c r="A103" t="s">
        <v>214</v>
      </c>
      <c r="B103" s="20">
        <v>1.5628</v>
      </c>
      <c r="C103" s="20">
        <v>17.527200000000001</v>
      </c>
      <c r="D103" s="20">
        <v>33.939300000000003</v>
      </c>
      <c r="E103" s="20">
        <v>46.897599999999997</v>
      </c>
      <c r="F103" s="20">
        <v>3.04E-2</v>
      </c>
      <c r="G103" s="20"/>
      <c r="H103" s="20">
        <v>2.4E-2</v>
      </c>
      <c r="I103" s="20">
        <v>1.17E-2</v>
      </c>
      <c r="J103" s="20">
        <v>0.1835</v>
      </c>
      <c r="K103" s="20">
        <v>0.51300000000000001</v>
      </c>
      <c r="L103" s="20">
        <v>100.6799</v>
      </c>
      <c r="M103" t="s">
        <v>233</v>
      </c>
    </row>
    <row r="104" spans="1:13" x14ac:dyDescent="0.3">
      <c r="A104" t="s">
        <v>215</v>
      </c>
      <c r="B104" s="20">
        <v>1.6137999999999999</v>
      </c>
      <c r="C104" s="20">
        <v>17.7057</v>
      </c>
      <c r="D104" s="20">
        <v>33.495600000000003</v>
      </c>
      <c r="E104" s="20">
        <v>46.594900000000003</v>
      </c>
      <c r="F104" s="20">
        <v>2.93E-2</v>
      </c>
      <c r="G104" s="20"/>
      <c r="H104" s="20">
        <v>2.7300000000000001E-2</v>
      </c>
      <c r="I104" s="20">
        <v>2.2000000000000001E-3</v>
      </c>
      <c r="J104" s="20">
        <v>0.2024</v>
      </c>
      <c r="K104" s="20">
        <v>0.5575</v>
      </c>
      <c r="L104" s="20">
        <v>100.22539999999999</v>
      </c>
      <c r="M104" t="s">
        <v>233</v>
      </c>
    </row>
    <row r="105" spans="1:13" x14ac:dyDescent="0.3">
      <c r="A105" t="s">
        <v>216</v>
      </c>
      <c r="B105" s="20">
        <v>1.5041</v>
      </c>
      <c r="C105" s="20">
        <v>17.5533</v>
      </c>
      <c r="D105" s="20">
        <v>33.504800000000003</v>
      </c>
      <c r="E105" s="20">
        <v>46.606400000000001</v>
      </c>
      <c r="F105" s="20">
        <v>2.8899999999999999E-2</v>
      </c>
      <c r="G105" s="20"/>
      <c r="H105" s="20">
        <v>2.9899999999999999E-2</v>
      </c>
      <c r="I105" s="20">
        <v>1.14E-2</v>
      </c>
      <c r="J105" s="20">
        <v>0.1643</v>
      </c>
      <c r="K105" s="20">
        <v>0.56769999999999998</v>
      </c>
      <c r="L105" s="20">
        <v>99.965400000000002</v>
      </c>
      <c r="M105" t="s">
        <v>233</v>
      </c>
    </row>
    <row r="106" spans="1:13" x14ac:dyDescent="0.3">
      <c r="A106" t="s">
        <v>217</v>
      </c>
      <c r="B106" s="20">
        <v>1.5513999999999999</v>
      </c>
      <c r="C106" s="20">
        <v>17.796399999999998</v>
      </c>
      <c r="D106" s="20">
        <v>33.525799999999997</v>
      </c>
      <c r="E106" s="20">
        <v>46.391300000000001</v>
      </c>
      <c r="F106" s="20">
        <v>2.9700000000000001E-2</v>
      </c>
      <c r="G106" s="20"/>
      <c r="H106" s="20">
        <v>2.7400000000000001E-2</v>
      </c>
      <c r="I106" s="20">
        <v>5.0000000000000001E-3</v>
      </c>
      <c r="J106" s="20">
        <v>0.17730000000000001</v>
      </c>
      <c r="K106" s="20">
        <v>0.58450000000000002</v>
      </c>
      <c r="L106" s="20">
        <v>100.07980000000001</v>
      </c>
      <c r="M106" t="s">
        <v>233</v>
      </c>
    </row>
    <row r="107" spans="1:13" x14ac:dyDescent="0.3">
      <c r="A107" t="s">
        <v>218</v>
      </c>
      <c r="B107" s="20">
        <v>1.6012999999999999</v>
      </c>
      <c r="C107" s="20">
        <v>17.517199999999999</v>
      </c>
      <c r="D107" s="20">
        <v>33.573700000000002</v>
      </c>
      <c r="E107" s="20">
        <v>46.257899999999999</v>
      </c>
      <c r="F107" s="20">
        <v>2.7799999999999998E-2</v>
      </c>
      <c r="G107" s="20"/>
      <c r="H107" s="20">
        <v>3.5400000000000001E-2</v>
      </c>
      <c r="I107" s="20">
        <v>1.1000000000000001E-3</v>
      </c>
      <c r="J107" s="20">
        <v>0.1817</v>
      </c>
      <c r="K107" s="20">
        <v>0.55389999999999995</v>
      </c>
      <c r="L107" s="20">
        <v>99.756299999999996</v>
      </c>
      <c r="M107" t="s">
        <v>233</v>
      </c>
    </row>
    <row r="108" spans="1:13" x14ac:dyDescent="0.3">
      <c r="A108" t="s">
        <v>219</v>
      </c>
      <c r="B108" s="20">
        <v>1.6451</v>
      </c>
      <c r="C108" s="20">
        <v>17.540900000000001</v>
      </c>
      <c r="D108" s="20">
        <v>33.889800000000001</v>
      </c>
      <c r="E108" s="20">
        <v>46.563400000000001</v>
      </c>
      <c r="F108" s="20">
        <v>3.09E-2</v>
      </c>
      <c r="G108" s="20"/>
      <c r="H108" s="20">
        <v>3.2300000000000002E-2</v>
      </c>
      <c r="I108" s="20">
        <v>1.4E-3</v>
      </c>
      <c r="J108" s="20">
        <v>0.18129999999999999</v>
      </c>
      <c r="K108" s="20">
        <v>0.57609999999999995</v>
      </c>
      <c r="L108" s="20">
        <v>100.4633</v>
      </c>
      <c r="M108" t="s">
        <v>233</v>
      </c>
    </row>
    <row r="109" spans="1:13" x14ac:dyDescent="0.3">
      <c r="A109" t="s">
        <v>220</v>
      </c>
      <c r="B109" s="20">
        <v>1.5976999999999999</v>
      </c>
      <c r="C109" s="20">
        <v>17.680399999999999</v>
      </c>
      <c r="D109" s="20">
        <v>33.599499999999999</v>
      </c>
      <c r="E109" s="20">
        <v>46.497999999999998</v>
      </c>
      <c r="F109" s="20">
        <v>2.87E-2</v>
      </c>
      <c r="G109" s="20"/>
      <c r="H109" s="20">
        <v>2.8799999999999999E-2</v>
      </c>
      <c r="I109" s="20">
        <v>1.0699999999999999E-2</v>
      </c>
      <c r="J109" s="20">
        <v>0.15790000000000001</v>
      </c>
      <c r="K109" s="20">
        <v>0.62319999999999998</v>
      </c>
      <c r="L109" s="20">
        <v>100.2333</v>
      </c>
      <c r="M109" t="s">
        <v>233</v>
      </c>
    </row>
    <row r="110" spans="1:13" x14ac:dyDescent="0.3">
      <c r="A110" t="s">
        <v>221</v>
      </c>
      <c r="B110" s="20">
        <v>1.6324000000000001</v>
      </c>
      <c r="C110" s="20">
        <v>17.720400000000001</v>
      </c>
      <c r="D110" s="20">
        <v>33.637</v>
      </c>
      <c r="E110" s="20">
        <v>46.263500000000001</v>
      </c>
      <c r="F110" s="20">
        <v>2.92E-2</v>
      </c>
      <c r="G110" s="20"/>
      <c r="H110" s="20">
        <v>3.32E-2</v>
      </c>
      <c r="I110" s="20">
        <v>0</v>
      </c>
      <c r="J110" s="20">
        <v>0.17949999999999999</v>
      </c>
      <c r="K110" s="20">
        <v>0.54649999999999999</v>
      </c>
      <c r="L110" s="20">
        <v>100.038</v>
      </c>
      <c r="M110" t="s">
        <v>233</v>
      </c>
    </row>
    <row r="111" spans="1:13" x14ac:dyDescent="0.3">
      <c r="A111" t="s">
        <v>222</v>
      </c>
      <c r="B111" s="20">
        <v>1.6413</v>
      </c>
      <c r="C111" s="20">
        <v>17.638300000000001</v>
      </c>
      <c r="D111" s="20">
        <v>33.362099999999998</v>
      </c>
      <c r="E111" s="20">
        <v>46.500900000000001</v>
      </c>
      <c r="F111" s="20">
        <v>3.1E-2</v>
      </c>
      <c r="G111" s="20"/>
      <c r="H111" s="20">
        <v>3.1600000000000003E-2</v>
      </c>
      <c r="I111" s="20">
        <v>9.7999999999999997E-3</v>
      </c>
      <c r="J111" s="20">
        <v>0.16439999999999999</v>
      </c>
      <c r="K111" s="20">
        <v>0.58679999999999999</v>
      </c>
      <c r="L111" s="20">
        <v>99.969300000000004</v>
      </c>
      <c r="M111" t="s">
        <v>233</v>
      </c>
    </row>
    <row r="112" spans="1:13" x14ac:dyDescent="0.3">
      <c r="A112" t="s">
        <v>223</v>
      </c>
      <c r="B112" s="20">
        <v>1.667</v>
      </c>
      <c r="C112" s="20">
        <v>17.6998</v>
      </c>
      <c r="D112" s="20">
        <v>33.437600000000003</v>
      </c>
      <c r="E112" s="20">
        <v>46.346699999999998</v>
      </c>
      <c r="F112" s="20">
        <v>2.98E-2</v>
      </c>
      <c r="G112" s="20"/>
      <c r="H112" s="20">
        <v>3.1099999999999999E-2</v>
      </c>
      <c r="I112" s="20">
        <v>0</v>
      </c>
      <c r="J112" s="20">
        <v>0.17560000000000001</v>
      </c>
      <c r="K112" s="20">
        <v>0.62109999999999999</v>
      </c>
      <c r="L112" s="20">
        <v>100.006</v>
      </c>
      <c r="M112" t="s">
        <v>233</v>
      </c>
    </row>
    <row r="113" spans="1:15" x14ac:dyDescent="0.3">
      <c r="A113" t="s">
        <v>224</v>
      </c>
      <c r="B113" s="20">
        <v>1.58</v>
      </c>
      <c r="C113" s="20">
        <v>17.239000000000001</v>
      </c>
      <c r="D113" s="20">
        <v>33.456200000000003</v>
      </c>
      <c r="E113" s="20">
        <v>46.428199999999997</v>
      </c>
      <c r="F113" s="20">
        <v>3.61E-2</v>
      </c>
      <c r="G113" s="20"/>
      <c r="H113" s="20">
        <v>3.1099999999999999E-2</v>
      </c>
      <c r="I113" s="20">
        <v>6.9999999999999999E-4</v>
      </c>
      <c r="J113" s="20">
        <v>0.17780000000000001</v>
      </c>
      <c r="K113" s="20">
        <v>0.59850000000000003</v>
      </c>
      <c r="L113" s="20">
        <v>99.551299999999998</v>
      </c>
      <c r="M113" t="s">
        <v>233</v>
      </c>
    </row>
    <row r="114" spans="1:15" x14ac:dyDescent="0.3">
      <c r="A114" t="s">
        <v>225</v>
      </c>
      <c r="B114" s="20">
        <v>1.4910000000000001</v>
      </c>
      <c r="C114" s="20">
        <v>17.649100000000001</v>
      </c>
      <c r="D114" s="20">
        <v>33.2943</v>
      </c>
      <c r="E114" s="20">
        <v>46.491900000000001</v>
      </c>
      <c r="F114" s="20">
        <v>2.5899999999999999E-2</v>
      </c>
      <c r="G114" s="20"/>
      <c r="H114" s="20">
        <v>3.32E-2</v>
      </c>
      <c r="I114" s="20">
        <v>1.2E-2</v>
      </c>
      <c r="J114" s="20">
        <v>0.15260000000000001</v>
      </c>
      <c r="K114" s="20">
        <v>0.53039999999999998</v>
      </c>
      <c r="L114" s="20">
        <v>99.673400000000001</v>
      </c>
      <c r="M114" t="s">
        <v>233</v>
      </c>
    </row>
    <row r="115" spans="1:15" x14ac:dyDescent="0.3">
      <c r="A115" t="s">
        <v>226</v>
      </c>
      <c r="B115" s="20">
        <v>1.5454000000000001</v>
      </c>
      <c r="C115" s="20">
        <v>17.442399999999999</v>
      </c>
      <c r="D115" s="20">
        <v>33.679600000000001</v>
      </c>
      <c r="E115" s="20">
        <v>46.444200000000002</v>
      </c>
      <c r="F115" s="20">
        <v>2.75E-2</v>
      </c>
      <c r="G115" s="20"/>
      <c r="H115" s="20">
        <v>3.3799999999999997E-2</v>
      </c>
      <c r="I115" s="20">
        <v>5.4999999999999997E-3</v>
      </c>
      <c r="J115" s="20">
        <v>0.1794</v>
      </c>
      <c r="K115" s="20">
        <v>0.4924</v>
      </c>
      <c r="L115" s="20">
        <v>99.849100000000007</v>
      </c>
      <c r="M115" t="s">
        <v>233</v>
      </c>
    </row>
    <row r="116" spans="1:15" x14ac:dyDescent="0.3">
      <c r="A116" t="s">
        <v>227</v>
      </c>
      <c r="B116" s="20">
        <v>1.5495000000000001</v>
      </c>
      <c r="C116" s="20">
        <v>17.741</v>
      </c>
      <c r="D116" s="20">
        <v>33.885599999999997</v>
      </c>
      <c r="E116" s="20">
        <v>46.781700000000001</v>
      </c>
      <c r="F116" s="20">
        <v>2.75E-2</v>
      </c>
      <c r="G116" s="20"/>
      <c r="H116" s="20">
        <v>2.9600000000000001E-2</v>
      </c>
      <c r="I116" s="20">
        <v>0</v>
      </c>
      <c r="J116" s="20">
        <v>0.17530000000000001</v>
      </c>
      <c r="K116" s="20">
        <v>0.55610000000000004</v>
      </c>
      <c r="L116" s="20">
        <v>100.74079999999999</v>
      </c>
      <c r="M116" t="s">
        <v>233</v>
      </c>
    </row>
    <row r="117" spans="1:15" x14ac:dyDescent="0.3">
      <c r="A117" t="s">
        <v>228</v>
      </c>
      <c r="B117" s="20">
        <v>1.5553999999999999</v>
      </c>
      <c r="C117" s="20">
        <v>17.5749</v>
      </c>
      <c r="D117" s="20">
        <v>33.956699999999998</v>
      </c>
      <c r="E117" s="20">
        <v>46.548999999999999</v>
      </c>
      <c r="F117" s="20">
        <v>2.8199999999999999E-2</v>
      </c>
      <c r="G117" s="20"/>
      <c r="H117" s="20">
        <v>3.1199999999999999E-2</v>
      </c>
      <c r="I117" s="20">
        <v>0</v>
      </c>
      <c r="J117" s="20">
        <v>0.1807</v>
      </c>
      <c r="K117" s="20">
        <v>0.58409999999999995</v>
      </c>
      <c r="L117" s="20">
        <v>100.449</v>
      </c>
      <c r="M117" t="s">
        <v>233</v>
      </c>
    </row>
    <row r="118" spans="1:15" x14ac:dyDescent="0.3">
      <c r="A118" t="s">
        <v>229</v>
      </c>
      <c r="B118" s="20">
        <v>1.6467000000000001</v>
      </c>
      <c r="C118" s="20">
        <v>17.512599999999999</v>
      </c>
      <c r="D118" s="20">
        <v>33.589799999999997</v>
      </c>
      <c r="E118" s="20">
        <v>47.279400000000003</v>
      </c>
      <c r="F118" s="20">
        <v>3.1300000000000001E-2</v>
      </c>
      <c r="G118" s="20"/>
      <c r="H118" s="20">
        <v>3.0499999999999999E-2</v>
      </c>
      <c r="I118" s="20">
        <v>2.5000000000000001E-3</v>
      </c>
      <c r="J118" s="20">
        <v>0.2064</v>
      </c>
      <c r="K118" s="20">
        <v>0.59399999999999997</v>
      </c>
      <c r="L118" s="20">
        <v>100.8947</v>
      </c>
      <c r="M118" t="s">
        <v>233</v>
      </c>
    </row>
    <row r="119" spans="1:15" x14ac:dyDescent="0.3">
      <c r="A119" t="s">
        <v>230</v>
      </c>
      <c r="B119" s="20">
        <v>1.6393</v>
      </c>
      <c r="C119" s="20">
        <v>17.541799999999999</v>
      </c>
      <c r="D119" s="20">
        <v>33.454099999999997</v>
      </c>
      <c r="E119" s="20">
        <v>46.492899999999999</v>
      </c>
      <c r="F119" s="20">
        <v>2.7400000000000001E-2</v>
      </c>
      <c r="G119" s="20"/>
      <c r="H119" s="20">
        <v>3.4200000000000001E-2</v>
      </c>
      <c r="I119" s="20">
        <v>0</v>
      </c>
      <c r="J119" s="20">
        <v>0.16830000000000001</v>
      </c>
      <c r="K119" s="20">
        <v>0.5786</v>
      </c>
      <c r="L119" s="20">
        <v>99.9452</v>
      </c>
      <c r="M119" t="s">
        <v>233</v>
      </c>
    </row>
    <row r="120" spans="1:15" x14ac:dyDescent="0.3">
      <c r="A120" t="s">
        <v>231</v>
      </c>
      <c r="B120" s="20">
        <v>1.5835999999999999</v>
      </c>
      <c r="C120" s="20">
        <v>17.4863</v>
      </c>
      <c r="D120" s="20">
        <v>33.603900000000003</v>
      </c>
      <c r="E120" s="20">
        <v>46.537799999999997</v>
      </c>
      <c r="F120" s="20">
        <v>2.7699999999999999E-2</v>
      </c>
      <c r="G120" s="20"/>
      <c r="H120" s="20">
        <v>3.4000000000000002E-2</v>
      </c>
      <c r="I120" s="20">
        <v>2.2000000000000001E-3</v>
      </c>
      <c r="J120" s="20">
        <v>0.18770000000000001</v>
      </c>
      <c r="K120" s="20">
        <v>0.50570000000000004</v>
      </c>
      <c r="L120" s="20">
        <v>99.959500000000006</v>
      </c>
      <c r="M120" t="s">
        <v>233</v>
      </c>
    </row>
    <row r="121" spans="1:15" x14ac:dyDescent="0.3">
      <c r="A121" t="s">
        <v>232</v>
      </c>
      <c r="B121" s="20">
        <v>1.6304000000000001</v>
      </c>
      <c r="C121" s="20">
        <v>17.756399999999999</v>
      </c>
      <c r="D121" s="20">
        <v>33.5961</v>
      </c>
      <c r="E121" s="20">
        <v>46.991500000000002</v>
      </c>
      <c r="F121" s="20">
        <v>2.9499999999999998E-2</v>
      </c>
      <c r="G121" s="20"/>
      <c r="H121" s="20">
        <v>2.92E-2</v>
      </c>
      <c r="I121" s="20">
        <v>1.5100000000000001E-2</v>
      </c>
      <c r="J121" s="20">
        <v>0.19639999999999999</v>
      </c>
      <c r="K121" s="20">
        <v>0.60970000000000002</v>
      </c>
      <c r="L121" s="20">
        <v>100.85290000000001</v>
      </c>
      <c r="M121" t="s">
        <v>233</v>
      </c>
      <c r="O121" s="10" t="s">
        <v>318</v>
      </c>
    </row>
    <row r="122" spans="1:15" x14ac:dyDescent="0.3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</row>
    <row r="123" spans="1:15" x14ac:dyDescent="0.3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</row>
    <row r="124" spans="1:15" x14ac:dyDescent="0.3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</row>
    <row r="125" spans="1:15" x14ac:dyDescent="0.3">
      <c r="A125" s="2" t="s">
        <v>32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15" x14ac:dyDescent="0.3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</row>
    <row r="127" spans="1:15" s="3" customFormat="1" x14ac:dyDescent="0.3">
      <c r="B127" s="22" t="s">
        <v>21</v>
      </c>
      <c r="C127" s="22" t="s">
        <v>15</v>
      </c>
      <c r="D127" s="22" t="s">
        <v>18</v>
      </c>
      <c r="E127" s="22" t="s">
        <v>19</v>
      </c>
      <c r="F127" s="22" t="s">
        <v>13</v>
      </c>
      <c r="G127" s="22" t="s">
        <v>17</v>
      </c>
      <c r="H127" s="22" t="s">
        <v>20</v>
      </c>
      <c r="I127" s="22" t="s">
        <v>45</v>
      </c>
      <c r="J127" s="22" t="s">
        <v>14</v>
      </c>
      <c r="K127" s="22" t="s">
        <v>16</v>
      </c>
      <c r="L127" s="22" t="s">
        <v>22</v>
      </c>
      <c r="M127" s="3" t="s">
        <v>23</v>
      </c>
      <c r="O127" s="10"/>
    </row>
    <row r="128" spans="1:15" x14ac:dyDescent="0.3">
      <c r="A128" t="s">
        <v>0</v>
      </c>
      <c r="B128" s="20">
        <v>4.7362000000000002</v>
      </c>
      <c r="C128" s="20">
        <v>12.078200000000001</v>
      </c>
      <c r="D128" s="20">
        <v>28.333300000000001</v>
      </c>
      <c r="E128" s="20">
        <v>53.612400000000001</v>
      </c>
      <c r="F128" s="20">
        <v>0.25569999999999998</v>
      </c>
      <c r="G128" s="20">
        <v>8.09E-2</v>
      </c>
      <c r="H128" s="20">
        <v>0.108</v>
      </c>
      <c r="I128" s="20">
        <v>5.1999999999999998E-3</v>
      </c>
      <c r="J128" s="20">
        <v>0.1094</v>
      </c>
      <c r="K128" s="20">
        <v>1.0067999999999999</v>
      </c>
      <c r="L128" s="20">
        <v>100.3262</v>
      </c>
      <c r="M128" t="s">
        <v>234</v>
      </c>
      <c r="O128" s="10" t="s">
        <v>315</v>
      </c>
    </row>
    <row r="129" spans="1:15" x14ac:dyDescent="0.3">
      <c r="A129" t="s">
        <v>1</v>
      </c>
      <c r="B129" s="20">
        <v>1.7944</v>
      </c>
      <c r="C129" s="20">
        <v>17.510899999999999</v>
      </c>
      <c r="D129" s="20">
        <v>32.953000000000003</v>
      </c>
      <c r="E129" s="20">
        <v>47.220500000000001</v>
      </c>
      <c r="F129" s="20">
        <v>7.0099999999999996E-2</v>
      </c>
      <c r="G129" s="20">
        <v>5.8999999999999997E-2</v>
      </c>
      <c r="H129" s="20">
        <v>3.9100000000000003E-2</v>
      </c>
      <c r="I129" s="20">
        <v>5.1999999999999998E-3</v>
      </c>
      <c r="J129" s="20">
        <v>0.1777</v>
      </c>
      <c r="K129" s="20">
        <v>0.57150000000000001</v>
      </c>
      <c r="L129" s="20">
        <v>100.4015</v>
      </c>
      <c r="M129" t="s">
        <v>235</v>
      </c>
      <c r="O129" s="10" t="s">
        <v>315</v>
      </c>
    </row>
    <row r="130" spans="1:15" x14ac:dyDescent="0.3">
      <c r="A130" t="s">
        <v>2</v>
      </c>
      <c r="B130" s="20">
        <v>3.8496999999999999</v>
      </c>
      <c r="C130" s="20">
        <v>12.815200000000001</v>
      </c>
      <c r="D130" s="20">
        <v>29.628699999999998</v>
      </c>
      <c r="E130" s="20">
        <v>50.869500000000002</v>
      </c>
      <c r="F130" s="20">
        <v>0.22</v>
      </c>
      <c r="G130" s="20">
        <v>7.1199999999999999E-2</v>
      </c>
      <c r="H130" s="20">
        <v>8.1900000000000001E-2</v>
      </c>
      <c r="I130" s="20">
        <v>1.21E-2</v>
      </c>
      <c r="J130" s="20">
        <v>0.37190000000000001</v>
      </c>
      <c r="K130" s="20">
        <v>1.5530999999999999</v>
      </c>
      <c r="L130" s="20">
        <v>99.473299999999995</v>
      </c>
      <c r="M130" t="s">
        <v>236</v>
      </c>
      <c r="O130" s="10" t="s">
        <v>315</v>
      </c>
    </row>
    <row r="131" spans="1:15" x14ac:dyDescent="0.3">
      <c r="A131" t="s">
        <v>3</v>
      </c>
      <c r="B131" s="20">
        <v>4.6519000000000004</v>
      </c>
      <c r="C131" s="20">
        <v>12.103199999999999</v>
      </c>
      <c r="D131" s="20">
        <v>28.659500000000001</v>
      </c>
      <c r="E131" s="20">
        <v>53.376899999999999</v>
      </c>
      <c r="F131" s="20">
        <v>0.2888</v>
      </c>
      <c r="G131" s="20">
        <v>8.7499999999999994E-2</v>
      </c>
      <c r="H131" s="20">
        <v>0.10150000000000001</v>
      </c>
      <c r="I131" s="20">
        <v>2.0000000000000001E-4</v>
      </c>
      <c r="J131" s="20">
        <v>8.0199999999999994E-2</v>
      </c>
      <c r="K131" s="20">
        <v>1.1223000000000001</v>
      </c>
      <c r="L131" s="20">
        <v>100.47190000000001</v>
      </c>
      <c r="M131" t="s">
        <v>237</v>
      </c>
      <c r="O131" s="10" t="s">
        <v>315</v>
      </c>
    </row>
    <row r="132" spans="1:15" x14ac:dyDescent="0.3">
      <c r="A132" t="s">
        <v>4</v>
      </c>
      <c r="B132" s="20">
        <v>0.33189999999999997</v>
      </c>
      <c r="C132" s="20">
        <v>20.563800000000001</v>
      </c>
      <c r="D132" s="20">
        <v>2.6027999999999998</v>
      </c>
      <c r="E132" s="20">
        <v>51.470500000000001</v>
      </c>
      <c r="F132" s="20">
        <v>1.1599999999999999E-2</v>
      </c>
      <c r="G132" s="20"/>
      <c r="H132" s="20">
        <v>0.88959999999999995</v>
      </c>
      <c r="I132" s="20">
        <v>0.18540000000000001</v>
      </c>
      <c r="J132" s="20">
        <v>15.369</v>
      </c>
      <c r="K132" s="20">
        <v>8.9587000000000003</v>
      </c>
      <c r="L132" s="20">
        <v>100.5667</v>
      </c>
      <c r="M132" t="s">
        <v>238</v>
      </c>
      <c r="O132" s="10" t="s">
        <v>322</v>
      </c>
    </row>
    <row r="133" spans="1:15" x14ac:dyDescent="0.3">
      <c r="A133" t="s">
        <v>5</v>
      </c>
      <c r="B133" s="20">
        <v>0.25569999999999998</v>
      </c>
      <c r="C133" s="20">
        <v>18.267800000000001</v>
      </c>
      <c r="D133" s="20">
        <v>1.6429</v>
      </c>
      <c r="E133" s="20">
        <v>51.114800000000002</v>
      </c>
      <c r="F133" s="20">
        <v>8.9999999999999993E-3</v>
      </c>
      <c r="G133" s="20"/>
      <c r="H133" s="20">
        <v>1.0496000000000001</v>
      </c>
      <c r="I133" s="20">
        <v>0.33379999999999999</v>
      </c>
      <c r="J133" s="20">
        <v>14.583299999999999</v>
      </c>
      <c r="K133" s="20">
        <v>12.4979</v>
      </c>
      <c r="L133" s="20">
        <v>99.774199999999993</v>
      </c>
      <c r="M133" t="s">
        <v>239</v>
      </c>
      <c r="O133" s="10" t="s">
        <v>322</v>
      </c>
    </row>
    <row r="134" spans="1:15" x14ac:dyDescent="0.3">
      <c r="A134" t="s">
        <v>6</v>
      </c>
      <c r="B134" s="20">
        <v>4.3349000000000002</v>
      </c>
      <c r="C134" s="20">
        <v>12.4438</v>
      </c>
      <c r="D134" s="20">
        <v>28.888999999999999</v>
      </c>
      <c r="E134" s="20">
        <v>52.9377</v>
      </c>
      <c r="F134" s="20">
        <v>0.23130000000000001</v>
      </c>
      <c r="G134" s="20">
        <v>7.46E-2</v>
      </c>
      <c r="H134" s="20">
        <v>0.1003</v>
      </c>
      <c r="I134" s="20">
        <v>1.14E-2</v>
      </c>
      <c r="J134" s="20">
        <v>0.11260000000000001</v>
      </c>
      <c r="K134" s="20">
        <v>0.84209999999999996</v>
      </c>
      <c r="L134" s="20">
        <v>99.977699999999999</v>
      </c>
      <c r="M134" t="s">
        <v>240</v>
      </c>
      <c r="O134" s="10" t="s">
        <v>315</v>
      </c>
    </row>
    <row r="135" spans="1:15" x14ac:dyDescent="0.3">
      <c r="A135" t="s">
        <v>7</v>
      </c>
      <c r="B135" s="20">
        <v>1.2172000000000001</v>
      </c>
      <c r="C135" s="20">
        <v>18.400300000000001</v>
      </c>
      <c r="D135" s="20">
        <v>33.734099999999998</v>
      </c>
      <c r="E135" s="20">
        <v>45.696899999999999</v>
      </c>
      <c r="F135" s="20">
        <v>2.4799999999999999E-2</v>
      </c>
      <c r="G135" s="20">
        <v>5.3100000000000001E-2</v>
      </c>
      <c r="H135" s="20">
        <v>2.63E-2</v>
      </c>
      <c r="I135" s="20">
        <v>0</v>
      </c>
      <c r="J135" s="20">
        <v>0.1394</v>
      </c>
      <c r="K135" s="20">
        <v>0.53410000000000002</v>
      </c>
      <c r="L135" s="20">
        <v>99.823499999999996</v>
      </c>
      <c r="M135" t="s">
        <v>241</v>
      </c>
      <c r="O135" s="10" t="s">
        <v>315</v>
      </c>
    </row>
    <row r="136" spans="1:15" x14ac:dyDescent="0.3">
      <c r="A136" t="s">
        <v>8</v>
      </c>
      <c r="B136" s="20">
        <v>1.5596000000000001</v>
      </c>
      <c r="C136" s="20">
        <v>17.711099999999998</v>
      </c>
      <c r="D136" s="20">
        <v>34.092199999999998</v>
      </c>
      <c r="E136" s="20">
        <v>46.926200000000001</v>
      </c>
      <c r="F136" s="20">
        <v>2.5499999999999998E-2</v>
      </c>
      <c r="G136" s="20"/>
      <c r="H136" s="20">
        <v>3.04E-2</v>
      </c>
      <c r="I136" s="20">
        <v>6.3E-3</v>
      </c>
      <c r="J136" s="20">
        <v>0.1807</v>
      </c>
      <c r="K136" s="20">
        <v>0.58879999999999999</v>
      </c>
      <c r="L136" s="20">
        <v>101.12350000000001</v>
      </c>
      <c r="M136" t="s">
        <v>242</v>
      </c>
      <c r="O136" s="10" t="s">
        <v>325</v>
      </c>
    </row>
    <row r="137" spans="1:15" x14ac:dyDescent="0.3">
      <c r="A137" t="s">
        <v>9</v>
      </c>
      <c r="B137" s="20">
        <v>1.7529999999999999</v>
      </c>
      <c r="C137" s="20">
        <v>17.9864</v>
      </c>
      <c r="D137" s="20">
        <v>33.505899999999997</v>
      </c>
      <c r="E137" s="20">
        <v>47.225700000000003</v>
      </c>
      <c r="F137" s="20">
        <v>3.7199999999999997E-2</v>
      </c>
      <c r="G137" s="20"/>
      <c r="H137" s="20">
        <v>3.2199999999999999E-2</v>
      </c>
      <c r="I137" s="20">
        <v>1.6999999999999999E-3</v>
      </c>
      <c r="J137" s="20">
        <v>0.2024</v>
      </c>
      <c r="K137" s="20">
        <v>0.56630000000000003</v>
      </c>
      <c r="L137" s="20">
        <v>101.30629999999999</v>
      </c>
      <c r="M137" t="s">
        <v>243</v>
      </c>
      <c r="O137" s="10" t="s">
        <v>325</v>
      </c>
    </row>
    <row r="138" spans="1:15" x14ac:dyDescent="0.3">
      <c r="A138" t="s">
        <v>10</v>
      </c>
      <c r="B138" s="20">
        <v>3.8776999999999999</v>
      </c>
      <c r="C138" s="20">
        <v>13.3125</v>
      </c>
      <c r="D138" s="20">
        <v>29.939699999999998</v>
      </c>
      <c r="E138" s="20">
        <v>51.919400000000003</v>
      </c>
      <c r="F138" s="20">
        <v>0.22470000000000001</v>
      </c>
      <c r="G138" s="20">
        <v>6.8400000000000002E-2</v>
      </c>
      <c r="H138" s="20">
        <v>0.1424</v>
      </c>
      <c r="I138" s="20">
        <v>1.01E-2</v>
      </c>
      <c r="J138" s="20">
        <v>7.0099999999999996E-2</v>
      </c>
      <c r="K138" s="20">
        <v>1.2338</v>
      </c>
      <c r="L138" s="20">
        <v>100.79859999999999</v>
      </c>
      <c r="M138" t="s">
        <v>244</v>
      </c>
      <c r="O138" s="10" t="s">
        <v>315</v>
      </c>
    </row>
    <row r="139" spans="1:15" x14ac:dyDescent="0.3">
      <c r="A139" t="s">
        <v>11</v>
      </c>
      <c r="B139" s="20">
        <v>0.31659999999999999</v>
      </c>
      <c r="C139" s="20">
        <v>16.1693</v>
      </c>
      <c r="D139" s="20">
        <v>1.4023000000000001</v>
      </c>
      <c r="E139" s="20">
        <v>51.1736</v>
      </c>
      <c r="F139" s="20">
        <v>4.8999999999999998E-3</v>
      </c>
      <c r="G139" s="20"/>
      <c r="H139" s="20">
        <v>1.0519000000000001</v>
      </c>
      <c r="I139" s="20">
        <v>0.27460000000000001</v>
      </c>
      <c r="J139" s="20">
        <v>14.417299999999999</v>
      </c>
      <c r="K139" s="20">
        <v>15.5229</v>
      </c>
      <c r="L139" s="20">
        <v>100.3687</v>
      </c>
      <c r="M139" t="s">
        <v>245</v>
      </c>
      <c r="O139" s="10" t="s">
        <v>322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tabSelected="1" topLeftCell="A16" zoomScale="70" zoomScaleNormal="70" workbookViewId="0">
      <selection activeCell="H43" sqref="H43"/>
    </sheetView>
  </sheetViews>
  <sheetFormatPr defaultRowHeight="14.4" x14ac:dyDescent="0.3"/>
  <cols>
    <col min="1" max="1" width="12.5546875" customWidth="1"/>
    <col min="13" max="13" width="15.6640625" customWidth="1"/>
    <col min="14" max="14" width="23" customWidth="1"/>
    <col min="15" max="15" width="46.6640625" customWidth="1"/>
    <col min="16" max="16" width="27" style="10" customWidth="1"/>
  </cols>
  <sheetData>
    <row r="1" spans="1:18" ht="18" x14ac:dyDescent="0.35">
      <c r="A1" s="4" t="s">
        <v>281</v>
      </c>
      <c r="E1" s="6" t="s">
        <v>111</v>
      </c>
      <c r="O1" s="4"/>
      <c r="P1" s="14" t="s">
        <v>314</v>
      </c>
      <c r="R1" s="4" t="s">
        <v>312</v>
      </c>
    </row>
    <row r="2" spans="1:18" ht="18" x14ac:dyDescent="0.35">
      <c r="A2" s="4" t="s">
        <v>280</v>
      </c>
    </row>
    <row r="4" spans="1:18" x14ac:dyDescent="0.3">
      <c r="A4" s="2" t="s">
        <v>30</v>
      </c>
    </row>
    <row r="6" spans="1:18" s="3" customFormat="1" x14ac:dyDescent="0.3">
      <c r="B6" s="3" t="s">
        <v>18</v>
      </c>
      <c r="C6" s="3" t="s">
        <v>19</v>
      </c>
      <c r="D6" s="3" t="s">
        <v>15</v>
      </c>
      <c r="E6" s="3" t="s">
        <v>21</v>
      </c>
      <c r="F6" s="3" t="s">
        <v>16</v>
      </c>
      <c r="G6" s="3" t="s">
        <v>14</v>
      </c>
      <c r="H6" s="3" t="s">
        <v>45</v>
      </c>
      <c r="I6" s="3" t="s">
        <v>13</v>
      </c>
      <c r="J6" s="3" t="s">
        <v>17</v>
      </c>
      <c r="K6" s="3" t="s">
        <v>20</v>
      </c>
      <c r="L6" s="3" t="s">
        <v>112</v>
      </c>
      <c r="M6" s="3" t="s">
        <v>31</v>
      </c>
      <c r="N6" s="3" t="s">
        <v>22</v>
      </c>
      <c r="O6" s="3" t="s">
        <v>313</v>
      </c>
      <c r="P6" s="9"/>
    </row>
    <row r="7" spans="1:18" x14ac:dyDescent="0.3">
      <c r="A7" t="s">
        <v>0</v>
      </c>
      <c r="B7" s="20">
        <v>33.052</v>
      </c>
      <c r="C7" s="20">
        <v>48.294400000000003</v>
      </c>
      <c r="D7" s="20">
        <v>16.529199999999999</v>
      </c>
      <c r="E7" s="20">
        <v>2.0848</v>
      </c>
      <c r="F7" s="20">
        <v>0.62480000000000002</v>
      </c>
      <c r="G7" s="20">
        <v>0.19309999999999999</v>
      </c>
      <c r="H7" s="20">
        <v>5.7999999999999996E-3</v>
      </c>
      <c r="I7" s="20">
        <v>3.5499999999999997E-2</v>
      </c>
      <c r="J7" s="20">
        <v>5.1700000000000003E-2</v>
      </c>
      <c r="K7" s="20">
        <v>4.1000000000000002E-2</v>
      </c>
      <c r="L7" s="20"/>
      <c r="M7" s="20"/>
      <c r="N7" s="20">
        <v>100.91240000000001</v>
      </c>
      <c r="O7" t="s">
        <v>302</v>
      </c>
      <c r="P7" s="10" t="s">
        <v>330</v>
      </c>
    </row>
    <row r="8" spans="1:18" x14ac:dyDescent="0.3">
      <c r="A8" t="s">
        <v>35</v>
      </c>
      <c r="B8" s="20">
        <v>32.404200000000003</v>
      </c>
      <c r="C8" s="20">
        <v>48.429000000000002</v>
      </c>
      <c r="D8" s="20">
        <v>16.4541</v>
      </c>
      <c r="E8" s="20">
        <v>2.2006000000000001</v>
      </c>
      <c r="F8" s="20">
        <v>0.79849999999999999</v>
      </c>
      <c r="G8" s="20">
        <v>0.3528</v>
      </c>
      <c r="H8" s="20">
        <v>8.8999999999999999E-3</v>
      </c>
      <c r="I8" s="20">
        <v>4.41E-2</v>
      </c>
      <c r="J8" s="20">
        <v>6.7100000000000007E-2</v>
      </c>
      <c r="K8" s="20">
        <v>4.5600000000000002E-2</v>
      </c>
      <c r="L8" s="20"/>
      <c r="M8" s="20"/>
      <c r="N8" s="20">
        <v>100.80500000000001</v>
      </c>
      <c r="O8" t="s">
        <v>302</v>
      </c>
      <c r="P8" s="10" t="s">
        <v>317</v>
      </c>
    </row>
    <row r="9" spans="1:18" x14ac:dyDescent="0.3">
      <c r="A9" t="s">
        <v>36</v>
      </c>
      <c r="B9" s="20">
        <v>32.423499999999997</v>
      </c>
      <c r="C9" s="20">
        <v>48.357599999999998</v>
      </c>
      <c r="D9" s="20">
        <v>16.608599999999999</v>
      </c>
      <c r="E9" s="20">
        <v>2.2044999999999999</v>
      </c>
      <c r="F9" s="20">
        <v>0.63700000000000001</v>
      </c>
      <c r="G9" s="20">
        <v>0.19470000000000001</v>
      </c>
      <c r="H9" s="20">
        <v>3.5999999999999999E-3</v>
      </c>
      <c r="I9" s="20">
        <v>3.5000000000000003E-2</v>
      </c>
      <c r="J9" s="20">
        <v>5.9499999999999997E-2</v>
      </c>
      <c r="K9" s="20">
        <v>4.3499999999999997E-2</v>
      </c>
      <c r="L9" s="20"/>
      <c r="M9" s="20"/>
      <c r="N9" s="20">
        <v>100.56740000000001</v>
      </c>
      <c r="O9" t="s">
        <v>302</v>
      </c>
    </row>
    <row r="10" spans="1:18" x14ac:dyDescent="0.3">
      <c r="A10" t="s">
        <v>37</v>
      </c>
      <c r="B10" s="20">
        <v>32.516399999999997</v>
      </c>
      <c r="C10" s="20">
        <v>46.939500000000002</v>
      </c>
      <c r="D10" s="20">
        <v>16.8399</v>
      </c>
      <c r="E10" s="20">
        <v>1.9373</v>
      </c>
      <c r="F10" s="20">
        <v>0.60040000000000004</v>
      </c>
      <c r="G10" s="20">
        <v>0.18290000000000001</v>
      </c>
      <c r="H10" s="20">
        <v>6.7999999999999996E-3</v>
      </c>
      <c r="I10" s="20">
        <v>3.1E-2</v>
      </c>
      <c r="J10" s="20">
        <v>5.4699999999999999E-2</v>
      </c>
      <c r="K10" s="20">
        <v>4.4600000000000001E-2</v>
      </c>
      <c r="L10" s="20"/>
      <c r="M10" s="20"/>
      <c r="N10" s="20">
        <v>99.153499999999994</v>
      </c>
      <c r="O10" t="s">
        <v>302</v>
      </c>
    </row>
    <row r="11" spans="1:18" x14ac:dyDescent="0.3">
      <c r="A11" t="s">
        <v>38</v>
      </c>
      <c r="B11" s="20">
        <v>32.36</v>
      </c>
      <c r="C11" s="20">
        <v>47.976700000000001</v>
      </c>
      <c r="D11" s="20">
        <v>16.811299999999999</v>
      </c>
      <c r="E11" s="20">
        <v>2.1364999999999998</v>
      </c>
      <c r="F11" s="20">
        <v>0.61450000000000005</v>
      </c>
      <c r="G11" s="20">
        <v>0.20810000000000001</v>
      </c>
      <c r="H11" s="20">
        <v>0</v>
      </c>
      <c r="I11" s="20">
        <v>3.2099999999999997E-2</v>
      </c>
      <c r="J11" s="20">
        <v>5.1700000000000003E-2</v>
      </c>
      <c r="K11" s="20">
        <v>3.8600000000000002E-2</v>
      </c>
      <c r="L11" s="20"/>
      <c r="M11" s="20"/>
      <c r="N11" s="20">
        <v>100.218</v>
      </c>
      <c r="O11" t="s">
        <v>302</v>
      </c>
    </row>
    <row r="12" spans="1:18" x14ac:dyDescent="0.3">
      <c r="A12" t="s">
        <v>39</v>
      </c>
      <c r="B12" s="20">
        <v>33.146500000000003</v>
      </c>
      <c r="C12" s="20">
        <v>46.592399999999998</v>
      </c>
      <c r="D12" s="20">
        <v>17.206299999999999</v>
      </c>
      <c r="E12" s="20">
        <v>1.7709999999999999</v>
      </c>
      <c r="F12" s="20">
        <v>0.61129999999999995</v>
      </c>
      <c r="G12" s="20">
        <v>0.1855</v>
      </c>
      <c r="H12" s="20">
        <v>7.3000000000000001E-3</v>
      </c>
      <c r="I12" s="20">
        <v>2.7799999999999998E-2</v>
      </c>
      <c r="J12" s="20">
        <v>6.25E-2</v>
      </c>
      <c r="K12" s="20">
        <v>3.8899999999999997E-2</v>
      </c>
      <c r="L12" s="20"/>
      <c r="M12" s="20"/>
      <c r="N12" s="20">
        <v>99.649699999999996</v>
      </c>
      <c r="O12" t="s">
        <v>302</v>
      </c>
    </row>
    <row r="13" spans="1:18" x14ac:dyDescent="0.3">
      <c r="A13" t="s">
        <v>40</v>
      </c>
      <c r="B13" s="20">
        <v>32.745600000000003</v>
      </c>
      <c r="C13" s="20">
        <v>46.643900000000002</v>
      </c>
      <c r="D13" s="20">
        <v>17.2818</v>
      </c>
      <c r="E13" s="20">
        <v>1.8059000000000001</v>
      </c>
      <c r="F13" s="20">
        <v>0.60289999999999999</v>
      </c>
      <c r="G13" s="20">
        <v>0.18629999999999999</v>
      </c>
      <c r="H13" s="20">
        <v>5.0000000000000001E-4</v>
      </c>
      <c r="I13" s="20">
        <v>2.6599999999999999E-2</v>
      </c>
      <c r="J13" s="20">
        <v>4.1599999999999998E-2</v>
      </c>
      <c r="K13" s="20">
        <v>4.1399999999999999E-2</v>
      </c>
      <c r="L13" s="20"/>
      <c r="M13" s="20"/>
      <c r="N13" s="20">
        <v>99.376499999999993</v>
      </c>
      <c r="O13" t="s">
        <v>302</v>
      </c>
    </row>
    <row r="14" spans="1:18" x14ac:dyDescent="0.3">
      <c r="A14" t="s">
        <v>41</v>
      </c>
      <c r="B14" s="20">
        <v>32.856999999999999</v>
      </c>
      <c r="C14" s="20">
        <v>46.427</v>
      </c>
      <c r="D14" s="20">
        <v>17.351500000000001</v>
      </c>
      <c r="E14" s="20">
        <v>1.7024999999999999</v>
      </c>
      <c r="F14" s="20">
        <v>0.59760000000000002</v>
      </c>
      <c r="G14" s="20">
        <v>0.18559999999999999</v>
      </c>
      <c r="H14" s="20">
        <v>1.9E-3</v>
      </c>
      <c r="I14" s="20">
        <v>2.5100000000000001E-2</v>
      </c>
      <c r="J14" s="20">
        <v>4.7800000000000002E-2</v>
      </c>
      <c r="K14" s="20">
        <v>3.85E-2</v>
      </c>
      <c r="L14" s="20"/>
      <c r="M14" s="20"/>
      <c r="N14" s="20">
        <v>99.234399999999994</v>
      </c>
      <c r="O14" t="s">
        <v>302</v>
      </c>
    </row>
    <row r="15" spans="1:18" x14ac:dyDescent="0.3">
      <c r="A15" t="s">
        <v>42</v>
      </c>
      <c r="B15" s="20">
        <v>32.994700000000002</v>
      </c>
      <c r="C15" s="20">
        <v>46.220700000000001</v>
      </c>
      <c r="D15" s="20">
        <v>17.539000000000001</v>
      </c>
      <c r="E15" s="20">
        <v>1.538</v>
      </c>
      <c r="F15" s="20">
        <v>0.59850000000000003</v>
      </c>
      <c r="G15" s="20">
        <v>0.18129999999999999</v>
      </c>
      <c r="H15" s="20">
        <v>-1.1000000000000001E-3</v>
      </c>
      <c r="I15" s="20">
        <v>2.9100000000000001E-2</v>
      </c>
      <c r="J15" s="20">
        <v>5.3999999999999999E-2</v>
      </c>
      <c r="K15" s="20">
        <v>3.9100000000000003E-2</v>
      </c>
      <c r="L15" s="20"/>
      <c r="M15" s="20"/>
      <c r="N15" s="20">
        <v>99.193200000000004</v>
      </c>
      <c r="O15" t="s">
        <v>302</v>
      </c>
    </row>
    <row r="16" spans="1:18" x14ac:dyDescent="0.3">
      <c r="A16" t="s">
        <v>43</v>
      </c>
      <c r="B16" s="20">
        <v>32.803100000000001</v>
      </c>
      <c r="C16" s="20">
        <v>46.337499999999999</v>
      </c>
      <c r="D16" s="20">
        <v>17.574400000000001</v>
      </c>
      <c r="E16" s="20">
        <v>1.6234999999999999</v>
      </c>
      <c r="F16" s="20">
        <v>0.59199999999999997</v>
      </c>
      <c r="G16" s="20">
        <v>0.18099999999999999</v>
      </c>
      <c r="H16" s="20">
        <v>3.8E-3</v>
      </c>
      <c r="I16" s="20">
        <v>2.63E-2</v>
      </c>
      <c r="J16" s="20">
        <v>4.9000000000000002E-2</v>
      </c>
      <c r="K16" s="20">
        <v>4.02E-2</v>
      </c>
      <c r="L16" s="20"/>
      <c r="M16" s="20"/>
      <c r="N16" s="20">
        <v>99.230699999999999</v>
      </c>
      <c r="O16" t="s">
        <v>302</v>
      </c>
    </row>
    <row r="17" spans="1:29" x14ac:dyDescent="0.3">
      <c r="A17" t="s">
        <v>129</v>
      </c>
      <c r="B17" s="20">
        <v>32.045000000000002</v>
      </c>
      <c r="C17" s="20">
        <v>47.626899999999999</v>
      </c>
      <c r="D17" s="20">
        <v>16.696000000000002</v>
      </c>
      <c r="E17" s="20">
        <v>2.1334</v>
      </c>
      <c r="F17" s="20">
        <v>0.58950000000000002</v>
      </c>
      <c r="G17" s="20">
        <v>0.21940000000000001</v>
      </c>
      <c r="H17" s="20">
        <v>8.0000000000000002E-3</v>
      </c>
      <c r="I17" s="20">
        <v>3.3700000000000001E-2</v>
      </c>
      <c r="J17" s="20">
        <v>5.57E-2</v>
      </c>
      <c r="K17" s="20">
        <v>4.3999999999999997E-2</v>
      </c>
      <c r="L17" s="20"/>
      <c r="M17" s="20"/>
      <c r="N17" s="20">
        <v>99.451599999999999</v>
      </c>
      <c r="O17" t="s">
        <v>302</v>
      </c>
    </row>
    <row r="18" spans="1:29" x14ac:dyDescent="0.3">
      <c r="A18" t="s">
        <v>130</v>
      </c>
      <c r="B18" s="20">
        <v>32.590200000000003</v>
      </c>
      <c r="C18" s="20">
        <v>47.094200000000001</v>
      </c>
      <c r="D18" s="20">
        <v>17.2182</v>
      </c>
      <c r="E18" s="20">
        <v>1.7592000000000001</v>
      </c>
      <c r="F18" s="20">
        <v>0.58230000000000004</v>
      </c>
      <c r="G18" s="20">
        <v>0.18509999999999999</v>
      </c>
      <c r="H18" s="20">
        <v>7.1000000000000004E-3</v>
      </c>
      <c r="I18" s="20">
        <v>2.7799999999999998E-2</v>
      </c>
      <c r="J18" s="20">
        <v>6.6299999999999998E-2</v>
      </c>
      <c r="K18" s="20">
        <v>3.4599999999999999E-2</v>
      </c>
      <c r="L18" s="20"/>
      <c r="M18" s="20"/>
      <c r="N18" s="20">
        <v>99.564999999999998</v>
      </c>
      <c r="O18" t="s">
        <v>302</v>
      </c>
    </row>
    <row r="19" spans="1:29" x14ac:dyDescent="0.3">
      <c r="A19" t="s">
        <v>131</v>
      </c>
      <c r="B19" s="20">
        <v>32.166200000000003</v>
      </c>
      <c r="C19" s="20">
        <v>47.318300000000001</v>
      </c>
      <c r="D19" s="20">
        <v>16.711400000000001</v>
      </c>
      <c r="E19" s="20">
        <v>1.9850000000000001</v>
      </c>
      <c r="F19" s="20">
        <v>0.59079999999999999</v>
      </c>
      <c r="G19" s="20">
        <v>0.20119999999999999</v>
      </c>
      <c r="H19" s="20">
        <v>7.6E-3</v>
      </c>
      <c r="I19" s="20">
        <v>3.4000000000000002E-2</v>
      </c>
      <c r="J19" s="20">
        <v>4.9799999999999997E-2</v>
      </c>
      <c r="K19" s="20">
        <v>4.2200000000000001E-2</v>
      </c>
      <c r="L19" s="20"/>
      <c r="M19" s="20"/>
      <c r="N19" s="20">
        <v>99.1066</v>
      </c>
      <c r="O19" t="s">
        <v>302</v>
      </c>
    </row>
    <row r="20" spans="1:29" x14ac:dyDescent="0.3">
      <c r="A20" t="s">
        <v>132</v>
      </c>
      <c r="B20" s="20">
        <v>32.486800000000002</v>
      </c>
      <c r="C20" s="20">
        <v>47.2241</v>
      </c>
      <c r="D20" s="20">
        <v>17.042899999999999</v>
      </c>
      <c r="E20" s="20">
        <v>1.9073</v>
      </c>
      <c r="F20" s="20">
        <v>0.59489999999999998</v>
      </c>
      <c r="G20" s="20">
        <v>0.1973</v>
      </c>
      <c r="H20" s="20">
        <v>1.1299999999999999E-2</v>
      </c>
      <c r="I20" s="20">
        <v>3.2199999999999999E-2</v>
      </c>
      <c r="J20" s="20">
        <v>5.5599999999999997E-2</v>
      </c>
      <c r="K20" s="20">
        <v>3.7100000000000001E-2</v>
      </c>
      <c r="L20" s="20"/>
      <c r="M20" s="20"/>
      <c r="N20" s="20">
        <v>99.589399999999998</v>
      </c>
      <c r="O20" t="s">
        <v>302</v>
      </c>
    </row>
    <row r="21" spans="1:29" x14ac:dyDescent="0.3">
      <c r="A21" t="s">
        <v>133</v>
      </c>
      <c r="B21" s="20">
        <v>32.429600000000001</v>
      </c>
      <c r="C21" s="20">
        <v>47.098399999999998</v>
      </c>
      <c r="D21" s="20">
        <v>17.2638</v>
      </c>
      <c r="E21" s="20">
        <v>1.7696000000000001</v>
      </c>
      <c r="F21" s="20">
        <v>0.60470000000000002</v>
      </c>
      <c r="G21" s="20">
        <v>0.1888</v>
      </c>
      <c r="H21" s="20">
        <v>-1.5E-3</v>
      </c>
      <c r="I21" s="20">
        <v>3.1399999999999997E-2</v>
      </c>
      <c r="J21" s="20">
        <v>4.4200000000000003E-2</v>
      </c>
      <c r="K21" s="20">
        <v>3.5799999999999998E-2</v>
      </c>
      <c r="L21" s="20"/>
      <c r="M21" s="20"/>
      <c r="N21" s="20">
        <v>99.464799999999997</v>
      </c>
      <c r="O21" t="s">
        <v>302</v>
      </c>
    </row>
    <row r="22" spans="1:29" x14ac:dyDescent="0.3">
      <c r="A22" t="s">
        <v>134</v>
      </c>
      <c r="B22" s="20">
        <v>32.796500000000002</v>
      </c>
      <c r="C22" s="20">
        <v>46.5212</v>
      </c>
      <c r="D22" s="20">
        <v>17.1586</v>
      </c>
      <c r="E22" s="20">
        <v>1.8399000000000001</v>
      </c>
      <c r="F22" s="20">
        <v>0.63549999999999995</v>
      </c>
      <c r="G22" s="20">
        <v>0.1767</v>
      </c>
      <c r="H22" s="20">
        <v>1.6999999999999999E-3</v>
      </c>
      <c r="I22" s="20">
        <v>2.9600000000000001E-2</v>
      </c>
      <c r="J22" s="20">
        <v>5.5E-2</v>
      </c>
      <c r="K22" s="20">
        <v>4.0300000000000002E-2</v>
      </c>
      <c r="L22" s="20"/>
      <c r="M22" s="20"/>
      <c r="N22" s="20">
        <v>99.254999999999995</v>
      </c>
      <c r="O22" t="s">
        <v>302</v>
      </c>
    </row>
    <row r="23" spans="1:29" s="18" customFormat="1" ht="18" x14ac:dyDescent="0.35">
      <c r="A23" s="18" t="s">
        <v>135</v>
      </c>
      <c r="B23" s="21">
        <v>32.622999999999998</v>
      </c>
      <c r="C23" s="21">
        <v>46.905500000000004</v>
      </c>
      <c r="D23" s="21">
        <v>16.996200000000002</v>
      </c>
      <c r="E23" s="21">
        <v>1.8062</v>
      </c>
      <c r="F23" s="21">
        <v>0.66969999999999996</v>
      </c>
      <c r="G23" s="21">
        <v>0.15340000000000001</v>
      </c>
      <c r="H23" s="21">
        <v>1.2200000000000001E-2</v>
      </c>
      <c r="I23" s="21">
        <v>3.0300000000000001E-2</v>
      </c>
      <c r="J23" s="21">
        <v>3.8699999999999998E-2</v>
      </c>
      <c r="K23" s="21">
        <v>3.9300000000000002E-2</v>
      </c>
      <c r="L23" s="21"/>
      <c r="M23" s="21"/>
      <c r="N23" s="21">
        <v>99.274600000000007</v>
      </c>
      <c r="O23" s="18" t="s">
        <v>302</v>
      </c>
      <c r="P23" s="16" t="s">
        <v>318</v>
      </c>
      <c r="R23" s="19" t="s">
        <v>311</v>
      </c>
    </row>
    <row r="24" spans="1:29" x14ac:dyDescent="0.3">
      <c r="A24" t="s">
        <v>1</v>
      </c>
      <c r="B24" s="20">
        <v>4.6224999999999996</v>
      </c>
      <c r="C24" s="20">
        <v>49.585599999999999</v>
      </c>
      <c r="D24" s="20">
        <v>19.803999999999998</v>
      </c>
      <c r="E24" s="20">
        <v>0.20100000000000001</v>
      </c>
      <c r="F24" s="20">
        <v>7.3243999999999998</v>
      </c>
      <c r="G24" s="20">
        <v>15.458399999999999</v>
      </c>
      <c r="H24" s="20">
        <v>0.17780000000000001</v>
      </c>
      <c r="I24" s="20">
        <v>3.8E-3</v>
      </c>
      <c r="J24" s="20"/>
      <c r="K24" s="20">
        <v>1.0629999999999999</v>
      </c>
      <c r="L24" s="20">
        <v>1.8800000000000001E-2</v>
      </c>
      <c r="M24" s="20">
        <v>0.39019999999999999</v>
      </c>
      <c r="N24" s="20">
        <v>98.649600000000007</v>
      </c>
      <c r="O24" t="s">
        <v>303</v>
      </c>
      <c r="P24" s="10" t="s">
        <v>331</v>
      </c>
    </row>
    <row r="25" spans="1:29" x14ac:dyDescent="0.3">
      <c r="A25" t="s">
        <v>207</v>
      </c>
      <c r="B25" s="20">
        <v>5.3757999999999999</v>
      </c>
      <c r="C25" s="20">
        <v>48.313099999999999</v>
      </c>
      <c r="D25" s="20">
        <v>19.052900000000001</v>
      </c>
      <c r="E25" s="20">
        <v>0.2742</v>
      </c>
      <c r="F25" s="20">
        <v>7.6245000000000003</v>
      </c>
      <c r="G25" s="20">
        <v>15.4735</v>
      </c>
      <c r="H25" s="20">
        <v>0.15570000000000001</v>
      </c>
      <c r="I25" s="20">
        <v>3.5000000000000001E-3</v>
      </c>
      <c r="J25" s="20"/>
      <c r="K25" s="20">
        <v>1.4069</v>
      </c>
      <c r="L25" s="20">
        <v>2.3199999999999998E-2</v>
      </c>
      <c r="M25" s="20">
        <v>0.63139999999999996</v>
      </c>
      <c r="N25" s="20">
        <v>98.334599999999995</v>
      </c>
      <c r="O25" t="s">
        <v>303</v>
      </c>
      <c r="P25" s="10" t="s">
        <v>318</v>
      </c>
    </row>
    <row r="26" spans="1:29" x14ac:dyDescent="0.3">
      <c r="A26" t="s">
        <v>209</v>
      </c>
      <c r="B26" s="20">
        <v>5.1990999999999996</v>
      </c>
      <c r="C26" s="20">
        <v>48.792900000000003</v>
      </c>
      <c r="D26" s="20">
        <v>20.125</v>
      </c>
      <c r="E26" s="20">
        <v>0.27479999999999999</v>
      </c>
      <c r="F26" s="20">
        <v>7.3662999999999998</v>
      </c>
      <c r="G26" s="20">
        <v>15.3063</v>
      </c>
      <c r="H26" s="20">
        <v>0.14319999999999999</v>
      </c>
      <c r="I26" s="20">
        <v>3.3E-3</v>
      </c>
      <c r="J26" s="20"/>
      <c r="K26" s="20">
        <v>1.335</v>
      </c>
      <c r="L26" s="20">
        <v>2.9899999999999999E-2</v>
      </c>
      <c r="M26" s="20">
        <v>0.55089999999999995</v>
      </c>
      <c r="N26" s="20">
        <v>99.1267</v>
      </c>
      <c r="O26" t="s">
        <v>303</v>
      </c>
    </row>
    <row r="27" spans="1:29" x14ac:dyDescent="0.3">
      <c r="A27" t="s">
        <v>210</v>
      </c>
      <c r="B27" s="20">
        <v>4.875</v>
      </c>
      <c r="C27" s="20">
        <v>48.816600000000001</v>
      </c>
      <c r="D27" s="20">
        <v>19.974</v>
      </c>
      <c r="E27" s="20">
        <v>0.27060000000000001</v>
      </c>
      <c r="F27" s="20">
        <v>7.2481</v>
      </c>
      <c r="G27" s="20">
        <v>15.396000000000001</v>
      </c>
      <c r="H27" s="20">
        <v>0.15840000000000001</v>
      </c>
      <c r="I27" s="20">
        <v>3.3999999999999998E-3</v>
      </c>
      <c r="J27" s="20"/>
      <c r="K27" s="20">
        <v>1.2963</v>
      </c>
      <c r="L27" s="20">
        <v>1.3899999999999999E-2</v>
      </c>
      <c r="M27" s="20">
        <v>0.50509999999999999</v>
      </c>
      <c r="N27" s="20">
        <v>98.557199999999995</v>
      </c>
      <c r="O27" t="s">
        <v>303</v>
      </c>
    </row>
    <row r="28" spans="1:29" x14ac:dyDescent="0.3">
      <c r="A28" t="s">
        <v>211</v>
      </c>
      <c r="B28" s="20">
        <v>5.1352000000000002</v>
      </c>
      <c r="C28" s="20">
        <v>49.441400000000002</v>
      </c>
      <c r="D28" s="20">
        <v>20.121500000000001</v>
      </c>
      <c r="E28" s="20">
        <v>0.2621</v>
      </c>
      <c r="F28" s="20">
        <v>7.3327</v>
      </c>
      <c r="G28" s="20">
        <v>15.4496</v>
      </c>
      <c r="H28" s="20">
        <v>0.1666</v>
      </c>
      <c r="I28" s="20">
        <v>4.0000000000000002E-4</v>
      </c>
      <c r="J28" s="20"/>
      <c r="K28" s="20">
        <v>1.2535000000000001</v>
      </c>
      <c r="L28" s="20">
        <v>2.8000000000000001E-2</v>
      </c>
      <c r="M28" s="20">
        <v>0.52349999999999997</v>
      </c>
      <c r="N28" s="20">
        <v>99.714600000000004</v>
      </c>
      <c r="O28" t="s">
        <v>303</v>
      </c>
    </row>
    <row r="29" spans="1:29" x14ac:dyDescent="0.3">
      <c r="A29" t="s">
        <v>212</v>
      </c>
      <c r="B29" s="20">
        <v>5.0334000000000003</v>
      </c>
      <c r="C29" s="20">
        <v>49.013199999999998</v>
      </c>
      <c r="D29" s="20">
        <v>20.429400000000001</v>
      </c>
      <c r="E29" s="20">
        <v>0.26579999999999998</v>
      </c>
      <c r="F29" s="20">
        <v>7.1714000000000002</v>
      </c>
      <c r="G29" s="20">
        <v>15.0776</v>
      </c>
      <c r="H29" s="20">
        <v>0.16520000000000001</v>
      </c>
      <c r="I29" s="20">
        <v>4.0000000000000001E-3</v>
      </c>
      <c r="J29" s="20"/>
      <c r="K29" s="20">
        <v>1.3149999999999999</v>
      </c>
      <c r="L29" s="20">
        <v>3.09E-2</v>
      </c>
      <c r="M29" s="20">
        <v>0.54249999999999998</v>
      </c>
      <c r="N29" s="20">
        <v>99.048400000000001</v>
      </c>
      <c r="O29" t="s">
        <v>303</v>
      </c>
    </row>
    <row r="30" spans="1:29" x14ac:dyDescent="0.3">
      <c r="A30" t="s">
        <v>213</v>
      </c>
      <c r="B30" s="20">
        <v>4.4276999999999997</v>
      </c>
      <c r="C30" s="20">
        <v>49.464799999999997</v>
      </c>
      <c r="D30" s="20">
        <v>20.8858</v>
      </c>
      <c r="E30" s="20">
        <v>0.26440000000000002</v>
      </c>
      <c r="F30" s="20">
        <v>6.8913000000000002</v>
      </c>
      <c r="G30" s="20">
        <v>14.9161</v>
      </c>
      <c r="H30" s="20">
        <v>0.15570000000000001</v>
      </c>
      <c r="I30" s="20">
        <v>4.4000000000000003E-3</v>
      </c>
      <c r="J30" s="20"/>
      <c r="K30" s="20">
        <v>1.2958000000000001</v>
      </c>
      <c r="L30" s="20">
        <v>2.3599999999999999E-2</v>
      </c>
      <c r="M30" s="20">
        <v>0.66080000000000005</v>
      </c>
      <c r="N30" s="20">
        <v>98.990399999999994</v>
      </c>
      <c r="O30" t="s">
        <v>303</v>
      </c>
      <c r="P30" s="10" t="s">
        <v>317</v>
      </c>
    </row>
    <row r="31" spans="1:29" x14ac:dyDescent="0.3">
      <c r="A31" t="s">
        <v>214</v>
      </c>
      <c r="B31" s="20">
        <v>4.3685999999999998</v>
      </c>
      <c r="C31" s="20">
        <v>49.776000000000003</v>
      </c>
      <c r="D31" s="20">
        <v>20.767199999999999</v>
      </c>
      <c r="E31" s="20">
        <v>0.29470000000000002</v>
      </c>
      <c r="F31" s="20">
        <v>6.8636999999999997</v>
      </c>
      <c r="G31" s="20">
        <v>15.398099999999999</v>
      </c>
      <c r="H31" s="20">
        <v>0.157</v>
      </c>
      <c r="I31" s="20">
        <v>3.3999999999999998E-3</v>
      </c>
      <c r="J31" s="20"/>
      <c r="K31" s="20">
        <v>1.0396000000000001</v>
      </c>
      <c r="L31" s="20">
        <v>1.9199999999999998E-2</v>
      </c>
      <c r="M31" s="20">
        <v>0.71760000000000002</v>
      </c>
      <c r="N31" s="20">
        <v>99.405000000000001</v>
      </c>
      <c r="O31" t="s">
        <v>303</v>
      </c>
    </row>
    <row r="32" spans="1:29" x14ac:dyDescent="0.3">
      <c r="A32" t="s">
        <v>215</v>
      </c>
      <c r="B32" s="20">
        <v>3.5063</v>
      </c>
      <c r="C32" s="20">
        <v>50.575000000000003</v>
      </c>
      <c r="D32" s="20">
        <v>13.541499999999999</v>
      </c>
      <c r="E32" s="20">
        <v>0.25140000000000001</v>
      </c>
      <c r="F32" s="20">
        <v>12.7262</v>
      </c>
      <c r="G32" s="20">
        <v>17.418700000000001</v>
      </c>
      <c r="H32" s="20">
        <v>0.15690000000000001</v>
      </c>
      <c r="I32" s="20">
        <v>1.3599999999999999E-2</v>
      </c>
      <c r="J32" s="20"/>
      <c r="K32" s="20">
        <v>1.1347</v>
      </c>
      <c r="L32" s="20">
        <v>1.84E-2</v>
      </c>
      <c r="M32" s="20">
        <v>0.47170000000000001</v>
      </c>
      <c r="N32" s="20">
        <v>99.814499999999995</v>
      </c>
      <c r="O32" t="s">
        <v>303</v>
      </c>
      <c r="R32" s="2"/>
      <c r="AC32" s="2"/>
    </row>
    <row r="33" spans="1:16" x14ac:dyDescent="0.3">
      <c r="A33" t="s">
        <v>216</v>
      </c>
      <c r="B33" s="20">
        <v>4.0696000000000003</v>
      </c>
      <c r="C33" s="20">
        <v>49.750500000000002</v>
      </c>
      <c r="D33" s="20">
        <v>20.571999999999999</v>
      </c>
      <c r="E33" s="20">
        <v>0.27589999999999998</v>
      </c>
      <c r="F33" s="20">
        <v>7.4343000000000004</v>
      </c>
      <c r="G33" s="20">
        <v>15.564</v>
      </c>
      <c r="H33" s="20">
        <v>0.15049999999999999</v>
      </c>
      <c r="I33" s="20">
        <v>4.1999999999999997E-3</v>
      </c>
      <c r="J33" s="20"/>
      <c r="K33" s="20">
        <v>1.0185999999999999</v>
      </c>
      <c r="L33" s="20">
        <v>3.3700000000000001E-2</v>
      </c>
      <c r="M33" s="20">
        <v>0.51160000000000005</v>
      </c>
      <c r="N33" s="20">
        <v>99.384900000000002</v>
      </c>
      <c r="O33" t="s">
        <v>303</v>
      </c>
    </row>
    <row r="34" spans="1:16" x14ac:dyDescent="0.3">
      <c r="A34" t="s">
        <v>217</v>
      </c>
      <c r="B34" s="20">
        <v>4.4714</v>
      </c>
      <c r="C34" s="20">
        <v>49.421100000000003</v>
      </c>
      <c r="D34" s="20">
        <v>19.956399999999999</v>
      </c>
      <c r="E34" s="20">
        <v>0.2606</v>
      </c>
      <c r="F34" s="20">
        <v>7.3559999999999999</v>
      </c>
      <c r="G34" s="20">
        <v>15.7539</v>
      </c>
      <c r="H34" s="20">
        <v>0.14050000000000001</v>
      </c>
      <c r="I34" s="20">
        <v>3.8E-3</v>
      </c>
      <c r="J34" s="20"/>
      <c r="K34" s="20">
        <v>1.0126999999999999</v>
      </c>
      <c r="L34" s="20">
        <v>3.1600000000000003E-2</v>
      </c>
      <c r="M34" s="20">
        <v>0.57820000000000005</v>
      </c>
      <c r="N34" s="20">
        <v>98.986199999999997</v>
      </c>
      <c r="O34" t="s">
        <v>303</v>
      </c>
    </row>
    <row r="35" spans="1:16" x14ac:dyDescent="0.3">
      <c r="A35" t="s">
        <v>218</v>
      </c>
      <c r="B35" s="20">
        <v>4.0395000000000003</v>
      </c>
      <c r="C35" s="20">
        <v>49.832599999999999</v>
      </c>
      <c r="D35" s="20">
        <v>20.014099999999999</v>
      </c>
      <c r="E35" s="20">
        <v>0.21340000000000001</v>
      </c>
      <c r="F35" s="20">
        <v>7.1325000000000003</v>
      </c>
      <c r="G35" s="20">
        <v>15.880100000000001</v>
      </c>
      <c r="H35" s="20">
        <v>0.1643</v>
      </c>
      <c r="I35" s="20">
        <v>2.8E-3</v>
      </c>
      <c r="J35" s="20"/>
      <c r="K35" s="20">
        <v>0.94789999999999996</v>
      </c>
      <c r="L35" s="20">
        <v>1.72E-2</v>
      </c>
      <c r="M35" s="20">
        <v>0.57169999999999999</v>
      </c>
      <c r="N35" s="20">
        <v>98.816100000000006</v>
      </c>
      <c r="O35" t="s">
        <v>303</v>
      </c>
    </row>
    <row r="36" spans="1:16" x14ac:dyDescent="0.3">
      <c r="A36" t="s">
        <v>219</v>
      </c>
      <c r="B36" s="20">
        <v>3.8969999999999998</v>
      </c>
      <c r="C36" s="20">
        <v>50.559899999999999</v>
      </c>
      <c r="D36" s="20">
        <v>19.778500000000001</v>
      </c>
      <c r="E36" s="20">
        <v>0.32479999999999998</v>
      </c>
      <c r="F36" s="20">
        <v>7.6288999999999998</v>
      </c>
      <c r="G36" s="20">
        <v>15.978199999999999</v>
      </c>
      <c r="H36" s="20">
        <v>0.1598</v>
      </c>
      <c r="I36" s="20">
        <v>4.3E-3</v>
      </c>
      <c r="J36" s="20"/>
      <c r="K36" s="20">
        <v>0.92910000000000004</v>
      </c>
      <c r="L36" s="20">
        <v>2.1700000000000001E-2</v>
      </c>
      <c r="M36" s="20">
        <v>0.55479999999999996</v>
      </c>
      <c r="N36" s="20">
        <v>99.837100000000007</v>
      </c>
      <c r="O36" t="s">
        <v>303</v>
      </c>
    </row>
    <row r="37" spans="1:16" s="18" customFormat="1" x14ac:dyDescent="0.3">
      <c r="A37" s="18" t="s">
        <v>220</v>
      </c>
      <c r="B37" s="21">
        <v>3.8285999999999998</v>
      </c>
      <c r="C37" s="21">
        <v>50.344999999999999</v>
      </c>
      <c r="D37" s="21">
        <v>19.678599999999999</v>
      </c>
      <c r="E37" s="21">
        <v>0.2382</v>
      </c>
      <c r="F37" s="21">
        <v>7.5976999999999997</v>
      </c>
      <c r="G37" s="21">
        <v>16.046500000000002</v>
      </c>
      <c r="H37" s="21">
        <v>0.16550000000000001</v>
      </c>
      <c r="I37" s="21">
        <v>5.3E-3</v>
      </c>
      <c r="J37" s="21"/>
      <c r="K37" s="21">
        <v>0.95799999999999996</v>
      </c>
      <c r="L37" s="21">
        <v>2.3800000000000002E-2</v>
      </c>
      <c r="M37" s="21">
        <v>0.60529999999999995</v>
      </c>
      <c r="N37" s="21">
        <v>99.492500000000007</v>
      </c>
      <c r="O37" s="18" t="s">
        <v>303</v>
      </c>
      <c r="P37" s="16" t="s">
        <v>318</v>
      </c>
    </row>
    <row r="38" spans="1:16" x14ac:dyDescent="0.3">
      <c r="A38" t="s">
        <v>2</v>
      </c>
      <c r="B38" s="20">
        <v>28.750299999999999</v>
      </c>
      <c r="C38" s="20">
        <v>53.093600000000002</v>
      </c>
      <c r="D38" s="20">
        <v>12.523899999999999</v>
      </c>
      <c r="E38" s="20">
        <v>4.4588000000000001</v>
      </c>
      <c r="F38" s="20">
        <v>0.97540000000000004</v>
      </c>
      <c r="G38" s="20">
        <v>9.7500000000000003E-2</v>
      </c>
      <c r="H38" s="20">
        <v>6.7000000000000002E-3</v>
      </c>
      <c r="I38" s="20">
        <v>0.1636</v>
      </c>
      <c r="J38" s="20">
        <v>6.9199999999999998E-2</v>
      </c>
      <c r="K38" s="20">
        <v>8.1100000000000005E-2</v>
      </c>
      <c r="L38" s="20"/>
      <c r="M38" s="20"/>
      <c r="N38" s="20">
        <v>100.2201</v>
      </c>
      <c r="O38" t="s">
        <v>304</v>
      </c>
      <c r="P38" s="10" t="s">
        <v>332</v>
      </c>
    </row>
    <row r="39" spans="1:16" x14ac:dyDescent="0.3">
      <c r="A39" t="s">
        <v>248</v>
      </c>
      <c r="B39" s="20">
        <v>30.134599999999999</v>
      </c>
      <c r="C39" s="20">
        <v>51.201500000000003</v>
      </c>
      <c r="D39" s="20">
        <v>14.013199999999999</v>
      </c>
      <c r="E39" s="20">
        <v>3.3753000000000002</v>
      </c>
      <c r="F39" s="20">
        <v>1.0267999999999999</v>
      </c>
      <c r="G39" s="20">
        <v>0.14269999999999999</v>
      </c>
      <c r="H39" s="20">
        <v>6.4000000000000003E-3</v>
      </c>
      <c r="I39" s="20">
        <v>0.13569999999999999</v>
      </c>
      <c r="J39" s="20">
        <v>5.8599999999999999E-2</v>
      </c>
      <c r="K39" s="20">
        <v>8.7300000000000003E-2</v>
      </c>
      <c r="L39" s="20"/>
      <c r="M39" s="20"/>
      <c r="N39" s="20">
        <v>100.18210000000001</v>
      </c>
      <c r="O39" t="s">
        <v>304</v>
      </c>
      <c r="P39" s="10" t="s">
        <v>318</v>
      </c>
    </row>
    <row r="40" spans="1:16" x14ac:dyDescent="0.3">
      <c r="A40" t="s">
        <v>249</v>
      </c>
      <c r="B40" s="20">
        <v>30.642600000000002</v>
      </c>
      <c r="C40" s="20">
        <v>51.281999999999996</v>
      </c>
      <c r="D40" s="20">
        <v>14.3521</v>
      </c>
      <c r="E40" s="20">
        <v>3.3927</v>
      </c>
      <c r="F40" s="20">
        <v>0.94499999999999995</v>
      </c>
      <c r="G40" s="20">
        <v>0.2384</v>
      </c>
      <c r="H40" s="20">
        <v>-3.0999999999999999E-3</v>
      </c>
      <c r="I40" s="20">
        <v>9.9099999999999994E-2</v>
      </c>
      <c r="J40" s="20">
        <v>5.2200000000000003E-2</v>
      </c>
      <c r="K40" s="20">
        <v>7.2999999999999995E-2</v>
      </c>
      <c r="L40" s="20"/>
      <c r="M40" s="20"/>
      <c r="N40" s="20">
        <v>101.07389999999999</v>
      </c>
      <c r="O40" t="s">
        <v>304</v>
      </c>
    </row>
    <row r="41" spans="1:16" x14ac:dyDescent="0.3">
      <c r="A41" t="s">
        <v>250</v>
      </c>
      <c r="B41" s="20">
        <v>30.763999999999999</v>
      </c>
      <c r="C41" s="20">
        <v>50.234499999999997</v>
      </c>
      <c r="D41" s="20">
        <v>14.7478</v>
      </c>
      <c r="E41" s="20">
        <v>3.2549999999999999</v>
      </c>
      <c r="F41" s="20">
        <v>1.2991999999999999</v>
      </c>
      <c r="G41" s="20">
        <v>0.55630000000000002</v>
      </c>
      <c r="H41" s="20">
        <v>0</v>
      </c>
      <c r="I41" s="20">
        <v>8.7999999999999995E-2</v>
      </c>
      <c r="J41" s="20">
        <v>6.7699999999999996E-2</v>
      </c>
      <c r="K41" s="20">
        <v>6.4100000000000004E-2</v>
      </c>
      <c r="L41" s="20"/>
      <c r="M41" s="20"/>
      <c r="N41" s="20">
        <v>101.0711</v>
      </c>
      <c r="O41" t="s">
        <v>304</v>
      </c>
    </row>
    <row r="42" spans="1:16" x14ac:dyDescent="0.3">
      <c r="A42" t="s">
        <v>251</v>
      </c>
      <c r="B42" s="20">
        <v>30.421500000000002</v>
      </c>
      <c r="C42" s="20">
        <v>50.719200000000001</v>
      </c>
      <c r="D42" s="20">
        <v>14.696300000000001</v>
      </c>
      <c r="E42" s="20">
        <v>3.2050000000000001</v>
      </c>
      <c r="F42" s="20">
        <v>1.4355</v>
      </c>
      <c r="G42" s="20">
        <v>0.68740000000000001</v>
      </c>
      <c r="H42" s="20">
        <v>5.0000000000000001E-3</v>
      </c>
      <c r="I42" s="20">
        <v>0.10100000000000001</v>
      </c>
      <c r="J42" s="20">
        <v>5.16E-2</v>
      </c>
      <c r="K42" s="20">
        <v>6.7900000000000002E-2</v>
      </c>
      <c r="L42" s="20"/>
      <c r="M42" s="20"/>
      <c r="N42" s="20">
        <v>101.3904</v>
      </c>
      <c r="O42" t="s">
        <v>304</v>
      </c>
    </row>
    <row r="43" spans="1:16" x14ac:dyDescent="0.3">
      <c r="A43" t="s">
        <v>252</v>
      </c>
      <c r="B43" s="20">
        <v>30.463699999999999</v>
      </c>
      <c r="C43" s="20">
        <v>50.386499999999998</v>
      </c>
      <c r="D43" s="20">
        <v>14.486499999999999</v>
      </c>
      <c r="E43" s="20">
        <v>3.3693</v>
      </c>
      <c r="F43" s="20">
        <v>0.90180000000000005</v>
      </c>
      <c r="G43" s="20">
        <v>0.18090000000000001</v>
      </c>
      <c r="H43" s="20">
        <v>0</v>
      </c>
      <c r="I43" s="20">
        <v>8.2500000000000004E-2</v>
      </c>
      <c r="J43" s="20">
        <v>3.9E-2</v>
      </c>
      <c r="K43" s="20">
        <v>7.4800000000000005E-2</v>
      </c>
      <c r="L43" s="20"/>
      <c r="M43" s="20"/>
      <c r="N43" s="20">
        <v>99.975200000000001</v>
      </c>
      <c r="O43" t="s">
        <v>304</v>
      </c>
    </row>
    <row r="44" spans="1:16" x14ac:dyDescent="0.3">
      <c r="A44" t="s">
        <v>253</v>
      </c>
      <c r="B44" s="20">
        <v>30.591799999999999</v>
      </c>
      <c r="C44" s="20">
        <v>50.372799999999998</v>
      </c>
      <c r="D44" s="20">
        <v>14.5055</v>
      </c>
      <c r="E44" s="20">
        <v>3.2549000000000001</v>
      </c>
      <c r="F44" s="20">
        <v>1.0033000000000001</v>
      </c>
      <c r="G44" s="20">
        <v>0.13300000000000001</v>
      </c>
      <c r="H44" s="20">
        <v>2.8999999999999998E-3</v>
      </c>
      <c r="I44" s="20">
        <v>0.1018</v>
      </c>
      <c r="J44" s="20">
        <v>4.2999999999999997E-2</v>
      </c>
      <c r="K44" s="20">
        <v>6.7699999999999996E-2</v>
      </c>
      <c r="L44" s="20"/>
      <c r="M44" s="20"/>
      <c r="N44" s="20">
        <v>100.0766</v>
      </c>
      <c r="O44" t="s">
        <v>304</v>
      </c>
      <c r="P44" s="10" t="s">
        <v>317</v>
      </c>
    </row>
    <row r="45" spans="1:16" x14ac:dyDescent="0.3">
      <c r="A45" t="s">
        <v>254</v>
      </c>
      <c r="B45" s="20">
        <v>30.204000000000001</v>
      </c>
      <c r="C45" s="20">
        <v>50.2682</v>
      </c>
      <c r="D45" s="20">
        <v>14.2546</v>
      </c>
      <c r="E45" s="20">
        <v>3.3704999999999998</v>
      </c>
      <c r="F45" s="20">
        <v>1.2395</v>
      </c>
      <c r="G45" s="20">
        <v>0.29120000000000001</v>
      </c>
      <c r="H45" s="20">
        <v>1.9E-3</v>
      </c>
      <c r="I45" s="20">
        <v>1.1091</v>
      </c>
      <c r="J45" s="20">
        <v>5.7299999999999997E-2</v>
      </c>
      <c r="K45" s="20">
        <v>7.2400000000000006E-2</v>
      </c>
      <c r="L45" s="20"/>
      <c r="M45" s="20"/>
      <c r="N45" s="20">
        <v>100.86879999999999</v>
      </c>
      <c r="O45" t="s">
        <v>304</v>
      </c>
    </row>
    <row r="46" spans="1:16" x14ac:dyDescent="0.3">
      <c r="A46" t="s">
        <v>256</v>
      </c>
      <c r="B46" s="20">
        <v>30.368400000000001</v>
      </c>
      <c r="C46" s="20">
        <v>50.6038</v>
      </c>
      <c r="D46" s="20">
        <v>14.0953</v>
      </c>
      <c r="E46" s="20">
        <v>3.3689</v>
      </c>
      <c r="F46" s="20">
        <v>1.0580000000000001</v>
      </c>
      <c r="G46" s="20">
        <v>7.6499999999999999E-2</v>
      </c>
      <c r="H46" s="20">
        <v>2.7000000000000001E-3</v>
      </c>
      <c r="I46" s="20">
        <v>0.1181</v>
      </c>
      <c r="J46" s="20">
        <v>5.3100000000000001E-2</v>
      </c>
      <c r="K46" s="20">
        <v>6.54E-2</v>
      </c>
      <c r="L46" s="20"/>
      <c r="M46" s="20"/>
      <c r="N46" s="20">
        <v>99.810199999999995</v>
      </c>
      <c r="O46" t="s">
        <v>304</v>
      </c>
    </row>
    <row r="47" spans="1:16" x14ac:dyDescent="0.3">
      <c r="A47" t="s">
        <v>257</v>
      </c>
      <c r="B47" s="20">
        <v>19.636299999999999</v>
      </c>
      <c r="C47" s="20">
        <v>53.7699</v>
      </c>
      <c r="D47" s="20">
        <v>5.1593999999999998</v>
      </c>
      <c r="E47" s="20">
        <v>4.5773000000000001</v>
      </c>
      <c r="F47" s="20">
        <v>2.4306000000000001</v>
      </c>
      <c r="G47" s="20">
        <v>1.0046999999999999</v>
      </c>
      <c r="H47" s="20">
        <v>1.15E-2</v>
      </c>
      <c r="I47" s="20">
        <v>0.92500000000000004</v>
      </c>
      <c r="J47" s="20">
        <v>4.6800000000000001E-2</v>
      </c>
      <c r="K47" s="20">
        <v>0.12759999999999999</v>
      </c>
      <c r="L47" s="20"/>
      <c r="M47" s="20"/>
      <c r="N47" s="20">
        <v>87.688999999999993</v>
      </c>
      <c r="O47" t="s">
        <v>304</v>
      </c>
    </row>
    <row r="48" spans="1:16" x14ac:dyDescent="0.3">
      <c r="A48" t="s">
        <v>258</v>
      </c>
      <c r="B48" s="20">
        <v>30.6006</v>
      </c>
      <c r="C48" s="20">
        <v>50.485199999999999</v>
      </c>
      <c r="D48" s="20">
        <v>14.694000000000001</v>
      </c>
      <c r="E48" s="20">
        <v>3.2576000000000001</v>
      </c>
      <c r="F48" s="20">
        <v>1.0807</v>
      </c>
      <c r="G48" s="20">
        <v>0.1082</v>
      </c>
      <c r="H48" s="20">
        <v>1.6000000000000001E-3</v>
      </c>
      <c r="I48" s="20">
        <v>0.1181</v>
      </c>
      <c r="J48" s="20">
        <v>5.6500000000000002E-2</v>
      </c>
      <c r="K48" s="20">
        <v>7.5499999999999998E-2</v>
      </c>
      <c r="L48" s="20"/>
      <c r="M48" s="20"/>
      <c r="N48" s="20">
        <v>100.4781</v>
      </c>
      <c r="O48" t="s">
        <v>304</v>
      </c>
    </row>
    <row r="49" spans="1:16" x14ac:dyDescent="0.3">
      <c r="A49" t="s">
        <v>259</v>
      </c>
      <c r="B49" s="20">
        <v>30.221299999999999</v>
      </c>
      <c r="C49" s="20">
        <v>50.740600000000001</v>
      </c>
      <c r="D49" s="20">
        <v>14.455</v>
      </c>
      <c r="E49" s="20">
        <v>3.3807</v>
      </c>
      <c r="F49" s="20">
        <v>1.0175000000000001</v>
      </c>
      <c r="G49" s="20">
        <v>0.1074</v>
      </c>
      <c r="H49" s="20">
        <v>3.5000000000000001E-3</v>
      </c>
      <c r="I49" s="20">
        <v>0.1111</v>
      </c>
      <c r="J49" s="20">
        <v>4.5199999999999997E-2</v>
      </c>
      <c r="K49" s="20">
        <v>7.9500000000000001E-2</v>
      </c>
      <c r="L49" s="20"/>
      <c r="M49" s="20"/>
      <c r="N49" s="20">
        <v>100.1618</v>
      </c>
      <c r="O49" t="s">
        <v>304</v>
      </c>
    </row>
    <row r="50" spans="1:16" s="18" customFormat="1" x14ac:dyDescent="0.3">
      <c r="A50" s="18" t="s">
        <v>260</v>
      </c>
      <c r="B50" s="21">
        <v>29.943200000000001</v>
      </c>
      <c r="C50" s="21">
        <v>50.445700000000002</v>
      </c>
      <c r="D50" s="21">
        <v>13.966900000000001</v>
      </c>
      <c r="E50" s="21">
        <v>3.4868000000000001</v>
      </c>
      <c r="F50" s="21">
        <v>0.99719999999999998</v>
      </c>
      <c r="G50" s="21">
        <v>8.77E-2</v>
      </c>
      <c r="H50" s="21">
        <v>9.2999999999999992E-3</v>
      </c>
      <c r="I50" s="21">
        <v>0.12540000000000001</v>
      </c>
      <c r="J50" s="21">
        <v>5.3100000000000001E-2</v>
      </c>
      <c r="K50" s="21">
        <v>8.5000000000000006E-2</v>
      </c>
      <c r="L50" s="21"/>
      <c r="M50" s="21"/>
      <c r="N50" s="21">
        <v>99.200299999999999</v>
      </c>
      <c r="O50" s="18" t="s">
        <v>304</v>
      </c>
      <c r="P50" s="16" t="s">
        <v>318</v>
      </c>
    </row>
    <row r="51" spans="1:16" x14ac:dyDescent="0.3">
      <c r="A51" t="s">
        <v>3</v>
      </c>
      <c r="B51" s="20">
        <v>3.0425</v>
      </c>
      <c r="C51" s="20">
        <v>52.127899999999997</v>
      </c>
      <c r="D51" s="20">
        <v>19.0395</v>
      </c>
      <c r="E51" s="20">
        <v>0.2059</v>
      </c>
      <c r="F51" s="20">
        <v>6.5656999999999996</v>
      </c>
      <c r="G51" s="20">
        <v>17.394100000000002</v>
      </c>
      <c r="H51" s="20">
        <v>0.1696</v>
      </c>
      <c r="I51" s="20">
        <v>5.0000000000000001E-3</v>
      </c>
      <c r="J51" s="20"/>
      <c r="K51" s="20">
        <v>0.53290000000000004</v>
      </c>
      <c r="L51" s="20">
        <v>3.3599999999999998E-2</v>
      </c>
      <c r="M51" s="20">
        <v>0.69940000000000002</v>
      </c>
      <c r="N51" s="20">
        <v>99.816000000000003</v>
      </c>
      <c r="O51" t="s">
        <v>305</v>
      </c>
      <c r="P51" s="10" t="s">
        <v>331</v>
      </c>
    </row>
    <row r="52" spans="1:16" x14ac:dyDescent="0.3">
      <c r="A52" t="s">
        <v>282</v>
      </c>
      <c r="B52" s="20">
        <v>2.0672000000000001</v>
      </c>
      <c r="C52" s="20">
        <v>53.094999999999999</v>
      </c>
      <c r="D52" s="20">
        <v>16.898599999999998</v>
      </c>
      <c r="E52" s="20">
        <v>0.18049999999999999</v>
      </c>
      <c r="F52" s="20">
        <v>7.3186</v>
      </c>
      <c r="G52" s="20">
        <v>19.038499999999999</v>
      </c>
      <c r="H52" s="20">
        <v>0.1963</v>
      </c>
      <c r="I52" s="20">
        <v>3.2000000000000002E-3</v>
      </c>
      <c r="J52" s="20"/>
      <c r="K52" s="20">
        <v>0.48480000000000001</v>
      </c>
      <c r="L52" s="20">
        <v>3.2000000000000001E-2</v>
      </c>
      <c r="M52" s="20">
        <v>0.53039999999999998</v>
      </c>
      <c r="N52" s="20">
        <v>99.844999999999999</v>
      </c>
      <c r="O52" t="s">
        <v>305</v>
      </c>
      <c r="P52" s="10" t="s">
        <v>318</v>
      </c>
    </row>
    <row r="53" spans="1:16" x14ac:dyDescent="0.3">
      <c r="A53" t="s">
        <v>283</v>
      </c>
      <c r="B53" s="20">
        <v>2.1389999999999998</v>
      </c>
      <c r="C53" s="20">
        <v>52.881999999999998</v>
      </c>
      <c r="D53" s="20">
        <v>16.534500000000001</v>
      </c>
      <c r="E53" s="20">
        <v>0.16880000000000001</v>
      </c>
      <c r="F53" s="20">
        <v>7.2831999999999999</v>
      </c>
      <c r="G53" s="20">
        <v>19.301500000000001</v>
      </c>
      <c r="H53" s="20">
        <v>0.19919999999999999</v>
      </c>
      <c r="I53" s="20">
        <v>3.3999999999999998E-3</v>
      </c>
      <c r="J53" s="20"/>
      <c r="K53" s="20">
        <v>0.51870000000000005</v>
      </c>
      <c r="L53" s="20">
        <v>2.2700000000000001E-2</v>
      </c>
      <c r="M53" s="20">
        <v>0.4219</v>
      </c>
      <c r="N53" s="20">
        <v>99.474800000000002</v>
      </c>
      <c r="O53" t="s">
        <v>305</v>
      </c>
    </row>
    <row r="54" spans="1:16" x14ac:dyDescent="0.3">
      <c r="A54" t="s">
        <v>284</v>
      </c>
      <c r="B54" s="20">
        <v>2.4083999999999999</v>
      </c>
      <c r="C54" s="20">
        <v>52.569899999999997</v>
      </c>
      <c r="D54" s="20">
        <v>17.783000000000001</v>
      </c>
      <c r="E54" s="20">
        <v>0.16289999999999999</v>
      </c>
      <c r="F54" s="20">
        <v>7.4116999999999997</v>
      </c>
      <c r="G54" s="20">
        <v>18.0425</v>
      </c>
      <c r="H54" s="20">
        <v>0.1855</v>
      </c>
      <c r="I54" s="20">
        <v>6.6E-3</v>
      </c>
      <c r="J54" s="20"/>
      <c r="K54" s="20">
        <v>0.71709999999999996</v>
      </c>
      <c r="L54" s="20">
        <v>3.4500000000000003E-2</v>
      </c>
      <c r="M54" s="20">
        <v>0.38519999999999999</v>
      </c>
      <c r="N54" s="20">
        <v>99.707300000000004</v>
      </c>
      <c r="O54" t="s">
        <v>305</v>
      </c>
    </row>
    <row r="55" spans="1:16" x14ac:dyDescent="0.3">
      <c r="A55" t="s">
        <v>285</v>
      </c>
      <c r="B55" s="20">
        <v>2.7663000000000002</v>
      </c>
      <c r="C55" s="20">
        <v>51.369900000000001</v>
      </c>
      <c r="D55" s="20">
        <v>20.626100000000001</v>
      </c>
      <c r="E55" s="20">
        <v>0.20630000000000001</v>
      </c>
      <c r="F55" s="20">
        <v>6.8994999999999997</v>
      </c>
      <c r="G55" s="20">
        <v>16.287099999999999</v>
      </c>
      <c r="H55" s="20">
        <v>0.1537</v>
      </c>
      <c r="I55" s="20">
        <v>1.8E-3</v>
      </c>
      <c r="J55" s="20"/>
      <c r="K55" s="20">
        <v>0.7873</v>
      </c>
      <c r="L55" s="20">
        <v>2.5000000000000001E-2</v>
      </c>
      <c r="M55" s="20">
        <v>0.28760000000000002</v>
      </c>
      <c r="N55" s="20">
        <v>99.410600000000002</v>
      </c>
      <c r="O55" t="s">
        <v>305</v>
      </c>
    </row>
    <row r="56" spans="1:16" x14ac:dyDescent="0.3">
      <c r="A56" t="s">
        <v>286</v>
      </c>
      <c r="B56" s="20">
        <v>2.7751999999999999</v>
      </c>
      <c r="C56" s="20">
        <v>51.966999999999999</v>
      </c>
      <c r="D56" s="20">
        <v>19.4772</v>
      </c>
      <c r="E56" s="20">
        <v>0.21909999999999999</v>
      </c>
      <c r="F56" s="20">
        <v>7.6641000000000004</v>
      </c>
      <c r="G56" s="20">
        <v>16.732800000000001</v>
      </c>
      <c r="H56" s="20">
        <v>0.18310000000000001</v>
      </c>
      <c r="I56" s="20">
        <v>2.0999999999999999E-3</v>
      </c>
      <c r="J56" s="20"/>
      <c r="K56" s="20">
        <v>0.86429999999999996</v>
      </c>
      <c r="L56" s="20">
        <v>3.2399999999999998E-2</v>
      </c>
      <c r="M56" s="20">
        <v>0.31659999999999999</v>
      </c>
      <c r="N56" s="20">
        <v>100.23390000000001</v>
      </c>
      <c r="O56" t="s">
        <v>305</v>
      </c>
    </row>
    <row r="57" spans="1:16" x14ac:dyDescent="0.3">
      <c r="A57" t="s">
        <v>287</v>
      </c>
      <c r="B57" s="20">
        <v>2.4352</v>
      </c>
      <c r="C57" s="20">
        <v>52.390900000000002</v>
      </c>
      <c r="D57" s="20">
        <v>20.579699999999999</v>
      </c>
      <c r="E57" s="20">
        <v>0.2185</v>
      </c>
      <c r="F57" s="20">
        <v>6.2409999999999997</v>
      </c>
      <c r="G57" s="20">
        <v>16.853000000000002</v>
      </c>
      <c r="H57" s="20">
        <v>0.1487</v>
      </c>
      <c r="I57" s="20">
        <v>2.5999999999999999E-3</v>
      </c>
      <c r="J57" s="20"/>
      <c r="K57" s="20">
        <v>0.68030000000000002</v>
      </c>
      <c r="L57" s="20">
        <v>2.0799999999999999E-2</v>
      </c>
      <c r="M57" s="20">
        <v>0.2676</v>
      </c>
      <c r="N57" s="20">
        <v>99.838499999999996</v>
      </c>
      <c r="O57" t="s">
        <v>305</v>
      </c>
    </row>
    <row r="58" spans="1:16" s="3" customFormat="1" x14ac:dyDescent="0.3">
      <c r="A58" t="s">
        <v>288</v>
      </c>
      <c r="B58" s="20">
        <v>3.7829000000000002</v>
      </c>
      <c r="C58" s="20">
        <v>52.512799999999999</v>
      </c>
      <c r="D58" s="20">
        <v>18.237100000000002</v>
      </c>
      <c r="E58" s="20">
        <v>0.21629999999999999</v>
      </c>
      <c r="F58" s="20">
        <v>7.9401999999999999</v>
      </c>
      <c r="G58" s="20">
        <v>16.409500000000001</v>
      </c>
      <c r="H58" s="20">
        <v>0.16539999999999999</v>
      </c>
      <c r="I58" s="20">
        <v>1.44E-2</v>
      </c>
      <c r="J58" s="20"/>
      <c r="K58" s="20">
        <v>0.77429999999999999</v>
      </c>
      <c r="L58" s="20">
        <v>2.9499999999999998E-2</v>
      </c>
      <c r="M58" s="20">
        <v>0.41260000000000002</v>
      </c>
      <c r="N58" s="20">
        <v>100.49509999999999</v>
      </c>
      <c r="O58" t="s">
        <v>305</v>
      </c>
      <c r="P58" s="10"/>
    </row>
    <row r="59" spans="1:16" x14ac:dyDescent="0.3">
      <c r="A59" t="s">
        <v>289</v>
      </c>
      <c r="B59" s="20">
        <v>2.831</v>
      </c>
      <c r="C59" s="20">
        <v>51.421999999999997</v>
      </c>
      <c r="D59" s="20">
        <v>17.459299999999999</v>
      </c>
      <c r="E59" s="20">
        <v>0.1976</v>
      </c>
      <c r="F59" s="20">
        <v>7.7564000000000002</v>
      </c>
      <c r="G59" s="20">
        <v>18.0154</v>
      </c>
      <c r="H59" s="20">
        <v>0.2026</v>
      </c>
      <c r="I59" s="20">
        <v>3.5999999999999999E-3</v>
      </c>
      <c r="J59" s="20"/>
      <c r="K59" s="20">
        <v>0.68940000000000001</v>
      </c>
      <c r="L59" s="20">
        <v>3.1600000000000003E-2</v>
      </c>
      <c r="M59" s="20">
        <v>0.40489999999999998</v>
      </c>
      <c r="N59" s="20">
        <v>99.013599999999997</v>
      </c>
      <c r="O59" t="s">
        <v>305</v>
      </c>
    </row>
    <row r="60" spans="1:16" x14ac:dyDescent="0.3">
      <c r="A60" t="s">
        <v>290</v>
      </c>
      <c r="B60" s="20">
        <v>4.5743</v>
      </c>
      <c r="C60" s="20">
        <v>49.714799999999997</v>
      </c>
      <c r="D60" s="20">
        <v>19.344000000000001</v>
      </c>
      <c r="E60" s="20">
        <v>0.24310000000000001</v>
      </c>
      <c r="F60" s="20">
        <v>7.1680000000000001</v>
      </c>
      <c r="G60" s="20">
        <v>16.251200000000001</v>
      </c>
      <c r="H60" s="20">
        <v>0.1842</v>
      </c>
      <c r="I60" s="20">
        <v>9.2999999999999992E-3</v>
      </c>
      <c r="J60" s="20"/>
      <c r="K60" s="20">
        <v>0.77380000000000004</v>
      </c>
      <c r="L60" s="20">
        <v>3.1199999999999999E-2</v>
      </c>
      <c r="M60" s="20">
        <v>0.5605</v>
      </c>
      <c r="N60" s="20">
        <v>98.854299999999995</v>
      </c>
      <c r="O60" t="s">
        <v>305</v>
      </c>
      <c r="P60" s="10" t="s">
        <v>317</v>
      </c>
    </row>
    <row r="61" spans="1:16" x14ac:dyDescent="0.3">
      <c r="A61" t="s">
        <v>291</v>
      </c>
      <c r="B61" s="20">
        <v>4.774</v>
      </c>
      <c r="C61" s="20">
        <v>49.595799999999997</v>
      </c>
      <c r="D61" s="20">
        <v>19.470700000000001</v>
      </c>
      <c r="E61" s="20">
        <v>0.24279999999999999</v>
      </c>
      <c r="F61" s="20">
        <v>7.0018000000000002</v>
      </c>
      <c r="G61" s="20">
        <v>15.94</v>
      </c>
      <c r="H61" s="20">
        <v>0.16139999999999999</v>
      </c>
      <c r="I61" s="20">
        <v>2.5000000000000001E-3</v>
      </c>
      <c r="J61" s="20"/>
      <c r="K61" s="20">
        <v>1.095</v>
      </c>
      <c r="L61" s="20">
        <v>3.1899999999999998E-2</v>
      </c>
      <c r="M61" s="20">
        <v>0.85119999999999996</v>
      </c>
      <c r="N61" s="20">
        <v>99.167000000000002</v>
      </c>
      <c r="O61" t="s">
        <v>305</v>
      </c>
    </row>
    <row r="62" spans="1:16" x14ac:dyDescent="0.3">
      <c r="A62" t="s">
        <v>292</v>
      </c>
      <c r="B62" s="20">
        <v>5.1177000000000001</v>
      </c>
      <c r="C62" s="20">
        <v>48.9893</v>
      </c>
      <c r="D62" s="20">
        <v>19.574100000000001</v>
      </c>
      <c r="E62" s="20">
        <v>0.28299999999999997</v>
      </c>
      <c r="F62" s="20">
        <v>7.0552000000000001</v>
      </c>
      <c r="G62" s="20">
        <v>16.019100000000002</v>
      </c>
      <c r="H62" s="20">
        <v>0.1542</v>
      </c>
      <c r="I62" s="20">
        <v>3.8999999999999998E-3</v>
      </c>
      <c r="J62" s="20"/>
      <c r="K62" s="20">
        <v>1.1708000000000001</v>
      </c>
      <c r="L62" s="20">
        <v>2.2499999999999999E-2</v>
      </c>
      <c r="M62" s="20">
        <v>1.0086999999999999</v>
      </c>
      <c r="N62" s="20">
        <v>99.398600000000002</v>
      </c>
      <c r="O62" t="s">
        <v>305</v>
      </c>
    </row>
    <row r="63" spans="1:16" x14ac:dyDescent="0.3">
      <c r="A63" t="s">
        <v>293</v>
      </c>
      <c r="B63" s="20">
        <v>3.4777999999999998</v>
      </c>
      <c r="C63" s="20">
        <v>49.479900000000001</v>
      </c>
      <c r="D63" s="20">
        <v>18.651599999999998</v>
      </c>
      <c r="E63" s="20">
        <v>0.29909999999999998</v>
      </c>
      <c r="F63" s="20">
        <v>10.544</v>
      </c>
      <c r="G63" s="20">
        <v>14.772</v>
      </c>
      <c r="H63" s="20">
        <v>0.22090000000000001</v>
      </c>
      <c r="I63" s="20">
        <v>1.5E-3</v>
      </c>
      <c r="J63" s="20"/>
      <c r="K63" s="20">
        <v>0.85499999999999998</v>
      </c>
      <c r="L63" s="20">
        <v>1.7000000000000001E-2</v>
      </c>
      <c r="M63" s="20">
        <v>0.67320000000000002</v>
      </c>
      <c r="N63" s="20">
        <v>98.991900000000001</v>
      </c>
      <c r="O63" t="s">
        <v>305</v>
      </c>
    </row>
    <row r="64" spans="1:16" x14ac:dyDescent="0.3">
      <c r="A64" t="s">
        <v>294</v>
      </c>
      <c r="B64" s="20">
        <v>2.8651</v>
      </c>
      <c r="C64" s="20">
        <v>50.9925</v>
      </c>
      <c r="D64" s="20">
        <v>19.218</v>
      </c>
      <c r="E64" s="20">
        <v>0.2853</v>
      </c>
      <c r="F64" s="20">
        <v>8.2270000000000003</v>
      </c>
      <c r="G64" s="20">
        <v>16.250699999999998</v>
      </c>
      <c r="H64" s="20">
        <v>0.2014</v>
      </c>
      <c r="I64" s="20">
        <v>-1E-4</v>
      </c>
      <c r="J64" s="20"/>
      <c r="K64" s="20">
        <v>0.79569999999999996</v>
      </c>
      <c r="L64" s="20">
        <v>2.24E-2</v>
      </c>
      <c r="M64" s="20">
        <v>0.64029999999999998</v>
      </c>
      <c r="N64" s="20">
        <v>99.4983</v>
      </c>
      <c r="O64" t="s">
        <v>305</v>
      </c>
    </row>
    <row r="65" spans="1:16" x14ac:dyDescent="0.3">
      <c r="A65" t="s">
        <v>295</v>
      </c>
      <c r="B65" s="20">
        <v>3.1467000000000001</v>
      </c>
      <c r="C65" s="20">
        <v>50.434800000000003</v>
      </c>
      <c r="D65" s="20">
        <v>19.323399999999999</v>
      </c>
      <c r="E65" s="20">
        <v>0.32529999999999998</v>
      </c>
      <c r="F65" s="20">
        <v>8.6593</v>
      </c>
      <c r="G65" s="20">
        <v>15.427</v>
      </c>
      <c r="H65" s="20">
        <v>0.19539999999999999</v>
      </c>
      <c r="I65" s="20">
        <v>3.3999999999999998E-3</v>
      </c>
      <c r="J65" s="20"/>
      <c r="K65" s="20">
        <v>0.87139999999999995</v>
      </c>
      <c r="L65" s="20">
        <v>2.9899999999999999E-2</v>
      </c>
      <c r="M65" s="20">
        <v>0.61229999999999996</v>
      </c>
      <c r="N65" s="20">
        <v>99.028700000000001</v>
      </c>
      <c r="O65" t="s">
        <v>305</v>
      </c>
    </row>
    <row r="66" spans="1:16" x14ac:dyDescent="0.3">
      <c r="A66" t="s">
        <v>296</v>
      </c>
      <c r="B66" s="20">
        <v>2.9346000000000001</v>
      </c>
      <c r="C66" s="20">
        <v>51.224899999999998</v>
      </c>
      <c r="D66" s="20">
        <v>19.499600000000001</v>
      </c>
      <c r="E66" s="20">
        <v>0.2334</v>
      </c>
      <c r="F66" s="20">
        <v>8.3216000000000001</v>
      </c>
      <c r="G66" s="20">
        <v>16.148499999999999</v>
      </c>
      <c r="H66" s="20">
        <v>0.1686</v>
      </c>
      <c r="I66" s="20">
        <v>3.3E-3</v>
      </c>
      <c r="J66" s="20"/>
      <c r="K66" s="20">
        <v>0.77639999999999998</v>
      </c>
      <c r="L66" s="20">
        <v>3.09E-2</v>
      </c>
      <c r="M66" s="20">
        <v>0.29210000000000003</v>
      </c>
      <c r="N66" s="20">
        <v>99.633799999999994</v>
      </c>
      <c r="O66" t="s">
        <v>305</v>
      </c>
    </row>
    <row r="67" spans="1:16" x14ac:dyDescent="0.3">
      <c r="A67" t="s">
        <v>297</v>
      </c>
      <c r="B67" s="20">
        <v>28.910499999999999</v>
      </c>
      <c r="C67" s="20">
        <v>50.996699999999997</v>
      </c>
      <c r="D67" s="20">
        <v>13.0741</v>
      </c>
      <c r="E67" s="20">
        <v>3.6634000000000002</v>
      </c>
      <c r="F67" s="20">
        <v>1.7708999999999999</v>
      </c>
      <c r="G67" s="20">
        <v>0.70279999999999998</v>
      </c>
      <c r="H67" s="20">
        <v>1.4E-3</v>
      </c>
      <c r="I67" s="20">
        <v>0.193</v>
      </c>
      <c r="J67" s="20"/>
      <c r="K67" s="20">
        <v>0.12239999999999999</v>
      </c>
      <c r="L67" s="20">
        <v>9.4999999999999998E-3</v>
      </c>
      <c r="M67" s="20">
        <v>9.2999999999999992E-3</v>
      </c>
      <c r="N67" s="20">
        <v>99.453999999999994</v>
      </c>
      <c r="O67" t="s">
        <v>305</v>
      </c>
    </row>
    <row r="68" spans="1:16" x14ac:dyDescent="0.3">
      <c r="A68" t="s">
        <v>298</v>
      </c>
      <c r="B68" s="20">
        <v>27.9877</v>
      </c>
      <c r="C68" s="20">
        <v>50.444499999999998</v>
      </c>
      <c r="D68" s="20">
        <v>13.638400000000001</v>
      </c>
      <c r="E68" s="20">
        <v>3.6591</v>
      </c>
      <c r="F68" s="20">
        <v>1.6956</v>
      </c>
      <c r="G68" s="20">
        <v>0.92490000000000006</v>
      </c>
      <c r="H68" s="20">
        <v>0.19500000000000001</v>
      </c>
      <c r="I68" s="20">
        <v>0.1051</v>
      </c>
      <c r="J68" s="20"/>
      <c r="K68" s="20">
        <v>1.1034999999999999</v>
      </c>
      <c r="L68" s="20">
        <v>1.89E-2</v>
      </c>
      <c r="M68" s="20">
        <v>8.7300000000000003E-2</v>
      </c>
      <c r="N68" s="20">
        <v>99.86</v>
      </c>
      <c r="O68" t="s">
        <v>305</v>
      </c>
    </row>
    <row r="69" spans="1:16" x14ac:dyDescent="0.3">
      <c r="A69" t="s">
        <v>299</v>
      </c>
      <c r="B69" s="20">
        <v>29.6297</v>
      </c>
      <c r="C69" s="20">
        <v>51.753500000000003</v>
      </c>
      <c r="D69" s="20">
        <v>13.4693</v>
      </c>
      <c r="E69" s="20">
        <v>3.6650999999999998</v>
      </c>
      <c r="F69" s="20">
        <v>1.1419999999999999</v>
      </c>
      <c r="G69" s="20">
        <v>0.13969999999999999</v>
      </c>
      <c r="H69" s="20">
        <v>7.0000000000000001E-3</v>
      </c>
      <c r="I69" s="20">
        <v>0.216</v>
      </c>
      <c r="J69" s="20"/>
      <c r="K69" s="20">
        <v>8.9899999999999994E-2</v>
      </c>
      <c r="L69" s="20">
        <v>6.9999999999999999E-4</v>
      </c>
      <c r="M69" s="20">
        <v>4.1000000000000003E-3</v>
      </c>
      <c r="N69" s="20">
        <v>100.11709999999999</v>
      </c>
      <c r="O69" t="s">
        <v>305</v>
      </c>
    </row>
    <row r="70" spans="1:16" x14ac:dyDescent="0.3">
      <c r="A70" t="s">
        <v>300</v>
      </c>
      <c r="B70" s="20">
        <v>29.706800000000001</v>
      </c>
      <c r="C70" s="20">
        <v>50.843499999999999</v>
      </c>
      <c r="D70" s="20">
        <v>13.9383</v>
      </c>
      <c r="E70" s="20">
        <v>3.6863000000000001</v>
      </c>
      <c r="F70" s="20">
        <v>1.2018</v>
      </c>
      <c r="G70" s="20">
        <v>0.1181</v>
      </c>
      <c r="H70" s="20">
        <v>1.3599999999999999E-2</v>
      </c>
      <c r="I70" s="20">
        <v>0.2767</v>
      </c>
      <c r="J70" s="20"/>
      <c r="K70" s="20">
        <v>0.1449</v>
      </c>
      <c r="L70" s="20">
        <v>1.14E-2</v>
      </c>
      <c r="M70" s="20">
        <v>6.8999999999999999E-3</v>
      </c>
      <c r="N70" s="20">
        <v>99.948400000000007</v>
      </c>
      <c r="O70" t="s">
        <v>305</v>
      </c>
    </row>
    <row r="71" spans="1:16" x14ac:dyDescent="0.3">
      <c r="A71" t="s">
        <v>301</v>
      </c>
      <c r="B71" s="20">
        <v>1.5760000000000001</v>
      </c>
      <c r="C71" s="20">
        <v>51.1145</v>
      </c>
      <c r="D71" s="20">
        <v>16.636199999999999</v>
      </c>
      <c r="E71" s="20">
        <v>0.26700000000000002</v>
      </c>
      <c r="F71" s="20">
        <v>14.172800000000001</v>
      </c>
      <c r="G71" s="20">
        <v>14.6699</v>
      </c>
      <c r="H71" s="20">
        <v>0.24540000000000001</v>
      </c>
      <c r="I71" s="20">
        <v>6.3E-3</v>
      </c>
      <c r="J71" s="20"/>
      <c r="K71" s="20">
        <v>0.98880000000000001</v>
      </c>
      <c r="L71" s="20">
        <v>2.06E-2</v>
      </c>
      <c r="M71" s="20">
        <v>6.5199999999999994E-2</v>
      </c>
      <c r="N71" s="20">
        <v>99.762600000000006</v>
      </c>
      <c r="O71" t="s">
        <v>305</v>
      </c>
      <c r="P71" s="10" t="s">
        <v>318</v>
      </c>
    </row>
    <row r="72" spans="1:16" x14ac:dyDescent="0.3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6" x14ac:dyDescent="0.3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6" x14ac:dyDescent="0.3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6" x14ac:dyDescent="0.3">
      <c r="A75" s="2" t="s">
        <v>32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6" x14ac:dyDescent="0.3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6" s="3" customFormat="1" x14ac:dyDescent="0.3">
      <c r="B77" s="22" t="s">
        <v>18</v>
      </c>
      <c r="C77" s="22" t="s">
        <v>19</v>
      </c>
      <c r="D77" s="22" t="s">
        <v>15</v>
      </c>
      <c r="E77" s="22" t="s">
        <v>21</v>
      </c>
      <c r="F77" s="22" t="s">
        <v>16</v>
      </c>
      <c r="G77" s="22" t="s">
        <v>14</v>
      </c>
      <c r="H77" s="22" t="s">
        <v>45</v>
      </c>
      <c r="I77" s="22" t="s">
        <v>13</v>
      </c>
      <c r="J77" s="22" t="s">
        <v>17</v>
      </c>
      <c r="K77" s="22" t="s">
        <v>20</v>
      </c>
      <c r="L77" s="22" t="s">
        <v>112</v>
      </c>
      <c r="M77" s="22" t="s">
        <v>31</v>
      </c>
      <c r="N77" s="22" t="s">
        <v>22</v>
      </c>
      <c r="O77" s="3" t="s">
        <v>23</v>
      </c>
      <c r="P77" s="9"/>
    </row>
    <row r="78" spans="1:16" x14ac:dyDescent="0.3">
      <c r="A78" t="s">
        <v>0</v>
      </c>
      <c r="B78" s="20">
        <v>29.442</v>
      </c>
      <c r="C78" s="20">
        <v>51.242699999999999</v>
      </c>
      <c r="D78" s="20">
        <v>13.703099999999999</v>
      </c>
      <c r="E78" s="20">
        <v>3.7097000000000002</v>
      </c>
      <c r="F78" s="20">
        <v>1.0826</v>
      </c>
      <c r="G78" s="20">
        <v>0.30959999999999999</v>
      </c>
      <c r="H78" s="20">
        <v>9.7000000000000003E-3</v>
      </c>
      <c r="I78" s="20">
        <v>0.17460000000000001</v>
      </c>
      <c r="J78" s="20">
        <v>6.1499999999999999E-2</v>
      </c>
      <c r="K78" s="20">
        <v>8.2600000000000007E-2</v>
      </c>
      <c r="L78" s="20"/>
      <c r="M78" s="20"/>
      <c r="N78" s="20">
        <v>99.817899999999995</v>
      </c>
      <c r="O78" t="s">
        <v>306</v>
      </c>
      <c r="P78" s="10" t="s">
        <v>315</v>
      </c>
    </row>
    <row r="79" spans="1:16" x14ac:dyDescent="0.3">
      <c r="A79" t="s">
        <v>1</v>
      </c>
      <c r="B79" s="20">
        <v>32.617400000000004</v>
      </c>
      <c r="C79" s="20">
        <v>48.336799999999997</v>
      </c>
      <c r="D79" s="20">
        <v>16.624300000000002</v>
      </c>
      <c r="E79" s="20">
        <v>2.1840000000000002</v>
      </c>
      <c r="F79" s="20">
        <v>0.61899999999999999</v>
      </c>
      <c r="G79" s="20">
        <v>0.19</v>
      </c>
      <c r="H79" s="20">
        <v>5.1999999999999998E-3</v>
      </c>
      <c r="I79" s="20">
        <v>4.4600000000000001E-2</v>
      </c>
      <c r="J79" s="20">
        <v>5.5100000000000003E-2</v>
      </c>
      <c r="K79" s="20">
        <v>3.9100000000000003E-2</v>
      </c>
      <c r="L79" s="20"/>
      <c r="M79" s="20"/>
      <c r="N79" s="20">
        <v>100.71550000000001</v>
      </c>
      <c r="O79" t="s">
        <v>307</v>
      </c>
      <c r="P79" s="10" t="s">
        <v>315</v>
      </c>
    </row>
    <row r="80" spans="1:16" x14ac:dyDescent="0.3">
      <c r="A80" t="s">
        <v>2</v>
      </c>
      <c r="B80" s="20">
        <v>29.712299999999999</v>
      </c>
      <c r="C80" s="20">
        <v>51.178400000000003</v>
      </c>
      <c r="D80" s="20">
        <v>13.567299999999999</v>
      </c>
      <c r="E80" s="20">
        <v>3.6230000000000002</v>
      </c>
      <c r="F80" s="20">
        <v>1.2763</v>
      </c>
      <c r="G80" s="20">
        <v>8.1799999999999998E-2</v>
      </c>
      <c r="H80" s="20">
        <v>1.37E-2</v>
      </c>
      <c r="I80" s="20">
        <v>0.22220000000000001</v>
      </c>
      <c r="J80" s="20">
        <v>5.8099999999999999E-2</v>
      </c>
      <c r="K80" s="20">
        <v>0.1012</v>
      </c>
      <c r="L80" s="20"/>
      <c r="M80" s="20"/>
      <c r="N80" s="20">
        <v>99.834199999999996</v>
      </c>
      <c r="O80" t="s">
        <v>308</v>
      </c>
      <c r="P80" s="10" t="s">
        <v>315</v>
      </c>
    </row>
    <row r="81" spans="1:16" x14ac:dyDescent="0.3">
      <c r="A81" t="s">
        <v>3</v>
      </c>
      <c r="B81" s="20">
        <v>29.194299999999998</v>
      </c>
      <c r="C81" s="20">
        <v>51.196899999999999</v>
      </c>
      <c r="D81" s="20">
        <v>12.967599999999999</v>
      </c>
      <c r="E81" s="20">
        <v>3.3003999999999998</v>
      </c>
      <c r="F81" s="20">
        <v>1.5857000000000001</v>
      </c>
      <c r="G81" s="20">
        <v>0.18709999999999999</v>
      </c>
      <c r="H81" s="20">
        <v>2.5999999999999999E-3</v>
      </c>
      <c r="I81" s="20">
        <v>0.41810000000000003</v>
      </c>
      <c r="J81" s="20">
        <v>6.6199999999999995E-2</v>
      </c>
      <c r="K81" s="20">
        <v>0.1132</v>
      </c>
      <c r="L81" s="20"/>
      <c r="M81" s="20"/>
      <c r="N81" s="20">
        <v>99.032200000000003</v>
      </c>
      <c r="O81" t="s">
        <v>309</v>
      </c>
      <c r="P81" s="10" t="s">
        <v>315</v>
      </c>
    </row>
    <row r="82" spans="1:16" x14ac:dyDescent="0.3">
      <c r="A82" t="s">
        <v>4</v>
      </c>
      <c r="B82" s="20">
        <v>2.0962000000000001</v>
      </c>
      <c r="C82" s="20">
        <v>51.126800000000003</v>
      </c>
      <c r="D82" s="20">
        <v>19.318999999999999</v>
      </c>
      <c r="E82" s="20">
        <v>0.3327</v>
      </c>
      <c r="F82" s="20">
        <v>11.8482</v>
      </c>
      <c r="G82" s="20">
        <v>13.8279</v>
      </c>
      <c r="H82" s="20">
        <v>0.2117</v>
      </c>
      <c r="I82" s="20">
        <v>4.5999999999999999E-3</v>
      </c>
      <c r="J82" s="20"/>
      <c r="K82" s="20">
        <v>0.8024</v>
      </c>
      <c r="L82" s="20">
        <v>1.2800000000000001E-2</v>
      </c>
      <c r="M82" s="20">
        <v>0.1867</v>
      </c>
      <c r="N82" s="20">
        <v>99.768900000000002</v>
      </c>
      <c r="O82" t="s">
        <v>310</v>
      </c>
      <c r="P82" s="10" t="s">
        <v>322</v>
      </c>
    </row>
    <row r="83" spans="1:16" x14ac:dyDescent="0.3">
      <c r="A83" t="s">
        <v>5</v>
      </c>
      <c r="B83" s="20">
        <v>29.0443</v>
      </c>
      <c r="C83" s="20">
        <v>52.777900000000002</v>
      </c>
      <c r="D83" s="20">
        <v>12.3446</v>
      </c>
      <c r="E83" s="20">
        <v>4.2057000000000002</v>
      </c>
      <c r="F83" s="20">
        <v>1.6105</v>
      </c>
      <c r="G83" s="20">
        <v>0.36940000000000001</v>
      </c>
      <c r="H83" s="20">
        <v>-4.4000000000000003E-3</v>
      </c>
      <c r="I83" s="20">
        <v>0.22420000000000001</v>
      </c>
      <c r="J83" s="20">
        <v>7.3200000000000001E-2</v>
      </c>
      <c r="K83" s="20">
        <v>0.1145</v>
      </c>
      <c r="L83" s="20"/>
      <c r="M83" s="20"/>
      <c r="N83" s="20">
        <v>100.7598</v>
      </c>
      <c r="O83" t="s">
        <v>308</v>
      </c>
      <c r="P83" s="10" t="s">
        <v>315</v>
      </c>
    </row>
    <row r="84" spans="1:16" x14ac:dyDescent="0.3">
      <c r="A84" t="s">
        <v>6</v>
      </c>
      <c r="B84" s="20">
        <v>29.979299999999999</v>
      </c>
      <c r="C84" s="20">
        <v>50.513100000000001</v>
      </c>
      <c r="D84" s="20">
        <v>13.7902</v>
      </c>
      <c r="E84" s="20">
        <v>3.3719000000000001</v>
      </c>
      <c r="F84" s="20">
        <v>1.1082000000000001</v>
      </c>
      <c r="G84" s="20">
        <v>0.18</v>
      </c>
      <c r="H84" s="20">
        <v>8.0999999999999996E-3</v>
      </c>
      <c r="I84" s="20">
        <v>0.1696</v>
      </c>
      <c r="J84" s="20">
        <v>5.3100000000000001E-2</v>
      </c>
      <c r="K84" s="20">
        <v>8.4400000000000003E-2</v>
      </c>
      <c r="L84" s="20"/>
      <c r="M84" s="20"/>
      <c r="N84" s="20">
        <v>99.257900000000006</v>
      </c>
      <c r="O84" t="s">
        <v>308</v>
      </c>
      <c r="P84" s="10" t="s">
        <v>315</v>
      </c>
    </row>
    <row r="85" spans="1:16" x14ac:dyDescent="0.3">
      <c r="A85" t="s">
        <v>7</v>
      </c>
      <c r="B85" s="20">
        <v>30.4941</v>
      </c>
      <c r="C85" s="20">
        <v>50.736400000000003</v>
      </c>
      <c r="D85" s="20">
        <v>14.177199999999999</v>
      </c>
      <c r="E85" s="20">
        <v>3.3477000000000001</v>
      </c>
      <c r="F85" s="20">
        <v>1.2168000000000001</v>
      </c>
      <c r="G85" s="20">
        <v>7.6899999999999996E-2</v>
      </c>
      <c r="H85" s="20">
        <v>4.0000000000000001E-3</v>
      </c>
      <c r="I85" s="20">
        <v>0.2311</v>
      </c>
      <c r="J85" s="20">
        <v>7.0999999999999994E-2</v>
      </c>
      <c r="K85" s="20">
        <v>0.1081</v>
      </c>
      <c r="L85" s="20"/>
      <c r="M85" s="20"/>
      <c r="N85" s="20">
        <v>100.4632</v>
      </c>
      <c r="O85" t="s">
        <v>309</v>
      </c>
      <c r="P85" s="10" t="s">
        <v>315</v>
      </c>
    </row>
    <row r="86" spans="1:16" x14ac:dyDescent="0.3">
      <c r="A86" t="s">
        <v>8</v>
      </c>
      <c r="B86" s="20">
        <v>2.1332</v>
      </c>
      <c r="C86" s="20">
        <v>51.597000000000001</v>
      </c>
      <c r="D86" s="20">
        <v>19.977799999999998</v>
      </c>
      <c r="E86" s="20">
        <v>0.25219999999999998</v>
      </c>
      <c r="F86" s="20">
        <v>8.3177000000000003</v>
      </c>
      <c r="G86" s="20">
        <v>15.638500000000001</v>
      </c>
      <c r="H86" s="20">
        <v>0.19939999999999999</v>
      </c>
      <c r="I86" s="20">
        <v>2.7000000000000001E-3</v>
      </c>
      <c r="J86" s="20"/>
      <c r="K86" s="20">
        <v>0.80049999999999999</v>
      </c>
      <c r="L86" s="20">
        <v>1.6299999999999999E-2</v>
      </c>
      <c r="M86" s="20">
        <v>0.18559999999999999</v>
      </c>
      <c r="N86" s="20">
        <v>99.120900000000006</v>
      </c>
      <c r="O86" t="s">
        <v>310</v>
      </c>
      <c r="P86" s="10" t="s">
        <v>322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1516_5</vt:lpstr>
      <vt:lpstr>1516_3</vt:lpstr>
      <vt:lpstr>1516_6</vt:lpstr>
      <vt:lpstr>1516_8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BROMILEY Geoffrey</dc:creator>
  <cp:lastModifiedBy>BROMILEY Geoffrey</cp:lastModifiedBy>
  <dcterms:created xsi:type="dcterms:W3CDTF">2019-02-19T09:53:26Z</dcterms:created>
  <dcterms:modified xsi:type="dcterms:W3CDTF">2020-12-15T17:52:02Z</dcterms:modified>
</cp:coreProperties>
</file>