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Griffin\Documents\"/>
    </mc:Choice>
  </mc:AlternateContent>
  <xr:revisionPtr revIDLastSave="0" documentId="13_ncr:1_{12B36CEA-A091-4D8F-B2C1-C438F29EE0C4}" xr6:coauthVersionLast="46" xr6:coauthVersionMax="46" xr10:uidLastSave="{00000000-0000-0000-0000-000000000000}"/>
  <bookViews>
    <workbookView xWindow="24" yWindow="0" windowWidth="22998" windowHeight="7836" xr2:uid="{B8A9939D-F367-40B3-8987-87EF356E075F}"/>
  </bookViews>
  <sheets>
    <sheet name="Sheet1" sheetId="1" r:id="rId1"/>
    <sheet name="Sulfur" sheetId="3" r:id="rId2"/>
    <sheet name="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<sst xmlns="http://schemas.openxmlformats.org/spreadsheetml/2006/main" count="80" uniqueCount="19">
  <si>
    <t>T</t>
  </si>
  <si>
    <t>Zn</t>
  </si>
  <si>
    <t>0.01M</t>
  </si>
  <si>
    <t>Cl-</t>
  </si>
  <si>
    <t>SI Zincite</t>
  </si>
  <si>
    <t>Activity</t>
  </si>
  <si>
    <t>Zn2+</t>
  </si>
  <si>
    <t>ZnOH+</t>
  </si>
  <si>
    <t>ZnCl+</t>
  </si>
  <si>
    <t>ZnCl2</t>
  </si>
  <si>
    <t>ZnCl3-</t>
  </si>
  <si>
    <t>ZnCl4 -2</t>
  </si>
  <si>
    <t>pH</t>
  </si>
  <si>
    <t>Na+</t>
  </si>
  <si>
    <t>140 C</t>
  </si>
  <si>
    <t>Sulfides</t>
  </si>
  <si>
    <t>HS-</t>
  </si>
  <si>
    <t>SI Sphalerite</t>
  </si>
  <si>
    <t>Eh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</si>
</sst>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"Cl-=0.03"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Sheet1!$Q$7:$Q$10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(Sheet1!$F$5,Sheet1!$F$9,Sheet1!$F$13,Sheet1!$F$21)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1.54</c:v>
                </c:pt>
                <c:pt idx="2">
                  <c:v>2.35</c:v>
                </c:pt>
                <c:pt idx="3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B-43EA-B5F7-1CD00BE3E404}"/>
            </c:ext>
          </c:extLst>
        </c:ser>
        <c:ser>
          <c:idx val="1"/>
          <c:order val="1"/>
          <c:tx>
            <c:v>"Cl-=0.13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Sheet1!$Q$7:$Q$10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(Sheet1!$F$6,Sheet1!$F$10,Sheet1!$F$14,Sheet1!$F$22)</c:f>
              <c:numCache>
                <c:formatCode>General</c:formatCode>
                <c:ptCount val="4"/>
                <c:pt idx="0">
                  <c:v>0.1</c:v>
                </c:pt>
                <c:pt idx="1">
                  <c:v>1.21</c:v>
                </c:pt>
                <c:pt idx="2">
                  <c:v>1.83</c:v>
                </c:pt>
                <c:pt idx="3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B-43EA-B5F7-1CD00BE3E404}"/>
            </c:ext>
          </c:extLst>
        </c:ser>
        <c:ser>
          <c:idx val="2"/>
          <c:order val="2"/>
          <c:tx>
            <c:v>"Cl-=1.03"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Sheet1!$Q$7:$Q$10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(Sheet1!$F$7,Sheet1!$F$11,Sheet1!$F$15,Sheet1!$F$23)</c:f>
              <c:numCache>
                <c:formatCode>General</c:formatCode>
                <c:ptCount val="4"/>
                <c:pt idx="0">
                  <c:v>-0.4</c:v>
                </c:pt>
                <c:pt idx="1">
                  <c:v>0.15</c:v>
                </c:pt>
                <c:pt idx="2">
                  <c:v>0.49</c:v>
                </c:pt>
                <c:pt idx="3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B-43EA-B5F7-1CD00BE3E404}"/>
            </c:ext>
          </c:extLst>
        </c:ser>
        <c:ser>
          <c:idx val="3"/>
          <c:order val="3"/>
          <c:tx>
            <c:v>"Cl-=5.03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Sheet1!$Q$7:$Q$10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(Sheet1!$F$8,Sheet1!$F$12,Sheet1!$F$20,Sheet1!$F$24)</c:f>
              <c:numCache>
                <c:formatCode>General</c:formatCode>
                <c:ptCount val="4"/>
                <c:pt idx="0">
                  <c:v>-2.83</c:v>
                </c:pt>
                <c:pt idx="1">
                  <c:v>-2.76</c:v>
                </c:pt>
                <c:pt idx="2">
                  <c:v>-2.5499999999999998</c:v>
                </c:pt>
                <c:pt idx="3">
                  <c:v>-2.16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6B-43EA-B5F7-1CD00BE3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58320"/>
        <c:axId val="454158960"/>
      </c:scatterChart>
      <c:valAx>
        <c:axId val="4541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8960"/>
        <c:crosses val="autoZero"/>
        <c:crossBetween val="midCat"/>
      </c:valAx>
      <c:valAx>
        <c:axId val="454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</xdr:colOff>
      <xdr:row>3</xdr:row>
      <xdr:rowOff>150495</xdr:rowOff>
    </xdr:from>
    <xdr:to>
      <xdr:col>21</xdr:col>
      <xdr:colOff>173355</xdr:colOff>
      <xdr:row>18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85E4F-82EF-41BB-8C94-2F6ED28C7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5F80-726B-47A8-8BA2-6DEA5C6D2EE6}">
  <dimension ref="A3:Q31"/>
  <sheetViews>
    <sheetView tabSelected="1" workbookViewId="0">
      <selection activeCell="C5" sqref="C5"/>
    </sheetView>
  </sheetViews>
  <sheetFormatPr defaultRowHeight="14.4" x14ac:dyDescent="0.55000000000000004"/>
  <sheetData>
    <row r="3" spans="1:17" x14ac:dyDescent="0.55000000000000004">
      <c r="G3" t="s">
        <v>5</v>
      </c>
    </row>
    <row r="4" spans="1:17" x14ac:dyDescent="0.55000000000000004">
      <c r="A4" t="s">
        <v>1</v>
      </c>
      <c r="B4" t="s">
        <v>12</v>
      </c>
      <c r="C4" t="s">
        <v>0</v>
      </c>
      <c r="D4" t="s">
        <v>13</v>
      </c>
      <c r="E4" t="s">
        <v>3</v>
      </c>
      <c r="F4" t="s">
        <v>4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7" x14ac:dyDescent="0.55000000000000004">
      <c r="A5" t="s">
        <v>2</v>
      </c>
      <c r="B5">
        <v>7</v>
      </c>
      <c r="C5">
        <v>20</v>
      </c>
      <c r="D5">
        <v>0.01</v>
      </c>
      <c r="E5">
        <v>0.03</v>
      </c>
      <c r="F5">
        <v>0.28000000000000003</v>
      </c>
      <c r="G5">
        <f>4.95*10^-3</f>
        <v>4.9500000000000004E-3</v>
      </c>
      <c r="H5" s="1">
        <v>3.6869999999999998E-5</v>
      </c>
      <c r="I5" s="1">
        <v>2.61E-4</v>
      </c>
      <c r="J5" s="1">
        <v>6.5649999999999998E-6</v>
      </c>
      <c r="K5" s="1">
        <v>1.7520000000000001E-7</v>
      </c>
      <c r="L5" s="1">
        <v>2.0620000000000001E-9</v>
      </c>
    </row>
    <row r="6" spans="1:17" x14ac:dyDescent="0.55000000000000004">
      <c r="A6" t="s">
        <v>2</v>
      </c>
      <c r="B6">
        <v>7</v>
      </c>
      <c r="C6">
        <v>20</v>
      </c>
      <c r="D6">
        <v>0.11</v>
      </c>
      <c r="E6">
        <v>0.13</v>
      </c>
      <c r="F6">
        <v>0.1</v>
      </c>
      <c r="G6" s="1">
        <v>3.297E-3</v>
      </c>
      <c r="H6" s="1">
        <v>2.4479999999999999E-5</v>
      </c>
      <c r="I6" s="1">
        <v>6.7380000000000001E-4</v>
      </c>
      <c r="J6" s="1">
        <v>6.5690000000000003E-5</v>
      </c>
      <c r="K6" s="1">
        <v>6.793E-6</v>
      </c>
      <c r="L6" s="1">
        <v>3.1E-7</v>
      </c>
    </row>
    <row r="7" spans="1:17" x14ac:dyDescent="0.55000000000000004">
      <c r="A7" t="s">
        <v>2</v>
      </c>
      <c r="B7">
        <v>7</v>
      </c>
      <c r="C7">
        <v>20</v>
      </c>
      <c r="D7">
        <v>1.01</v>
      </c>
      <c r="E7">
        <v>1.03</v>
      </c>
      <c r="F7">
        <v>-0.4</v>
      </c>
      <c r="G7" s="1">
        <v>1.073E-3</v>
      </c>
      <c r="H7" s="1">
        <v>7.7039999999999994E-6</v>
      </c>
      <c r="I7" s="1">
        <v>1.4270000000000001E-3</v>
      </c>
      <c r="J7" s="1">
        <v>9.0519999999999999E-4</v>
      </c>
      <c r="K7" s="1">
        <v>6.0910000000000001E-4</v>
      </c>
      <c r="L7" s="1">
        <v>1.8090000000000001E-4</v>
      </c>
      <c r="Q7">
        <v>20</v>
      </c>
    </row>
    <row r="8" spans="1:17" x14ac:dyDescent="0.55000000000000004">
      <c r="A8" t="s">
        <v>2</v>
      </c>
      <c r="B8">
        <v>7</v>
      </c>
      <c r="C8">
        <v>20</v>
      </c>
      <c r="D8">
        <v>5.01</v>
      </c>
      <c r="E8">
        <v>5.03</v>
      </c>
      <c r="F8">
        <v>-2.83</v>
      </c>
      <c r="G8" s="1">
        <v>5.0130000000000001E-6</v>
      </c>
      <c r="H8" s="1">
        <v>2.8360000000000001E-8</v>
      </c>
      <c r="I8" s="1">
        <v>4.138E-5</v>
      </c>
      <c r="J8" s="1">
        <v>1.63E-4</v>
      </c>
      <c r="K8" s="1">
        <v>6.8059999999999996E-4</v>
      </c>
      <c r="L8" s="1">
        <v>1.255E-3</v>
      </c>
      <c r="Q8">
        <v>80</v>
      </c>
    </row>
    <row r="9" spans="1:17" x14ac:dyDescent="0.55000000000000004">
      <c r="A9" t="s">
        <v>2</v>
      </c>
      <c r="B9">
        <v>6.31</v>
      </c>
      <c r="C9">
        <v>80</v>
      </c>
      <c r="D9">
        <v>0.01</v>
      </c>
      <c r="E9">
        <v>0.03</v>
      </c>
      <c r="F9">
        <v>1.54</v>
      </c>
      <c r="G9" s="1">
        <v>3.673E-3</v>
      </c>
      <c r="H9" s="1">
        <v>2.7819999999999999E-4</v>
      </c>
      <c r="I9" s="1">
        <v>1.735E-3</v>
      </c>
      <c r="J9" s="1">
        <v>4.9599999999999999E-5</v>
      </c>
      <c r="K9" s="1">
        <v>1.6649999999999999E-6</v>
      </c>
      <c r="L9" s="1">
        <v>2.7249999999999999E-8</v>
      </c>
      <c r="Q9">
        <v>140</v>
      </c>
    </row>
    <row r="10" spans="1:17" x14ac:dyDescent="0.55000000000000004">
      <c r="A10" t="s">
        <v>2</v>
      </c>
      <c r="B10">
        <v>6.31</v>
      </c>
      <c r="C10">
        <v>80</v>
      </c>
      <c r="D10">
        <v>0.11</v>
      </c>
      <c r="E10">
        <v>0.13</v>
      </c>
      <c r="F10">
        <v>1.21</v>
      </c>
      <c r="G10" s="1">
        <v>1.704E-3</v>
      </c>
      <c r="H10" s="1">
        <v>1.2860000000000001E-4</v>
      </c>
      <c r="I10" s="1">
        <v>3.1689999999999999E-3</v>
      </c>
      <c r="J10" s="1">
        <v>3.5649999999999999E-4</v>
      </c>
      <c r="K10" s="1">
        <v>4.7120000000000003E-5</v>
      </c>
      <c r="L10" s="1">
        <v>3.0340000000000001E-6</v>
      </c>
      <c r="Q10">
        <v>200</v>
      </c>
    </row>
    <row r="11" spans="1:17" x14ac:dyDescent="0.55000000000000004">
      <c r="A11" t="s">
        <v>2</v>
      </c>
      <c r="B11">
        <v>6.31</v>
      </c>
      <c r="C11">
        <v>80</v>
      </c>
      <c r="D11">
        <v>1.01</v>
      </c>
      <c r="E11">
        <v>1.03</v>
      </c>
      <c r="F11">
        <v>0.15</v>
      </c>
      <c r="G11" s="1">
        <v>1.5569999999999999E-4</v>
      </c>
      <c r="H11" s="1">
        <v>1.137E-5</v>
      </c>
      <c r="I11" s="1">
        <v>1.8550000000000001E-3</v>
      </c>
      <c r="J11" s="1">
        <v>1.3370000000000001E-3</v>
      </c>
      <c r="K11" s="1">
        <v>1.132E-3</v>
      </c>
      <c r="L11" s="1">
        <v>4.6690000000000002E-4</v>
      </c>
    </row>
    <row r="12" spans="1:17" x14ac:dyDescent="0.55000000000000004">
      <c r="A12" t="s">
        <v>2</v>
      </c>
      <c r="B12">
        <v>6.31</v>
      </c>
      <c r="C12">
        <v>80</v>
      </c>
      <c r="D12">
        <v>5.01</v>
      </c>
      <c r="E12">
        <v>5.03</v>
      </c>
      <c r="F12">
        <v>-2.76</v>
      </c>
      <c r="G12" s="1">
        <v>2.431E-7</v>
      </c>
      <c r="H12" s="1">
        <v>1.398E-8</v>
      </c>
      <c r="I12" s="1">
        <v>1.7779999999999999E-5</v>
      </c>
      <c r="J12" s="1">
        <v>7.8659999999999996E-5</v>
      </c>
      <c r="K12" s="1">
        <v>4.0880000000000002E-4</v>
      </c>
      <c r="L12" s="1">
        <v>1.0349999999999999E-3</v>
      </c>
    </row>
    <row r="13" spans="1:17" x14ac:dyDescent="0.55000000000000004">
      <c r="A13" t="s">
        <v>2</v>
      </c>
      <c r="B13">
        <v>5.88</v>
      </c>
      <c r="C13">
        <v>140</v>
      </c>
      <c r="D13">
        <v>0.01</v>
      </c>
      <c r="E13">
        <v>0.03</v>
      </c>
      <c r="F13">
        <v>2.35</v>
      </c>
      <c r="G13" s="1">
        <v>1.867E-3</v>
      </c>
      <c r="H13" s="1">
        <v>8.4029999999999999E-4</v>
      </c>
      <c r="I13" s="1">
        <v>3.9100000000000003E-3</v>
      </c>
      <c r="J13" s="1">
        <v>1.145E-4</v>
      </c>
      <c r="K13" s="1">
        <v>4.2359999999999998E-6</v>
      </c>
      <c r="L13" s="1">
        <v>8.1979999999999997E-8</v>
      </c>
    </row>
    <row r="14" spans="1:17" x14ac:dyDescent="0.55000000000000004">
      <c r="A14" t="s">
        <v>2</v>
      </c>
      <c r="B14">
        <v>5.88</v>
      </c>
      <c r="C14">
        <v>140</v>
      </c>
      <c r="D14">
        <v>0.11</v>
      </c>
      <c r="E14">
        <v>0.13</v>
      </c>
      <c r="F14">
        <v>1.83</v>
      </c>
      <c r="G14" s="1">
        <v>5.6450000000000001E-4</v>
      </c>
      <c r="H14" s="1">
        <v>2.5329999999999998E-4</v>
      </c>
      <c r="I14" s="1">
        <v>4.8729999999999997E-3</v>
      </c>
      <c r="J14" s="1">
        <v>5.8810000000000004E-4</v>
      </c>
      <c r="K14" s="1">
        <v>8.9640000000000002E-5</v>
      </c>
      <c r="L14" s="1">
        <v>7.1430000000000001E-6</v>
      </c>
    </row>
    <row r="15" spans="1:17" x14ac:dyDescent="0.55000000000000004">
      <c r="A15" t="s">
        <v>2</v>
      </c>
      <c r="B15">
        <v>5.88</v>
      </c>
      <c r="C15">
        <v>140</v>
      </c>
      <c r="D15">
        <v>1.01</v>
      </c>
      <c r="E15">
        <v>1.03</v>
      </c>
      <c r="F15">
        <v>0.49</v>
      </c>
      <c r="G15" s="1">
        <v>2.6529999999999998E-5</v>
      </c>
      <c r="H15" s="1">
        <v>1.152E-5</v>
      </c>
      <c r="I15" s="1">
        <v>1.4250000000000001E-3</v>
      </c>
      <c r="J15" s="1">
        <v>1.07E-3</v>
      </c>
      <c r="K15" s="1">
        <v>1.0150000000000001E-3</v>
      </c>
      <c r="L15" s="1">
        <v>5.0310000000000003E-4</v>
      </c>
    </row>
    <row r="16" spans="1:17" x14ac:dyDescent="0.55000000000000004">
      <c r="A16" t="s">
        <v>2</v>
      </c>
      <c r="B16">
        <v>4.88</v>
      </c>
      <c r="C16">
        <v>140</v>
      </c>
      <c r="D16">
        <v>1.01</v>
      </c>
      <c r="E16">
        <v>1.03</v>
      </c>
      <c r="F16">
        <v>-1.51</v>
      </c>
      <c r="G16" s="1">
        <v>2.6570000000000001E-5</v>
      </c>
      <c r="H16" s="1">
        <v>1.153E-6</v>
      </c>
      <c r="I16" s="1">
        <v>1.4270000000000001E-3</v>
      </c>
      <c r="J16" s="1">
        <v>1.0709999999999999E-3</v>
      </c>
      <c r="K16" s="1">
        <v>1.016E-3</v>
      </c>
      <c r="L16" s="1">
        <v>5.0370000000000005E-4</v>
      </c>
    </row>
    <row r="17" spans="1:12" x14ac:dyDescent="0.55000000000000004">
      <c r="A17" t="s">
        <v>2</v>
      </c>
      <c r="B17">
        <v>3.88</v>
      </c>
      <c r="C17">
        <v>140</v>
      </c>
      <c r="D17">
        <v>1.01</v>
      </c>
      <c r="E17">
        <v>1.03</v>
      </c>
      <c r="F17">
        <v>-3.51</v>
      </c>
      <c r="G17" s="1">
        <v>2.6570000000000001E-5</v>
      </c>
      <c r="H17" s="1">
        <v>1.1529999999999999E-7</v>
      </c>
      <c r="I17" s="1">
        <v>1.4270000000000001E-3</v>
      </c>
      <c r="J17" s="1">
        <v>1.0709999999999999E-3</v>
      </c>
      <c r="K17" s="1">
        <v>1.016E-3</v>
      </c>
      <c r="L17" s="1">
        <v>5.0379999999999999E-4</v>
      </c>
    </row>
    <row r="18" spans="1:12" x14ac:dyDescent="0.55000000000000004">
      <c r="A18" t="s">
        <v>2</v>
      </c>
      <c r="B18">
        <v>2.88</v>
      </c>
      <c r="C18">
        <v>140</v>
      </c>
      <c r="D18">
        <v>1.01</v>
      </c>
      <c r="E18">
        <v>1.03</v>
      </c>
      <c r="F18">
        <v>-5.51</v>
      </c>
      <c r="G18" s="1">
        <v>2.6570000000000001E-5</v>
      </c>
      <c r="H18" s="1">
        <v>1.153E-8</v>
      </c>
      <c r="I18" s="1">
        <v>1.4270000000000001E-3</v>
      </c>
      <c r="J18" s="1">
        <v>1.0709999999999999E-3</v>
      </c>
      <c r="K18" s="1">
        <v>1.016E-3</v>
      </c>
      <c r="L18" s="1">
        <v>5.0359999999999999E-4</v>
      </c>
    </row>
    <row r="19" spans="1:12" x14ac:dyDescent="0.55000000000000004">
      <c r="A19" t="s">
        <v>2</v>
      </c>
      <c r="B19">
        <v>1.88</v>
      </c>
      <c r="C19">
        <v>140</v>
      </c>
      <c r="D19">
        <v>1.01</v>
      </c>
      <c r="E19">
        <v>1.03</v>
      </c>
      <c r="F19">
        <v>-7.51</v>
      </c>
      <c r="G19" s="1">
        <v>2.6610000000000001E-5</v>
      </c>
      <c r="H19" s="1">
        <v>1.155E-9</v>
      </c>
      <c r="I19" s="1">
        <v>1.4270000000000001E-3</v>
      </c>
      <c r="J19" s="1">
        <v>1.07E-3</v>
      </c>
      <c r="K19" s="1">
        <v>1.0139999999999999E-3</v>
      </c>
      <c r="L19" s="1">
        <v>5.0199999999999995E-4</v>
      </c>
    </row>
    <row r="20" spans="1:12" x14ac:dyDescent="0.55000000000000004">
      <c r="A20" t="s">
        <v>2</v>
      </c>
      <c r="B20">
        <v>5.88</v>
      </c>
      <c r="C20">
        <v>140</v>
      </c>
      <c r="D20">
        <v>5.01</v>
      </c>
      <c r="E20">
        <v>5.03</v>
      </c>
      <c r="F20">
        <v>-2.5499999999999998</v>
      </c>
      <c r="G20" s="1">
        <v>3.1030000000000001E-8</v>
      </c>
      <c r="H20" s="1">
        <v>1.061E-8</v>
      </c>
      <c r="I20" s="1">
        <v>9.9340000000000001E-6</v>
      </c>
      <c r="J20" s="1">
        <v>4.4459999999999998E-5</v>
      </c>
      <c r="K20" s="1">
        <v>2.5129999999999998E-4</v>
      </c>
      <c r="L20" s="1">
        <v>7.427E-4</v>
      </c>
    </row>
    <row r="21" spans="1:12" x14ac:dyDescent="0.55000000000000004">
      <c r="A21" t="s">
        <v>2</v>
      </c>
      <c r="B21">
        <v>5.65</v>
      </c>
      <c r="C21">
        <v>200</v>
      </c>
      <c r="D21">
        <v>0.01</v>
      </c>
      <c r="E21">
        <v>0.03</v>
      </c>
      <c r="F21">
        <v>2.96</v>
      </c>
      <c r="G21" s="1">
        <v>7.4700000000000005E-4</v>
      </c>
      <c r="H21" s="1">
        <v>1.5679999999999999E-3</v>
      </c>
      <c r="I21" s="1">
        <v>4.797E-3</v>
      </c>
      <c r="J21" s="1">
        <v>1.4430000000000001E-4</v>
      </c>
      <c r="K21" s="1">
        <v>5.7869999999999998E-6</v>
      </c>
      <c r="L21" s="1">
        <v>1.279E-7</v>
      </c>
    </row>
    <row r="22" spans="1:12" x14ac:dyDescent="0.55000000000000004">
      <c r="A22" t="s">
        <v>2</v>
      </c>
      <c r="B22">
        <v>5.65</v>
      </c>
      <c r="C22">
        <v>200</v>
      </c>
      <c r="D22">
        <v>0.11</v>
      </c>
      <c r="E22">
        <v>0.13</v>
      </c>
      <c r="F22">
        <v>2.37</v>
      </c>
      <c r="G22" s="1">
        <v>1.916E-4</v>
      </c>
      <c r="H22" s="1">
        <v>4.0099999999999999E-4</v>
      </c>
      <c r="I22" s="1">
        <v>5.0660000000000002E-3</v>
      </c>
      <c r="J22" s="1">
        <v>6.2739999999999996E-4</v>
      </c>
      <c r="K22" s="1">
        <v>1.036E-4</v>
      </c>
      <c r="L22" s="1">
        <v>9.4220000000000006E-6</v>
      </c>
    </row>
    <row r="23" spans="1:12" x14ac:dyDescent="0.55000000000000004">
      <c r="A23" t="s">
        <v>2</v>
      </c>
      <c r="B23">
        <v>5.65</v>
      </c>
      <c r="C23">
        <v>200</v>
      </c>
      <c r="D23">
        <v>1.01</v>
      </c>
      <c r="E23">
        <v>1.03</v>
      </c>
      <c r="F23">
        <v>0.92</v>
      </c>
      <c r="G23" s="1">
        <v>7.0029999999999997E-6</v>
      </c>
      <c r="H23" s="1">
        <v>1.418E-5</v>
      </c>
      <c r="I23" s="1">
        <v>1.085E-3</v>
      </c>
      <c r="J23" s="1">
        <v>7.8680000000000004E-4</v>
      </c>
      <c r="K23" s="1">
        <v>7.6090000000000001E-4</v>
      </c>
      <c r="L23" s="1">
        <v>4.0549999999999999E-4</v>
      </c>
    </row>
    <row r="24" spans="1:12" x14ac:dyDescent="0.55000000000000004">
      <c r="A24" t="s">
        <v>2</v>
      </c>
      <c r="B24">
        <v>5.65</v>
      </c>
      <c r="C24">
        <v>200</v>
      </c>
      <c r="D24">
        <v>5.01</v>
      </c>
      <c r="E24">
        <v>5.03</v>
      </c>
      <c r="F24">
        <v>-2.16</v>
      </c>
      <c r="G24" s="1">
        <v>7.5159999999999993E-9</v>
      </c>
      <c r="H24" s="1">
        <v>1.199E-8</v>
      </c>
      <c r="I24" s="1">
        <v>6.635E-6</v>
      </c>
      <c r="J24" s="1">
        <v>2.743E-5</v>
      </c>
      <c r="K24" s="1">
        <v>1.5119999999999999E-4</v>
      </c>
      <c r="L24" s="1">
        <v>4.593E-4</v>
      </c>
    </row>
    <row r="27" spans="1:12" x14ac:dyDescent="0.55000000000000004">
      <c r="D27" t="s">
        <v>15</v>
      </c>
    </row>
    <row r="28" spans="1:12" x14ac:dyDescent="0.55000000000000004">
      <c r="A28" t="s">
        <v>1</v>
      </c>
      <c r="B28" t="s">
        <v>12</v>
      </c>
      <c r="C28" t="s">
        <v>0</v>
      </c>
      <c r="D28" t="s">
        <v>18</v>
      </c>
      <c r="E28" t="s">
        <v>13</v>
      </c>
      <c r="F28" t="s">
        <v>3</v>
      </c>
      <c r="G28" t="s">
        <v>16</v>
      </c>
      <c r="H28" t="s">
        <v>4</v>
      </c>
      <c r="I28" t="s">
        <v>17</v>
      </c>
    </row>
    <row r="29" spans="1:12" x14ac:dyDescent="0.55000000000000004">
      <c r="A29">
        <v>0.01</v>
      </c>
      <c r="B29">
        <v>2.88</v>
      </c>
      <c r="C29" t="s">
        <v>14</v>
      </c>
      <c r="D29">
        <v>-0.25</v>
      </c>
      <c r="E29">
        <v>1.01</v>
      </c>
      <c r="F29">
        <v>1.03</v>
      </c>
      <c r="G29">
        <v>1E-3</v>
      </c>
      <c r="H29">
        <v>-5.52</v>
      </c>
      <c r="I29">
        <v>1.32</v>
      </c>
    </row>
    <row r="30" spans="1:12" x14ac:dyDescent="0.55000000000000004">
      <c r="A30">
        <v>0.01</v>
      </c>
      <c r="B30">
        <v>2.88</v>
      </c>
      <c r="C30" t="s">
        <v>14</v>
      </c>
      <c r="D30">
        <v>-0.25</v>
      </c>
      <c r="E30">
        <v>1.01</v>
      </c>
      <c r="F30">
        <v>1.03</v>
      </c>
      <c r="G30">
        <v>1E-4</v>
      </c>
      <c r="H30">
        <v>-5.51</v>
      </c>
      <c r="I30">
        <v>0.56000000000000005</v>
      </c>
    </row>
    <row r="31" spans="1:12" x14ac:dyDescent="0.55000000000000004">
      <c r="A31">
        <v>0.01</v>
      </c>
      <c r="B31">
        <v>2.88</v>
      </c>
      <c r="C31" t="s">
        <v>14</v>
      </c>
      <c r="D31">
        <v>-0.25</v>
      </c>
      <c r="E31">
        <v>1.01</v>
      </c>
      <c r="F31">
        <v>1.03</v>
      </c>
      <c r="G31">
        <v>1.0000000000000001E-5</v>
      </c>
      <c r="H31">
        <v>-5.51</v>
      </c>
      <c r="I31">
        <v>-0.38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61A4-5D7A-4C71-94D3-B014DAA5D2DB}">
  <dimension ref="A1:I4"/>
  <sheetViews>
    <sheetView workbookViewId="0">
      <selection sqref="A1:I4"/>
    </sheetView>
  </sheetViews>
  <sheetFormatPr defaultRowHeight="14.4" x14ac:dyDescent="0.55000000000000004"/>
  <sheetData>
    <row r="1" spans="1:9" x14ac:dyDescent="0.55000000000000004">
      <c r="A1" t="s">
        <v>1</v>
      </c>
      <c r="B1" t="s">
        <v>12</v>
      </c>
      <c r="C1" t="s">
        <v>0</v>
      </c>
      <c r="D1" t="s">
        <v>18</v>
      </c>
      <c r="E1" t="s">
        <v>13</v>
      </c>
      <c r="F1" t="s">
        <v>3</v>
      </c>
      <c r="G1" t="s">
        <v>16</v>
      </c>
      <c r="H1" t="s">
        <v>4</v>
      </c>
      <c r="I1" t="s">
        <v>17</v>
      </c>
    </row>
    <row r="2" spans="1:9" x14ac:dyDescent="0.55000000000000004">
      <c r="A2">
        <v>0.01</v>
      </c>
      <c r="B2">
        <v>2.88</v>
      </c>
      <c r="C2" t="s">
        <v>14</v>
      </c>
      <c r="D2">
        <v>-0.25</v>
      </c>
      <c r="E2">
        <v>1.01</v>
      </c>
      <c r="F2">
        <v>1.03</v>
      </c>
      <c r="G2">
        <v>1E-3</v>
      </c>
      <c r="H2">
        <v>-5.52</v>
      </c>
      <c r="I2">
        <v>1.32</v>
      </c>
    </row>
    <row r="3" spans="1:9" x14ac:dyDescent="0.55000000000000004">
      <c r="A3">
        <v>0.01</v>
      </c>
      <c r="B3">
        <v>2.88</v>
      </c>
      <c r="C3" t="s">
        <v>14</v>
      </c>
      <c r="D3">
        <v>-0.25</v>
      </c>
      <c r="E3">
        <v>1.01</v>
      </c>
      <c r="F3">
        <v>1.03</v>
      </c>
      <c r="G3">
        <v>1E-4</v>
      </c>
      <c r="H3">
        <v>-5.51</v>
      </c>
      <c r="I3">
        <v>0.56000000000000005</v>
      </c>
    </row>
    <row r="4" spans="1:9" x14ac:dyDescent="0.55000000000000004">
      <c r="A4">
        <v>0.01</v>
      </c>
      <c r="B4">
        <v>2.88</v>
      </c>
      <c r="C4" t="s">
        <v>14</v>
      </c>
      <c r="D4">
        <v>-0.25</v>
      </c>
      <c r="E4">
        <v>1.01</v>
      </c>
      <c r="F4">
        <v>1.03</v>
      </c>
      <c r="G4">
        <v>1.0000000000000001E-5</v>
      </c>
      <c r="H4">
        <v>-5.51</v>
      </c>
      <c r="I4">
        <v>-0.38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C08-0AB2-4291-A434-93888A13CE98}">
  <dimension ref="A1:L6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1</v>
      </c>
      <c r="B1" t="s">
        <v>12</v>
      </c>
      <c r="C1" t="s">
        <v>0</v>
      </c>
      <c r="D1" t="s">
        <v>13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 t="s">
        <v>2</v>
      </c>
      <c r="B2">
        <v>5.88</v>
      </c>
      <c r="C2" t="s">
        <v>14</v>
      </c>
      <c r="D2">
        <v>1.01</v>
      </c>
      <c r="E2">
        <v>1.03</v>
      </c>
      <c r="F2">
        <v>0.49</v>
      </c>
      <c r="G2" s="1">
        <v>2.6529999999999998E-5</v>
      </c>
      <c r="H2" s="1">
        <v>1.152E-5</v>
      </c>
      <c r="I2" s="1">
        <v>1.4250000000000001E-3</v>
      </c>
      <c r="J2" s="1">
        <v>1.07E-3</v>
      </c>
      <c r="K2" s="1">
        <v>1.0150000000000001E-3</v>
      </c>
      <c r="L2" s="1">
        <v>5.0310000000000003E-4</v>
      </c>
    </row>
    <row r="3" spans="1:12" x14ac:dyDescent="0.55000000000000004">
      <c r="A3" t="s">
        <v>2</v>
      </c>
      <c r="B3">
        <v>4.88</v>
      </c>
      <c r="C3" t="s">
        <v>14</v>
      </c>
      <c r="D3">
        <v>1.01</v>
      </c>
      <c r="E3">
        <v>1.03</v>
      </c>
      <c r="F3">
        <v>-1.51</v>
      </c>
      <c r="G3" s="1">
        <v>2.6570000000000001E-5</v>
      </c>
      <c r="H3" s="1">
        <v>1.153E-6</v>
      </c>
      <c r="I3" s="1">
        <v>1.4270000000000001E-3</v>
      </c>
      <c r="J3" s="1">
        <v>1.0709999999999999E-3</v>
      </c>
      <c r="K3" s="1">
        <v>1.016E-3</v>
      </c>
      <c r="L3" s="1">
        <v>5.0370000000000005E-4</v>
      </c>
    </row>
    <row r="4" spans="1:12" x14ac:dyDescent="0.55000000000000004">
      <c r="A4" t="s">
        <v>2</v>
      </c>
      <c r="B4">
        <v>3.88</v>
      </c>
      <c r="C4" t="s">
        <v>14</v>
      </c>
      <c r="D4">
        <v>1.01</v>
      </c>
      <c r="E4">
        <v>1.03</v>
      </c>
      <c r="F4">
        <v>-3.51</v>
      </c>
      <c r="G4" s="1">
        <v>2.6570000000000001E-5</v>
      </c>
      <c r="H4" s="1">
        <v>1.1529999999999999E-7</v>
      </c>
      <c r="I4" s="1">
        <v>1.4270000000000001E-3</v>
      </c>
      <c r="J4" s="1">
        <v>1.0709999999999999E-3</v>
      </c>
      <c r="K4" s="1">
        <v>1.016E-3</v>
      </c>
      <c r="L4" s="1">
        <v>5.0379999999999999E-4</v>
      </c>
    </row>
    <row r="5" spans="1:12" x14ac:dyDescent="0.55000000000000004">
      <c r="A5" t="s">
        <v>2</v>
      </c>
      <c r="B5">
        <v>2.88</v>
      </c>
      <c r="C5" t="s">
        <v>14</v>
      </c>
      <c r="D5">
        <v>1.01</v>
      </c>
      <c r="E5">
        <v>1.03</v>
      </c>
      <c r="F5">
        <v>-5.51</v>
      </c>
      <c r="G5" s="1">
        <v>2.6570000000000001E-5</v>
      </c>
      <c r="H5" s="1">
        <v>1.153E-8</v>
      </c>
      <c r="I5" s="1">
        <v>1.4270000000000001E-3</v>
      </c>
      <c r="J5" s="1">
        <v>1.0709999999999999E-3</v>
      </c>
      <c r="K5" s="1">
        <v>1.016E-3</v>
      </c>
      <c r="L5" s="1">
        <v>5.0359999999999999E-4</v>
      </c>
    </row>
    <row r="6" spans="1:12" x14ac:dyDescent="0.55000000000000004">
      <c r="A6" t="s">
        <v>2</v>
      </c>
      <c r="B6">
        <v>1.88</v>
      </c>
      <c r="C6" t="s">
        <v>14</v>
      </c>
      <c r="D6">
        <v>1.01</v>
      </c>
      <c r="E6">
        <v>1.03</v>
      </c>
      <c r="F6">
        <v>-7.51</v>
      </c>
      <c r="G6" s="1">
        <v>2.6610000000000001E-5</v>
      </c>
      <c r="H6" s="1">
        <v>1.155E-9</v>
      </c>
      <c r="I6" s="1">
        <v>1.4270000000000001E-3</v>
      </c>
      <c r="J6" s="1">
        <v>1.07E-3</v>
      </c>
      <c r="K6" s="1">
        <v>1.0139999999999999E-3</v>
      </c>
      <c r="L6" s="1">
        <v>5.0199999999999995E-4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Sulfur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Griffin</dc:creator>
  <cp:lastModifiedBy>Connor Griffin</cp:lastModifiedBy>
  <dcterms:created xsi:type="dcterms:W3CDTF">2021-02-27T19:46:22Z</dcterms:created>
  <dcterms:modified xsi:type="dcterms:W3CDTF">2021-02-28T17:33:15Z</dcterms:modified>
</cp:coreProperties>
</file>