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kendrogr\Downloads\"/>
    </mc:Choice>
  </mc:AlternateContent>
  <xr:revisionPtr revIDLastSave="0" documentId="8_{E6698B35-026C-4F4A-ADC5-E3E294E1EED9}" xr6:coauthVersionLast="47" xr6:coauthVersionMax="47" xr10:uidLastSave="{00000000-0000-0000-0000-000000000000}"/>
  <bookViews>
    <workbookView xWindow="28680" yWindow="-120" windowWidth="29040" windowHeight="15720" tabRatio="812" xr2:uid="{00000000-000D-0000-FFFF-FFFF00000000}"/>
  </bookViews>
  <sheets>
    <sheet name="Request Form" sheetId="1" r:id="rId1"/>
    <sheet name="Version History" sheetId="4" state="hidden" r:id="rId2"/>
    <sheet name="Validation" sheetId="5" state="hidden" r:id="rId3"/>
    <sheet name="Maintenance Instructions" sheetId="8" state="hidden" r:id="rId4"/>
    <sheet name="Auth Mapping" sheetId="22" state="hidden" r:id="rId5"/>
    <sheet name="To Do" sheetId="9" state="hidden" r:id="rId6"/>
    <sheet name="Warning" sheetId="6" state="hidden" r:id="rId7"/>
    <sheet name="Price Method Mapping" sheetId="23" state="hidden" r:id="rId8"/>
    <sheet name="Upload Header Format" sheetId="13" state="hidden" r:id="rId9"/>
    <sheet name="Lists" sheetId="7" state="hidden" r:id="rId10"/>
  </sheets>
  <functionGroups builtInGroupCount="19"/>
  <definedNames>
    <definedName name="_xlnm._FilterDatabase" localSheetId="7" hidden="1">'Price Method Mapping'!$A$1:$G$31</definedName>
    <definedName name="_xlnm._FilterDatabase" localSheetId="5" hidden="1">'To Do'!$A$1:$D$88</definedName>
    <definedName name="_xlnm._FilterDatabase" localSheetId="8" hidden="1">'Upload Header Format'!$A$2:$M$2</definedName>
    <definedName name="_xlnm._FilterDatabase" localSheetId="2" hidden="1">Validation!$A$1:$J$69</definedName>
    <definedName name="Actions">OFFSET(Lists!$B$2,0,0,COUNTA(Lists!$B:$B)-1,1)</definedName>
    <definedName name="ActiveConditions">'Request Form'!$K$1</definedName>
    <definedName name="AppComment">'Request Form'!$L$20</definedName>
    <definedName name="AppDate">'Request Form'!$E$21</definedName>
    <definedName name="AppDateLabel">'Request Form'!$C$21</definedName>
    <definedName name="AppEmailAddr">'Request Form'!$E$25</definedName>
    <definedName name="AppID">'Request Form'!$E$20</definedName>
    <definedName name="AppInfo">'Request Form'!$I$28</definedName>
    <definedName name="AppName">'Request Form'!$E$22</definedName>
    <definedName name="AppNameLabel">'Request Form'!$C$22</definedName>
    <definedName name="AppPhone">'Request Form'!$E$24</definedName>
    <definedName name="AppPosition">'Request Form'!$E$23</definedName>
    <definedName name="ApproverInfo">'Request Form'!$E$20:$G$25</definedName>
    <definedName name="AppRows">'Request Form'!$19:$26</definedName>
    <definedName name="AuthLevels">OFFSET('Auth Mapping'!$A$2,0,0,COUNTA('Auth Mapping'!$A:$A)-1,1)</definedName>
    <definedName name="AuthUpToDate">'Request Form'!$Q$5</definedName>
    <definedName name="CCEmail">'Request Form'!$L$17</definedName>
    <definedName name="CCList">OFFSET(Lists!$A$2,0,0,COUNTA(Lists!$A:$A)-1,1)</definedName>
    <definedName name="ConditionCount">'Request Form'!$H$5</definedName>
    <definedName name="Conditions">OFFSET(Validation!$A$2,0,0,COUNTA(Validation!$A:$A)-1,1)</definedName>
    <definedName name="ConditionsEnabledCol">OFFSET(Validation!$C$2,0,0,COUNTA(Validation!$C:$C)-1,1)</definedName>
    <definedName name="ConditionsTable">Validation!$A:$G</definedName>
    <definedName name="ConditionZRef">OFFSET(Validation!$B$2,0,0,COUNTA(Validation!$A:$A)-1,1)</definedName>
    <definedName name="ContractPeriods">OFFSET(Lists!$P$2,0,0,COUNTA(Lists!$P:$P)-1,1)</definedName>
    <definedName name="CTCodes">OFFSET(Validation!$D$2,0,0,COUNTA(Validation!$D:$D)-1,1)</definedName>
    <definedName name="Currencies">OFFSET(Lists!$H$2,0,0,COUNTA(Lists!$H:$H)-1,1)</definedName>
    <definedName name="CurrentAuthLevel">'Request Form'!$Q$4</definedName>
    <definedName name="DataSectionRow">'Request Form'!$35:$35</definedName>
    <definedName name="DeclinedBy">'Request Form'!$E$3</definedName>
    <definedName name="DeclineReason">'Request Form'!$E$4</definedName>
    <definedName name="DocVersionToCompareWithPPL">'Version History'!$B$2</definedName>
    <definedName name="DupeKeyCol1" xml:space="preserve"> Validation!$J:$J</definedName>
    <definedName name="EnableDelete">'Request Form'!$Q$1</definedName>
    <definedName name="FirstUseDate">'Request Form'!$E$5</definedName>
    <definedName name="FormFullName">'Request Form'!$K$3</definedName>
    <definedName name="FormName">'Request Form'!$K$2</definedName>
    <definedName name="FormStatus">'Request Form'!$C$9</definedName>
    <definedName name="LeaderDimensions">OFFSET(Validation!$G$2,0,0,COUNTA(Validation!$G:$G)-1,1)</definedName>
    <definedName name="LeaderFollowerConditions">OFFSET(Lists!$Q$2,0,0,COUNTA(Lists!$Q:$Q)-1,1)</definedName>
    <definedName name="MappingMode">OFFSET(Lists!$I$2,0,0,COUNTA(Lists!$I:$I)-1,1)</definedName>
    <definedName name="MDComment">'Request Form'!$L$28</definedName>
    <definedName name="MDDate">'Request Form'!$E$30</definedName>
    <definedName name="MDEmail">'Request Form'!$E$29</definedName>
    <definedName name="MDID">'Request Form'!$E$28</definedName>
    <definedName name="MDInfo">'Request Form'!$E$28:$H$33</definedName>
    <definedName name="MDName">'Request Form'!$E$31</definedName>
    <definedName name="MDPhone">'Request Form'!$E$33</definedName>
    <definedName name="MDPosition">'Request Form'!$E$32</definedName>
    <definedName name="MDRows">'Request Form'!$27:$34</definedName>
    <definedName name="MyInfomateVer">'Request Form'!$H$1</definedName>
    <definedName name="PLCodes">OFFSET(Validation!$E$2,0,0,COUNTA(Validation!$E:$E)-1,1)</definedName>
    <definedName name="PPLVersion" comment="Version number used to compare with that on PPL">MAX(OFFSET('Version History'!$B$4,0,0,COUNTA('Version History'!$B:$B) -3,1))</definedName>
    <definedName name="PrePublishPPLDocVersion">1</definedName>
    <definedName name="PriceItemHeader">'Upload Header Format'!$2:$2</definedName>
    <definedName name="PriceMethodMappingTable">'Price Method Mapping'!$A:$H</definedName>
    <definedName name="PriceRecordHeader">'Upload Header Format'!$9:$9</definedName>
    <definedName name="ReqComment">'Request Form'!$L$12</definedName>
    <definedName name="ReqDate">'Request Form'!$E$13</definedName>
    <definedName name="ReqEmailAddr">'Request Form'!$E$17</definedName>
    <definedName name="ReqFileName">'Request Form'!$H$4</definedName>
    <definedName name="ReqFullName">'Request Form'!$H$3</definedName>
    <definedName name="ReqGUID">'Request Form'!$E$1</definedName>
    <definedName name="ReqID">'Request Form'!$E$12</definedName>
    <definedName name="ReqInfo">'Request Form'!$E$12:$H$18</definedName>
    <definedName name="ReqLocation">'Request Form'!$E$18</definedName>
    <definedName name="ReqName">'Request Form'!$E$14</definedName>
    <definedName name="ReqPhone">'Request Form'!$E$16</definedName>
    <definedName name="ReqPosition">'Request Form'!$E$15</definedName>
    <definedName name="RequesterInfo">'Request Form'!$E$12:$G$18</definedName>
    <definedName name="RequesterRows">'Request Form'!$11:$18</definedName>
    <definedName name="SMDReqFile">'Request Form'!$H$2</definedName>
    <definedName name="title">'Request Form'!$K$4</definedName>
    <definedName name="ToggleRowVisButton">"Rectangle: Rounded Corners 11"</definedName>
    <definedName name="UOM_ALL">OFFSET(Lists!$G$2,0,0,COUNTA(Lists!$G:$G)-1,1)</definedName>
    <definedName name="UOM_BCP">OFFSET(Lists!$C$2,0,0,COUNTA(Lists!$C:$C)-1,1)</definedName>
    <definedName name="UOM_TransferBCP">OFFSET(Lists!$F$2,0,0,COUNTA(Lists!$F:$F)-1,1)</definedName>
    <definedName name="UOM_ZSP2">OFFSET(Lists!$D$2,0,0,COUNTA(Lists!$D:$D)-1,1)</definedName>
    <definedName name="UOM_ZSPR">OFFSET(Lists!$E$2,0,0,COUNTA(Lists!$E:$E)-1,1)</definedName>
    <definedName name="version">'Version History'!$E$2</definedName>
    <definedName name="x1CellTypeLastCell">'Request Form'!$A$1</definedName>
    <definedName name="ZBCP1">'Request Form'!#REF!</definedName>
    <definedName name="ZBCP2">'Request Form'!#REF!</definedName>
    <definedName name="ZBCP3">'Request Form'!#REF!</definedName>
    <definedName name="ZBCP4">'Request Form'!#REF!</definedName>
    <definedName name="ZBCP5">'Request Form'!#REF!</definedName>
    <definedName name="ZBCP6">'Request Form'!#REF!</definedName>
    <definedName name="ZBCP7">'Request Form'!#REF!</definedName>
    <definedName name="ZBCPX">'Request Form'!#REF!</definedName>
    <definedName name="ZBCPX1">'Request Form'!$51:$55</definedName>
    <definedName name="ZBCPX2">'Request Form'!$56:$60</definedName>
    <definedName name="ZBCPY1">'Request Form'!$61:$65</definedName>
    <definedName name="ZBCPZ1">'Request Form'!#REF!</definedName>
    <definedName name="ZBCPZ2">'Request Form'!#REF!</definedName>
    <definedName name="ZBCPZ3">'Request Form'!#REF!</definedName>
    <definedName name="ZCON1">'Request Form'!$66:$70</definedName>
    <definedName name="ZCON2">'Request Form'!$71:$75</definedName>
    <definedName name="ZCON3">'Request Form'!$76:$80</definedName>
    <definedName name="ZCON4">'Request Form'!$81:$85</definedName>
    <definedName name="ZDIA1">'Request Form'!$86:$90</definedName>
    <definedName name="ZDOC1">'Request Form'!$91:$95</definedName>
    <definedName name="ZDOC2">'Request Form'!$96:$100</definedName>
    <definedName name="ZDOC3">'Request Form'!$101:$105</definedName>
    <definedName name="ZDOC4">'Request Form'!$106:$110</definedName>
    <definedName name="ZFRE1">'Request Form'!$111:$115</definedName>
    <definedName name="ZFRE2">'Request Form'!$116:$120</definedName>
    <definedName name="ZFRE3">'Request Form'!$121:$125</definedName>
    <definedName name="ZFRE4">'Request Form'!$126:$130</definedName>
    <definedName name="ZFRE5">'Request Form'!$131:$135</definedName>
    <definedName name="ZFRE6">'Request Form'!$136:$140</definedName>
    <definedName name="ZFRE7">'Request Form'!$141:$145</definedName>
    <definedName name="ZFRE8">'Request Form'!$146:$150</definedName>
    <definedName name="ZFRE9">'Request Form'!$151:$155</definedName>
    <definedName name="ZFREA">'Request Form'!$156:$160</definedName>
    <definedName name="ZFREB">'Request Form'!$161:$165</definedName>
    <definedName name="ZFRL_EXP1">'Request Form'!$462:$466</definedName>
    <definedName name="ZFRL1">'Request Form'!$166:$170</definedName>
    <definedName name="ZFRL2">'Request Form'!$171:$176</definedName>
    <definedName name="ZFRL3">'Request Form'!$177:$181</definedName>
    <definedName name="ZFRL4">'Request Form'!$182:$186</definedName>
    <definedName name="ZFRL5">'Request Form'!$187:$191</definedName>
    <definedName name="ZFRL6">'Request Form'!$192:$196</definedName>
    <definedName name="ZIFR1">'Request Form'!$197:$201</definedName>
    <definedName name="ZIFR2">'Request Form'!$202:$206</definedName>
    <definedName name="ZIFR3">'Request Form'!$207:$211</definedName>
    <definedName name="ZIMI1">'Request Form'!$212:$216</definedName>
    <definedName name="ZIMI2">'Request Form'!$217:$221</definedName>
    <definedName name="ZIMI3">'Request Form'!$222:$226</definedName>
    <definedName name="ZIMI4">'Request Form'!$227:$231</definedName>
    <definedName name="ZIMI5">'Request Form'!$232:$236</definedName>
    <definedName name="ZINS1">'Request Form'!$237:$241</definedName>
    <definedName name="ZINS2">'Request Form'!$242:$246</definedName>
    <definedName name="ZINS3">'Request Form'!$247:$251</definedName>
    <definedName name="ZINS4">'Request Form'!$252:$256</definedName>
    <definedName name="ZINS5">'Request Form'!$257:$261</definedName>
    <definedName name="ZIPC1">'Request Form'!$262:$266</definedName>
    <definedName name="ZIPC2">'Request Form'!$267:$271</definedName>
    <definedName name="ZIPC3">'Request Form'!$272:$276</definedName>
    <definedName name="ZIPS">'Request Form'!$D$308</definedName>
    <definedName name="ZIPS1">'Request Form'!$277:$281</definedName>
    <definedName name="ZIPS2">'Request Form'!$282:$286</definedName>
    <definedName name="ZIPS3">'Request Form'!$287:$291</definedName>
    <definedName name="ZIPS4">'Request Form'!$292:$296</definedName>
    <definedName name="ZIPS5">'Request Form'!$297:$301</definedName>
    <definedName name="ZIPS6">'Request Form'!$302:$306</definedName>
    <definedName name="ZIPS7">'Request Form'!$307:$311</definedName>
    <definedName name="ziwc">'Request Form'!$307:$311</definedName>
    <definedName name="ZIWC1">'Request Form'!$312:$316</definedName>
    <definedName name="ZIWC2">'Request Form'!$327:$331</definedName>
    <definedName name="ZIWC3">'Request Form'!$317:$321</definedName>
    <definedName name="ZIWC4">'Request Form'!$322:$326</definedName>
    <definedName name="ZIWC5">'Request Form'!$332:$336</definedName>
    <definedName name="ZLeaderFollower">'Request Form'!$36:$40</definedName>
    <definedName name="ZLOC1">'Request Form'!$337:$341</definedName>
    <definedName name="ZLOC2">'Request Form'!$342:$346</definedName>
    <definedName name="ZLOC3">'Request Form'!$347:$351</definedName>
    <definedName name="ZLOC4">'Request Form'!$352:$356</definedName>
    <definedName name="ZMKA1">'Request Form'!$357:$361</definedName>
    <definedName name="ZMKA2">'Request Form'!$362:$366</definedName>
    <definedName name="ZODP1">'Request Form'!$367:$371</definedName>
    <definedName name="ZODP2">'Request Form'!$372:$376</definedName>
    <definedName name="ZODP3">'Request Form'!$377:$381</definedName>
    <definedName name="ZODP4">'Request Form'!$382:$386</definedName>
    <definedName name="ZODP5">'Request Form'!$387:$391</definedName>
    <definedName name="ZODP6">'Request Form'!$392:$396</definedName>
    <definedName name="ZODP7">'Request Form'!$397:$401</definedName>
    <definedName name="ZODQ1">'Request Form'!$402:$406</definedName>
    <definedName name="ZODQ2">'Request Form'!$407:$411</definedName>
    <definedName name="ZODQ3">'Request Form'!$412:$416</definedName>
    <definedName name="ZODQ4">'Request Form'!$417:$421</definedName>
    <definedName name="ZODQ5">'Request Form'!$422:$426</definedName>
    <definedName name="ZODQ6">'Request Form'!$427:$431</definedName>
    <definedName name="ZODQ7">'Request Form'!$432:$436</definedName>
    <definedName name="ZOVS1">'Request Form'!$437:$441</definedName>
    <definedName name="ZOVS2">'Request Form'!$442:$446</definedName>
    <definedName name="ZSP21">'Request Form'!$447:$451</definedName>
    <definedName name="ZSP22">'Request Form'!$452:$456</definedName>
    <definedName name="ZSPR1">'Request Form'!$457:$461</definedName>
    <definedName name="ZYP011">'Request Form'!#REF!</definedName>
    <definedName name="ZYP021">'Request Form'!#REF!</definedName>
    <definedName name="ZYP022">'Request Form'!#REF!</definedName>
    <definedName name="ZYP031">'Request Form'!#REF!</definedName>
    <definedName name="ZYP032">'Request Form'!#REF!</definedName>
    <definedName name="ZYP033">'Request Form'!#REF!</definedName>
    <definedName name="ZYP034">'Request Form'!#REF!</definedName>
    <definedName name="ZYP035">'Request Form'!#REF!</definedName>
    <definedName name="ZYP036">'Request Form'!#REF!</definedName>
    <definedName name="ZYP037">'Request Form'!#REF!</definedName>
    <definedName name="ZYP038">'Request Form'!#REF!</definedName>
    <definedName name="ZYP041">'Request Form'!#REF!</definedName>
    <definedName name="ZYP051">'Request Form'!#REF!</definedName>
    <definedName name="ZYP061">'Request Form'!$41:$45</definedName>
    <definedName name="ZYP071">'Request Form'!$46:$50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4" l="1"/>
  <c r="E2" i="4"/>
  <c r="K3" i="1" l="1"/>
  <c r="C7" i="1" l="1"/>
  <c r="B1"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Derek Teague</author>
  </authors>
  <commentList>
    <comment ref="C1" authorId="0" shapeId="0" xr:uid="{D6AF2B7B-9517-46F5-8AC1-13A77F0C3C5E}">
      <text>
        <r>
          <rPr>
            <b/>
            <sz val="9"/>
            <color indexed="81"/>
            <rFont val="Tahoma"/>
            <family val="2"/>
          </rPr>
          <t>Enabled:</t>
        </r>
        <r>
          <rPr>
            <sz val="9"/>
            <color indexed="81"/>
            <rFont val="Tahoma"/>
            <family val="2"/>
          </rPr>
          <t xml:space="preserve">
determines if a cond template is listed in selector.</t>
        </r>
      </text>
    </comment>
  </commentList>
</comments>
</file>

<file path=xl/sharedStrings.xml><?xml version="1.0" encoding="utf-8"?>
<sst xmlns="http://schemas.openxmlformats.org/spreadsheetml/2006/main" count="2637" uniqueCount="950">
  <si>
    <t>Requester GUID</t>
  </si>
  <si>
    <t>Info-Mate Version</t>
  </si>
  <si>
    <t/>
  </si>
  <si>
    <t>SMD Request Full filename</t>
  </si>
  <si>
    <t>Form Name</t>
  </si>
  <si>
    <t>Declined By</t>
  </si>
  <si>
    <t>Request Full Filename</t>
  </si>
  <si>
    <t>Form Full name</t>
  </si>
  <si>
    <t>Decline Reason</t>
  </si>
  <si>
    <t>Request Filename</t>
  </si>
  <si>
    <t>Form full title</t>
  </si>
  <si>
    <t>First Use Date</t>
  </si>
  <si>
    <t>Condition Count</t>
  </si>
  <si>
    <t>Requester
Comments</t>
  </si>
  <si>
    <t>Requested By</t>
  </si>
  <si>
    <t>Title / Position</t>
  </si>
  <si>
    <t>Contact Phone / Extn</t>
  </si>
  <si>
    <t>Email Address</t>
  </si>
  <si>
    <t>Site / Location</t>
  </si>
  <si>
    <t>People to notify</t>
  </si>
  <si>
    <t>Approver
Comments</t>
  </si>
  <si>
    <t>Approved by</t>
  </si>
  <si>
    <t>Master Data
Comments</t>
  </si>
  <si>
    <t>Actioned By</t>
  </si>
  <si>
    <t>Condition Type</t>
  </si>
  <si>
    <t>Material</t>
  </si>
  <si>
    <t>Amount</t>
  </si>
  <si>
    <t>Unit</t>
  </si>
  <si>
    <t>Per</t>
  </si>
  <si>
    <t>UOM</t>
  </si>
  <si>
    <t>Calculation Type</t>
  </si>
  <si>
    <t>Scale Basis</t>
  </si>
  <si>
    <t>Valid From</t>
  </si>
  <si>
    <t>Valid To</t>
  </si>
  <si>
    <t>Sales Org</t>
  </si>
  <si>
    <t>USD</t>
  </si>
  <si>
    <t>LB</t>
  </si>
  <si>
    <t>KG</t>
  </si>
  <si>
    <t>Material Group</t>
  </si>
  <si>
    <t>%</t>
  </si>
  <si>
    <t>Plant</t>
  </si>
  <si>
    <t>Version History</t>
  </si>
  <si>
    <t>Current Version</t>
  </si>
  <si>
    <t>Item</t>
  </si>
  <si>
    <t>Details</t>
  </si>
  <si>
    <t>Date</t>
  </si>
  <si>
    <t>Condition Reference</t>
  </si>
  <si>
    <t>Range ID</t>
  </si>
  <si>
    <t>ZINS2</t>
  </si>
  <si>
    <t>ZSPR1</t>
  </si>
  <si>
    <r>
      <t xml:space="preserve">To enable correct operation and use of this form it is required that you save this form file to your local folder/drive (My documents or desktop etc)
</t>
    </r>
    <r>
      <rPr>
        <sz val="14"/>
        <rFont val="Arial"/>
        <family val="2"/>
      </rPr>
      <t>Please close this current window, then re-select hyperlink to this form
Select &lt;Save&gt; option (filename and location as prefered)
Once saved, select &lt;Open&gt; then &lt;Enable Macros&gt; options to continue</t>
    </r>
    <r>
      <rPr>
        <b/>
        <sz val="14"/>
        <rFont val="Arial"/>
        <family val="2"/>
      </rPr>
      <t xml:space="preserve">
If you have opened this file after saving it locally </t>
    </r>
    <r>
      <rPr>
        <b/>
        <u/>
        <sz val="14"/>
        <rFont val="Arial"/>
        <family val="2"/>
      </rPr>
      <t>without</t>
    </r>
    <r>
      <rPr>
        <b/>
        <sz val="14"/>
        <rFont val="Arial"/>
        <family val="2"/>
      </rPr>
      <t xml:space="preserve"> enabling macros, please close and re-open this file from where saved, and </t>
    </r>
    <r>
      <rPr>
        <b/>
        <u/>
        <sz val="14"/>
        <rFont val="Arial"/>
        <family val="2"/>
      </rPr>
      <t>enable</t>
    </r>
    <r>
      <rPr>
        <b/>
        <sz val="14"/>
        <rFont val="Arial"/>
        <family val="2"/>
      </rPr>
      <t xml:space="preserve"> macros on opening for correct operation.</t>
    </r>
  </si>
  <si>
    <t>ZDOC1</t>
  </si>
  <si>
    <t>ZLOC1</t>
  </si>
  <si>
    <t>ZMKA1</t>
  </si>
  <si>
    <t>ê</t>
  </si>
  <si>
    <t>Requesters Section</t>
  </si>
  <si>
    <t>Request Approval Section</t>
  </si>
  <si>
    <t>Master Data Action Section</t>
  </si>
  <si>
    <t>ZMKA2</t>
  </si>
  <si>
    <t>ZSP22</t>
  </si>
  <si>
    <t>Country Codes</t>
  </si>
  <si>
    <t>AF</t>
  </si>
  <si>
    <t>AL</t>
  </si>
  <si>
    <t>DZ</t>
  </si>
  <si>
    <t>VI</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</si>
  <si>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</si>
  <si>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</si>
  <si>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</si>
  <si>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</si>
  <si>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</si>
  <si>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</si>
  <si>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</si>
  <si>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</si>
  <si>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</si>
  <si>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</si>
  <si>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</si>
  <si>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</si>
  <si>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</si>
  <si>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</si>
  <si>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</si>
  <si>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</si>
  <si>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</si>
  <si>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</si>
  <si>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</si>
  <si>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</si>
  <si>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</si>
  <si>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</si>
  <si>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</si>
  <si>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</si>
  <si>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</si>
  <si>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</si>
  <si>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</si>
  <si>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VG</t>
  </si>
  <si>
    <t>BN</t>
  </si>
  <si>
    <t>BG</t>
  </si>
  <si>
    <t>BF</t>
  </si>
  <si>
    <t>BI</t>
  </si>
  <si>
    <t>KH</t>
  </si>
  <si>
    <t>CM</t>
  </si>
  <si>
    <t>CA</t>
  </si>
  <si>
    <t>CV</t>
  </si>
  <si>
    <t>KY</t>
  </si>
  <si>
    <t>CF</t>
  </si>
  <si>
    <t>TD</t>
  </si>
  <si>
    <t>CL</t>
  </si>
  <si>
    <t>CN</t>
  </si>
  <si>
    <t>CX</t>
  </si>
  <si>
    <t>CC</t>
  </si>
  <si>
    <t>CO</t>
  </si>
  <si>
    <t>KM</t>
  </si>
  <si>
    <t>CD</t>
  </si>
  <si>
    <t>CK</t>
  </si>
  <si>
    <t>CR</t>
  </si>
  <si>
    <t>CI</t>
  </si>
  <si>
    <t>HR</t>
  </si>
  <si>
    <t>CU</t>
  </si>
  <si>
    <t>CY</t>
  </si>
  <si>
    <t>CZ</t>
  </si>
  <si>
    <t>DK</t>
  </si>
  <si>
    <t>DJ</t>
  </si>
  <si>
    <t>DM</t>
  </si>
  <si>
    <t>DO</t>
  </si>
  <si>
    <t>TP</t>
  </si>
  <si>
    <t>EC</t>
  </si>
  <si>
    <t>EG</t>
  </si>
  <si>
    <t>SV</t>
  </si>
  <si>
    <t>GQ</t>
  </si>
  <si>
    <t>ER</t>
  </si>
  <si>
    <t>EE</t>
  </si>
  <si>
    <t>ET</t>
  </si>
  <si>
    <t>FK</t>
  </si>
  <si>
    <t>FO</t>
  </si>
  <si>
    <t>FJ</t>
  </si>
  <si>
    <t>FI</t>
  </si>
  <si>
    <t>FR</t>
  </si>
  <si>
    <t>PF</t>
  </si>
  <si>
    <t>GF</t>
  </si>
  <si>
    <t>TF</t>
  </si>
  <si>
    <t>GA</t>
  </si>
  <si>
    <t>GM</t>
  </si>
  <si>
    <t>GE</t>
  </si>
  <si>
    <t>DE</t>
  </si>
  <si>
    <t>GH</t>
  </si>
  <si>
    <t>GI</t>
  </si>
  <si>
    <t>GR</t>
  </si>
  <si>
    <t>GL</t>
  </si>
  <si>
    <t>GD</t>
  </si>
  <si>
    <t>GP</t>
  </si>
  <si>
    <t>GU</t>
  </si>
  <si>
    <t>GT</t>
  </si>
  <si>
    <t>GN</t>
  </si>
  <si>
    <t>GW</t>
  </si>
  <si>
    <t>GY</t>
  </si>
  <si>
    <t>HT</t>
  </si>
  <si>
    <t>HM</t>
  </si>
  <si>
    <t>HN</t>
  </si>
  <si>
    <t>HK</t>
  </si>
  <si>
    <t>HU</t>
  </si>
  <si>
    <t>IS</t>
  </si>
  <si>
    <t>IN</t>
  </si>
  <si>
    <t>ID</t>
  </si>
  <si>
    <t>IR</t>
  </si>
  <si>
    <t>IQ</t>
  </si>
  <si>
    <t>IE</t>
  </si>
  <si>
    <t>IL</t>
  </si>
  <si>
    <t>IT</t>
  </si>
  <si>
    <t>JM</t>
  </si>
  <si>
    <t>JP</t>
  </si>
  <si>
    <t>JO</t>
  </si>
  <si>
    <t>KZ</t>
  </si>
  <si>
    <t>KE</t>
  </si>
  <si>
    <t>KI</t>
  </si>
  <si>
    <t>KW</t>
  </si>
  <si>
    <t>LA</t>
  </si>
  <si>
    <t>LV</t>
  </si>
  <si>
    <t>LS</t>
  </si>
  <si>
    <t>LR</t>
  </si>
  <si>
    <t>LY</t>
  </si>
  <si>
    <t>LI</t>
  </si>
  <si>
    <t>LT</t>
  </si>
  <si>
    <t>LU</t>
  </si>
  <si>
    <t>MO</t>
  </si>
  <si>
    <t>MK</t>
  </si>
  <si>
    <t>MG</t>
  </si>
  <si>
    <t>MW</t>
  </si>
  <si>
    <t>MY</t>
  </si>
  <si>
    <t>MV</t>
  </si>
  <si>
    <t>ML</t>
  </si>
  <si>
    <t>MT</t>
  </si>
  <si>
    <t>MH</t>
  </si>
  <si>
    <t>MQ</t>
  </si>
  <si>
    <t>MR</t>
  </si>
  <si>
    <t>MU</t>
  </si>
  <si>
    <t>YT</t>
  </si>
  <si>
    <t>MX</t>
  </si>
  <si>
    <t>FM</t>
  </si>
  <si>
    <t>UM</t>
  </si>
  <si>
    <t>MD</t>
  </si>
  <si>
    <t>MC</t>
  </si>
  <si>
    <t>MN</t>
  </si>
  <si>
    <t>ME</t>
  </si>
  <si>
    <t>MS</t>
  </si>
  <si>
    <t>MA</t>
  </si>
  <si>
    <t>MZ</t>
  </si>
  <si>
    <t>MM</t>
  </si>
  <si>
    <t>MP</t>
  </si>
  <si>
    <t>NA</t>
  </si>
  <si>
    <t>NR</t>
  </si>
  <si>
    <t>NP</t>
  </si>
  <si>
    <t>NL</t>
  </si>
  <si>
    <t>NC</t>
  </si>
  <si>
    <t>NZ</t>
  </si>
  <si>
    <t>NI</t>
  </si>
  <si>
    <t>NE</t>
  </si>
  <si>
    <t>NG</t>
  </si>
  <si>
    <t>NU</t>
  </si>
  <si>
    <t>NF</t>
  </si>
  <si>
    <t>KP</t>
  </si>
  <si>
    <t>NO</t>
  </si>
  <si>
    <t>AN</t>
  </si>
  <si>
    <t>OM</t>
  </si>
  <si>
    <t>PK</t>
  </si>
  <si>
    <t>PW</t>
  </si>
  <si>
    <t>PS</t>
  </si>
  <si>
    <t>PA</t>
  </si>
  <si>
    <t>PG</t>
  </si>
  <si>
    <t>PY</t>
  </si>
  <si>
    <t>PE</t>
  </si>
  <si>
    <t>PH</t>
  </si>
  <si>
    <t>PN</t>
  </si>
  <si>
    <t>PL</t>
  </si>
  <si>
    <t>PT</t>
  </si>
  <si>
    <t>PR</t>
  </si>
  <si>
    <t>QA</t>
  </si>
  <si>
    <t>CG</t>
  </si>
  <si>
    <t>RE</t>
  </si>
  <si>
    <t>RO</t>
  </si>
  <si>
    <t>RU</t>
  </si>
  <si>
    <t>RW</t>
  </si>
  <si>
    <t>ST</t>
  </si>
  <si>
    <t>WS</t>
  </si>
  <si>
    <t>AS</t>
  </si>
  <si>
    <t>SM</t>
  </si>
  <si>
    <t>SA</t>
  </si>
  <si>
    <t>SN</t>
  </si>
  <si>
    <t>RS</t>
  </si>
  <si>
    <t>CS</t>
  </si>
  <si>
    <t>SC</t>
  </si>
  <si>
    <t>SL</t>
  </si>
  <si>
    <t>SG</t>
  </si>
  <si>
    <t>SK</t>
  </si>
  <si>
    <t>SI</t>
  </si>
  <si>
    <t>SB</t>
  </si>
  <si>
    <t>SO</t>
  </si>
  <si>
    <t>ZA</t>
  </si>
  <si>
    <t>KR</t>
  </si>
  <si>
    <t>ES</t>
  </si>
  <si>
    <t>LK</t>
  </si>
  <si>
    <t>KN</t>
  </si>
  <si>
    <t>SH</t>
  </si>
  <si>
    <t>LC</t>
  </si>
  <si>
    <t>VC</t>
  </si>
  <si>
    <t>PM</t>
  </si>
  <si>
    <t>GS</t>
  </si>
  <si>
    <t>SD</t>
  </si>
  <si>
    <t>SR</t>
  </si>
  <si>
    <t>SJ</t>
  </si>
  <si>
    <t>SZ</t>
  </si>
  <si>
    <t>SE</t>
  </si>
  <si>
    <t>CH</t>
  </si>
  <si>
    <t>SY</t>
  </si>
  <si>
    <t>TW</t>
  </si>
  <si>
    <t>TJ</t>
  </si>
  <si>
    <t>TZ</t>
  </si>
  <si>
    <t>TH</t>
  </si>
  <si>
    <t>TL</t>
  </si>
  <si>
    <t>TG</t>
  </si>
  <si>
    <t>TK</t>
  </si>
  <si>
    <t>TO</t>
  </si>
  <si>
    <t>TT</t>
  </si>
  <si>
    <t>TN</t>
  </si>
  <si>
    <t>TR</t>
  </si>
  <si>
    <t>TM</t>
  </si>
  <si>
    <t>TC</t>
  </si>
  <si>
    <t>TV</t>
  </si>
  <si>
    <t>UG</t>
  </si>
  <si>
    <t>UA</t>
  </si>
  <si>
    <t>GB</t>
  </si>
  <si>
    <t>US</t>
  </si>
  <si>
    <t>UY</t>
  </si>
  <si>
    <t>AE</t>
  </si>
  <si>
    <t>UZ</t>
  </si>
  <si>
    <t>VU</t>
  </si>
  <si>
    <t>VA</t>
  </si>
  <si>
    <t>VE</t>
  </si>
  <si>
    <t>VN</t>
  </si>
  <si>
    <t>WF</t>
  </si>
  <si>
    <t>EH</t>
  </si>
  <si>
    <t>YE</t>
  </si>
  <si>
    <t>ZM</t>
  </si>
  <si>
    <t>ZW</t>
  </si>
  <si>
    <t>CW</t>
  </si>
  <si>
    <t>Enabled</t>
  </si>
  <si>
    <t>CAR</t>
  </si>
  <si>
    <t>PTL</t>
  </si>
  <si>
    <t>SAC</t>
  </si>
  <si>
    <t>TRS</t>
  </si>
  <si>
    <t>PAI</t>
  </si>
  <si>
    <t>TRR</t>
  </si>
  <si>
    <t>Storage Condition</t>
  </si>
  <si>
    <t>User ID</t>
  </si>
  <si>
    <t>Request Date</t>
  </si>
  <si>
    <t>ZIPC1</t>
  </si>
  <si>
    <t>To Do</t>
  </si>
  <si>
    <t>ZIWC - Warehouse Charges - (SALES_ORG|PLANT|MATL_GROUP)</t>
  </si>
  <si>
    <t>Svcs and Solns Oferings</t>
  </si>
  <si>
    <t>REG_UNREG</t>
  </si>
  <si>
    <t>INCOTERMS</t>
  </si>
  <si>
    <t>Commodity Import Code</t>
  </si>
  <si>
    <t>Contract Period</t>
  </si>
  <si>
    <t>Sales Type</t>
  </si>
  <si>
    <t>Container</t>
  </si>
  <si>
    <t>Customer Ship To</t>
  </si>
  <si>
    <t>Customer Sold To</t>
  </si>
  <si>
    <t>Departure Country ID</t>
  </si>
  <si>
    <t>Destination Country ID</t>
  </si>
  <si>
    <t>Material Origin Country ID</t>
  </si>
  <si>
    <t>Product Offer Group</t>
  </si>
  <si>
    <t>Update Validation with ToolTip and Error Messages</t>
  </si>
  <si>
    <t>Turn off screen updating</t>
  </si>
  <si>
    <t>Protect Sheet</t>
  </si>
  <si>
    <t>Shift Add Rows button up to last row of condition</t>
  </si>
  <si>
    <t>Update Version</t>
  </si>
  <si>
    <t>Prepopulate condition values</t>
  </si>
  <si>
    <t>Sort Condition Order for list So that row numbers match order?</t>
  </si>
  <si>
    <t>Checkbox to add conditions</t>
  </si>
  <si>
    <t>Finish Validation</t>
  </si>
  <si>
    <t>Notes</t>
  </si>
  <si>
    <t>Green flag when condition row inputs are valid?</t>
  </si>
  <si>
    <t>Check Auth popup</t>
  </si>
  <si>
    <t>Update Request Approval section for split of UID</t>
  </si>
  <si>
    <t>Reenable close after request sent</t>
  </si>
  <si>
    <t>Remove 'Daniel' Comments</t>
  </si>
  <si>
    <t>Reset embedded email addresses</t>
  </si>
  <si>
    <t>YP07 - Other Sales Prices - (SALES_ORG|CUST_SHIP_TO|INCOTERMS|MATERIAL)</t>
  </si>
  <si>
    <t>ZDIA - DIA Fee - (DPTR_CTRY_ID|DEST_CTRY_ID|COMM_IMP_CD)</t>
  </si>
  <si>
    <t>ZFRE - Logistics - Sea Freight - (DPTR_PT_ID|DEST_PT_ID|STOR_COND|MATERIAL)</t>
  </si>
  <si>
    <t>ZFRE - Logistics - Sea Freight - (DPTR_PT_ID|DEST_PT_ID|STOR_COND|MATERIAL|CONTAINER)</t>
  </si>
  <si>
    <t>ZFRE - Logistics - Sea Freight - (DPTR_PT_ID|DEST_PT_ID|STOR_COND|MATERIAL|CUST_SHIP_TO)</t>
  </si>
  <si>
    <t>ZFRE - Logistics - Sea Freight - (DPTR_PT_ID|DEST_PT_ID|STOR_COND|MATERIAL|CUST_SOLD_TO)</t>
  </si>
  <si>
    <t>ZFRE - Logistics - Sea Freight - (DPTR_PT_ID|DEST_PT_ID|STOR_COND|MATL_GROUP)</t>
  </si>
  <si>
    <t>ZFRE - Logistics - Sea Freight - (DPTR_PT_ID|DEST_PT_ID|STOR_COND|MATL_GROUP|CUST_SOLD_TO|CONTAINER)</t>
  </si>
  <si>
    <t>ZFRL - Logistics - Land Freight - (SALES_ORG|STOR_COND|CUST_SOLD_TO)</t>
  </si>
  <si>
    <t>ZIFR - Sea Freight Recovery - (SALES_ORG|STOR_COND|CUST_SHIP_TO|MATERIAL)</t>
  </si>
  <si>
    <t>ZIFR - Sea Freight Recovery - (SALES_ORG|STOR_COND|MATL_GROUP)</t>
  </si>
  <si>
    <t>ZIFR - Sea Freight Recovery - (SALES_ORG|STOR_COND|MATL_GROUP|MATL_ORIG_CTRY_ID|PLANT)</t>
  </si>
  <si>
    <t>ZIMI - Insurance Recovery - (SALES_ORG|DEST_CTRY_ID|STOR_COND)</t>
  </si>
  <si>
    <t>ZIMI - Insurance Recovery - (SALES_ORG|DPTR_CTRY_ID|DEST_CTRY_ID|MATL_GROUP)</t>
  </si>
  <si>
    <t>ZIMI - Insurance Recovery - (SALES_ORG|MATL_ORIG_CTRY_ID|DEST_CTRY_ID|MATL_GROUP)</t>
  </si>
  <si>
    <t>ZIMI - Insurance Recovery - (SALES_ORG|MATL_ORIG_CTRY_ID|DEST_CTRY_ID|STOR_COND)</t>
  </si>
  <si>
    <t>ZINS - Insurance - (SALES_ORG)</t>
  </si>
  <si>
    <t>ZINS - Insurance - (SALES_ORG|DEST_CTRY_ID|STOR_COND)</t>
  </si>
  <si>
    <t>ZINS - Insurance - (SALES_ORG|DPTR_CTRY_ID|DEST_CTRY_ID|MATL_GROUP)</t>
  </si>
  <si>
    <t>ZINS - Insurance - (SALES_ORG|MATL_ORIG_CTRY_ID|DEST_CTRY_ID|MATL_GROUP)</t>
  </si>
  <si>
    <t>ZINS - Insurance - (SALES_ORG|MATL_ORIG_CTRY_ID|DEST_CTRY_ID|STOR_COND)</t>
  </si>
  <si>
    <t>ZIPC - Port Charges - (SALES_ORG)</t>
  </si>
  <si>
    <t>ZIPC - Port Charges - (SALES_ORG|PLANT)</t>
  </si>
  <si>
    <t>ZIPC - Port Charges - (SALES_ORG|PLANT|MATL_GROUP)</t>
  </si>
  <si>
    <t>ZIPS - Port to Warehouse Freight - (SALES_ORG|MATL_GROUP|STOR_COND)</t>
  </si>
  <si>
    <t>ZIPS - Port to Warehouse Freight - (SALES_ORG|PLANT|STOR_COND|MATL_GROUP)</t>
  </si>
  <si>
    <t>ZMKA - Market Adder - (CUST_SOLD_TO|MATERIAL|MONTH)</t>
  </si>
  <si>
    <t>ZMKA - Market Adder - (CUST_SOLD_TO|MONTH)</t>
  </si>
  <si>
    <t>ZODP - Duty Charge % - (SALES_ORG)</t>
  </si>
  <si>
    <t>ZODP - Duty Charge % - (SALES_ORG|DEST_CTRY_ID|COMM_IMP_CD)</t>
  </si>
  <si>
    <t>ZODP - Duty Charge % - (SALES_ORG|MATL_ORIG_CTRY_ID|DEST_CTRY_ID|COMM_IMP_CD)</t>
  </si>
  <si>
    <t>ZODP - Duty Charge % - (SALES_ORG|MATL_ORIG_CTRY_ID|DEST_CTRY_ID|COMM_IMP_CD|SALES_TYPE)</t>
  </si>
  <si>
    <t>ZODQ - Duty Charge (Qty) - (SALES_ORG|DEST_CTRY_ID|COMM_IMP_CD)</t>
  </si>
  <si>
    <t>ZODQ - Duty Charge (Qty) - (SALES_ORG|DEST_CTRY_ID|MATERIAL)</t>
  </si>
  <si>
    <t>ZODQ - Duty Charge (Qty) - (SALES_ORG|MATL_ORIG_CTRY_ID|DEST_CTRY_ID|COMM_IMP_CD)</t>
  </si>
  <si>
    <t>ZODQ - Duty Charge (Qty) - (SALES_ORG|MATL_ORIG_CTRY_ID|DEST_CTRY_ID|MATERIAL)</t>
  </si>
  <si>
    <t>ZOVS - Less Than Truck Load - (DEST_CTRY_ID|MATL_GROUP)</t>
  </si>
  <si>
    <t>ZOVS - Less Than Truck Load - (SALES_ORG|MATL_GROUP)</t>
  </si>
  <si>
    <t>ZSP2 - Specification Cost - Secondary - (CUST_SOLD_TO|MATERIAL)</t>
  </si>
  <si>
    <t>ZSP2 - Specification Cost - Secondary - (MATERIAL)</t>
  </si>
  <si>
    <t>ZSPR - Specification Cost - Primary - (MATERIAL)</t>
  </si>
  <si>
    <t>ZYP071</t>
  </si>
  <si>
    <t>ZBCPX1</t>
  </si>
  <si>
    <t>ZCON1</t>
  </si>
  <si>
    <t>ZDIA1</t>
  </si>
  <si>
    <t>ZFRE1</t>
  </si>
  <si>
    <t>ZFRL1</t>
  </si>
  <si>
    <t>ZIFR1</t>
  </si>
  <si>
    <t>ZIMI1</t>
  </si>
  <si>
    <t>ZBCPX2</t>
  </si>
  <si>
    <t>ZCON2</t>
  </si>
  <si>
    <t>ZFRL2</t>
  </si>
  <si>
    <t>ZIFR2</t>
  </si>
  <si>
    <t>ZIMI2</t>
  </si>
  <si>
    <t>ZFRE3</t>
  </si>
  <si>
    <t>ZFRE4</t>
  </si>
  <si>
    <t>ZFRE6</t>
  </si>
  <si>
    <t>ZFRE7</t>
  </si>
  <si>
    <t>ZFRE8</t>
  </si>
  <si>
    <t>ZFRL3</t>
  </si>
  <si>
    <t>ZFRL4</t>
  </si>
  <si>
    <t>ZFRL5</t>
  </si>
  <si>
    <t>ZIFR3</t>
  </si>
  <si>
    <t>ZIMI3</t>
  </si>
  <si>
    <t>ZIPC2</t>
  </si>
  <si>
    <t>ZIPS2</t>
  </si>
  <si>
    <t>ZODP2</t>
  </si>
  <si>
    <t>ZODP3</t>
  </si>
  <si>
    <t>ZODQ2</t>
  </si>
  <si>
    <t>ZODQ3</t>
  </si>
  <si>
    <t>ZIMI4</t>
  </si>
  <si>
    <t>ZINS5</t>
  </si>
  <si>
    <t>ZIPC3</t>
  </si>
  <si>
    <t>ZIPS1</t>
  </si>
  <si>
    <t>ZODP1</t>
  </si>
  <si>
    <t>ZODQ1</t>
  </si>
  <si>
    <t>ZODP4</t>
  </si>
  <si>
    <t>ZODQ4</t>
  </si>
  <si>
    <t>Inco Terms</t>
  </si>
  <si>
    <t>Departure Port</t>
  </si>
  <si>
    <t>Destination Port</t>
  </si>
  <si>
    <t>Departure Country</t>
  </si>
  <si>
    <t>ZFRE - Logistics - Sea Freight - (DPTR_PT_ID|DEST_PT_ID|STOR_COND|MATL_GRP|CUSTOMER_SOLD_TO)</t>
  </si>
  <si>
    <t>Sotrage Condition</t>
  </si>
  <si>
    <t>ZIPC</t>
  </si>
  <si>
    <t>Auto-Submit</t>
  </si>
  <si>
    <t>Recalculation Trigger</t>
  </si>
  <si>
    <t>Recalculation Frequency</t>
  </si>
  <si>
    <t>Extraction Time</t>
  </si>
  <si>
    <t>Per Quantity</t>
  </si>
  <si>
    <t>UOM Code</t>
  </si>
  <si>
    <t>Currency Code</t>
  </si>
  <si>
    <t>Valid To Date</t>
  </si>
  <si>
    <t>Valid From Date</t>
  </si>
  <si>
    <t>Price Method</t>
  </si>
  <si>
    <t>PL Upload Code</t>
  </si>
  <si>
    <t>CT Upload Code</t>
  </si>
  <si>
    <t>YP07</t>
  </si>
  <si>
    <t>YP03</t>
  </si>
  <si>
    <t>YP01</t>
  </si>
  <si>
    <t>ZSPR</t>
  </si>
  <si>
    <t>ZSP2</t>
  </si>
  <si>
    <t>ZODQ</t>
  </si>
  <si>
    <t>ZBCP</t>
  </si>
  <si>
    <t>ZBCPX</t>
  </si>
  <si>
    <t>ZBCPZ</t>
  </si>
  <si>
    <t>ZCON</t>
  </si>
  <si>
    <t>ZDIA</t>
  </si>
  <si>
    <t>ZDOC</t>
  </si>
  <si>
    <t>ZFRE</t>
  </si>
  <si>
    <t>ZFRL</t>
  </si>
  <si>
    <t>ZIFR</t>
  </si>
  <si>
    <t>ZIMI</t>
  </si>
  <si>
    <t>ZINS</t>
  </si>
  <si>
    <t>ZIPS</t>
  </si>
  <si>
    <t>ZIWC</t>
  </si>
  <si>
    <t>ZLOC</t>
  </si>
  <si>
    <t>ZMKA</t>
  </si>
  <si>
    <t>ZODP</t>
  </si>
  <si>
    <t>PL027</t>
  </si>
  <si>
    <t>PL023</t>
  </si>
  <si>
    <t>PL017</t>
  </si>
  <si>
    <t>PL015</t>
  </si>
  <si>
    <t>PL016</t>
  </si>
  <si>
    <t>PL020</t>
  </si>
  <si>
    <t>PL010</t>
  </si>
  <si>
    <t>PL009</t>
  </si>
  <si>
    <t>PL022</t>
  </si>
  <si>
    <t>PL021</t>
  </si>
  <si>
    <t>Add Rows button moving down when row added</t>
  </si>
  <si>
    <t>Remove shown conditions from select pricing conditions list</t>
  </si>
  <si>
    <t>Delete excess Sheets before email?</t>
  </si>
  <si>
    <t>Enable all pricing conditions</t>
  </si>
  <si>
    <t xml:space="preserve">Make condition form look like https://www.excel-easy.com/vba/examples/multiple-list-box-selections.html </t>
  </si>
  <si>
    <t>plug in formatting output to sending email</t>
  </si>
  <si>
    <t>Dimension Scope</t>
  </si>
  <si>
    <t>NEED</t>
  </si>
  <si>
    <t>YYYYMMDD</t>
  </si>
  <si>
    <t>NEEDED</t>
  </si>
  <si>
    <t>BLANK</t>
  </si>
  <si>
    <t>Price Item Header Format</t>
  </si>
  <si>
    <t>Price Record Header Format</t>
  </si>
  <si>
    <t>Value</t>
  </si>
  <si>
    <t>TBD53</t>
  </si>
  <si>
    <t>PC00189</t>
  </si>
  <si>
    <t>TBD55</t>
  </si>
  <si>
    <t>1047860|101392</t>
  </si>
  <si>
    <t>Price Build - Transfer</t>
  </si>
  <si>
    <t>Delete Zref col from upload sheets</t>
  </si>
  <si>
    <t>None</t>
  </si>
  <si>
    <t>Comment code</t>
  </si>
  <si>
    <t>Category</t>
  </si>
  <si>
    <t>Do before release</t>
  </si>
  <si>
    <t>Done</t>
  </si>
  <si>
    <t>Optional</t>
  </si>
  <si>
    <t>Must do</t>
  </si>
  <si>
    <t>Capability to do easily (~5 min)</t>
  </si>
  <si>
    <t>Remove extra columns in condition form</t>
  </si>
  <si>
    <t>Trim unnecessary sheets</t>
  </si>
  <si>
    <t>Delete Formatted output workbooks from local storage after email has been sent</t>
  </si>
  <si>
    <t>Make Formula Names Dynamic</t>
  </si>
  <si>
    <t>Nice to</t>
  </si>
  <si>
    <t>Select Price method automatically if only 1 option</t>
  </si>
  <si>
    <t>Test what happens when output file already exists</t>
  </si>
  <si>
    <t>Testing</t>
  </si>
  <si>
    <t>Add logistics conditions</t>
  </si>
  <si>
    <t>BFL</t>
  </si>
  <si>
    <t>BHO</t>
  </si>
  <si>
    <t>CFR</t>
  </si>
  <si>
    <t>C0</t>
  </si>
  <si>
    <t>EDC</t>
  </si>
  <si>
    <t>FLEX</t>
  </si>
  <si>
    <t>CIF</t>
  </si>
  <si>
    <t>C1</t>
  </si>
  <si>
    <t>EQU</t>
  </si>
  <si>
    <t>NSTD</t>
  </si>
  <si>
    <t>CIP</t>
  </si>
  <si>
    <t>C2</t>
  </si>
  <si>
    <t>EXU</t>
  </si>
  <si>
    <t>PAYT</t>
  </si>
  <si>
    <t>CPT</t>
  </si>
  <si>
    <t>C3</t>
  </si>
  <si>
    <t>RMP</t>
  </si>
  <si>
    <t>DAF</t>
  </si>
  <si>
    <t>C4</t>
  </si>
  <si>
    <t>SCF</t>
  </si>
  <si>
    <t>DAP</t>
  </si>
  <si>
    <t>C5</t>
  </si>
  <si>
    <t>MFN</t>
  </si>
  <si>
    <t>SF</t>
  </si>
  <si>
    <t>DAT</t>
  </si>
  <si>
    <t>C6</t>
  </si>
  <si>
    <t>QUO</t>
  </si>
  <si>
    <t>LSS</t>
  </si>
  <si>
    <t>DDP</t>
  </si>
  <si>
    <t>C7</t>
  </si>
  <si>
    <t>UNQ</t>
  </si>
  <si>
    <t>REF</t>
  </si>
  <si>
    <t>DDU</t>
  </si>
  <si>
    <t>C8</t>
  </si>
  <si>
    <t>DEQ</t>
  </si>
  <si>
    <t>C9</t>
  </si>
  <si>
    <t>DES</t>
  </si>
  <si>
    <t>C10</t>
  </si>
  <si>
    <t>EXW</t>
  </si>
  <si>
    <t>C11</t>
  </si>
  <si>
    <t>FAS</t>
  </si>
  <si>
    <t>C12</t>
  </si>
  <si>
    <t>FCA</t>
  </si>
  <si>
    <t>C13</t>
  </si>
  <si>
    <t>FOB</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</si>
  <si>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</si>
  <si>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</si>
  <si>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</si>
  <si>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</si>
  <si>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</si>
  <si>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</si>
  <si>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</si>
  <si>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</si>
  <si>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</si>
  <si>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</si>
  <si>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</si>
  <si>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</si>
  <si>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</si>
  <si>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</si>
  <si>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</si>
  <si>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</si>
  <si>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</si>
  <si>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</si>
  <si>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</si>
  <si>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</si>
  <si>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</si>
  <si>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</si>
  <si>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</si>
  <si>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Confirm UoM for each condition type</t>
  </si>
  <si>
    <t>Confirm Currency Code for each Condition as well</t>
  </si>
  <si>
    <t>Add Row merge Price Method cell</t>
  </si>
  <si>
    <t>UoM Case sensitivity</t>
  </si>
  <si>
    <t>Default Value for Price method</t>
  </si>
  <si>
    <t>Would be overruled when more price methods are added for that condition</t>
  </si>
  <si>
    <t>TBC</t>
  </si>
  <si>
    <t>Approval notes</t>
  </si>
  <si>
    <t>Approval can be granted by anyone at this stage - Honesty policy</t>
  </si>
  <si>
    <t>Only create output file if needed</t>
  </si>
  <si>
    <t>Enable Email Sending</t>
  </si>
  <si>
    <t>Write Maintenance instructions</t>
  </si>
  <si>
    <t>Edit Messages that get sent in emails</t>
  </si>
  <si>
    <t>Does output date format need to be YYYYMMDD or is YYYYMD ok as well?</t>
  </si>
  <si>
    <t>If Length = 1, A = "0" &amp; A</t>
  </si>
  <si>
    <t>Emailed Jaclyn and is pending</t>
  </si>
  <si>
    <t>Disable Dev tools and remove 'enable' option</t>
  </si>
  <si>
    <t>Investigate use of ConditionCount cell</t>
  </si>
  <si>
    <t>"Submit Request" still showing after removing all conditions</t>
  </si>
  <si>
    <t>Bug</t>
  </si>
  <si>
    <t>Show valid format for cell as well</t>
  </si>
  <si>
    <t>Reset form on condition select</t>
  </si>
  <si>
    <t>Need to ask what most common maintenance might be</t>
  </si>
  <si>
    <t>Remove Info Mate</t>
  </si>
  <si>
    <t>N/A</t>
  </si>
  <si>
    <t>Leader Follower relationship</t>
  </si>
  <si>
    <t>Last field is optional, so uploaded under the same codes. Need to remove extra form and make container optional</t>
  </si>
  <si>
    <t>Potential double up of PL/CT upload code (ZFRE)</t>
  </si>
  <si>
    <t>Removed some of the un-necessary cell validation</t>
  </si>
  <si>
    <t>Out of Scope</t>
  </si>
  <si>
    <t>Currency</t>
  </si>
  <si>
    <t>NZD</t>
  </si>
  <si>
    <t>Change Unit to currency or %</t>
  </si>
  <si>
    <t>Update Currency List</t>
  </si>
  <si>
    <t>already set up, with dynamically named range. Just need to expand the list if needed</t>
  </si>
  <si>
    <t>KRW</t>
  </si>
  <si>
    <t>JPY</t>
  </si>
  <si>
    <t>CNY</t>
  </si>
  <si>
    <t>EUR</t>
  </si>
  <si>
    <t>SGD</t>
  </si>
  <si>
    <t>AUD</t>
  </si>
  <si>
    <t>AED</t>
  </si>
  <si>
    <t>Price Methods</t>
  </si>
  <si>
    <t>PRODUCT</t>
  </si>
  <si>
    <t>PRODUCT|DPTR_PT|DEST_PT</t>
  </si>
  <si>
    <t>Lead/Follow Dimension Set</t>
  </si>
  <si>
    <t>Mapping Mode</t>
  </si>
  <si>
    <t>Select Condition</t>
  </si>
  <si>
    <t>Leader Scope</t>
  </si>
  <si>
    <t>Follower Scope</t>
  </si>
  <si>
    <t>Mapping Value</t>
  </si>
  <si>
    <t>Define Leader/Follower Relationship</t>
  </si>
  <si>
    <t>Price Leader/Follower (Use '|' as a separator between price levels for scopes)</t>
  </si>
  <si>
    <t>Code in to lift string to upper case regardless</t>
  </si>
  <si>
    <t xml:space="preserve">Can't reliably repro </t>
  </si>
  <si>
    <t>ZLeaderFollower</t>
  </si>
  <si>
    <t>Date Approved / Declined</t>
  </si>
  <si>
    <t xml:space="preserve">Change Filenames generated to not use date </t>
  </si>
  <si>
    <t>Just to prevent confusion when files are remade when there are delays between requesting and approving</t>
  </si>
  <si>
    <t>Update MD section for split of UID</t>
  </si>
  <si>
    <t>Date Actioned</t>
  </si>
  <si>
    <t>Yes</t>
  </si>
  <si>
    <t>ToolTip Validation Box for leader follower scopes</t>
  </si>
  <si>
    <t>Do test run to make sure all still outputs correctly</t>
  </si>
  <si>
    <t>Change Request Date/Time to when submit button was pressed</t>
  </si>
  <si>
    <t>Remove Request Save condition list generation</t>
  </si>
  <si>
    <t>REG</t>
  </si>
  <si>
    <t>UN_REG</t>
  </si>
  <si>
    <t>Remove leaderFollower mapping val tool tip</t>
  </si>
  <si>
    <t>Conditional data validation for leader follower mapping val</t>
  </si>
  <si>
    <t>CT123</t>
  </si>
  <si>
    <t>PL123</t>
  </si>
  <si>
    <t>METHOD</t>
  </si>
  <si>
    <t>Wrap text on dropdown cells?</t>
  </si>
  <si>
    <t>Add 'Action' Cell to ALL forms</t>
  </si>
  <si>
    <t>Double check price method mapping correct</t>
  </si>
  <si>
    <t>Change front end form for ZBCPZ to include price method</t>
  </si>
  <si>
    <t>Format Dropdowns to "shrink to fit"</t>
  </si>
  <si>
    <t>Currently commented out the function call as we don't have the mapping</t>
  </si>
  <si>
    <t>Remove "Deletion  Flag" from all condition types and reduce hidden number</t>
  </si>
  <si>
    <t>Need to check the data extract columns still line up</t>
  </si>
  <si>
    <t>Sort Certain countries to top of departure country list</t>
  </si>
  <si>
    <t>Files deleted after email sent so shouldn't be an issue unless testing</t>
  </si>
  <si>
    <t>ToolTip for leader follower percentage offset.</t>
  </si>
  <si>
    <t>So .5 = .5%, not 50%</t>
  </si>
  <si>
    <t xml:space="preserve">Want to avoid because its presence is used to differentiate </t>
  </si>
  <si>
    <t>Shrunk to fit instead</t>
  </si>
  <si>
    <t>Will need to adjust data extract columns</t>
  </si>
  <si>
    <t>Forms are static rather than dynamic, so this won't be able to be implemented easily</t>
  </si>
  <si>
    <t>Approval Mapping and check</t>
  </si>
  <si>
    <t>We don't have conditions ZSOC or ZSOM</t>
  </si>
  <si>
    <t>Lock condition headers</t>
  </si>
  <si>
    <t>Lock cells so user can't edit (Check users can edit rows when locked)</t>
  </si>
  <si>
    <t>Optimise code by removing for loops</t>
  </si>
  <si>
    <t>Store visible/active conditions in a list rather than iterating over them all each time?</t>
  </si>
  <si>
    <t>Remove excess code for old conditions that don't exist</t>
  </si>
  <si>
    <t>ZCOM, ZINT, ZLCP</t>
  </si>
  <si>
    <t>Check for ZMKA alerts to tax manager?</t>
  </si>
  <si>
    <t>Doesn’t seem to have impact currently, but might be able to strip out unnecessary code execution for optimisation</t>
  </si>
  <si>
    <t>Potentially remove dupliation checks? Not sure of point and may speed code processing on submit</t>
  </si>
  <si>
    <t>LeaderFollower</t>
  </si>
  <si>
    <t>Approval Level</t>
  </si>
  <si>
    <t>AuthLevel</t>
  </si>
  <si>
    <t>ZSOC/ZSOM</t>
  </si>
  <si>
    <t>ZDOC/ZLOC</t>
  </si>
  <si>
    <t>No Authorisation</t>
  </si>
  <si>
    <t>Pretty sure this has been done</t>
  </si>
  <si>
    <t>Auth System overhauled so calling it as done</t>
  </si>
  <si>
    <t>Done for when conditions are added/Removed</t>
  </si>
  <si>
    <t>To validate Leader/Follower scopes</t>
  </si>
  <si>
    <t>May be easier (and faster) to just write them all to the files then use excel to delete duplicate rows</t>
  </si>
  <si>
    <t>Approver Email</t>
  </si>
  <si>
    <t>Once Approved email</t>
  </si>
  <si>
    <t>Can be done with Dev Tools in Validation</t>
  </si>
  <si>
    <t>Remove User Cell Entry Validation? Layout options</t>
  </si>
  <si>
    <t>Investigate 'HasDuplicates'</t>
  </si>
  <si>
    <t>Data Selection</t>
  </si>
  <si>
    <t>Exit auth loop after finding first condition with auth level as should never have 2 levels</t>
  </si>
  <si>
    <t>Should hopefully help optimise the code a bit</t>
  </si>
  <si>
    <t>Make a new active condition count to track how many active. Reset auth0 when condition is zero</t>
  </si>
  <si>
    <t>Add NZMP Logo</t>
  </si>
  <si>
    <t>Active Conditions (used V10+)</t>
  </si>
  <si>
    <t>Might have to add (onError --&gt; go next, then authstatus(condition col 8) = True Then exit</t>
  </si>
  <si>
    <t>String for Error (must contain condition types)</t>
  </si>
  <si>
    <t>Check date columns on submit if dates are earlier than today</t>
  </si>
  <si>
    <t>Update Date Validation</t>
  </si>
  <si>
    <t>Need to allow dates earlier than today "Less than or equal to 31/12/9999</t>
  </si>
  <si>
    <t>Write dev tool to enable delete</t>
  </si>
  <si>
    <t>Change output file name to use nicer time formatting</t>
  </si>
  <si>
    <t>Might cause some issue with enabled --&gt; submit (which then deletes rows) then reset</t>
  </si>
  <si>
    <t>Just so that the time does not look like a separate date</t>
  </si>
  <si>
    <t>Authlevel</t>
  </si>
  <si>
    <t>Is up to date</t>
  </si>
  <si>
    <t>Valid From must be earlier than Valid To, and Valid To must be earlier than Valid From. Prompt confirming on submit</t>
  </si>
  <si>
    <t xml:space="preserve">Wrote my own condition count </t>
  </si>
  <si>
    <t>Might not be able to given all the mapping etc</t>
  </si>
  <si>
    <t>Minor non issue</t>
  </si>
  <si>
    <t>Mark.Mulcahy@fonterra.com</t>
  </si>
  <si>
    <t>Vinay.Shah@fonterra.com</t>
  </si>
  <si>
    <t>UoM</t>
  </si>
  <si>
    <t>UoM (ZBCP)</t>
  </si>
  <si>
    <t>BX</t>
  </si>
  <si>
    <t>UoM (ZSP2)</t>
  </si>
  <si>
    <t>UoM (ZSPR)</t>
  </si>
  <si>
    <t>Should be done in Auth Mapping tab rather than hard coded, except for the email sent to the admin</t>
  </si>
  <si>
    <t>UOM_ALL</t>
  </si>
  <si>
    <t>BBN</t>
  </si>
  <si>
    <t>BBG</t>
  </si>
  <si>
    <t>Test PPL versioning once new form is located on PPL</t>
  </si>
  <si>
    <t>Zref</t>
  </si>
  <si>
    <t>CONCAT</t>
  </si>
  <si>
    <t>COMP_TYPE</t>
  </si>
  <si>
    <t>CT_DESCRIPTION</t>
  </si>
  <si>
    <t>PRICE_LEVEL</t>
  </si>
  <si>
    <t>PL_DESCRIPTION</t>
  </si>
  <si>
    <t>PRICE_METHOD</t>
  </si>
  <si>
    <t>Data Validation String</t>
  </si>
  <si>
    <t>Bulk Liquids</t>
  </si>
  <si>
    <t>Bulk Cream</t>
  </si>
  <si>
    <t>Bulk Raw Milk</t>
  </si>
  <si>
    <t>=OFFSET('Price Method Mapping'!$A$3,MATCH("YP01", 'Price Method Mapping'!$A:$A,0) -3, 6, COUNTIF('Price Method Mapping'!$A:$A, "YP01"))</t>
  </si>
  <si>
    <t>Forward Curves</t>
  </si>
  <si>
    <t>Blended Forward Curve</t>
  </si>
  <si>
    <t>Futures Forward Curve</t>
  </si>
  <si>
    <t>=OFFSET('Price Method Mapping'!$A$3,MATCH("YP03", 'Price Method Mapping'!$A:$A,0) -3, 6, COUNTIF('Price Method Mapping'!$A:$A, "YP03"))</t>
  </si>
  <si>
    <t>GDT Forward Curve</t>
  </si>
  <si>
    <t>Material Blended Forward Curve</t>
  </si>
  <si>
    <t xml:space="preserve">Non-RCP Forward Curve </t>
  </si>
  <si>
    <t>Standard Formula Forward Curve</t>
  </si>
  <si>
    <t>Base Commodity Prices - Fonterra</t>
  </si>
  <si>
    <t>Blended Index Base Price</t>
  </si>
  <si>
    <t>=OFFSET('Price Method Mapping'!$A$3,MATCH("ZBCP", 'Price Method Mapping'!$A:$A,0) -3, 6, COUNTIF('Price Method Mapping'!$A:$A, "ZBCP"))</t>
  </si>
  <si>
    <t>Fonterra Global</t>
  </si>
  <si>
    <t>GDT Event C1-C5</t>
  </si>
  <si>
    <t>Index*Mult+Adder Method</t>
  </si>
  <si>
    <t>Set Min Hurdle</t>
  </si>
  <si>
    <t>Base Commodity Prices - Global Sourcing</t>
  </si>
  <si>
    <t>Fonterra Ext Mkt Ref</t>
  </si>
  <si>
    <t>=OFFSET('Price Method Mapping'!$A$3,MATCH("ZBCPX", 'Price Method Mapping'!$A:$A,0) -3, 6, COUNTIF('Price Method Mapping'!$A:$A, "ZBCPX"))</t>
  </si>
  <si>
    <t>Supplier Price Method</t>
  </si>
  <si>
    <t>Transfer Price - Base Commodity Prices</t>
  </si>
  <si>
    <t>GDT Weighted Average Inform Series</t>
  </si>
  <si>
    <t>Transfer AMF Premium</t>
  </si>
  <si>
    <t>Transfer WMP Instant</t>
  </si>
  <si>
    <t>Specification Cost - Secondary</t>
  </si>
  <si>
    <t>Secondary Spec Cost Method</t>
  </si>
  <si>
    <t>=OFFSET('Price Method Mapping'!$A$3,MATCH("ZSP2", 'Price Method Mapping'!$A:$A,0) -3, 6, COUNTIF('Price Method Mapping'!$A:$A, "ZSP2"))</t>
  </si>
  <si>
    <t>Specification Cost - Primary</t>
  </si>
  <si>
    <t>Primary Spec Cost Method</t>
  </si>
  <si>
    <t>=OFFSET('Price Method Mapping'!$A$3,MATCH("ZSPR", 'Price Method Mapping'!$A:$A,0) -3, 6, COUNTIF('Price Method Mapping'!$A:$A, "ZSPR"))</t>
  </si>
  <si>
    <t>Forward Curve Validation</t>
  </si>
  <si>
    <t>Forward Curve Horz View</t>
  </si>
  <si>
    <t>Forward Curve Vert View</t>
  </si>
  <si>
    <t>GDT Marketplace</t>
  </si>
  <si>
    <t>Global Price Validation</t>
  </si>
  <si>
    <t>Transfer Price - Delivered Cost</t>
  </si>
  <si>
    <t>Price Build - Generic</t>
  </si>
  <si>
    <t>Price Simulator</t>
  </si>
  <si>
    <t>Price Build - Simulator</t>
  </si>
  <si>
    <t>Tactics Impact Analysis</t>
  </si>
  <si>
    <t>Offset from Leader</t>
  </si>
  <si>
    <t>Percentage from Leader</t>
  </si>
  <si>
    <t>Leader's Pricing Method</t>
  </si>
  <si>
    <t>Other Pricing Method</t>
  </si>
  <si>
    <t>ZODP - Duty Charge % - (SALES_ORG|MATL_ORIG_CTRY_ID|DEST_CTRY_ID|MATERIAL)</t>
  </si>
  <si>
    <t>ZODP - Duty Charge % - (SALES_ORG|DEST_CTRY_ID|MATERIAL)</t>
  </si>
  <si>
    <t>ZODP - Duty Charge % - (SALES_ORG|MATL_ORIG_CTRY_ID|DEST_CTRY_ID|MATERIAL|SALES_TYPE)</t>
  </si>
  <si>
    <t>ZODQ - Duty Charge (Qty) - (SALES_ORG)</t>
  </si>
  <si>
    <t>ZODQ - Duty Charge (Qty) - (SALES_ORG|MATL_ORIG_CTRY_ID|DEST_CTRY_ID|COMM_IMP_CD|SALES_TYPE)</t>
  </si>
  <si>
    <t>ZODQ - Duty Charge (Qty) - (SALES_ORG|MATL_ORIG_CTRY_ID|DEST_CTRY_ID|MATERIAL|SALES_TYPE)</t>
  </si>
  <si>
    <t>ZIMI - Insurance Recovery - (SALES_ORG)</t>
  </si>
  <si>
    <t>ZIPS - Port to Warehouse Freight - (SALES_ORG)</t>
  </si>
  <si>
    <t>ZIPS - Port to Warehouse Freight - (SALES_ORG|PLANT|MATERIAL)</t>
  </si>
  <si>
    <t>ZIWC - Warehouse Charges - (SALES_ORG)</t>
  </si>
  <si>
    <t>ZIPS - Port to Warehouse Freight - (SALES_ORG|MATERIAL)</t>
  </si>
  <si>
    <t>ZIMI5</t>
  </si>
  <si>
    <t>ZIPS3</t>
  </si>
  <si>
    <t>ZIPS4</t>
  </si>
  <si>
    <t>ZIPS5</t>
  </si>
  <si>
    <t>ZIWC2</t>
  </si>
  <si>
    <t>ZODP6</t>
  </si>
  <si>
    <t>ZODQ6</t>
  </si>
  <si>
    <r>
      <t xml:space="preserve">Duplicate
Keys </t>
    </r>
    <r>
      <rPr>
        <sz val="10"/>
        <rFont val="Wingdings"/>
        <charset val="2"/>
      </rPr>
      <t>à</t>
    </r>
  </si>
  <si>
    <t>ETA Month</t>
  </si>
  <si>
    <t>Add code to check that Valid From date is earlier than Valid to</t>
  </si>
  <si>
    <t xml:space="preserve">Update code to delete % from value before writing </t>
  </si>
  <si>
    <t>Will need to test as well</t>
  </si>
  <si>
    <t>Double check PL codes match correct conditions</t>
  </si>
  <si>
    <t>ZBCPY - GDT Marketplace - (MATERIAL|CONTRACT_PERIOD|DEST_CTRY_ID)</t>
  </si>
  <si>
    <t>ZBCPX - Base Commodity Prices - Global Sourcing - (GS_MATERIAL)</t>
  </si>
  <si>
    <t>ZBCPX - Base Commodity Prices - Global Sourcing - (GS_MATERIAL|DPTR_PT_ID|DEST_PT_ID)</t>
  </si>
  <si>
    <t>YP06 - Tactics Impact Analysis - (CUST_SHIP_TO|MATERIAL|DEST_CTRY_ID|INCOTERMS|CONTRACT_PERIOD)</t>
  </si>
  <si>
    <t>Check that all conditions load after adding new ones</t>
  </si>
  <si>
    <t>Will highlight those that have non existing ranges</t>
  </si>
  <si>
    <t>ZFRL - Logistics - Land Freight - (SALES_ORG|DEST_CTRY|STOR_COND)</t>
  </si>
  <si>
    <t>Fix Storage Condition validation</t>
  </si>
  <si>
    <t>Enable option hidden and uses same password as unprotecting the sheet</t>
  </si>
  <si>
    <t>Enable Deletions when processing</t>
  </si>
  <si>
    <t>Embed maintenance instructions</t>
  </si>
  <si>
    <r>
      <t xml:space="preserve">Need form located on PPL so it can look up the latest version. Currently </t>
    </r>
    <r>
      <rPr>
        <strike/>
        <sz val="10"/>
        <rFont val="Arial"/>
        <family val="2"/>
      </rPr>
      <t xml:space="preserve">finding latest version of old form </t>
    </r>
    <r>
      <rPr>
        <sz val="10"/>
        <rFont val="Arial"/>
        <family val="2"/>
      </rPr>
      <t>disabled</t>
    </r>
  </si>
  <si>
    <t>Status</t>
  </si>
  <si>
    <t>Decided to leave as display rather than automatically sending</t>
  </si>
  <si>
    <t>Row Delete?</t>
  </si>
  <si>
    <t>GBP</t>
  </si>
  <si>
    <t>Left them disabled as it kills performance</t>
  </si>
  <si>
    <t>Title Version</t>
  </si>
  <si>
    <t>DLTeamNZMPPRICINGDATA@fonterra.com</t>
  </si>
  <si>
    <t>ZFRE - Logistics - Sea Freight - (DPTR_PT_ID|DEST_PT_ID|STOR_COND|MATL_GROUP|MATL_ORIG_CTRY_ID)</t>
  </si>
  <si>
    <t>ZFREB</t>
  </si>
  <si>
    <t>Material Origin Country</t>
  </si>
  <si>
    <t>ZFRL6</t>
  </si>
  <si>
    <t>ZFRL - Logistics - Land Freight - (PROD_OFFER_GRP|DEST_CTRY_ID|STOR_COND)</t>
  </si>
  <si>
    <t>Destination Country</t>
  </si>
  <si>
    <t>ZDOC2</t>
  </si>
  <si>
    <t>ZDOC3</t>
  </si>
  <si>
    <t>ZDOC4</t>
  </si>
  <si>
    <t>ZDOC - Finance Charges - Documentation - (DPTR_CTRY_ID|ROC_ID|DEST_CTRY_ID)</t>
  </si>
  <si>
    <t>ZDOC - Finance Charges - Documentation - (DPTR_CTRY_ID|DEST_CTRY_ID|PROD_OFFER_GRP)</t>
  </si>
  <si>
    <t>ZDOC - Finance Charges - Documentation - (DPTR_CTRY_ID|CUST_SHIP_TO)</t>
  </si>
  <si>
    <t>ZLOC2</t>
  </si>
  <si>
    <t>ZLOC3</t>
  </si>
  <si>
    <t>PL030</t>
  </si>
  <si>
    <t>PL031</t>
  </si>
  <si>
    <t>Payer</t>
  </si>
  <si>
    <t xml:space="preserve">ZIWC - Warehouse Charges - (PLANT|STOR_COND) </t>
  </si>
  <si>
    <t>ZIWC3</t>
  </si>
  <si>
    <t>PL033</t>
  </si>
  <si>
    <t>ZIWC - Warehouse Charges - (PLANT|MATL_GROUP)</t>
  </si>
  <si>
    <t>ZIWC4</t>
  </si>
  <si>
    <t>kirstin.hunter@fonterra.com</t>
  </si>
  <si>
    <t>ZCON - Consolidation Charges - (SALES_ORG|DPTR_CTRY_ID|CUST_SHIP_TO)</t>
  </si>
  <si>
    <t>ZCON - Consolidation Charges - (SALES_ORG|SALES_OFFICE|CUST_SHIP_TO)</t>
  </si>
  <si>
    <t>Sales Office</t>
  </si>
  <si>
    <t>ZCON - Consolidation Charges - (SALES_ORG|DPTR_CTRY_ID|CUST_SHIP_TO|MATERIAL)</t>
  </si>
  <si>
    <t>ZCON - Consolidation Charges - (SALES_ORG|SALES_OFFICE|CUST_SHIP_TO|MATERIAL)</t>
  </si>
  <si>
    <t>ZCON3</t>
  </si>
  <si>
    <t>ZCON4</t>
  </si>
  <si>
    <t>PL034</t>
  </si>
  <si>
    <t>PL035</t>
  </si>
  <si>
    <t>Payment Term Type</t>
  </si>
  <si>
    <t>ZDOC - Finance Charges - Documentation - (DPTR_CTRY_ID|SALES_OFFICE|DEST_CTRY_ID)</t>
  </si>
  <si>
    <t>ZDOC - Finance Charges - Documentation - (DEST_CTRY_ID|PAYMENT_TERM_TYPE)</t>
  </si>
  <si>
    <t>ZFRL - Logistics - Land Freight - (SALES_ORG|TM_TZONE_PLANT|TM_TZONE_CUST|STOR_COND)</t>
  </si>
  <si>
    <t>T-Zone Plant</t>
  </si>
  <si>
    <t>T-Zone Customer</t>
  </si>
  <si>
    <t>ZFRL - Logistics - Land Freight - (SALES_ORG|TM_TZONE_PLANT|TM_TZONE_CUST|STOR_COND|MATL_GROUP)</t>
  </si>
  <si>
    <t>ZFRL - Logistics - Land Freight - (SALES_ORG|STOR_COND|TM_TZONE_PLANT|TM_TZONE_CUST|CUST_SHIP_TO)</t>
  </si>
  <si>
    <t>ZLOC4</t>
  </si>
  <si>
    <t>PL036</t>
  </si>
  <si>
    <t>ZLOC - Finance Charges - Letter of Credit - (DEST_CTRY_ID)</t>
  </si>
  <si>
    <t>ZLOC - Finance Charges - Letter of Credit - (SALES_OFFICE_ID|DEST_CTRY_ID)</t>
  </si>
  <si>
    <t>ZLOC - Finance Charges - Letter of Credit - (PROD_OFFER_GRP|DEST_CTRY_ID)</t>
  </si>
  <si>
    <t>ZLOC - Finance Charges - Letter of Credit - (PAYER)</t>
  </si>
  <si>
    <t>ZFRL_EXP</t>
  </si>
  <si>
    <t>ZFRL_EXP - Logistics - Export Land Freight - (SALES_ORG|PLANT|DPTR_PT| STOR_COND| MATL_GROUP)</t>
  </si>
  <si>
    <t>ZFRL_EXP1</t>
  </si>
  <si>
    <t>PL039</t>
  </si>
  <si>
    <t>PROS Sales and Logistics Pricing OTI</t>
  </si>
  <si>
    <t>ZFRE - Logistics - Sea Freight - (DPTR_PT_ID|DEST_PT_ID|STOR_COND|MATERIAL|CUST_CONTRACT_GRP|EQUIPMENT_TYPE)</t>
  </si>
  <si>
    <t>Customer Contract Group</t>
  </si>
  <si>
    <t>Equipment Type</t>
  </si>
  <si>
    <t>ZFRE - Logistics - Sea Freight - (DPTR_PT_ID|DEST_PT_ID|STOR_COND|MATL_GROUP|EQUIPMENT_TYPE)</t>
  </si>
  <si>
    <t>EQUIPMENT TYPE</t>
  </si>
  <si>
    <t>20B0</t>
  </si>
  <si>
    <t>20G0</t>
  </si>
  <si>
    <t>20G1</t>
  </si>
  <si>
    <t>20H0</t>
  </si>
  <si>
    <t>20P1</t>
  </si>
  <si>
    <t>22B0</t>
  </si>
  <si>
    <t>22G0</t>
  </si>
  <si>
    <t>22G1</t>
  </si>
  <si>
    <t>22H0</t>
  </si>
  <si>
    <t>22P1</t>
  </si>
  <si>
    <t>22P3</t>
  </si>
  <si>
    <t>22P7</t>
  </si>
  <si>
    <t>22R1</t>
  </si>
  <si>
    <t>22U1</t>
  </si>
  <si>
    <t>22U6</t>
  </si>
  <si>
    <t>22V0</t>
  </si>
  <si>
    <t>22V1</t>
  </si>
  <si>
    <t>25G0</t>
  </si>
  <si>
    <t>25G1</t>
  </si>
  <si>
    <t>42G0</t>
  </si>
  <si>
    <t>42G1</t>
  </si>
  <si>
    <t>42H0</t>
  </si>
  <si>
    <t>42P1</t>
  </si>
  <si>
    <t>42P3</t>
  </si>
  <si>
    <t>42P6</t>
  </si>
  <si>
    <t>42R1</t>
  </si>
  <si>
    <t>42U1</t>
  </si>
  <si>
    <t>42U6</t>
  </si>
  <si>
    <t>45B3</t>
  </si>
  <si>
    <t>45G0</t>
  </si>
  <si>
    <t>45G1</t>
  </si>
  <si>
    <t>45P3</t>
  </si>
  <si>
    <t>45P8</t>
  </si>
  <si>
    <t>45R1</t>
  </si>
  <si>
    <t>45R9</t>
  </si>
  <si>
    <t>45U1</t>
  </si>
  <si>
    <t>45U6</t>
  </si>
  <si>
    <t>46H0</t>
  </si>
  <si>
    <t>L2G1</t>
  </si>
  <si>
    <t>L5G1</t>
  </si>
  <si>
    <t>LOG1</t>
  </si>
  <si>
    <t>ZFRE - Logistics - Sea Freight - (DPTR_PT_ID|DEST_PT_ID|STOR_COND|MATERIAL|CUST_SHIP_TO|EQUIPMENT_TYPE)</t>
  </si>
  <si>
    <t>Create and release New Version Form as part of OTI Project</t>
  </si>
  <si>
    <t>PROS Sales and Logistics Pricing OTI Form V1.1</t>
  </si>
  <si>
    <t>ZIPS - Port to Warehouse Freight - (PLANT|STOR_COND|MATL_GROUP)</t>
  </si>
  <si>
    <t>ZIPS6</t>
  </si>
  <si>
    <t>PL041</t>
  </si>
  <si>
    <t>ZIPS7</t>
  </si>
  <si>
    <t>ZIPS - Port to Warehouse Freight - (PLANT|SUPPLIER_ID)</t>
  </si>
  <si>
    <t>PL040</t>
  </si>
  <si>
    <t>Supplier ID</t>
  </si>
  <si>
    <t>ZIWC - Warehouse Charges - (PLANT|MATL_GROUP|SUPPLIER_ID)</t>
  </si>
  <si>
    <t>ZIWC5</t>
  </si>
  <si>
    <t>733E</t>
  </si>
  <si>
    <t>734E</t>
  </si>
  <si>
    <t>737E</t>
  </si>
  <si>
    <t>kendrogr</t>
  </si>
  <si>
    <t>greg kendro</t>
  </si>
  <si>
    <t>in market logistics manager</t>
  </si>
  <si>
    <t>greg.kendro@fonterra.com</t>
  </si>
  <si>
    <t>chicago</t>
  </si>
  <si>
    <t>New lane Walnut CA to McKinney TX</t>
  </si>
  <si>
    <t>liliana.romero.com; greg.kendro@fonterra.com</t>
  </si>
  <si>
    <t>US_CA_WALNUT</t>
  </si>
  <si>
    <t>US_TX_MCKINNEY</t>
  </si>
  <si>
    <t>1/15/2026 at 3:29:08 PM</t>
  </si>
  <si>
    <t>Please note: This request has been self approved by the Requester (kendrogr)</t>
  </si>
  <si>
    <t>Request Approved</t>
  </si>
  <si>
    <t>2026 01 15 - greg kendro 3_29_09 PM.xlsm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</si>
</sst>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d/mm/yyyy;@"/>
    <numFmt numFmtId="166" formatCode="dd\ mmmm\,\ yyyy"/>
    <numFmt numFmtId="167" formatCode="0.0"/>
    <numFmt numFmtId="168" formatCode="0.000"/>
  </numFmts>
  <fonts count="3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9"/>
      <name val="Arial"/>
      <family val="2"/>
    </font>
    <font>
      <b/>
      <sz val="18"/>
      <name val="Arial"/>
      <family val="2"/>
    </font>
    <font>
      <b/>
      <sz val="14"/>
      <name val="Arial"/>
      <family val="2"/>
    </font>
    <font>
      <b/>
      <sz val="16"/>
      <color indexed="10"/>
      <name val="Arial"/>
      <family val="2"/>
    </font>
    <font>
      <sz val="8"/>
      <name val="Arial"/>
      <family val="2"/>
    </font>
    <font>
      <b/>
      <sz val="8"/>
      <color indexed="10"/>
      <name val="Arial"/>
      <family val="2"/>
    </font>
    <font>
      <b/>
      <sz val="8"/>
      <name val="Arial"/>
      <family val="2"/>
    </font>
    <font>
      <b/>
      <sz val="10"/>
      <name val="Wingdings"/>
      <charset val="2"/>
    </font>
    <font>
      <b/>
      <sz val="10"/>
      <name val="Arial"/>
      <family val="2"/>
    </font>
    <font>
      <b/>
      <sz val="9"/>
      <name val="Arial"/>
      <family val="2"/>
    </font>
    <font>
      <sz val="9"/>
      <name val="Arial"/>
      <family val="2"/>
    </font>
    <font>
      <b/>
      <sz val="9"/>
      <name val="Wingdings"/>
      <charset val="2"/>
    </font>
    <font>
      <sz val="9"/>
      <color indexed="8"/>
      <name val="Arial"/>
      <family val="2"/>
    </font>
    <font>
      <b/>
      <sz val="12"/>
      <name val="Arial"/>
      <family val="2"/>
    </font>
    <font>
      <b/>
      <sz val="16"/>
      <name val="Arial"/>
      <family val="2"/>
    </font>
    <font>
      <sz val="10"/>
      <name val="Arial"/>
      <family val="2"/>
    </font>
    <font>
      <sz val="14"/>
      <name val="Arial"/>
      <family val="2"/>
    </font>
    <font>
      <b/>
      <u/>
      <sz val="14"/>
      <name val="Arial"/>
      <family val="2"/>
    </font>
    <font>
      <sz val="10"/>
      <name val="Arial"/>
      <family val="2"/>
    </font>
    <font>
      <sz val="8"/>
      <name val="Arial"/>
      <family val="2"/>
    </font>
    <font>
      <sz val="9"/>
      <color indexed="81"/>
      <name val="Tahoma"/>
      <family val="2"/>
    </font>
    <font>
      <b/>
      <sz val="9"/>
      <color indexed="81"/>
      <name val="Tahoma"/>
      <family val="2"/>
    </font>
    <font>
      <b/>
      <sz val="11"/>
      <color theme="1"/>
      <name val="Calibri"/>
      <family val="2"/>
      <scheme val="minor"/>
    </font>
    <font>
      <sz val="10"/>
      <color theme="1"/>
      <name val="Calibri"/>
      <family val="2"/>
      <scheme val="minor"/>
    </font>
    <font>
      <sz val="10"/>
      <name val="Arial"/>
      <family val="2"/>
    </font>
    <font>
      <sz val="11"/>
      <color indexed="8"/>
      <name val="Calibri"/>
      <family val="2"/>
      <scheme val="minor"/>
    </font>
    <font>
      <sz val="11"/>
      <name val="Calibri"/>
      <family val="2"/>
    </font>
    <font>
      <sz val="10"/>
      <color theme="1"/>
      <name val="Arial"/>
      <family val="2"/>
    </font>
    <font>
      <sz val="11"/>
      <name val="Calibri"/>
      <family val="2"/>
      <scheme val="minor"/>
    </font>
    <font>
      <sz val="10"/>
      <name val="Wingdings"/>
      <charset val="2"/>
    </font>
    <font>
      <strike/>
      <sz val="10"/>
      <name val="Arial"/>
      <family val="2"/>
    </font>
    <font>
      <u/>
      <sz val="10"/>
      <color theme="10"/>
      <name val="Arial"/>
      <family val="2"/>
    </font>
    <font>
      <sz val="11"/>
      <color rgb="FF9C0006"/>
      <name val="Calibri"/>
      <family val="2"/>
      <scheme val="minor"/>
    </font>
  </fonts>
  <fills count="13">
    <fill>
      <patternFill patternType="none"/>
    </fill>
    <fill>
      <patternFill patternType="gray125"/>
    </fill>
    <fill>
      <patternFill patternType="solid">
        <fgColor indexed="13"/>
        <bgColor indexed="64"/>
      </patternFill>
    </fill>
    <fill>
      <patternFill patternType="solid">
        <fgColor indexed="41"/>
        <bgColor indexed="64"/>
      </patternFill>
    </fill>
    <fill>
      <patternFill patternType="solid">
        <fgColor rgb="FFFFFF00"/>
        <bgColor indexed="64"/>
      </patternFill>
    </fill>
    <fill>
      <patternFill patternType="solid">
        <fgColor theme="4" tint="0.59999389629810485"/>
        <bgColor indexed="64"/>
      </patternFill>
    </fill>
    <fill>
      <patternFill patternType="solid">
        <fgColor rgb="FFFFC000"/>
        <bgColor indexed="64"/>
      </patternFill>
    </fill>
    <fill>
      <patternFill patternType="solid">
        <fgColor theme="0"/>
        <bgColor indexed="64"/>
      </patternFill>
    </fill>
    <fill>
      <patternFill patternType="solid">
        <fgColor theme="8" tint="0.79998168889431442"/>
        <bgColor indexed="64"/>
      </patternFill>
    </fill>
    <fill>
      <patternFill patternType="lightGray">
        <bgColor theme="8" tint="0.79998168889431442"/>
      </patternFill>
    </fill>
    <fill>
      <patternFill patternType="solid">
        <fgColor rgb="FFFFC7CE"/>
      </patternFill>
    </fill>
    <fill>
      <patternFill patternType="solid">
        <fgColor rgb="FF92D050"/>
        <bgColor indexed="64"/>
      </patternFill>
    </fill>
    <fill>
      <patternFill patternType="solid">
        <fgColor theme="9"/>
        <bgColor indexed="64"/>
      </patternFill>
    </fill>
  </fills>
  <borders count="17">
    <border>
      <left/>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hair">
        <color indexed="64"/>
      </top>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s>
  <cellStyleXfs count="15">
    <xf numFmtId="0" fontId="0" fillId="0" borderId="0"/>
    <xf numFmtId="0" fontId="24" fillId="0" borderId="0"/>
    <xf numFmtId="0" fontId="21" fillId="0" borderId="0"/>
    <xf numFmtId="0" fontId="21" fillId="0" borderId="0"/>
    <xf numFmtId="0" fontId="5" fillId="0" borderId="0" applyBorder="0"/>
    <xf numFmtId="0" fontId="3" fillId="0" borderId="0"/>
    <xf numFmtId="0" fontId="30" fillId="0" borderId="0"/>
    <xf numFmtId="0" fontId="31" fillId="0" borderId="0"/>
    <xf numFmtId="0" fontId="5" fillId="0" borderId="0"/>
    <xf numFmtId="0" fontId="5" fillId="0" borderId="0"/>
    <xf numFmtId="0" fontId="2" fillId="0" borderId="0"/>
    <xf numFmtId="0" fontId="1" fillId="0" borderId="0"/>
    <xf numFmtId="0" fontId="1" fillId="0" borderId="0"/>
    <xf numFmtId="0" fontId="37" fillId="0" borderId="0" applyNumberFormat="0" applyFill="0" applyBorder="0" applyAlignment="0" applyProtection="0"/>
    <xf numFmtId="0" fontId="38" fillId="10" borderId="0" applyNumberFormat="0" applyBorder="0" applyAlignment="0" applyProtection="0"/>
  </cellStyleXfs>
  <cellXfs count="239">
    <xf numFmtId="0" fontId="0" fillId="0" borderId="0" xfId="0"/>
    <xf numFmtId="0" fontId="6" fillId="0" borderId="0" xfId="0" applyFont="1" applyAlignment="1">
      <alignment vertical="center"/>
    </xf>
    <xf numFmtId="164" fontId="6" fillId="0" borderId="2" xfId="0" applyNumberFormat="1" applyFont="1" applyBorder="1" applyAlignment="1" applyProtection="1">
      <alignment vertical="center"/>
      <protection locked="0"/>
    </xf>
    <xf numFmtId="0" fontId="6" fillId="2" borderId="0" xfId="0" applyFont="1" applyFill="1" applyAlignment="1">
      <alignment vertical="center"/>
    </xf>
    <xf numFmtId="0" fontId="6" fillId="2" borderId="0" xfId="0" applyFont="1" applyFill="1" applyAlignment="1">
      <alignment horizontal="left" vertical="center"/>
    </xf>
    <xf numFmtId="0" fontId="0" fillId="0" borderId="0" xfId="0" applyAlignment="1">
      <alignment vertical="center"/>
    </xf>
    <xf numFmtId="0" fontId="0" fillId="2" borderId="0" xfId="0" applyFill="1" applyAlignment="1">
      <alignment vertical="center"/>
    </xf>
    <xf numFmtId="0" fontId="10" fillId="0" borderId="0" xfId="0" applyFont="1" applyAlignment="1">
      <alignment vertical="center"/>
    </xf>
    <xf numFmtId="0" fontId="6" fillId="0" borderId="0" xfId="0" applyFont="1" applyAlignment="1">
      <alignment horizontal="left" vertical="center"/>
    </xf>
    <xf numFmtId="0" fontId="18" fillId="0" borderId="0" xfId="0" applyFont="1" applyAlignment="1">
      <alignment horizontal="center" vertical="center" wrapText="1"/>
    </xf>
    <xf numFmtId="0" fontId="5" fillId="0" borderId="0" xfId="4"/>
    <xf numFmtId="0" fontId="20" fillId="0" borderId="3" xfId="4" applyFont="1" applyBorder="1" applyAlignment="1">
      <alignment horizontal="center"/>
    </xf>
    <xf numFmtId="0" fontId="14" fillId="0" borderId="3" xfId="4" applyFont="1" applyBorder="1" applyAlignment="1">
      <alignment horizontal="center" wrapText="1"/>
    </xf>
    <xf numFmtId="0" fontId="19" fillId="0" borderId="0" xfId="4" applyFont="1" applyAlignment="1">
      <alignment horizontal="center"/>
    </xf>
    <xf numFmtId="0" fontId="14" fillId="2" borderId="3" xfId="4" applyFont="1" applyFill="1" applyBorder="1" applyAlignment="1">
      <alignment horizontal="center"/>
    </xf>
    <xf numFmtId="0" fontId="14" fillId="2" borderId="3" xfId="4" applyFont="1" applyFill="1" applyBorder="1"/>
    <xf numFmtId="0" fontId="14" fillId="0" borderId="0" xfId="4" applyFont="1" applyAlignment="1">
      <alignment horizontal="center"/>
    </xf>
    <xf numFmtId="0" fontId="5" fillId="0" borderId="0" xfId="4" applyAlignment="1">
      <alignment horizontal="left"/>
    </xf>
    <xf numFmtId="0" fontId="5" fillId="0" borderId="0" xfId="4" applyAlignment="1">
      <alignment horizontal="center" vertical="center"/>
    </xf>
    <xf numFmtId="0" fontId="8" fillId="3" borderId="6" xfId="0" applyFont="1" applyFill="1" applyBorder="1" applyAlignment="1" applyProtection="1">
      <alignment wrapText="1"/>
      <protection hidden="1"/>
    </xf>
    <xf numFmtId="0" fontId="8" fillId="0" borderId="0" xfId="0" applyFont="1" applyAlignment="1">
      <alignment wrapText="1"/>
    </xf>
    <xf numFmtId="0" fontId="0" fillId="0" borderId="0" xfId="0" applyAlignment="1">
      <alignment horizontal="left"/>
    </xf>
    <xf numFmtId="0" fontId="14" fillId="0" borderId="3" xfId="0" applyFont="1" applyBorder="1" applyAlignment="1">
      <alignment horizontal="center" wrapText="1"/>
    </xf>
    <xf numFmtId="0" fontId="0" fillId="0" borderId="3" xfId="0" applyBorder="1"/>
    <xf numFmtId="0" fontId="14" fillId="0" borderId="0" xfId="0" applyFont="1"/>
    <xf numFmtId="0" fontId="14" fillId="0" borderId="3" xfId="0" applyFont="1" applyBorder="1"/>
    <xf numFmtId="0" fontId="5" fillId="0" borderId="3" xfId="0" applyFont="1" applyBorder="1"/>
    <xf numFmtId="0" fontId="5" fillId="0" borderId="3" xfId="4" applyBorder="1" applyAlignment="1">
      <alignment horizontal="center" vertical="center"/>
    </xf>
    <xf numFmtId="0" fontId="21" fillId="0" borderId="3" xfId="4" applyFont="1" applyBorder="1" applyAlignment="1">
      <alignment horizontal="center" vertical="center"/>
    </xf>
    <xf numFmtId="0" fontId="5" fillId="0" borderId="3" xfId="4" applyBorder="1" applyAlignment="1">
      <alignment horizontal="left" vertical="center" wrapText="1"/>
    </xf>
    <xf numFmtId="15" fontId="5" fillId="0" borderId="3" xfId="4" applyNumberFormat="1" applyBorder="1" applyAlignment="1">
      <alignment horizontal="center" vertical="center"/>
    </xf>
    <xf numFmtId="0" fontId="5" fillId="0" borderId="0" xfId="0" applyFont="1"/>
    <xf numFmtId="0" fontId="0" fillId="0" borderId="3" xfId="0" applyBorder="1" applyAlignment="1">
      <alignment horizontal="center"/>
    </xf>
    <xf numFmtId="0" fontId="0" fillId="0" borderId="3" xfId="0" applyBorder="1" applyAlignment="1">
      <alignment horizontal="left" vertical="top"/>
    </xf>
    <xf numFmtId="0" fontId="0" fillId="0" borderId="0" xfId="0" applyAlignment="1">
      <alignment horizontal="center"/>
    </xf>
    <xf numFmtId="0" fontId="4" fillId="0" borderId="3" xfId="0" applyFont="1" applyBorder="1" applyAlignment="1">
      <alignment horizontal="left" vertical="top"/>
    </xf>
    <xf numFmtId="2" fontId="4" fillId="0" borderId="3" xfId="0" applyNumberFormat="1" applyFont="1" applyBorder="1" applyAlignment="1">
      <alignment horizontal="left" vertical="top"/>
    </xf>
    <xf numFmtId="0" fontId="4" fillId="0" borderId="3" xfId="0" applyFont="1" applyBorder="1"/>
    <xf numFmtId="2" fontId="4" fillId="0" borderId="3" xfId="0" applyNumberFormat="1" applyFont="1" applyBorder="1"/>
    <xf numFmtId="0" fontId="29" fillId="0" borderId="3" xfId="0" applyFont="1" applyBorder="1"/>
    <xf numFmtId="0" fontId="14" fillId="0" borderId="3" xfId="0" applyFont="1" applyBorder="1" applyAlignment="1">
      <alignment horizontal="left" vertical="top"/>
    </xf>
    <xf numFmtId="0" fontId="28" fillId="0" borderId="3" xfId="0" applyFont="1" applyBorder="1" applyAlignment="1">
      <alignment horizontal="left" vertical="top"/>
    </xf>
    <xf numFmtId="2" fontId="28" fillId="0" borderId="3" xfId="0" applyNumberFormat="1" applyFont="1" applyBorder="1" applyAlignment="1">
      <alignment horizontal="left" vertical="top"/>
    </xf>
    <xf numFmtId="0" fontId="5" fillId="0" borderId="2" xfId="0" applyFont="1" applyBorder="1"/>
    <xf numFmtId="0" fontId="31" fillId="0" borderId="3" xfId="7" applyBorder="1"/>
    <xf numFmtId="0" fontId="0" fillId="4" borderId="3" xfId="0" applyFill="1" applyBorder="1" applyAlignment="1">
      <alignment horizontal="center"/>
    </xf>
    <xf numFmtId="0" fontId="32" fillId="0" borderId="3" xfId="0" applyFont="1" applyBorder="1" applyAlignment="1">
      <alignment vertical="center"/>
    </xf>
    <xf numFmtId="0" fontId="5" fillId="0" borderId="10" xfId="0" applyFont="1" applyBorder="1"/>
    <xf numFmtId="0" fontId="33" fillId="0" borderId="0" xfId="5" applyFont="1"/>
    <xf numFmtId="49" fontId="6" fillId="0" borderId="1" xfId="0" applyNumberFormat="1" applyFont="1" applyBorder="1" applyAlignment="1">
      <alignment horizontal="left" vertical="center"/>
    </xf>
    <xf numFmtId="164" fontId="6" fillId="0" borderId="2" xfId="0" applyNumberFormat="1" applyFont="1" applyBorder="1" applyAlignment="1">
      <alignment vertical="center"/>
    </xf>
    <xf numFmtId="49" fontId="6" fillId="0" borderId="3" xfId="0" applyNumberFormat="1" applyFont="1" applyBorder="1" applyAlignment="1">
      <alignment horizontal="left" vertical="center"/>
    </xf>
    <xf numFmtId="165" fontId="6" fillId="0" borderId="3" xfId="0" applyNumberFormat="1" applyFont="1" applyBorder="1" applyAlignment="1">
      <alignment horizontal="left" vertical="center"/>
    </xf>
    <xf numFmtId="49" fontId="6" fillId="0" borderId="3" xfId="0" applyNumberFormat="1" applyFont="1" applyBorder="1" applyAlignment="1">
      <alignment vertical="center"/>
    </xf>
    <xf numFmtId="0" fontId="29" fillId="0" borderId="0" xfId="0" applyFont="1"/>
    <xf numFmtId="0" fontId="5" fillId="0" borderId="0" xfId="8"/>
    <xf numFmtId="0" fontId="0" fillId="0" borderId="1" xfId="0" applyBorder="1"/>
    <xf numFmtId="0" fontId="6" fillId="0" borderId="3" xfId="0" applyFont="1" applyBorder="1" applyAlignment="1">
      <alignment horizontal="left" vertical="center"/>
    </xf>
    <xf numFmtId="0" fontId="14" fillId="2" borderId="0" xfId="0" applyFont="1" applyFill="1" applyAlignment="1">
      <alignment wrapText="1"/>
    </xf>
    <xf numFmtId="0" fontId="14" fillId="0" borderId="3" xfId="0" applyFont="1" applyBorder="1" applyAlignment="1">
      <alignment wrapText="1"/>
    </xf>
    <xf numFmtId="0" fontId="14" fillId="0" borderId="0" xfId="0" applyFont="1" applyAlignment="1">
      <alignment wrapText="1"/>
    </xf>
    <xf numFmtId="0" fontId="14" fillId="0" borderId="10" xfId="0" applyFont="1" applyBorder="1" applyAlignment="1">
      <alignment wrapText="1"/>
    </xf>
    <xf numFmtId="0" fontId="0" fillId="0" borderId="0" xfId="0" applyAlignment="1">
      <alignment wrapText="1"/>
    </xf>
    <xf numFmtId="0" fontId="28" fillId="0" borderId="0" xfId="0" applyFont="1"/>
    <xf numFmtId="0" fontId="0" fillId="0" borderId="15" xfId="0" applyBorder="1"/>
    <xf numFmtId="49" fontId="34" fillId="5" borderId="3" xfId="9" applyNumberFormat="1" applyFont="1" applyFill="1" applyBorder="1" applyAlignment="1">
      <alignment vertical="center"/>
    </xf>
    <xf numFmtId="49" fontId="5" fillId="6" borderId="3" xfId="9" applyNumberFormat="1" applyFill="1" applyBorder="1" applyAlignment="1">
      <alignment vertical="center"/>
    </xf>
    <xf numFmtId="0" fontId="0" fillId="0" borderId="3" xfId="9" applyFont="1" applyBorder="1"/>
    <xf numFmtId="0" fontId="5" fillId="0" borderId="0" xfId="9"/>
    <xf numFmtId="0" fontId="5" fillId="0" borderId="3" xfId="9" applyBorder="1"/>
    <xf numFmtId="0" fontId="2" fillId="0" borderId="3" xfId="10" applyBorder="1" applyAlignment="1">
      <alignment vertical="top"/>
    </xf>
    <xf numFmtId="0" fontId="2" fillId="0" borderId="3" xfId="10" applyBorder="1" applyAlignment="1">
      <alignment vertical="top" wrapText="1"/>
    </xf>
    <xf numFmtId="0" fontId="2" fillId="0" borderId="0" xfId="10" applyAlignment="1">
      <alignment vertical="top"/>
    </xf>
    <xf numFmtId="0" fontId="2" fillId="0" borderId="0" xfId="10" applyAlignment="1">
      <alignment vertical="top" wrapText="1"/>
    </xf>
    <xf numFmtId="0" fontId="0" fillId="0" borderId="3" xfId="9" quotePrefix="1" applyFont="1" applyBorder="1"/>
    <xf numFmtId="0" fontId="2" fillId="0" borderId="3" xfId="10" applyBorder="1"/>
    <xf numFmtId="0" fontId="2" fillId="0" borderId="0" xfId="10"/>
    <xf numFmtId="0" fontId="5" fillId="0" borderId="1" xfId="9" applyBorder="1"/>
    <xf numFmtId="0" fontId="2" fillId="0" borderId="1" xfId="10" applyBorder="1" applyAlignment="1">
      <alignment vertical="top"/>
    </xf>
    <xf numFmtId="0" fontId="0" fillId="0" borderId="3" xfId="0" applyBorder="1" applyAlignment="1">
      <alignment wrapText="1"/>
    </xf>
    <xf numFmtId="0" fontId="5" fillId="0" borderId="3" xfId="9" quotePrefix="1" applyBorder="1"/>
    <xf numFmtId="0" fontId="5" fillId="0" borderId="1" xfId="0" applyFont="1" applyBorder="1"/>
    <xf numFmtId="0" fontId="0" fillId="0" borderId="16" xfId="0" applyBorder="1"/>
    <xf numFmtId="0" fontId="5" fillId="0" borderId="3" xfId="0" applyFont="1" applyBorder="1" applyAlignment="1">
      <alignment horizontal="center"/>
    </xf>
    <xf numFmtId="0" fontId="5" fillId="0" borderId="16" xfId="0" applyFont="1" applyBorder="1"/>
    <xf numFmtId="0" fontId="19" fillId="0" borderId="3" xfId="4" applyFont="1" applyBorder="1" applyAlignment="1">
      <alignment horizontal="center"/>
    </xf>
    <xf numFmtId="0" fontId="37" fillId="0" borderId="0" xfId="13" applyFill="1"/>
    <xf numFmtId="0" fontId="0" fillId="7" borderId="3" xfId="0" applyFill="1" applyBorder="1" applyAlignment="1">
      <alignment horizontal="center"/>
    </xf>
    <xf numFmtId="0" fontId="0" fillId="8" borderId="0" xfId="0" applyFill="1" applyAlignment="1">
      <alignment vertical="center"/>
    </xf>
    <xf numFmtId="0" fontId="0" fillId="8" borderId="0" xfId="0" applyFill="1" applyAlignment="1">
      <alignment horizontal="left" vertical="center"/>
    </xf>
    <xf numFmtId="0" fontId="7" fillId="8" borderId="0" xfId="0" applyFont="1" applyFill="1" applyAlignment="1">
      <alignment horizontal="left" vertical="top"/>
    </xf>
    <xf numFmtId="0" fontId="8" fillId="8" borderId="0" xfId="0" applyFont="1" applyFill="1" applyAlignment="1">
      <alignment horizontal="left"/>
    </xf>
    <xf numFmtId="0" fontId="10" fillId="8" borderId="0" xfId="0" applyFont="1" applyFill="1" applyAlignment="1">
      <alignment vertical="center"/>
    </xf>
    <xf numFmtId="0" fontId="11" fillId="8" borderId="0" xfId="0" applyFont="1" applyFill="1" applyAlignment="1">
      <alignment horizontal="left"/>
    </xf>
    <xf numFmtId="0" fontId="12" fillId="8" borderId="0" xfId="0" applyFont="1" applyFill="1" applyAlignment="1">
      <alignment horizontal="left"/>
    </xf>
    <xf numFmtId="0" fontId="13" fillId="8" borderId="7" xfId="0" applyFont="1" applyFill="1" applyBorder="1" applyAlignment="1">
      <alignment horizontal="center"/>
    </xf>
    <xf numFmtId="0" fontId="6" fillId="8" borderId="0" xfId="0" applyFont="1" applyFill="1" applyAlignment="1">
      <alignment vertical="center"/>
    </xf>
    <xf numFmtId="0" fontId="6" fillId="8" borderId="0" xfId="0" applyFont="1" applyFill="1" applyAlignment="1">
      <alignment horizontal="left" vertical="center"/>
    </xf>
    <xf numFmtId="49" fontId="0" fillId="8" borderId="0" xfId="0" applyNumberFormat="1" applyFill="1" applyAlignment="1">
      <alignment vertical="center" wrapText="1"/>
    </xf>
    <xf numFmtId="0" fontId="0" fillId="8" borderId="0" xfId="0" applyFill="1"/>
    <xf numFmtId="0" fontId="18" fillId="8" borderId="0" xfId="0" applyFont="1" applyFill="1" applyAlignment="1">
      <alignment horizontal="center" vertical="center" wrapText="1"/>
    </xf>
    <xf numFmtId="164" fontId="6" fillId="8" borderId="0" xfId="0" applyNumberFormat="1" applyFont="1" applyFill="1" applyAlignment="1">
      <alignment horizontal="left" vertical="center" indent="1"/>
    </xf>
    <xf numFmtId="0" fontId="6" fillId="8" borderId="3" xfId="0" applyFont="1" applyFill="1" applyBorder="1" applyAlignment="1">
      <alignment horizontal="center" vertical="center" wrapText="1"/>
    </xf>
    <xf numFmtId="0" fontId="0" fillId="8" borderId="0" xfId="0" applyFill="1" applyAlignment="1">
      <alignment horizontal="center"/>
    </xf>
    <xf numFmtId="0" fontId="6" fillId="8" borderId="3" xfId="0" applyFont="1" applyFill="1" applyBorder="1" applyAlignment="1">
      <alignment horizontal="center" vertical="center"/>
    </xf>
    <xf numFmtId="1" fontId="18" fillId="8" borderId="3" xfId="0" applyNumberFormat="1" applyFont="1" applyFill="1" applyBorder="1" applyAlignment="1">
      <alignment horizontal="center" vertical="center" wrapText="1"/>
    </xf>
    <xf numFmtId="0" fontId="5" fillId="8" borderId="3" xfId="0" applyFont="1" applyFill="1" applyBorder="1" applyAlignment="1">
      <alignment horizontal="center"/>
    </xf>
    <xf numFmtId="0" fontId="0" fillId="8" borderId="3" xfId="0" applyFill="1" applyBorder="1" applyAlignment="1">
      <alignment horizontal="center"/>
    </xf>
    <xf numFmtId="2" fontId="0" fillId="8" borderId="3" xfId="0" applyNumberFormat="1" applyFill="1" applyBorder="1" applyAlignment="1">
      <alignment horizontal="center"/>
    </xf>
    <xf numFmtId="0" fontId="5" fillId="8" borderId="0" xfId="0" quotePrefix="1" applyFont="1" applyFill="1" applyAlignment="1">
      <alignment horizontal="center"/>
    </xf>
    <xf numFmtId="0" fontId="5" fillId="8" borderId="0" xfId="0" applyFont="1" applyFill="1" applyAlignment="1">
      <alignment horizontal="center"/>
    </xf>
    <xf numFmtId="1" fontId="6" fillId="9" borderId="3" xfId="0" applyNumberFormat="1" applyFont="1" applyFill="1" applyBorder="1" applyAlignment="1">
      <alignment horizontal="center" vertical="center"/>
    </xf>
    <xf numFmtId="4" fontId="0" fillId="8" borderId="3" xfId="0" applyNumberFormat="1" applyFill="1" applyBorder="1" applyAlignment="1">
      <alignment horizontal="center"/>
    </xf>
    <xf numFmtId="14" fontId="0" fillId="8" borderId="3" xfId="0" applyNumberFormat="1" applyFill="1" applyBorder="1" applyAlignment="1">
      <alignment horizontal="center"/>
    </xf>
    <xf numFmtId="0" fontId="6" fillId="8" borderId="3" xfId="0" applyFont="1" applyFill="1" applyBorder="1" applyAlignment="1">
      <alignment vertical="center"/>
    </xf>
    <xf numFmtId="0" fontId="15" fillId="8" borderId="0" xfId="0" applyFont="1" applyFill="1" applyAlignment="1">
      <alignment vertical="center"/>
    </xf>
    <xf numFmtId="0" fontId="15" fillId="8" borderId="0" xfId="0" applyFont="1" applyFill="1" applyAlignment="1">
      <alignment horizontal="center" vertical="center"/>
    </xf>
    <xf numFmtId="49" fontId="5" fillId="8" borderId="3" xfId="0" quotePrefix="1" applyNumberFormat="1" applyFont="1" applyFill="1" applyBorder="1" applyAlignment="1">
      <alignment horizontal="center"/>
    </xf>
    <xf numFmtId="49" fontId="5" fillId="8" borderId="3" xfId="0" applyNumberFormat="1" applyFont="1" applyFill="1" applyBorder="1" applyAlignment="1">
      <alignment horizontal="center"/>
    </xf>
    <xf numFmtId="49" fontId="0" fillId="8" borderId="3" xfId="0" applyNumberFormat="1" applyFill="1" applyBorder="1" applyAlignment="1">
      <alignment horizontal="center"/>
    </xf>
    <xf numFmtId="0" fontId="14" fillId="8" borderId="0" xfId="0" applyFont="1" applyFill="1" applyAlignment="1">
      <alignment horizontal="center" vertical="center"/>
    </xf>
    <xf numFmtId="0" fontId="14" fillId="8" borderId="0" xfId="0" applyFont="1" applyFill="1"/>
    <xf numFmtId="0" fontId="6" fillId="8" borderId="2" xfId="0" applyFont="1" applyFill="1" applyBorder="1" applyAlignment="1">
      <alignment horizontal="center" vertical="center" wrapText="1"/>
    </xf>
    <xf numFmtId="1" fontId="18" fillId="8" borderId="2" xfId="0" applyNumberFormat="1" applyFont="1" applyFill="1" applyBorder="1" applyAlignment="1">
      <alignment horizontal="center" vertical="center" wrapText="1"/>
    </xf>
    <xf numFmtId="0" fontId="6" fillId="8" borderId="11" xfId="0" applyFont="1" applyFill="1" applyBorder="1" applyAlignment="1">
      <alignment horizontal="center" vertical="center" wrapText="1"/>
    </xf>
    <xf numFmtId="0" fontId="6" fillId="8" borderId="3" xfId="0" applyFont="1" applyFill="1" applyBorder="1" applyAlignment="1">
      <alignment vertical="center" wrapText="1"/>
    </xf>
    <xf numFmtId="0" fontId="6" fillId="8" borderId="2" xfId="0" applyFont="1" applyFill="1" applyBorder="1" applyAlignment="1">
      <alignment vertical="center"/>
    </xf>
    <xf numFmtId="0" fontId="0" fillId="11" borderId="3" xfId="0" applyFill="1" applyBorder="1"/>
    <xf numFmtId="0" fontId="5" fillId="11" borderId="3" xfId="0" applyFont="1" applyFill="1" applyBorder="1"/>
    <xf numFmtId="0" fontId="5" fillId="0" borderId="15" xfId="0" applyFont="1" applyBorder="1"/>
    <xf numFmtId="0" fontId="14" fillId="12" borderId="3" xfId="0" applyFont="1" applyFill="1" applyBorder="1" applyAlignment="1">
      <alignment wrapText="1"/>
    </xf>
    <xf numFmtId="0" fontId="38" fillId="10" borderId="2" xfId="14" applyBorder="1" applyAlignment="1">
      <alignment wrapText="1"/>
    </xf>
    <xf numFmtId="0" fontId="38" fillId="10" borderId="3" xfId="14" applyBorder="1" applyAlignment="1">
      <alignment wrapText="1"/>
    </xf>
    <xf numFmtId="0" fontId="38" fillId="10" borderId="0" xfId="14" applyAlignment="1">
      <alignment wrapText="1"/>
    </xf>
    <xf numFmtId="167" fontId="21" fillId="0" borderId="3" xfId="4" applyNumberFormat="1" applyFont="1" applyBorder="1" applyAlignment="1">
      <alignment horizontal="center" vertical="center"/>
    </xf>
    <xf numFmtId="168" fontId="14" fillId="0" borderId="3" xfId="4" applyNumberFormat="1" applyFont="1" applyBorder="1" applyAlignment="1">
      <alignment horizontal="center"/>
    </xf>
    <xf numFmtId="0" fontId="6" fillId="8" borderId="3" xfId="0" applyFont="1" applyFill="1" applyBorder="1" applyAlignment="1">
      <alignment horizontal="center" vertical="center"/>
    </xf>
    <xf numFmtId="0" fontId="15" fillId="8" borderId="3" xfId="0" applyFont="1" applyFill="1" applyBorder="1" applyAlignment="1">
      <alignment horizontal="center" vertical="center"/>
    </xf>
    <xf numFmtId="0" fontId="6" fillId="8" borderId="2" xfId="0" applyFont="1" applyFill="1" applyBorder="1" applyAlignment="1">
      <alignment horizontal="center" vertical="center"/>
    </xf>
    <xf numFmtId="0" fontId="6" fillId="8" borderId="9" xfId="0" applyFont="1" applyFill="1" applyBorder="1" applyAlignment="1">
      <alignment horizontal="center" vertical="center"/>
    </xf>
    <xf numFmtId="0" fontId="6" fillId="8" borderId="10" xfId="0" applyFont="1" applyFill="1" applyBorder="1" applyAlignment="1">
      <alignment horizontal="center" vertical="center"/>
    </xf>
    <xf numFmtId="0" fontId="5" fillId="8" borderId="3" xfId="0" applyFont="1" applyFill="1" applyBorder="1" applyAlignment="1">
      <alignment horizontal="left" shrinkToFit="1"/>
    </xf>
    <xf numFmtId="0" fontId="5" fillId="8" borderId="3" xfId="0" applyFont="1" applyFill="1" applyBorder="1" applyAlignment="1">
      <alignment horizontal="center"/>
    </xf>
    <xf numFmtId="0" fontId="0" fillId="8" borderId="3" xfId="0" applyFill="1" applyBorder="1" applyAlignment="1">
      <alignment horizontal="center"/>
    </xf>
    <xf numFmtId="0" fontId="6" fillId="8" borderId="2" xfId="0" applyFont="1" applyFill="1" applyBorder="1" applyAlignment="1" applyProtection="1">
      <alignment horizontal="left" vertical="center" indent="1"/>
      <protection locked="0"/>
    </xf>
    <xf numFmtId="0" fontId="6" fillId="8" borderId="9" xfId="0" applyFont="1" applyFill="1" applyBorder="1" applyAlignment="1" applyProtection="1">
      <alignment horizontal="left" vertical="center" indent="1"/>
      <protection locked="0"/>
    </xf>
    <xf numFmtId="0" fontId="6" fillId="8" borderId="10" xfId="0" applyFont="1" applyFill="1" applyBorder="1" applyAlignment="1" applyProtection="1">
      <alignment horizontal="left" vertical="center" indent="1"/>
      <protection locked="0"/>
    </xf>
    <xf numFmtId="0" fontId="6" fillId="8" borderId="3" xfId="0" applyFont="1" applyFill="1" applyBorder="1" applyAlignment="1">
      <alignment horizontal="center" vertical="center" wrapText="1"/>
    </xf>
    <xf numFmtId="14" fontId="0" fillId="8" borderId="3" xfId="0" applyNumberFormat="1" applyFill="1" applyBorder="1" applyAlignment="1">
      <alignment horizontal="center" shrinkToFit="1"/>
    </xf>
    <xf numFmtId="2" fontId="0" fillId="8" borderId="2" xfId="0" applyNumberFormat="1" applyFill="1" applyBorder="1" applyAlignment="1">
      <alignment horizontal="center" shrinkToFit="1"/>
    </xf>
    <xf numFmtId="2" fontId="0" fillId="8" borderId="10" xfId="0" applyNumberFormat="1" applyFill="1" applyBorder="1" applyAlignment="1">
      <alignment horizontal="center" shrinkToFit="1"/>
    </xf>
    <xf numFmtId="0" fontId="15" fillId="8" borderId="2" xfId="0" applyFont="1" applyFill="1" applyBorder="1" applyAlignment="1">
      <alignment horizontal="center" vertical="center"/>
    </xf>
    <xf numFmtId="0" fontId="15" fillId="8" borderId="9" xfId="0" applyFont="1" applyFill="1" applyBorder="1" applyAlignment="1">
      <alignment horizontal="center" vertical="center"/>
    </xf>
    <xf numFmtId="0" fontId="15" fillId="8" borderId="10" xfId="0" applyFont="1" applyFill="1" applyBorder="1" applyAlignment="1">
      <alignment horizontal="center" vertical="center"/>
    </xf>
    <xf numFmtId="0" fontId="15" fillId="8" borderId="2" xfId="0" applyFont="1" applyFill="1" applyBorder="1" applyAlignment="1">
      <alignment horizontal="left" vertical="center"/>
    </xf>
    <xf numFmtId="0" fontId="15" fillId="8" borderId="9" xfId="0" applyFont="1" applyFill="1" applyBorder="1" applyAlignment="1">
      <alignment horizontal="left" vertical="center"/>
    </xf>
    <xf numFmtId="0" fontId="15" fillId="8" borderId="10" xfId="0" applyFont="1" applyFill="1" applyBorder="1" applyAlignment="1">
      <alignment horizontal="left" vertical="center"/>
    </xf>
    <xf numFmtId="49" fontId="6" fillId="8" borderId="2" xfId="0" applyNumberFormat="1" applyFont="1" applyFill="1" applyBorder="1" applyAlignment="1" applyProtection="1">
      <alignment horizontal="left" vertical="center" indent="1"/>
      <protection locked="0"/>
    </xf>
    <xf numFmtId="49" fontId="6" fillId="8" borderId="9" xfId="0" applyNumberFormat="1" applyFont="1" applyFill="1" applyBorder="1" applyAlignment="1" applyProtection="1">
      <alignment horizontal="left" vertical="center" indent="1"/>
      <protection locked="0"/>
    </xf>
    <xf numFmtId="49" fontId="6" fillId="8" borderId="10" xfId="0" applyNumberFormat="1" applyFont="1" applyFill="1" applyBorder="1" applyAlignment="1" applyProtection="1">
      <alignment horizontal="left" vertical="center" indent="1"/>
      <protection locked="0"/>
    </xf>
    <xf numFmtId="49" fontId="6" fillId="8" borderId="3" xfId="0" applyNumberFormat="1" applyFont="1" applyFill="1" applyBorder="1" applyAlignment="1" applyProtection="1">
      <alignment horizontal="center" vertical="top" wrapText="1"/>
      <protection locked="0"/>
    </xf>
    <xf numFmtId="0" fontId="6" fillId="8" borderId="2" xfId="0" applyFont="1" applyFill="1" applyBorder="1" applyAlignment="1">
      <alignment horizontal="left" vertical="center" indent="1"/>
    </xf>
    <xf numFmtId="0" fontId="6" fillId="8" borderId="10" xfId="0" applyFont="1" applyFill="1" applyBorder="1" applyAlignment="1">
      <alignment horizontal="left" vertical="center" indent="1"/>
    </xf>
    <xf numFmtId="22" fontId="6" fillId="8" borderId="2" xfId="0" applyNumberFormat="1" applyFont="1" applyFill="1" applyBorder="1" applyAlignment="1" applyProtection="1">
      <alignment horizontal="left" vertical="center" indent="1"/>
      <protection locked="0"/>
    </xf>
    <xf numFmtId="0" fontId="14" fillId="8" borderId="7" xfId="0" applyFont="1" applyFill="1" applyBorder="1" applyAlignment="1">
      <alignment horizontal="left"/>
    </xf>
    <xf numFmtId="1" fontId="18" fillId="8" borderId="3" xfId="0" applyNumberFormat="1" applyFont="1" applyFill="1" applyBorder="1" applyAlignment="1">
      <alignment horizontal="center" vertical="center" wrapText="1"/>
    </xf>
    <xf numFmtId="0" fontId="7" fillId="8" borderId="0" xfId="0" applyFont="1" applyFill="1" applyAlignment="1">
      <alignment horizontal="left" vertical="top"/>
    </xf>
    <xf numFmtId="0" fontId="9" fillId="8" borderId="0" xfId="0" applyFont="1" applyFill="1" applyAlignment="1">
      <alignment horizontal="left"/>
    </xf>
    <xf numFmtId="0" fontId="6" fillId="2" borderId="11" xfId="0" applyFont="1" applyFill="1" applyBorder="1" applyAlignment="1">
      <alignment vertical="center"/>
    </xf>
    <xf numFmtId="0" fontId="6" fillId="2" borderId="12" xfId="0" applyFont="1" applyFill="1" applyBorder="1" applyAlignment="1">
      <alignment vertical="center"/>
    </xf>
    <xf numFmtId="0" fontId="6" fillId="2" borderId="2" xfId="0" applyFont="1" applyFill="1" applyBorder="1" applyAlignment="1">
      <alignment horizontal="left" vertical="center"/>
    </xf>
    <xf numFmtId="0" fontId="6" fillId="2" borderId="10" xfId="0" applyFont="1" applyFill="1" applyBorder="1" applyAlignment="1">
      <alignment horizontal="left" vertical="center"/>
    </xf>
    <xf numFmtId="164" fontId="6" fillId="0" borderId="2" xfId="0" applyNumberFormat="1" applyFont="1" applyBorder="1" applyAlignment="1">
      <alignment horizontal="left" vertical="center"/>
    </xf>
    <xf numFmtId="164" fontId="6" fillId="0" borderId="9" xfId="0" applyNumberFormat="1" applyFont="1" applyBorder="1" applyAlignment="1">
      <alignment horizontal="left" vertical="center"/>
    </xf>
    <xf numFmtId="164" fontId="6" fillId="0" borderId="10" xfId="0" applyNumberFormat="1" applyFont="1" applyBorder="1" applyAlignment="1">
      <alignment horizontal="left" vertical="center"/>
    </xf>
    <xf numFmtId="0" fontId="6" fillId="2" borderId="2" xfId="0" applyFont="1" applyFill="1" applyBorder="1" applyAlignment="1">
      <alignment vertical="center"/>
    </xf>
    <xf numFmtId="0" fontId="6" fillId="2" borderId="10" xfId="0" applyFont="1" applyFill="1" applyBorder="1" applyAlignment="1">
      <alignment vertical="center"/>
    </xf>
    <xf numFmtId="0" fontId="6" fillId="2" borderId="11" xfId="0" applyFont="1" applyFill="1" applyBorder="1" applyAlignment="1">
      <alignment horizontal="left" vertical="center"/>
    </xf>
    <xf numFmtId="0" fontId="6" fillId="2" borderId="12" xfId="0" applyFont="1" applyFill="1" applyBorder="1" applyAlignment="1">
      <alignment horizontal="left" vertical="center"/>
    </xf>
    <xf numFmtId="1" fontId="0" fillId="0" borderId="0" xfId="0" applyNumberFormat="1" applyAlignment="1">
      <alignment horizontal="center"/>
    </xf>
    <xf numFmtId="0" fontId="8" fillId="0" borderId="0" xfId="4" applyFont="1" applyAlignment="1">
      <alignment horizontal="center" vertical="center"/>
    </xf>
    <xf numFmtId="0" fontId="19" fillId="0" borderId="8" xfId="0" applyFont="1" applyBorder="1" applyAlignment="1">
      <alignment horizontal="center"/>
    </xf>
    <xf numFmtId="0" fontId="10" fillId="8" borderId="0" xfId="0" applyFont="1" applyFill="1" applyAlignment="1" applyProtection="1">
      <alignment vertical="center"/>
    </xf>
    <xf numFmtId="0" fontId="13" fillId="8" borderId="7" xfId="0" applyFont="1" applyFill="1" applyBorder="1" applyAlignment="1" applyProtection="1">
      <alignment horizontal="center"/>
    </xf>
    <xf numFmtId="0" fontId="14" fillId="8" borderId="7" xfId="0" applyFont="1" applyFill="1" applyBorder="1" applyAlignment="1" applyProtection="1">
      <alignment horizontal="left"/>
    </xf>
    <xf numFmtId="0" fontId="10" fillId="0" borderId="0" xfId="0" applyFont="1" applyAlignment="1" applyProtection="1">
      <alignment vertical="center"/>
    </xf>
    <xf numFmtId="0" fontId="0" fillId="0" borderId="0" xfId="0" applyProtection="1"/>
    <xf numFmtId="0" fontId="6" fillId="8" borderId="0" xfId="0" applyFont="1" applyFill="1" applyAlignment="1" applyProtection="1">
      <alignment vertical="center"/>
    </xf>
    <xf numFmtId="0" fontId="6" fillId="8" borderId="0" xfId="0" applyFont="1" applyFill="1" applyAlignment="1" applyProtection="1">
      <alignment horizontal="left" vertical="center"/>
    </xf>
    <xf numFmtId="0" fontId="6" fillId="8" borderId="2" xfId="0" applyFont="1" applyFill="1" applyBorder="1" applyAlignment="1" applyProtection="1">
      <alignment horizontal="left" vertical="center" indent="1"/>
    </xf>
    <xf numFmtId="0" fontId="6" fillId="8" borderId="10" xfId="0" applyFont="1" applyFill="1" applyBorder="1" applyAlignment="1" applyProtection="1">
      <alignment horizontal="left" vertical="center" indent="1"/>
    </xf>
    <xf numFmtId="49" fontId="6" fillId="8" borderId="2" xfId="0" applyNumberFormat="1" applyFont="1" applyFill="1" applyBorder="1" applyAlignment="1" applyProtection="1">
      <alignment horizontal="left" vertical="center" indent="1"/>
    </xf>
    <xf numFmtId="49" fontId="6" fillId="8" borderId="9" xfId="0" applyNumberFormat="1" applyFont="1" applyFill="1" applyBorder="1" applyAlignment="1" applyProtection="1">
      <alignment horizontal="left" vertical="center" indent="1"/>
    </xf>
    <xf numFmtId="49" fontId="6" fillId="8" borderId="10" xfId="0" applyNumberFormat="1" applyFont="1" applyFill="1" applyBorder="1" applyAlignment="1" applyProtection="1">
      <alignment horizontal="left" vertical="center" indent="1"/>
    </xf>
    <xf numFmtId="0" fontId="15" fillId="8" borderId="0" xfId="0" applyFont="1" applyFill="1" applyAlignment="1" applyProtection="1">
      <alignment horizontal="left"/>
    </xf>
    <xf numFmtId="0" fontId="6" fillId="8" borderId="13" xfId="0" applyFont="1" applyFill="1" applyBorder="1" applyAlignment="1" applyProtection="1">
      <alignment horizontal="left" vertical="center" wrapText="1" indent="1"/>
    </xf>
    <xf numFmtId="0" fontId="6" fillId="8" borderId="14" xfId="0" applyFont="1" applyFill="1" applyBorder="1" applyAlignment="1" applyProtection="1">
      <alignment horizontal="left" vertical="center" wrapText="1" indent="1"/>
    </xf>
    <xf numFmtId="49" fontId="6" fillId="8" borderId="13" xfId="0" applyNumberFormat="1" applyFont="1" applyFill="1" applyBorder="1" applyAlignment="1" applyProtection="1">
      <alignment horizontal="left" vertical="top" wrapText="1" indent="1"/>
    </xf>
    <xf numFmtId="49" fontId="16" fillId="8" borderId="5" xfId="0" applyNumberFormat="1" applyFont="1" applyFill="1" applyBorder="1" applyAlignment="1" applyProtection="1">
      <alignment horizontal="left" vertical="top" wrapText="1" indent="1"/>
    </xf>
    <xf numFmtId="49" fontId="16" fillId="8" borderId="14" xfId="0" applyNumberFormat="1" applyFont="1" applyFill="1" applyBorder="1" applyAlignment="1" applyProtection="1">
      <alignment horizontal="left" vertical="top" wrapText="1" indent="1"/>
    </xf>
    <xf numFmtId="49" fontId="0" fillId="8" borderId="0" xfId="0" applyNumberFormat="1" applyFill="1" applyAlignment="1" applyProtection="1">
      <alignment vertical="center" wrapText="1"/>
    </xf>
    <xf numFmtId="49" fontId="0" fillId="0" borderId="0" xfId="0" applyNumberFormat="1" applyAlignment="1" applyProtection="1">
      <alignment vertical="center" wrapText="1"/>
    </xf>
    <xf numFmtId="0" fontId="17" fillId="8" borderId="0" xfId="0" applyFont="1" applyFill="1" applyAlignment="1" applyProtection="1">
      <alignment vertical="center"/>
    </xf>
    <xf numFmtId="22" fontId="6" fillId="8" borderId="2" xfId="0" applyNumberFormat="1" applyFont="1" applyFill="1" applyBorder="1" applyAlignment="1" applyProtection="1">
      <alignment horizontal="left" vertical="center" indent="1"/>
    </xf>
    <xf numFmtId="0" fontId="6" fillId="8" borderId="9" xfId="0" applyFont="1" applyFill="1" applyBorder="1" applyAlignment="1" applyProtection="1">
      <alignment horizontal="left" vertical="center" indent="1"/>
    </xf>
    <xf numFmtId="0" fontId="6" fillId="8" borderId="4" xfId="0" applyFont="1" applyFill="1" applyBorder="1" applyAlignment="1" applyProtection="1">
      <alignment horizontal="left" vertical="center" wrapText="1" indent="1"/>
    </xf>
    <xf numFmtId="0" fontId="6" fillId="8" borderId="15" xfId="0" applyFont="1" applyFill="1" applyBorder="1" applyAlignment="1" applyProtection="1">
      <alignment horizontal="left" vertical="center" wrapText="1" indent="1"/>
    </xf>
    <xf numFmtId="49" fontId="16" fillId="8" borderId="4" xfId="0" applyNumberFormat="1" applyFont="1" applyFill="1" applyBorder="1" applyAlignment="1" applyProtection="1">
      <alignment horizontal="left" vertical="top" wrapText="1" indent="1"/>
    </xf>
    <xf numFmtId="49" fontId="16" fillId="8" borderId="0" xfId="0" applyNumberFormat="1" applyFont="1" applyFill="1" applyAlignment="1" applyProtection="1">
      <alignment horizontal="left" vertical="top" wrapText="1" indent="1"/>
    </xf>
    <xf numFmtId="49" fontId="16" fillId="8" borderId="15" xfId="0" applyNumberFormat="1" applyFont="1" applyFill="1" applyBorder="1" applyAlignment="1" applyProtection="1">
      <alignment horizontal="left" vertical="top" wrapText="1" indent="1"/>
    </xf>
    <xf numFmtId="0" fontId="0" fillId="8" borderId="0" xfId="0" applyFill="1" applyProtection="1"/>
    <xf numFmtId="0" fontId="6" fillId="8" borderId="11" xfId="0" applyFont="1" applyFill="1" applyBorder="1" applyAlignment="1" applyProtection="1">
      <alignment horizontal="left" vertical="center" wrapText="1" indent="1"/>
    </xf>
    <xf numFmtId="0" fontId="6" fillId="8" borderId="12" xfId="0" applyFont="1" applyFill="1" applyBorder="1" applyAlignment="1" applyProtection="1">
      <alignment horizontal="left" vertical="center" wrapText="1" indent="1"/>
    </xf>
    <xf numFmtId="49" fontId="16" fillId="8" borderId="11" xfId="0" applyNumberFormat="1" applyFont="1" applyFill="1" applyBorder="1" applyAlignment="1" applyProtection="1">
      <alignment horizontal="left" vertical="top" wrapText="1" indent="1"/>
    </xf>
    <xf numFmtId="49" fontId="16" fillId="8" borderId="8" xfId="0" applyNumberFormat="1" applyFont="1" applyFill="1" applyBorder="1" applyAlignment="1" applyProtection="1">
      <alignment horizontal="left" vertical="top" wrapText="1" indent="1"/>
    </xf>
    <xf numFmtId="49" fontId="16" fillId="8" borderId="12" xfId="0" applyNumberFormat="1" applyFont="1" applyFill="1" applyBorder="1" applyAlignment="1" applyProtection="1">
      <alignment horizontal="left" vertical="top" wrapText="1" indent="1"/>
    </xf>
    <xf numFmtId="0" fontId="6" fillId="8" borderId="8" xfId="0" applyFont="1" applyFill="1" applyBorder="1" applyAlignment="1" applyProtection="1">
      <alignment horizontal="left" vertical="center" wrapText="1" indent="1"/>
    </xf>
    <xf numFmtId="0" fontId="16" fillId="8" borderId="0" xfId="0" applyFont="1" applyFill="1" applyAlignment="1" applyProtection="1">
      <alignment vertical="center"/>
    </xf>
    <xf numFmtId="0" fontId="0" fillId="8" borderId="0" xfId="0" applyFill="1" applyAlignment="1" applyProtection="1">
      <alignment vertical="center"/>
    </xf>
    <xf numFmtId="0" fontId="0" fillId="0" borderId="0" xfId="0" applyAlignment="1" applyProtection="1">
      <alignment vertical="center"/>
    </xf>
    <xf numFmtId="0" fontId="13" fillId="8" borderId="0" xfId="0" applyFont="1" applyFill="1" applyProtection="1"/>
    <xf numFmtId="0" fontId="0" fillId="8" borderId="9" xfId="0" applyFill="1" applyBorder="1" applyAlignment="1" applyProtection="1">
      <alignment horizontal="left" vertical="center" indent="1"/>
    </xf>
    <xf numFmtId="0" fontId="0" fillId="8" borderId="10" xfId="0" applyFill="1" applyBorder="1" applyAlignment="1" applyProtection="1">
      <alignment horizontal="left" vertical="center" indent="1"/>
    </xf>
    <xf numFmtId="49" fontId="6" fillId="8" borderId="4" xfId="0" applyNumberFormat="1" applyFont="1" applyFill="1" applyBorder="1" applyAlignment="1" applyProtection="1">
      <alignment vertical="center"/>
    </xf>
    <xf numFmtId="0" fontId="18" fillId="8" borderId="0" xfId="0" applyFont="1" applyFill="1" applyAlignment="1" applyProtection="1">
      <alignment horizontal="center" vertical="center" wrapText="1"/>
    </xf>
    <xf numFmtId="0" fontId="18" fillId="0" borderId="0" xfId="0" applyFont="1" applyAlignment="1" applyProtection="1">
      <alignment horizontal="center" vertical="center" wrapText="1"/>
    </xf>
    <xf numFmtId="164" fontId="6" fillId="8" borderId="0" xfId="0" applyNumberFormat="1" applyFont="1" applyFill="1" applyAlignment="1" applyProtection="1">
      <alignment horizontal="left" vertical="center" indent="1"/>
    </xf>
    <xf numFmtId="0" fontId="6" fillId="8" borderId="3" xfId="0" applyFont="1" applyFill="1" applyBorder="1" applyAlignment="1" applyProtection="1">
      <alignment horizontal="center" vertical="center" wrapText="1"/>
    </xf>
    <xf numFmtId="49" fontId="6" fillId="8" borderId="3" xfId="0" applyNumberFormat="1" applyFont="1" applyFill="1" applyBorder="1" applyAlignment="1" applyProtection="1">
      <alignment horizontal="center" vertical="top" wrapText="1"/>
    </xf>
    <xf numFmtId="49" fontId="16" fillId="8" borderId="3" xfId="0" applyNumberFormat="1" applyFont="1" applyFill="1" applyBorder="1" applyAlignment="1" applyProtection="1">
      <alignment horizontal="center" vertical="top" wrapText="1"/>
    </xf>
    <xf numFmtId="0" fontId="6" fillId="8" borderId="0" xfId="0" applyFont="1" applyFill="1" applyAlignment="1" applyProtection="1">
      <alignment horizontal="left" vertical="center" wrapText="1" indent="1"/>
    </xf>
    <xf numFmtId="166" fontId="6" fillId="8" borderId="0" xfId="0" applyNumberFormat="1" applyFont="1" applyFill="1" applyAlignment="1" applyProtection="1">
      <alignment horizontal="center" vertical="center"/>
    </xf>
    <xf numFmtId="166" fontId="6" fillId="8" borderId="0" xfId="0" applyNumberFormat="1" applyFont="1" applyFill="1" applyAlignment="1" applyProtection="1">
      <alignment vertical="center"/>
    </xf>
    <xf numFmtId="0" fontId="0" fillId="8" borderId="0" xfId="0" applyFill="1" applyAlignment="1" applyProtection="1">
      <alignment horizontal="center"/>
    </xf>
    <xf numFmtId="0" fontId="0" fillId="8" borderId="3" xfId="0" applyFill="1" applyBorder="1" applyAlignment="1" applyProtection="1">
      <alignment horizontal="center"/>
    </xf>
    <xf numFmtId="1" fontId="6" fillId="9" borderId="3" xfId="0" applyNumberFormat="1" applyFont="1" applyFill="1" applyBorder="1" applyAlignment="1" applyProtection="1">
      <alignment horizontal="center" vertical="center"/>
    </xf>
    <xf numFmtId="4" fontId="0" fillId="8" borderId="3" xfId="0" applyNumberFormat="1" applyFill="1" applyBorder="1" applyAlignment="1" applyProtection="1">
      <alignment horizontal="center"/>
    </xf>
    <xf numFmtId="14" fontId="0" fillId="8" borderId="3" xfId="0" applyNumberFormat="1" applyFill="1" applyBorder="1" applyAlignment="1" applyProtection="1">
      <alignment horizontal="center"/>
    </xf>
    <xf numFmtId="0" fontId="0" fillId="0" borderId="0" xfId="0" applyAlignment="1" applyProtection="1">
      <alignment horizontal="center"/>
    </xf>
  </cellXfs>
  <cellStyles count="15">
    <cellStyle name="Bad" xfId="14" builtinId="27"/>
    <cellStyle name="Hyperlink" xfId="13" builtinId="8"/>
    <cellStyle name="Normal" xfId="0" builtinId="0"/>
    <cellStyle name="Normal 2" xfId="1" xr:uid="{00000000-0005-0000-0000-000001000000}"/>
    <cellStyle name="Normal 2 2" xfId="6" xr:uid="{2FF1A1D7-7335-44F1-B4E7-12059EF7E5E8}"/>
    <cellStyle name="Normal 2 2 2" xfId="9" xr:uid="{C9A9837D-DF74-4485-AB3D-2D4438A2D8F1}"/>
    <cellStyle name="Normal 3" xfId="2" xr:uid="{00000000-0005-0000-0000-000002000000}"/>
    <cellStyle name="Normal 4" xfId="3" xr:uid="{00000000-0005-0000-0000-000003000000}"/>
    <cellStyle name="Normal 5" xfId="5" xr:uid="{00000000-0005-0000-0000-000033000000}"/>
    <cellStyle name="Normal 5 2" xfId="10" xr:uid="{123B357E-2FEF-4EF3-8E18-67F03EFE2F52}"/>
    <cellStyle name="Normal 5 2 2" xfId="12" xr:uid="{A30B584B-7193-4E92-805D-3A03ACD95D9E}"/>
    <cellStyle name="Normal 5 3" xfId="11" xr:uid="{8F7B32A4-8BA5-499C-B153-DC3AFD5E7E45}"/>
    <cellStyle name="Normal 6" xfId="7" xr:uid="{A907D114-A31B-42E7-85FD-DAF1762463A8}"/>
    <cellStyle name="Normal 7" xfId="8" xr:uid="{270A2FF7-49EB-4000-9155-ABAA2B108344}"/>
    <cellStyle name="Normal_SIMR v5.38" xfId="4" xr:uid="{00000000-0005-0000-0000-000004000000}"/>
  </cellStyles>
  <dxfs count="1045">
    <dxf>
      <fill>
        <patternFill>
          <bgColor rgb="FFFF4343"/>
        </patternFill>
      </fill>
    </dxf>
    <dxf>
      <fill>
        <patternFill patternType="lightGray">
          <bgColor rgb="FFC0C0C0"/>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patternType="lightGray">
          <bgColor rgb="FFC0C0C0"/>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patternType="lightGray">
          <bgColor rgb="FFC0C0C0"/>
        </patternFill>
      </fill>
    </dxf>
    <dxf>
      <fill>
        <patternFill patternType="lightGray">
          <bgColor rgb="FFC0C0C0"/>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patternType="lightGray">
          <bgColor rgb="FFC0C0C0"/>
        </patternFill>
      </fill>
    </dxf>
    <dxf>
      <fill>
        <patternFill patternType="lightGray">
          <bgColor rgb="FFC0C0C0"/>
        </patternFill>
      </fill>
    </dxf>
    <dxf>
      <fill>
        <patternFill>
          <bgColor rgb="FFFF4343"/>
        </patternFill>
      </fill>
    </dxf>
    <dxf>
      <fill>
        <patternFill>
          <bgColor indexed="10"/>
        </patternFill>
      </fill>
    </dxf>
    <dxf>
      <fill>
        <patternFill>
          <bgColor indexed="10"/>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rgb="FFFF4343"/>
        </patternFill>
      </fill>
    </dxf>
    <dxf>
      <fill>
        <patternFill>
          <bgColor indexed="10"/>
        </patternFill>
      </fill>
    </dxf>
    <dxf>
      <fill>
        <patternFill>
          <bgColor rgb="FFFFCC99"/>
        </patternFill>
      </fill>
    </dxf>
    <dxf>
      <fill>
        <patternFill>
          <bgColor indexed="10"/>
        </patternFill>
      </fill>
    </dxf>
  </dxfs>
  <tableStyles count="0" defaultTableStyle="TableStyleMedium9" defaultPivotStyle="PivotStyleLight16"/>
  <colors>
    <mruColors>
      <color rgb="FFC0C0C0"/>
      <color rgb="FF5C5C5C"/>
      <color rgb="FFFF4343"/>
      <color rgb="FFFA644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6</xdr:col>
      <xdr:colOff>381000</xdr:colOff>
      <xdr:row>7</xdr:row>
      <xdr:rowOff>57150</xdr:rowOff>
    </xdr:from>
    <xdr:to>
      <xdr:col>10</xdr:col>
      <xdr:colOff>9525</xdr:colOff>
      <xdr:row>7</xdr:row>
      <xdr:rowOff>266700</xdr:rowOff>
    </xdr:to>
    <xdr:sp macro="[0]!ActionButton" textlink="">
      <xdr:nvSpPr>
        <xdr:cNvPr id="1026" name="ActionButton2">
          <a:extLst>
            <a:ext uri="{FF2B5EF4-FFF2-40B4-BE49-F238E27FC236}">
              <a16:creationId xmlns:a16="http://schemas.microsoft.com/office/drawing/2014/main" id="{00000000-0008-0000-0300-000002040000}"/>
            </a:ext>
          </a:extLst>
        </xdr:cNvPr>
        <xdr:cNvSpPr>
          <a:spLocks noChangeArrowheads="1"/>
        </xdr:cNvSpPr>
      </xdr:nvSpPr>
      <xdr:spPr bwMode="auto">
        <a:xfrm>
          <a:off x="3486150" y="514350"/>
          <a:ext cx="2524125" cy="209550"/>
        </a:xfrm>
        <a:prstGeom prst="roundRect">
          <a:avLst>
            <a:gd name="adj" fmla="val 16667"/>
          </a:avLst>
        </a:prstGeom>
        <a:solidFill>
          <a:srgbClr val="558ED5"/>
        </a:solidFill>
        <a:ln w="15240" algn="ctr">
          <a:solidFill>
            <a:srgbClr val="17375E"/>
          </a:solidFill>
          <a:round/>
          <a:headEnd/>
          <a:tailEnd/>
        </a:ln>
        <a:effectLst/>
      </xdr:spPr>
      <xdr:txBody>
        <a:bodyPr vertOverflow="clip" wrap="square" lIns="27432" tIns="22860" rIns="27432" bIns="22860" anchor="ctr" upright="1"/>
        <a:lstStyle/>
        <a:p>
          <a:pPr algn="ctr" rtl="0">
            <a:defRPr sz="1000"/>
          </a:pPr>
          <a:r>
            <a:rPr lang="en-NZ" sz="1000" b="1" i="0" u="none" strike="noStrike" baseline="0">
              <a:solidFill>
                <a:srgbClr val="FFFFFF"/>
              </a:solidFill>
              <a:latin typeface="Arial" panose="020B0604020202020204" pitchFamily="34" charset="0"/>
              <a:cs typeface="Arial" panose="020B0604020202020204" pitchFamily="34" charset="0"/>
            </a:rPr>
            <a:t>Decline this Request</a:t>
          </a:r>
        </a:p>
      </xdr:txBody>
    </xdr:sp>
    <xdr:clientData fPrintsWithSheet="0"/>
  </xdr:twoCellAnchor>
  <xdr:twoCellAnchor>
    <xdr:from>
      <xdr:col>12</xdr:col>
      <xdr:colOff>171450</xdr:colOff>
      <xdr:row>7</xdr:row>
      <xdr:rowOff>57150</xdr:rowOff>
    </xdr:from>
    <xdr:to>
      <xdr:col>14</xdr:col>
      <xdr:colOff>38100</xdr:colOff>
      <xdr:row>7</xdr:row>
      <xdr:rowOff>266700</xdr:rowOff>
    </xdr:to>
    <xdr:sp macro="[0]!OtherFunctionsShow" textlink="">
      <xdr:nvSpPr>
        <xdr:cNvPr id="1607" name="ActionButtonOtherFunc">
          <a:extLst>
            <a:ext uri="{FF2B5EF4-FFF2-40B4-BE49-F238E27FC236}">
              <a16:creationId xmlns:a16="http://schemas.microsoft.com/office/drawing/2014/main" id="{00000000-0008-0000-0300-000047060000}"/>
            </a:ext>
          </a:extLst>
        </xdr:cNvPr>
        <xdr:cNvSpPr>
          <a:spLocks noChangeArrowheads="1"/>
        </xdr:cNvSpPr>
      </xdr:nvSpPr>
      <xdr:spPr bwMode="auto">
        <a:xfrm>
          <a:off x="7620000" y="514350"/>
          <a:ext cx="1314450" cy="209550"/>
        </a:xfrm>
        <a:prstGeom prst="roundRect">
          <a:avLst>
            <a:gd name="adj" fmla="val 16667"/>
          </a:avLst>
        </a:prstGeom>
        <a:solidFill>
          <a:srgbClr val="558ED5"/>
        </a:solidFill>
        <a:ln w="15240" algn="ctr">
          <a:solidFill>
            <a:srgbClr val="17375E"/>
          </a:solidFill>
          <a:round/>
          <a:headEnd/>
          <a:tailEnd/>
        </a:ln>
        <a:effectLst/>
      </xdr:spPr>
      <xdr:txBody>
        <a:bodyPr vertOverflow="clip" wrap="square" lIns="27432" tIns="22860" rIns="27432" bIns="22860" anchor="ctr" upright="1"/>
        <a:lstStyle/>
        <a:p>
          <a:pPr algn="ctr" rtl="0">
            <a:defRPr sz="1000"/>
          </a:pPr>
          <a:r>
            <a:rPr lang="en-NZ" sz="1000" b="1" i="0" u="none" strike="noStrike" baseline="0">
              <a:solidFill>
                <a:srgbClr val="FFFFFF"/>
              </a:solidFill>
              <a:latin typeface="Arial" panose="020B0604020202020204" pitchFamily="34" charset="0"/>
              <a:cs typeface="Arial" panose="020B0604020202020204" pitchFamily="34" charset="0"/>
            </a:rPr>
            <a:t>Other functions</a:t>
          </a:r>
        </a:p>
      </xdr:txBody>
    </xdr:sp>
    <xdr:clientData fPrintsWithSheet="0"/>
  </xdr:twoCellAnchor>
  <xdr:twoCellAnchor>
    <xdr:from>
      <xdr:col>14</xdr:col>
      <xdr:colOff>314325</xdr:colOff>
      <xdr:row>6</xdr:row>
      <xdr:rowOff>285750</xdr:rowOff>
    </xdr:from>
    <xdr:to>
      <xdr:col>15</xdr:col>
      <xdr:colOff>323850</xdr:colOff>
      <xdr:row>8</xdr:row>
      <xdr:rowOff>57150</xdr:rowOff>
    </xdr:to>
    <xdr:sp macro="[0]!UpdateInfoMate" textlink="">
      <xdr:nvSpPr>
        <xdr:cNvPr id="1625" name="ActionButtonInfoMate">
          <a:extLst>
            <a:ext uri="{FF2B5EF4-FFF2-40B4-BE49-F238E27FC236}">
              <a16:creationId xmlns:a16="http://schemas.microsoft.com/office/drawing/2014/main" id="{00000000-0008-0000-0300-000059060000}"/>
            </a:ext>
          </a:extLst>
        </xdr:cNvPr>
        <xdr:cNvSpPr>
          <a:spLocks noChangeArrowheads="1"/>
        </xdr:cNvSpPr>
      </xdr:nvSpPr>
      <xdr:spPr bwMode="auto">
        <a:xfrm>
          <a:off x="9210675" y="447675"/>
          <a:ext cx="733425" cy="361950"/>
        </a:xfrm>
        <a:prstGeom prst="roundRect">
          <a:avLst>
            <a:gd name="adj" fmla="val 16278"/>
          </a:avLst>
        </a:prstGeom>
        <a:solidFill>
          <a:srgbClr val="0000FF"/>
        </a:solidFill>
        <a:ln w="16510" algn="ctr">
          <a:solidFill>
            <a:srgbClr val="17375E"/>
          </a:solidFill>
          <a:round/>
          <a:headEnd/>
          <a:tailEnd/>
        </a:ln>
        <a:effectLst/>
      </xdr:spPr>
      <xdr:txBody>
        <a:bodyPr vertOverflow="clip" wrap="square" lIns="27432" tIns="22860" rIns="27432" bIns="22860" anchor="ctr" upright="1"/>
        <a:lstStyle/>
        <a:p>
          <a:pPr algn="ctr" rtl="0">
            <a:defRPr sz="1000"/>
          </a:pPr>
          <a:r>
            <a:rPr lang="en-NZ" sz="1000" b="1" i="0" u="none" strike="noStrike" baseline="0">
              <a:solidFill>
                <a:srgbClr val="FFFFFF"/>
              </a:solidFill>
              <a:latin typeface="Arial" panose="020B0604020202020204" pitchFamily="34" charset="0"/>
              <a:cs typeface="Arial" panose="020B0604020202020204" pitchFamily="34" charset="0"/>
            </a:rPr>
            <a:t>Info-Mate </a:t>
          </a:r>
          <a:r>
            <a:rPr lang="en-NZ" sz="800" b="1" i="0" u="none" strike="noStrike" baseline="0">
              <a:solidFill>
                <a:srgbClr val="FFFF00"/>
              </a:solidFill>
              <a:latin typeface="Arial" panose="020B0604020202020204" pitchFamily="34" charset="0"/>
              <a:cs typeface="Arial" panose="020B0604020202020204" pitchFamily="34" charset="0"/>
            </a:rPr>
            <a:t>enabled</a:t>
          </a:r>
        </a:p>
      </xdr:txBody>
    </xdr:sp>
    <xdr:clientData fPrintsWithSheet="0"/>
  </xdr:twoCellAnchor>
  <xdr:twoCellAnchor editAs="oneCell">
    <xdr:from>
      <xdr:col>16</xdr:col>
      <xdr:colOff>190499</xdr:colOff>
      <xdr:row>6</xdr:row>
      <xdr:rowOff>66675</xdr:rowOff>
    </xdr:from>
    <xdr:to>
      <xdr:col>17</xdr:col>
      <xdr:colOff>523080</xdr:colOff>
      <xdr:row>8</xdr:row>
      <xdr:rowOff>177800</xdr:rowOff>
    </xdr:to>
    <xdr:pic macro="[0]!Dev_EnableDevTools">
      <xdr:nvPicPr>
        <xdr:cNvPr id="55721" name="Picture 618" descr="Fonterra_rgb_std_S">
          <a:extLst>
            <a:ext uri="{FF2B5EF4-FFF2-40B4-BE49-F238E27FC236}">
              <a16:creationId xmlns:a16="http://schemas.microsoft.com/office/drawing/2014/main" id="{00000000-0008-0000-0300-0000A9D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9899" y="228600"/>
          <a:ext cx="1038225" cy="704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104775</xdr:colOff>
      <xdr:row>7</xdr:row>
      <xdr:rowOff>57150</xdr:rowOff>
    </xdr:from>
    <xdr:to>
      <xdr:col>5</xdr:col>
      <xdr:colOff>457200</xdr:colOff>
      <xdr:row>7</xdr:row>
      <xdr:rowOff>266700</xdr:rowOff>
    </xdr:to>
    <xdr:sp macro="[0]!ActionButton" textlink="">
      <xdr:nvSpPr>
        <xdr:cNvPr id="1025" name="ActionButton1">
          <a:extLst>
            <a:ext uri="{FF2B5EF4-FFF2-40B4-BE49-F238E27FC236}">
              <a16:creationId xmlns:a16="http://schemas.microsoft.com/office/drawing/2014/main" id="{00000000-0008-0000-0300-000001040000}"/>
            </a:ext>
          </a:extLst>
        </xdr:cNvPr>
        <xdr:cNvSpPr>
          <a:spLocks noChangeArrowheads="1"/>
        </xdr:cNvSpPr>
      </xdr:nvSpPr>
      <xdr:spPr bwMode="auto">
        <a:xfrm>
          <a:off x="314325" y="514350"/>
          <a:ext cx="2524125" cy="209550"/>
        </a:xfrm>
        <a:prstGeom prst="roundRect">
          <a:avLst>
            <a:gd name="adj" fmla="val 16667"/>
          </a:avLst>
        </a:prstGeom>
        <a:solidFill>
          <a:srgbClr val="558ED5"/>
        </a:solidFill>
        <a:ln w="15240" algn="ctr">
          <a:solidFill>
            <a:srgbClr val="17375E"/>
          </a:solidFill>
          <a:round/>
          <a:headEnd/>
          <a:tailEnd/>
        </a:ln>
        <a:effectLst/>
      </xdr:spPr>
      <xdr:txBody>
        <a:bodyPr vertOverflow="clip" wrap="square" lIns="27432" tIns="22860" rIns="27432" bIns="22860" anchor="ctr" upright="1"/>
        <a:lstStyle/>
        <a:p>
          <a:pPr algn="ctr" rtl="0">
            <a:defRPr sz="1000"/>
          </a:pPr>
          <a:r>
            <a:rPr lang="en-NZ" sz="1000" b="1" i="0" u="none" strike="noStrike" baseline="0">
              <a:solidFill>
                <a:srgbClr val="FFFFFF"/>
              </a:solidFill>
              <a:latin typeface="Arial" panose="020B0604020202020204" pitchFamily="34" charset="0"/>
              <a:cs typeface="Arial" panose="020B0604020202020204" pitchFamily="34" charset="0"/>
            </a:rPr>
            <a:t>Mark Master Data actions complete</a:t>
          </a:r>
        </a:p>
      </xdr:txBody>
    </xdr:sp>
    <xdr:clientData fPrintsWithSheet="0"/>
  </xdr:twoCellAnchor>
  <xdr:twoCellAnchor editAs="absolute">
    <xdr:from>
      <xdr:col>19</xdr:col>
      <xdr:colOff>292100</xdr:colOff>
      <xdr:row>13</xdr:row>
      <xdr:rowOff>25400</xdr:rowOff>
    </xdr:from>
    <xdr:to>
      <xdr:col>21</xdr:col>
      <xdr:colOff>44450</xdr:colOff>
      <xdr:row>14</xdr:row>
      <xdr:rowOff>114300</xdr:rowOff>
    </xdr:to>
    <xdr:sp macro="[0]!Dev_ChangeSheetVis" textlink="">
      <xdr:nvSpPr>
        <xdr:cNvPr id="2" name="Rectangle: Rounded Corners 1" hidden="1">
          <a:extLst>
            <a:ext uri="{FF2B5EF4-FFF2-40B4-BE49-F238E27FC236}">
              <a16:creationId xmlns:a16="http://schemas.microsoft.com/office/drawing/2014/main" id="{5CC43109-9BEF-4E02-99BE-7AB5CADBCFE2}"/>
            </a:ext>
          </a:extLst>
        </xdr:cNvPr>
        <xdr:cNvSpPr/>
      </xdr:nvSpPr>
      <xdr:spPr bwMode="auto">
        <a:xfrm>
          <a:off x="12344400" y="876300"/>
          <a:ext cx="1200150" cy="247650"/>
        </a:xfrm>
        <a:prstGeom prst="roundRect">
          <a:avLst/>
        </a:prstGeom>
        <a:solidFill>
          <a:srgbClr val="0000FF"/>
        </a:solidFill>
        <a:ln w="25400" algn="ctr">
          <a:solidFill>
            <a:srgbClr val="FF0000"/>
          </a:solidFill>
          <a:round/>
          <a:headEnd/>
          <a:tailEnd/>
        </a:ln>
        <a:effectLst/>
      </xdr:spPr>
      <xdr:txBody>
        <a:bodyPr vertOverflow="clip" wrap="square" lIns="27432" tIns="22860" rIns="27432" bIns="22860" rtlCol="0" anchor="ctr" upright="1"/>
        <a:lstStyle/>
        <a:p>
          <a:pPr algn="ctr" rtl="0"/>
          <a:r>
            <a:rPr lang="en-NZ" sz="1000" b="1" i="0" u="none" strike="noStrike" baseline="0">
              <a:solidFill>
                <a:srgbClr val="FFFFFF"/>
              </a:solidFill>
              <a:latin typeface="Eurostile"/>
            </a:rPr>
            <a:t>Toggle Sheet Visibility</a:t>
          </a:r>
        </a:p>
      </xdr:txBody>
    </xdr:sp>
    <xdr:clientData/>
  </xdr:twoCellAnchor>
  <xdr:twoCellAnchor editAs="absolute">
    <xdr:from>
      <xdr:col>19</xdr:col>
      <xdr:colOff>285750</xdr:colOff>
      <xdr:row>15</xdr:row>
      <xdr:rowOff>44450</xdr:rowOff>
    </xdr:from>
    <xdr:to>
      <xdr:col>21</xdr:col>
      <xdr:colOff>25400</xdr:colOff>
      <xdr:row>17</xdr:row>
      <xdr:rowOff>19050</xdr:rowOff>
    </xdr:to>
    <xdr:sp macro="[0]!Dev_ToggleRowVis" textlink="">
      <xdr:nvSpPr>
        <xdr:cNvPr id="12" name="Rectangle: Rounded Corners 11" hidden="1">
          <a:extLst>
            <a:ext uri="{FF2B5EF4-FFF2-40B4-BE49-F238E27FC236}">
              <a16:creationId xmlns:a16="http://schemas.microsoft.com/office/drawing/2014/main" id="{BF25EB9E-A210-4825-99D4-A4AF6B66E830}"/>
            </a:ext>
          </a:extLst>
        </xdr:cNvPr>
        <xdr:cNvSpPr/>
      </xdr:nvSpPr>
      <xdr:spPr bwMode="auto">
        <a:xfrm>
          <a:off x="12334875" y="1219200"/>
          <a:ext cx="1190625" cy="295275"/>
        </a:xfrm>
        <a:prstGeom prst="roundRect">
          <a:avLst/>
        </a:prstGeom>
        <a:solidFill>
          <a:srgbClr val="0000FF"/>
        </a:solidFill>
        <a:ln w="25400" algn="ctr">
          <a:solidFill>
            <a:srgbClr val="FF0000"/>
          </a:solidFill>
          <a:round/>
          <a:headEnd/>
          <a:tailEnd/>
        </a:ln>
        <a:effectLst/>
      </xdr:spPr>
      <xdr:txBody>
        <a:bodyPr vertOverflow="clip" wrap="square" lIns="27432" tIns="22860" rIns="27432" bIns="22860" rtlCol="0" anchor="ctr" upright="1"/>
        <a:lstStyle/>
        <a:p>
          <a:pPr algn="ctr" rtl="0"/>
          <a:r>
            <a:rPr lang="en-NZ" sz="1000" b="1" i="0" u="none" strike="noStrike" baseline="0">
              <a:solidFill>
                <a:srgbClr val="FFFFFF"/>
              </a:solidFill>
              <a:latin typeface="Eurostile"/>
            </a:rPr>
            <a:t>Toggle Row Visibility</a:t>
          </a:r>
        </a:p>
      </xdr:txBody>
    </xdr:sp>
    <xdr:clientData/>
  </xdr:twoCellAnchor>
  <xdr:twoCellAnchor editAs="absolute">
    <xdr:from>
      <xdr:col>19</xdr:col>
      <xdr:colOff>285750</xdr:colOff>
      <xdr:row>17</xdr:row>
      <xdr:rowOff>82550</xdr:rowOff>
    </xdr:from>
    <xdr:to>
      <xdr:col>21</xdr:col>
      <xdr:colOff>44450</xdr:colOff>
      <xdr:row>19</xdr:row>
      <xdr:rowOff>0</xdr:rowOff>
    </xdr:to>
    <xdr:sp macro="[0]!Dev_ResetForm" textlink="">
      <xdr:nvSpPr>
        <xdr:cNvPr id="3" name="Rectangle: Rounded Corners 2" hidden="1">
          <a:extLst>
            <a:ext uri="{FF2B5EF4-FFF2-40B4-BE49-F238E27FC236}">
              <a16:creationId xmlns:a16="http://schemas.microsoft.com/office/drawing/2014/main" id="{9FD5D760-11D1-4DC2-90F6-5F00A2913BBC}"/>
            </a:ext>
          </a:extLst>
        </xdr:cNvPr>
        <xdr:cNvSpPr/>
      </xdr:nvSpPr>
      <xdr:spPr bwMode="auto">
        <a:xfrm>
          <a:off x="12334875" y="1581150"/>
          <a:ext cx="1209675" cy="295275"/>
        </a:xfrm>
        <a:prstGeom prst="roundRect">
          <a:avLst/>
        </a:prstGeom>
        <a:solidFill>
          <a:srgbClr val="0000FF"/>
        </a:solidFill>
        <a:ln w="25400" algn="ctr">
          <a:solidFill>
            <a:srgbClr val="FF0000"/>
          </a:solidFill>
          <a:round/>
          <a:headEnd/>
          <a:tailEnd/>
        </a:ln>
        <a:effectLst/>
      </xdr:spPr>
      <xdr:txBody>
        <a:bodyPr vertOverflow="clip" wrap="square" lIns="27432" tIns="22860" rIns="27432" bIns="22860" rtlCol="0" anchor="ctr" upright="1"/>
        <a:lstStyle/>
        <a:p>
          <a:pPr algn="ctr" rtl="0"/>
          <a:r>
            <a:rPr lang="en-NZ" sz="1000" b="1" i="0" u="none" strike="noStrike" baseline="0">
              <a:solidFill>
                <a:srgbClr val="FFFFFF"/>
              </a:solidFill>
              <a:latin typeface="Eurostile"/>
            </a:rPr>
            <a:t>Reset Form</a:t>
          </a:r>
        </a:p>
      </xdr:txBody>
    </xdr:sp>
    <xdr:clientData/>
  </xdr:twoCellAnchor>
  <xdr:twoCellAnchor editAs="absolute">
    <xdr:from>
      <xdr:col>21</xdr:col>
      <xdr:colOff>254000</xdr:colOff>
      <xdr:row>13</xdr:row>
      <xdr:rowOff>25400</xdr:rowOff>
    </xdr:from>
    <xdr:to>
      <xdr:col>16384</xdr:col>
      <xdr:colOff>25400</xdr:colOff>
      <xdr:row>14</xdr:row>
      <xdr:rowOff>120650</xdr:rowOff>
    </xdr:to>
    <xdr:sp macro="[0]!Dev_ProtectAllSheets" textlink="">
      <xdr:nvSpPr>
        <xdr:cNvPr id="55725" name="Rectangle: Rounded Corners 55724" hidden="1">
          <a:extLst>
            <a:ext uri="{FF2B5EF4-FFF2-40B4-BE49-F238E27FC236}">
              <a16:creationId xmlns:a16="http://schemas.microsoft.com/office/drawing/2014/main" id="{6F5ADF40-E619-459E-AE09-F78977274F66}"/>
            </a:ext>
          </a:extLst>
        </xdr:cNvPr>
        <xdr:cNvSpPr/>
      </xdr:nvSpPr>
      <xdr:spPr bwMode="auto">
        <a:xfrm>
          <a:off x="13754100" y="876300"/>
          <a:ext cx="1219200" cy="257175"/>
        </a:xfrm>
        <a:prstGeom prst="roundRect">
          <a:avLst/>
        </a:prstGeom>
        <a:solidFill>
          <a:srgbClr val="0000FF"/>
        </a:solidFill>
        <a:ln w="25400" algn="ctr">
          <a:solidFill>
            <a:srgbClr val="FF0000"/>
          </a:solidFill>
          <a:round/>
          <a:headEnd/>
          <a:tailEnd/>
        </a:ln>
        <a:effectLst/>
      </xdr:spPr>
      <xdr:txBody>
        <a:bodyPr vertOverflow="clip" wrap="square" lIns="27432" tIns="22860" rIns="27432" bIns="22860" rtlCol="0" anchor="ctr" upright="1"/>
        <a:lstStyle/>
        <a:p>
          <a:pPr algn="ctr" rtl="0"/>
          <a:r>
            <a:rPr lang="en-NZ" sz="1000" b="1" i="0" u="none" strike="noStrike" baseline="0">
              <a:solidFill>
                <a:srgbClr val="FFFFFF"/>
              </a:solidFill>
              <a:latin typeface="Eurostile"/>
            </a:rPr>
            <a:t>Protect</a:t>
          </a:r>
        </a:p>
      </xdr:txBody>
    </xdr:sp>
    <xdr:clientData/>
  </xdr:twoCellAnchor>
  <xdr:twoCellAnchor editAs="absolute">
    <xdr:from>
      <xdr:col>21</xdr:col>
      <xdr:colOff>254000</xdr:colOff>
      <xdr:row>15</xdr:row>
      <xdr:rowOff>50799</xdr:rowOff>
    </xdr:from>
    <xdr:to>
      <xdr:col>16384</xdr:col>
      <xdr:colOff>25400</xdr:colOff>
      <xdr:row>17</xdr:row>
      <xdr:rowOff>8217</xdr:rowOff>
    </xdr:to>
    <xdr:sp macro="[0]!Dev_UnProtectAllSheets" textlink="">
      <xdr:nvSpPr>
        <xdr:cNvPr id="66" name="Rectangle: Rounded Corners 65" hidden="1">
          <a:extLst>
            <a:ext uri="{FF2B5EF4-FFF2-40B4-BE49-F238E27FC236}">
              <a16:creationId xmlns:a16="http://schemas.microsoft.com/office/drawing/2014/main" id="{02D8DACA-9C9E-45D5-AE41-89EC39F18E47}"/>
            </a:ext>
          </a:extLst>
        </xdr:cNvPr>
        <xdr:cNvSpPr/>
      </xdr:nvSpPr>
      <xdr:spPr bwMode="auto">
        <a:xfrm>
          <a:off x="13754100" y="1219199"/>
          <a:ext cx="1219200" cy="276225"/>
        </a:xfrm>
        <a:prstGeom prst="roundRect">
          <a:avLst/>
        </a:prstGeom>
        <a:solidFill>
          <a:srgbClr val="0000FF"/>
        </a:solidFill>
        <a:ln w="25400" algn="ctr">
          <a:solidFill>
            <a:srgbClr val="FF0000"/>
          </a:solidFill>
          <a:round/>
          <a:headEnd/>
          <a:tailEnd/>
        </a:ln>
        <a:effectLst/>
      </xdr:spPr>
      <xdr:txBody>
        <a:bodyPr vertOverflow="clip" wrap="square" lIns="27432" tIns="22860" rIns="27432" bIns="22860" rtlCol="0" anchor="ctr" upright="1"/>
        <a:lstStyle/>
        <a:p>
          <a:pPr algn="ctr" rtl="0"/>
          <a:r>
            <a:rPr lang="en-NZ" sz="1000" b="1" i="0" u="none" strike="noStrike" baseline="0">
              <a:solidFill>
                <a:srgbClr val="FFFFFF"/>
              </a:solidFill>
              <a:latin typeface="Eurostile"/>
            </a:rPr>
            <a:t>UnProtect</a:t>
          </a:r>
        </a:p>
      </xdr:txBody>
    </xdr:sp>
    <xdr:clientData/>
  </xdr:twoCellAnchor>
  <xdr:twoCellAnchor editAs="absolute">
    <xdr:from>
      <xdr:col>21</xdr:col>
      <xdr:colOff>247650</xdr:colOff>
      <xdr:row>17</xdr:row>
      <xdr:rowOff>82550</xdr:rowOff>
    </xdr:from>
    <xdr:to>
      <xdr:col>16384</xdr:col>
      <xdr:colOff>19050</xdr:colOff>
      <xdr:row>19</xdr:row>
      <xdr:rowOff>0</xdr:rowOff>
    </xdr:to>
    <xdr:sp macro="[0]!Dev_ClearForFirstUse" textlink="">
      <xdr:nvSpPr>
        <xdr:cNvPr id="76" name="Rectangle: Rounded Corners 75" hidden="1">
          <a:extLst>
            <a:ext uri="{FF2B5EF4-FFF2-40B4-BE49-F238E27FC236}">
              <a16:creationId xmlns:a16="http://schemas.microsoft.com/office/drawing/2014/main" id="{783DCC84-B132-4B18-A8DD-FA9C537EFD46}"/>
            </a:ext>
          </a:extLst>
        </xdr:cNvPr>
        <xdr:cNvSpPr/>
      </xdr:nvSpPr>
      <xdr:spPr bwMode="auto">
        <a:xfrm>
          <a:off x="13744575" y="1581150"/>
          <a:ext cx="1219200" cy="276225"/>
        </a:xfrm>
        <a:prstGeom prst="roundRect">
          <a:avLst/>
        </a:prstGeom>
        <a:solidFill>
          <a:srgbClr val="0000FF"/>
        </a:solidFill>
        <a:ln w="25400" algn="ctr">
          <a:solidFill>
            <a:srgbClr val="FF0000"/>
          </a:solidFill>
          <a:round/>
          <a:headEnd/>
          <a:tailEnd/>
        </a:ln>
        <a:effectLst/>
      </xdr:spPr>
      <xdr:txBody>
        <a:bodyPr vertOverflow="clip" wrap="square" lIns="27432" tIns="22860" rIns="27432" bIns="22860" rtlCol="0" anchor="ctr" upright="1"/>
        <a:lstStyle/>
        <a:p>
          <a:pPr algn="ctr" rtl="0"/>
          <a:r>
            <a:rPr lang="en-NZ" sz="1000" b="1" i="0" u="none" strike="noStrike" baseline="0">
              <a:solidFill>
                <a:srgbClr val="FFFFFF"/>
              </a:solidFill>
              <a:latin typeface="Eurostile"/>
            </a:rPr>
            <a:t>Clear First use</a:t>
          </a:r>
        </a:p>
      </xdr:txBody>
    </xdr:sp>
    <xdr:clientData/>
  </xdr:twoCellAnchor>
  <xdr:twoCellAnchor editAs="absolute">
    <xdr:from>
      <xdr:col>19</xdr:col>
      <xdr:colOff>323850</xdr:colOff>
      <xdr:row>10</xdr:row>
      <xdr:rowOff>82550</xdr:rowOff>
    </xdr:from>
    <xdr:to>
      <xdr:col>16384</xdr:col>
      <xdr:colOff>38100</xdr:colOff>
      <xdr:row>12</xdr:row>
      <xdr:rowOff>82550</xdr:rowOff>
    </xdr:to>
    <xdr:sp macro="[0]!Dev_DisableDevTools" textlink="">
      <xdr:nvSpPr>
        <xdr:cNvPr id="77" name="Rectangle: Rounded Corners 76" hidden="1">
          <a:extLst>
            <a:ext uri="{FF2B5EF4-FFF2-40B4-BE49-F238E27FC236}">
              <a16:creationId xmlns:a16="http://schemas.microsoft.com/office/drawing/2014/main" id="{ECB8DF29-0FE9-4508-8419-FC99A0AF2331}"/>
            </a:ext>
          </a:extLst>
        </xdr:cNvPr>
        <xdr:cNvSpPr/>
      </xdr:nvSpPr>
      <xdr:spPr bwMode="auto">
        <a:xfrm>
          <a:off x="12372975" y="447675"/>
          <a:ext cx="2609850" cy="314325"/>
        </a:xfrm>
        <a:prstGeom prst="roundRect">
          <a:avLst/>
        </a:prstGeom>
        <a:solidFill>
          <a:srgbClr val="FFFF00"/>
        </a:solidFill>
        <a:ln w="25400" algn="ctr">
          <a:solidFill>
            <a:srgbClr val="FF0000"/>
          </a:solidFill>
          <a:round/>
          <a:headEnd/>
          <a:tailEnd/>
        </a:ln>
        <a:effectLst/>
      </xdr:spPr>
      <xdr:txBody>
        <a:bodyPr vertOverflow="clip" wrap="square" lIns="27432" tIns="22860" rIns="27432" bIns="22860" rtlCol="0" anchor="ctr" upright="1"/>
        <a:lstStyle/>
        <a:p>
          <a:pPr algn="ctr" rtl="0"/>
          <a:r>
            <a:rPr lang="en-NZ" sz="1000" b="1" i="0" u="none" strike="noStrike" baseline="0">
              <a:solidFill>
                <a:schemeClr val="tx1"/>
              </a:solidFill>
              <a:latin typeface="Eurostile"/>
            </a:rPr>
            <a:t>Disable All Development Tools</a:t>
          </a:r>
        </a:p>
      </xdr:txBody>
    </xdr:sp>
    <xdr:clientData/>
  </xdr:twoCellAnchor>
  <xdr:twoCellAnchor editAs="absolute">
    <xdr:from>
      <xdr:col>20</xdr:col>
      <xdr:colOff>361950</xdr:colOff>
      <xdr:row>19</xdr:row>
      <xdr:rowOff>0</xdr:rowOff>
    </xdr:from>
    <xdr:to>
      <xdr:col>22</xdr:col>
      <xdr:colOff>133350</xdr:colOff>
      <xdr:row>19</xdr:row>
      <xdr:rowOff>0</xdr:rowOff>
    </xdr:to>
    <xdr:sp macro="[0]!OnFormStartUpCheckFormUsedToLatestOnPPL" textlink="">
      <xdr:nvSpPr>
        <xdr:cNvPr id="42" name="Rectangle: Rounded Corners 41" hidden="1">
          <a:extLst>
            <a:ext uri="{FF2B5EF4-FFF2-40B4-BE49-F238E27FC236}">
              <a16:creationId xmlns:a16="http://schemas.microsoft.com/office/drawing/2014/main" id="{985F686E-820A-4AA2-8F5C-313B2124884E}"/>
            </a:ext>
          </a:extLst>
        </xdr:cNvPr>
        <xdr:cNvSpPr/>
      </xdr:nvSpPr>
      <xdr:spPr bwMode="auto">
        <a:xfrm>
          <a:off x="13696950" y="2743200"/>
          <a:ext cx="1219200" cy="276225"/>
        </a:xfrm>
        <a:prstGeom prst="roundRect">
          <a:avLst/>
        </a:prstGeom>
        <a:solidFill>
          <a:srgbClr val="0000FF"/>
        </a:solidFill>
        <a:ln w="25400" algn="ctr">
          <a:solidFill>
            <a:srgbClr val="FF0000"/>
          </a:solidFill>
          <a:round/>
          <a:headEnd/>
          <a:tailEnd/>
        </a:ln>
        <a:effectLst/>
      </xdr:spPr>
      <xdr:txBody>
        <a:bodyPr vertOverflow="clip" wrap="square" lIns="27432" tIns="22860" rIns="27432" bIns="22860" rtlCol="0" anchor="ctr" upright="1"/>
        <a:lstStyle/>
        <a:p>
          <a:pPr algn="ctr" rtl="0"/>
          <a:r>
            <a:rPr lang="en-NZ" sz="1000" b="1" i="0" u="none" strike="noStrike" baseline="0">
              <a:solidFill>
                <a:srgbClr val="FFFFFF"/>
              </a:solidFill>
              <a:latin typeface="Eurostile"/>
            </a:rPr>
            <a:t>Check Versions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247650</xdr:colOff>
      <xdr:row>0</xdr:row>
      <xdr:rowOff>66675</xdr:rowOff>
    </xdr:from>
    <xdr:to>
      <xdr:col>4</xdr:col>
      <xdr:colOff>542925</xdr:colOff>
      <xdr:row>0</xdr:row>
      <xdr:rowOff>276225</xdr:rowOff>
    </xdr:to>
    <xdr:sp macro="[0]!CloseAndReturn" textlink="">
      <xdr:nvSpPr>
        <xdr:cNvPr id="2049" name="CloseHistoryButton">
          <a:extLst>
            <a:ext uri="{FF2B5EF4-FFF2-40B4-BE49-F238E27FC236}">
              <a16:creationId xmlns:a16="http://schemas.microsoft.com/office/drawing/2014/main" id="{00000000-0008-0000-0200-000001080000}"/>
            </a:ext>
          </a:extLst>
        </xdr:cNvPr>
        <xdr:cNvSpPr>
          <a:spLocks noChangeArrowheads="1"/>
        </xdr:cNvSpPr>
      </xdr:nvSpPr>
      <xdr:spPr bwMode="auto">
        <a:xfrm>
          <a:off x="6838950" y="66675"/>
          <a:ext cx="1314450" cy="209550"/>
        </a:xfrm>
        <a:prstGeom prst="roundRect">
          <a:avLst>
            <a:gd name="adj" fmla="val 16667"/>
          </a:avLst>
        </a:prstGeom>
        <a:solidFill>
          <a:srgbClr val="558ED5"/>
        </a:solidFill>
        <a:ln w="15240" algn="ctr">
          <a:solidFill>
            <a:srgbClr val="17375E"/>
          </a:solidFill>
          <a:round/>
          <a:headEnd/>
          <a:tailEnd/>
        </a:ln>
        <a:effectLst/>
      </xdr:spPr>
      <xdr:txBody>
        <a:bodyPr vertOverflow="clip" wrap="square" lIns="27432" tIns="22860" rIns="27432" bIns="22860" anchor="ctr" upright="1"/>
        <a:lstStyle/>
        <a:p>
          <a:pPr algn="ctr" rtl="0">
            <a:defRPr sz="1000"/>
          </a:pPr>
          <a:r>
            <a:rPr lang="en-NZ" sz="1000" b="1" i="0" u="none" strike="noStrike" baseline="0">
              <a:solidFill>
                <a:srgbClr val="FFFFFF"/>
              </a:solidFill>
              <a:latin typeface="Arial" panose="020B0604020202020204" pitchFamily="34" charset="0"/>
              <a:cs typeface="Arial" panose="020B0604020202020204" pitchFamily="34" charset="0"/>
            </a:rPr>
            <a:t>Close &amp; Return</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0</xdr:col>
      <xdr:colOff>4286251</xdr:colOff>
      <xdr:row>0</xdr:row>
      <xdr:rowOff>66675</xdr:rowOff>
    </xdr:from>
    <xdr:to>
      <xdr:col>0</xdr:col>
      <xdr:colOff>5086351</xdr:colOff>
      <xdr:row>0</xdr:row>
      <xdr:rowOff>352425</xdr:rowOff>
    </xdr:to>
    <xdr:sp macro="[0]!Dev_EnableAllConditions" textlink="">
      <xdr:nvSpPr>
        <xdr:cNvPr id="2" name="Rectangle: Rounded Corners 1" hidden="1">
          <a:extLst>
            <a:ext uri="{FF2B5EF4-FFF2-40B4-BE49-F238E27FC236}">
              <a16:creationId xmlns:a16="http://schemas.microsoft.com/office/drawing/2014/main" id="{3B4AC81A-0E7F-4433-8142-C282B24F6472}"/>
            </a:ext>
          </a:extLst>
        </xdr:cNvPr>
        <xdr:cNvSpPr/>
      </xdr:nvSpPr>
      <xdr:spPr bwMode="auto">
        <a:xfrm>
          <a:off x="4286251" y="66675"/>
          <a:ext cx="800100" cy="285750"/>
        </a:xfrm>
        <a:prstGeom prst="roundRect">
          <a:avLst/>
        </a:prstGeom>
        <a:solidFill>
          <a:srgbClr val="0000FF"/>
        </a:solidFill>
        <a:ln w="25400" algn="ctr">
          <a:solidFill>
            <a:srgbClr val="FF0000"/>
          </a:solidFill>
          <a:round/>
          <a:headEnd/>
          <a:tailEnd/>
        </a:ln>
        <a:effectLst/>
      </xdr:spPr>
      <xdr:txBody>
        <a:bodyPr vertOverflow="clip" wrap="square" lIns="27432" tIns="22860" rIns="27432" bIns="22860" rtlCol="0" anchor="ctr" upright="1"/>
        <a:lstStyle/>
        <a:p>
          <a:pPr algn="ctr" rtl="0"/>
          <a:r>
            <a:rPr lang="en-NZ" sz="1000" b="1" i="0" u="none" strike="noStrike" baseline="0">
              <a:solidFill>
                <a:srgbClr val="FFFFFF"/>
              </a:solidFill>
              <a:latin typeface="Eurostile"/>
            </a:rPr>
            <a:t>Enable all</a:t>
          </a:r>
        </a:p>
      </xdr:txBody>
    </xdr:sp>
    <xdr:clientData/>
  </xdr:twoCellAnchor>
  <xdr:twoCellAnchor>
    <xdr:from>
      <xdr:col>0</xdr:col>
      <xdr:colOff>5448301</xdr:colOff>
      <xdr:row>0</xdr:row>
      <xdr:rowOff>57150</xdr:rowOff>
    </xdr:from>
    <xdr:to>
      <xdr:col>0</xdr:col>
      <xdr:colOff>6248401</xdr:colOff>
      <xdr:row>0</xdr:row>
      <xdr:rowOff>342900</xdr:rowOff>
    </xdr:to>
    <xdr:sp macro="[0]!Dev_DisableAllConditions" textlink="">
      <xdr:nvSpPr>
        <xdr:cNvPr id="3" name="Rectangle: Rounded Corners 2" hidden="1">
          <a:extLst>
            <a:ext uri="{FF2B5EF4-FFF2-40B4-BE49-F238E27FC236}">
              <a16:creationId xmlns:a16="http://schemas.microsoft.com/office/drawing/2014/main" id="{C94D02A3-1D83-4DDC-99C5-B1D23BC0E245}"/>
            </a:ext>
          </a:extLst>
        </xdr:cNvPr>
        <xdr:cNvSpPr/>
      </xdr:nvSpPr>
      <xdr:spPr bwMode="auto">
        <a:xfrm>
          <a:off x="5448301" y="57150"/>
          <a:ext cx="800100" cy="285750"/>
        </a:xfrm>
        <a:prstGeom prst="roundRect">
          <a:avLst/>
        </a:prstGeom>
        <a:solidFill>
          <a:srgbClr val="0000FF"/>
        </a:solidFill>
        <a:ln w="25400" algn="ctr">
          <a:solidFill>
            <a:srgbClr val="FF0000"/>
          </a:solidFill>
          <a:round/>
          <a:headEnd/>
          <a:tailEnd/>
        </a:ln>
        <a:effectLst/>
      </xdr:spPr>
      <xdr:txBody>
        <a:bodyPr vertOverflow="clip" wrap="square" lIns="27432" tIns="22860" rIns="27432" bIns="22860" rtlCol="0" anchor="ctr" upright="1"/>
        <a:lstStyle/>
        <a:p>
          <a:pPr algn="ctr" rtl="0"/>
          <a:r>
            <a:rPr lang="en-NZ" sz="1000" b="1" i="0" u="none" strike="noStrike" baseline="0">
              <a:solidFill>
                <a:srgbClr val="FFFFFF"/>
              </a:solidFill>
              <a:latin typeface="Eurostile"/>
            </a:rPr>
            <a:t>Disable All</a:t>
          </a:r>
        </a:p>
      </xdr:txBody>
    </xdr:sp>
    <xdr:clientData/>
  </xdr:twoCellAnchor>
  <xdr:twoCellAnchor>
    <xdr:from>
      <xdr:col>0</xdr:col>
      <xdr:colOff>4286251</xdr:colOff>
      <xdr:row>0</xdr:row>
      <xdr:rowOff>66675</xdr:rowOff>
    </xdr:from>
    <xdr:to>
      <xdr:col>0</xdr:col>
      <xdr:colOff>5086351</xdr:colOff>
      <xdr:row>0</xdr:row>
      <xdr:rowOff>352425</xdr:rowOff>
    </xdr:to>
    <xdr:sp macro="[0]!Dev_EnableAllConditions" textlink="">
      <xdr:nvSpPr>
        <xdr:cNvPr id="4" name="Rectangle: Rounded Corners 3" hidden="1">
          <a:extLst>
            <a:ext uri="{FF2B5EF4-FFF2-40B4-BE49-F238E27FC236}">
              <a16:creationId xmlns:a16="http://schemas.microsoft.com/office/drawing/2014/main" id="{49BE09A3-C7A8-4C72-99E2-3AD6D73726E7}"/>
            </a:ext>
          </a:extLst>
        </xdr:cNvPr>
        <xdr:cNvSpPr/>
      </xdr:nvSpPr>
      <xdr:spPr bwMode="auto">
        <a:xfrm>
          <a:off x="4286251" y="66675"/>
          <a:ext cx="800100" cy="285750"/>
        </a:xfrm>
        <a:prstGeom prst="roundRect">
          <a:avLst/>
        </a:prstGeom>
        <a:solidFill>
          <a:srgbClr val="0000FF"/>
        </a:solidFill>
        <a:ln w="25400" algn="ctr">
          <a:solidFill>
            <a:srgbClr val="FF0000"/>
          </a:solidFill>
          <a:round/>
          <a:headEnd/>
          <a:tailEnd/>
        </a:ln>
        <a:effectLst/>
      </xdr:spPr>
      <xdr:txBody>
        <a:bodyPr vertOverflow="clip" wrap="square" lIns="27432" tIns="22860" rIns="27432" bIns="22860" rtlCol="0" anchor="ctr" upright="1"/>
        <a:lstStyle/>
        <a:p>
          <a:pPr algn="ctr" rtl="0"/>
          <a:r>
            <a:rPr lang="en-NZ" sz="1000" b="1" i="0" u="none" strike="noStrike" baseline="0">
              <a:solidFill>
                <a:srgbClr val="FFFFFF"/>
              </a:solidFill>
              <a:latin typeface="Eurostile"/>
            </a:rPr>
            <a:t>Enable all</a:t>
          </a:r>
        </a:p>
      </xdr:txBody>
    </xdr:sp>
    <xdr:clientData/>
  </xdr:twoCellAnchor>
  <xdr:twoCellAnchor>
    <xdr:from>
      <xdr:col>0</xdr:col>
      <xdr:colOff>5448301</xdr:colOff>
      <xdr:row>0</xdr:row>
      <xdr:rowOff>57150</xdr:rowOff>
    </xdr:from>
    <xdr:to>
      <xdr:col>0</xdr:col>
      <xdr:colOff>6248401</xdr:colOff>
      <xdr:row>0</xdr:row>
      <xdr:rowOff>342900</xdr:rowOff>
    </xdr:to>
    <xdr:sp macro="[0]!Dev_DisableAllConditions" textlink="">
      <xdr:nvSpPr>
        <xdr:cNvPr id="5" name="Rectangle: Rounded Corners 4" hidden="1">
          <a:extLst>
            <a:ext uri="{FF2B5EF4-FFF2-40B4-BE49-F238E27FC236}">
              <a16:creationId xmlns:a16="http://schemas.microsoft.com/office/drawing/2014/main" id="{36883612-C905-4161-BF99-75AE30BBC859}"/>
            </a:ext>
          </a:extLst>
        </xdr:cNvPr>
        <xdr:cNvSpPr/>
      </xdr:nvSpPr>
      <xdr:spPr bwMode="auto">
        <a:xfrm>
          <a:off x="5448301" y="57150"/>
          <a:ext cx="800100" cy="285750"/>
        </a:xfrm>
        <a:prstGeom prst="roundRect">
          <a:avLst/>
        </a:prstGeom>
        <a:solidFill>
          <a:srgbClr val="0000FF"/>
        </a:solidFill>
        <a:ln w="25400" algn="ctr">
          <a:solidFill>
            <a:srgbClr val="FF0000"/>
          </a:solidFill>
          <a:round/>
          <a:headEnd/>
          <a:tailEnd/>
        </a:ln>
        <a:effectLst/>
      </xdr:spPr>
      <xdr:txBody>
        <a:bodyPr vertOverflow="clip" wrap="square" lIns="27432" tIns="22860" rIns="27432" bIns="22860" rtlCol="0" anchor="ctr" upright="1"/>
        <a:lstStyle/>
        <a:p>
          <a:pPr algn="ctr" rtl="0"/>
          <a:r>
            <a:rPr lang="en-NZ" sz="1000" b="1" i="0" u="none" strike="noStrike" baseline="0">
              <a:solidFill>
                <a:srgbClr val="FFFFFF"/>
              </a:solidFill>
              <a:latin typeface="Eurostile"/>
            </a:rPr>
            <a:t>Disable All</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104775</xdr:colOff>
      <xdr:row>0</xdr:row>
      <xdr:rowOff>161924</xdr:rowOff>
    </xdr:from>
    <xdr:to>
      <xdr:col>9</xdr:col>
      <xdr:colOff>114300</xdr:colOff>
      <xdr:row>42</xdr:row>
      <xdr:rowOff>152400</xdr:rowOff>
    </xdr:to>
    <xdr:sp macro="" textlink="">
      <xdr:nvSpPr>
        <xdr:cNvPr id="2" name="TextBox 1">
          <a:extLst>
            <a:ext uri="{FF2B5EF4-FFF2-40B4-BE49-F238E27FC236}">
              <a16:creationId xmlns:a16="http://schemas.microsoft.com/office/drawing/2014/main" id="{8202FA6A-82C8-4435-B7C9-BFAD77515069}"/>
            </a:ext>
          </a:extLst>
        </xdr:cNvPr>
        <xdr:cNvSpPr txBox="1"/>
      </xdr:nvSpPr>
      <xdr:spPr>
        <a:xfrm>
          <a:off x="104775" y="161924"/>
          <a:ext cx="5495925" cy="67913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100" b="1">
              <a:solidFill>
                <a:schemeClr val="dk1"/>
              </a:solidFill>
              <a:effectLst/>
              <a:latin typeface="+mn-lt"/>
              <a:ea typeface="+mn-ea"/>
              <a:cs typeface="+mn-cs"/>
            </a:rPr>
            <a:t>Basic Sheet Overview</a:t>
          </a:r>
        </a:p>
        <a:p>
          <a:r>
            <a:rPr lang="en-NZ" sz="1100">
              <a:solidFill>
                <a:schemeClr val="dk1"/>
              </a:solidFill>
              <a:effectLst/>
              <a:latin typeface="+mn-lt"/>
              <a:ea typeface="+mn-ea"/>
              <a:cs typeface="+mn-cs"/>
            </a:rPr>
            <a:t>The user interface is very simple, each form is drawn in hidden Excel rows. Each form title is stored in the validation tab and enabled/disabled. When enabled the form will appear in the select pricing conditions dialog box for a user to select when the enabled column is set to TRUE. Once, selected the corresponding drawn form will be unhidden from the excel rows. Adding a row(s) adds a new row(s) to the bottom of the drawn form, using a hidden template row, shifting the hidden forms down.</a:t>
          </a:r>
        </a:p>
        <a:p>
          <a:r>
            <a:rPr lang="en-NZ" sz="1100">
              <a:solidFill>
                <a:schemeClr val="dk1"/>
              </a:solidFill>
              <a:effectLst/>
              <a:latin typeface="+mn-lt"/>
              <a:ea typeface="+mn-ea"/>
              <a:cs typeface="+mn-cs"/>
            </a:rPr>
            <a:t>Each condition has a named range, which corresponds to the pre-drawn form.</a:t>
          </a:r>
        </a:p>
        <a:p>
          <a:pPr lvl="0"/>
          <a:endParaRPr lang="en-NZ" sz="1100" b="1">
            <a:solidFill>
              <a:schemeClr val="dk1"/>
            </a:solidFill>
            <a:effectLst/>
            <a:latin typeface="+mn-lt"/>
            <a:ea typeface="+mn-ea"/>
            <a:cs typeface="+mn-cs"/>
          </a:endParaRPr>
        </a:p>
        <a:p>
          <a:pPr lvl="0"/>
          <a:r>
            <a:rPr lang="en-NZ" sz="1100" b="1">
              <a:solidFill>
                <a:schemeClr val="dk1"/>
              </a:solidFill>
              <a:effectLst/>
              <a:latin typeface="+mn-lt"/>
              <a:ea typeface="+mn-ea"/>
              <a:cs typeface="+mn-cs"/>
            </a:rPr>
            <a:t>Request Form</a:t>
          </a:r>
        </a:p>
        <a:p>
          <a:pPr lvl="1"/>
          <a:r>
            <a:rPr lang="en-NZ" sz="1100">
              <a:solidFill>
                <a:schemeClr val="dk1"/>
              </a:solidFill>
              <a:effectLst/>
              <a:latin typeface="+mn-lt"/>
              <a:ea typeface="+mn-ea"/>
              <a:cs typeface="+mn-cs"/>
            </a:rPr>
            <a:t>The actual request form itself. This sheet houses the ‘front end’ of the form and should be the only sheet that the user interacts with. </a:t>
          </a:r>
        </a:p>
        <a:p>
          <a:r>
            <a:rPr lang="en-NZ" sz="1100" b="1">
              <a:solidFill>
                <a:schemeClr val="dk1"/>
              </a:solidFill>
              <a:effectLst/>
              <a:latin typeface="+mn-lt"/>
              <a:ea typeface="+mn-ea"/>
              <a:cs typeface="+mn-cs"/>
            </a:rPr>
            <a:t>Validation</a:t>
          </a:r>
        </a:p>
        <a:p>
          <a:pPr lvl="1"/>
          <a:r>
            <a:rPr lang="en-NZ" sz="1100">
              <a:solidFill>
                <a:schemeClr val="dk1"/>
              </a:solidFill>
              <a:effectLst/>
              <a:latin typeface="+mn-lt"/>
              <a:ea typeface="+mn-ea"/>
              <a:cs typeface="+mn-cs"/>
            </a:rPr>
            <a:t>This sheet contains most of the information for each condition. Each row in this table equates to an entry in the select pricing conditions dialog box when the user clicks ‘Select Pricing Conditions’. If there is a row in this table but no corresponding name range (column 2 in the table) then the code will crash as it needs this range. </a:t>
          </a:r>
        </a:p>
        <a:p>
          <a:r>
            <a:rPr lang="en-NZ" sz="1100" b="1">
              <a:solidFill>
                <a:schemeClr val="dk1"/>
              </a:solidFill>
              <a:effectLst/>
              <a:latin typeface="+mn-lt"/>
              <a:ea typeface="+mn-ea"/>
              <a:cs typeface="+mn-cs"/>
            </a:rPr>
            <a:t>Lists</a:t>
          </a:r>
        </a:p>
        <a:p>
          <a:pPr lvl="1"/>
          <a:r>
            <a:rPr lang="en-NZ" sz="1100">
              <a:solidFill>
                <a:schemeClr val="dk1"/>
              </a:solidFill>
              <a:effectLst/>
              <a:latin typeface="+mn-lt"/>
              <a:ea typeface="+mn-ea"/>
              <a:cs typeface="+mn-cs"/>
            </a:rPr>
            <a:t>A tab for storing the cell validation of all dropdown lists with more than two options.  Some of these are repopulated when navigating away from certain sheets to ensure they are always up to date</a:t>
          </a:r>
        </a:p>
        <a:p>
          <a:r>
            <a:rPr lang="en-NZ" sz="1100" b="1">
              <a:solidFill>
                <a:schemeClr val="dk1"/>
              </a:solidFill>
              <a:effectLst/>
              <a:latin typeface="+mn-lt"/>
              <a:ea typeface="+mn-ea"/>
              <a:cs typeface="+mn-cs"/>
            </a:rPr>
            <a:t>Auth Mapping</a:t>
          </a:r>
        </a:p>
        <a:p>
          <a:pPr lvl="1"/>
          <a:r>
            <a:rPr lang="en-NZ" sz="1100">
              <a:solidFill>
                <a:schemeClr val="dk1"/>
              </a:solidFill>
              <a:effectLst/>
              <a:latin typeface="+mn-lt"/>
              <a:ea typeface="+mn-ea"/>
              <a:cs typeface="+mn-cs"/>
            </a:rPr>
            <a:t>This sheet contains the mapping and information regarding to the different authorisation levels. </a:t>
          </a:r>
        </a:p>
        <a:p>
          <a:r>
            <a:rPr lang="en-NZ" sz="1100" b="1">
              <a:solidFill>
                <a:schemeClr val="dk1"/>
              </a:solidFill>
              <a:effectLst/>
              <a:latin typeface="+mn-lt"/>
              <a:ea typeface="+mn-ea"/>
              <a:cs typeface="+mn-cs"/>
            </a:rPr>
            <a:t>To Do</a:t>
          </a:r>
        </a:p>
        <a:p>
          <a:pPr lvl="1"/>
          <a:r>
            <a:rPr lang="en-NZ" sz="1100">
              <a:solidFill>
                <a:schemeClr val="dk1"/>
              </a:solidFill>
              <a:effectLst/>
              <a:latin typeface="+mn-lt"/>
              <a:ea typeface="+mn-ea"/>
              <a:cs typeface="+mn-cs"/>
            </a:rPr>
            <a:t>A To-Do list that was used during development. It contains some notes on completed tasks, and other tasks that were deemed out of scope </a:t>
          </a:r>
        </a:p>
        <a:p>
          <a:r>
            <a:rPr lang="en-NZ" sz="1100" b="1">
              <a:solidFill>
                <a:schemeClr val="dk1"/>
              </a:solidFill>
              <a:effectLst/>
              <a:latin typeface="+mn-lt"/>
              <a:ea typeface="+mn-ea"/>
              <a:cs typeface="+mn-cs"/>
            </a:rPr>
            <a:t>Upload Header Format</a:t>
          </a:r>
        </a:p>
        <a:p>
          <a:pPr lvl="1"/>
          <a:r>
            <a:rPr lang="en-NZ" sz="1100">
              <a:solidFill>
                <a:schemeClr val="dk1"/>
              </a:solidFill>
              <a:effectLst/>
              <a:latin typeface="+mn-lt"/>
              <a:ea typeface="+mn-ea"/>
              <a:cs typeface="+mn-cs"/>
            </a:rPr>
            <a:t>This is the header format that is used as a template when formatting the selected conditions for the output file</a:t>
          </a:r>
        </a:p>
        <a:p>
          <a:r>
            <a:rPr lang="en-NZ" sz="1100" b="1">
              <a:solidFill>
                <a:schemeClr val="dk1"/>
              </a:solidFill>
              <a:effectLst/>
              <a:latin typeface="+mn-lt"/>
              <a:ea typeface="+mn-ea"/>
              <a:cs typeface="+mn-cs"/>
            </a:rPr>
            <a:t>Maintenance Instructions</a:t>
          </a:r>
        </a:p>
        <a:p>
          <a:pPr lvl="1"/>
          <a:r>
            <a:rPr lang="en-NZ" sz="1100">
              <a:solidFill>
                <a:schemeClr val="dk1"/>
              </a:solidFill>
              <a:effectLst/>
              <a:latin typeface="+mn-lt"/>
              <a:ea typeface="+mn-ea"/>
              <a:cs typeface="+mn-cs"/>
            </a:rPr>
            <a:t>Contains basic, high level instructions for some common maintenance scenarios that might need to be conducted on this form.</a:t>
          </a:r>
        </a:p>
        <a:p>
          <a:r>
            <a:rPr lang="en-NZ" sz="1100" b="1">
              <a:solidFill>
                <a:schemeClr val="dk1"/>
              </a:solidFill>
              <a:effectLst/>
              <a:latin typeface="+mn-lt"/>
              <a:ea typeface="+mn-ea"/>
              <a:cs typeface="+mn-cs"/>
            </a:rPr>
            <a:t>Warning</a:t>
          </a:r>
        </a:p>
        <a:p>
          <a:pPr lvl="1"/>
          <a:r>
            <a:rPr lang="en-NZ" sz="1100">
              <a:solidFill>
                <a:schemeClr val="dk1"/>
              </a:solidFill>
              <a:effectLst/>
              <a:latin typeface="+mn-lt"/>
              <a:ea typeface="+mn-ea"/>
              <a:cs typeface="+mn-cs"/>
            </a:rPr>
            <a:t>A warning that is used to tell users that they need to enable macros to be able to use this form correctly. </a:t>
          </a:r>
        </a:p>
        <a:p>
          <a:r>
            <a:rPr lang="en-NZ" sz="1100" b="1">
              <a:solidFill>
                <a:schemeClr val="dk1"/>
              </a:solidFill>
              <a:effectLst/>
              <a:latin typeface="+mn-lt"/>
              <a:ea typeface="+mn-ea"/>
              <a:cs typeface="+mn-cs"/>
            </a:rPr>
            <a:t>Version History</a:t>
          </a:r>
        </a:p>
        <a:p>
          <a:pPr lvl="1"/>
          <a:r>
            <a:rPr lang="en-NZ" sz="1100">
              <a:solidFill>
                <a:schemeClr val="dk1"/>
              </a:solidFill>
              <a:effectLst/>
              <a:latin typeface="+mn-lt"/>
              <a:ea typeface="+mn-ea"/>
              <a:cs typeface="+mn-cs"/>
            </a:rPr>
            <a:t>A history of the versions of this form and what changes have been made for each version.</a:t>
          </a:r>
        </a:p>
      </xdr:txBody>
    </xdr:sp>
    <xdr:clientData/>
  </xdr:twoCellAnchor>
  <xdr:twoCellAnchor editAs="absolute">
    <xdr:from>
      <xdr:col>10</xdr:col>
      <xdr:colOff>9525</xdr:colOff>
      <xdr:row>1</xdr:row>
      <xdr:rowOff>0</xdr:rowOff>
    </xdr:from>
    <xdr:to>
      <xdr:col>19</xdr:col>
      <xdr:colOff>19050</xdr:colOff>
      <xdr:row>23</xdr:row>
      <xdr:rowOff>57150</xdr:rowOff>
    </xdr:to>
    <xdr:sp macro="" textlink="">
      <xdr:nvSpPr>
        <xdr:cNvPr id="3" name="TextBox 2">
          <a:extLst>
            <a:ext uri="{FF2B5EF4-FFF2-40B4-BE49-F238E27FC236}">
              <a16:creationId xmlns:a16="http://schemas.microsoft.com/office/drawing/2014/main" id="{3410771F-EC99-4907-B3F0-AF18B90ECCC2}"/>
            </a:ext>
          </a:extLst>
        </xdr:cNvPr>
        <xdr:cNvSpPr txBox="1"/>
      </xdr:nvSpPr>
      <xdr:spPr>
        <a:xfrm>
          <a:off x="6105525" y="161925"/>
          <a:ext cx="5495925" cy="3619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100" b="1">
              <a:solidFill>
                <a:schemeClr val="dk1"/>
              </a:solidFill>
              <a:effectLst/>
              <a:latin typeface="+mn-lt"/>
              <a:ea typeface="+mn-ea"/>
              <a:cs typeface="+mn-cs"/>
            </a:rPr>
            <a:t>Dev Tools</a:t>
          </a:r>
        </a:p>
        <a:p>
          <a:r>
            <a:rPr lang="en-NZ" sz="1100">
              <a:solidFill>
                <a:schemeClr val="dk1"/>
              </a:solidFill>
              <a:effectLst/>
              <a:latin typeface="+mn-lt"/>
              <a:ea typeface="+mn-ea"/>
              <a:cs typeface="+mn-cs"/>
            </a:rPr>
            <a:t>There are a range of Dev Tool Macros that have been created for developmental purposes. These include Showing/Hiding Rows and Resetting the form. These currently can be enabled/disabled using a ‘hidden’ button behind the Fonterra logo. </a:t>
          </a:r>
        </a:p>
        <a:p>
          <a:pPr lvl="0"/>
          <a:r>
            <a:rPr lang="en-NZ" sz="1100">
              <a:solidFill>
                <a:schemeClr val="dk1"/>
              </a:solidFill>
              <a:effectLst/>
              <a:latin typeface="+mn-lt"/>
              <a:ea typeface="+mn-ea"/>
              <a:cs typeface="+mn-cs"/>
            </a:rPr>
            <a:t>The Range of development functions can be accessed by opening the Dev module within the form itself. Each sub/function is commented as to its purpose</a:t>
          </a:r>
        </a:p>
        <a:p>
          <a:pPr lvl="0"/>
          <a:r>
            <a:rPr lang="en-NZ" sz="1100">
              <a:solidFill>
                <a:schemeClr val="dk1"/>
              </a:solidFill>
              <a:effectLst/>
              <a:latin typeface="+mn-lt"/>
              <a:ea typeface="+mn-ea"/>
              <a:cs typeface="+mn-cs"/>
            </a:rPr>
            <a:t>If more Dev Tool buttons are added they must also be added to the list of buttons in the </a:t>
          </a:r>
          <a:r>
            <a:rPr lang="en-NZ" sz="1100" i="1">
              <a:solidFill>
                <a:schemeClr val="dk1"/>
              </a:solidFill>
              <a:effectLst/>
              <a:latin typeface="+mn-lt"/>
              <a:ea typeface="+mn-ea"/>
              <a:cs typeface="+mn-cs"/>
            </a:rPr>
            <a:t>ToggleDevTools</a:t>
          </a:r>
          <a:r>
            <a:rPr lang="en-NZ" sz="1100">
              <a:solidFill>
                <a:schemeClr val="dk1"/>
              </a:solidFill>
              <a:effectLst/>
              <a:latin typeface="+mn-lt"/>
              <a:ea typeface="+mn-ea"/>
              <a:cs typeface="+mn-cs"/>
            </a:rPr>
            <a:t> Sub so that they show/hide correctly.</a:t>
          </a:r>
        </a:p>
        <a:p>
          <a:pPr lvl="0"/>
          <a:endParaRPr lang="en-NZ" sz="1100">
            <a:solidFill>
              <a:schemeClr val="dk1"/>
            </a:solidFill>
            <a:effectLst/>
            <a:latin typeface="+mn-lt"/>
            <a:ea typeface="+mn-ea"/>
            <a:cs typeface="+mn-cs"/>
          </a:endParaRPr>
        </a:p>
        <a:p>
          <a:r>
            <a:rPr lang="en-NZ" sz="1100" b="0">
              <a:solidFill>
                <a:srgbClr val="FF0000"/>
              </a:solidFill>
              <a:effectLst/>
              <a:latin typeface="+mn-lt"/>
              <a:ea typeface="+mn-ea"/>
              <a:cs typeface="+mn-cs"/>
            </a:rPr>
            <a:t>There is some functionality in the code that will delete rows across some of the sheets during</a:t>
          </a:r>
          <a:r>
            <a:rPr lang="en-NZ" sz="1100" b="0" baseline="0">
              <a:solidFill>
                <a:srgbClr val="FF0000"/>
              </a:solidFill>
              <a:effectLst/>
              <a:latin typeface="+mn-lt"/>
              <a:ea typeface="+mn-ea"/>
              <a:cs typeface="+mn-cs"/>
            </a:rPr>
            <a:t> the processing after </a:t>
          </a:r>
          <a:r>
            <a:rPr lang="en-NZ" sz="1100" b="0" i="1" baseline="0">
              <a:solidFill>
                <a:srgbClr val="FF0000"/>
              </a:solidFill>
              <a:effectLst/>
              <a:latin typeface="+mn-lt"/>
              <a:ea typeface="+mn-ea"/>
              <a:cs typeface="+mn-cs"/>
            </a:rPr>
            <a:t>Submit Request</a:t>
          </a:r>
          <a:r>
            <a:rPr lang="en-NZ" sz="1100" b="0" i="0" baseline="0">
              <a:solidFill>
                <a:srgbClr val="FF0000"/>
              </a:solidFill>
              <a:effectLst/>
              <a:latin typeface="+mn-lt"/>
              <a:ea typeface="+mn-ea"/>
              <a:cs typeface="+mn-cs"/>
            </a:rPr>
            <a:t> is clicked</a:t>
          </a:r>
          <a:r>
            <a:rPr lang="en-NZ" sz="1100" b="0">
              <a:solidFill>
                <a:srgbClr val="FF0000"/>
              </a:solidFill>
              <a:effectLst/>
              <a:latin typeface="+mn-lt"/>
              <a:ea typeface="+mn-ea"/>
              <a:cs typeface="+mn-cs"/>
            </a:rPr>
            <a:t>. If this is done, then the form reset won’t be able to be used correctly as it won’t know what was deleted. See the range </a:t>
          </a:r>
          <a:r>
            <a:rPr lang="en-NZ" sz="1100" b="0" i="1">
              <a:solidFill>
                <a:srgbClr val="FF0000"/>
              </a:solidFill>
              <a:effectLst/>
              <a:latin typeface="+mn-lt"/>
              <a:ea typeface="+mn-ea"/>
              <a:cs typeface="+mn-cs"/>
            </a:rPr>
            <a:t>EnableDelete</a:t>
          </a:r>
          <a:r>
            <a:rPr lang="en-NZ" sz="1100" b="0" i="0">
              <a:solidFill>
                <a:srgbClr val="FF0000"/>
              </a:solidFill>
              <a:effectLst/>
              <a:latin typeface="+mn-lt"/>
              <a:ea typeface="+mn-ea"/>
              <a:cs typeface="+mn-cs"/>
            </a:rPr>
            <a:t> for an easy way to disable</a:t>
          </a:r>
          <a:r>
            <a:rPr lang="en-NZ" sz="1100" b="0" i="0" baseline="0">
              <a:solidFill>
                <a:srgbClr val="FF0000"/>
              </a:solidFill>
              <a:effectLst/>
              <a:latin typeface="+mn-lt"/>
              <a:ea typeface="+mn-ea"/>
              <a:cs typeface="+mn-cs"/>
            </a:rPr>
            <a:t> this, or search the code for Range("EnableDelete") to permanently disable it</a:t>
          </a:r>
        </a:p>
        <a:p>
          <a:endParaRPr lang="en-NZ" sz="1100" b="1" i="0" baseline="0">
            <a:solidFill>
              <a:srgbClr val="FF0000"/>
            </a:solidFill>
            <a:effectLst/>
            <a:latin typeface="+mn-lt"/>
            <a:ea typeface="+mn-ea"/>
            <a:cs typeface="+mn-cs"/>
          </a:endParaRPr>
        </a:p>
        <a:p>
          <a:r>
            <a:rPr lang="en-NZ" sz="1100" b="1" i="0" baseline="0">
              <a:solidFill>
                <a:srgbClr val="FF0000"/>
              </a:solidFill>
              <a:effectLst/>
              <a:latin typeface="+mn-lt"/>
              <a:ea typeface="+mn-ea"/>
              <a:cs typeface="+mn-cs"/>
            </a:rPr>
            <a:t>If you are uploading a new version of this form to PPL, make sure to add a row the the </a:t>
          </a:r>
          <a:r>
            <a:rPr lang="en-NZ" sz="1100" b="1" i="1" baseline="0">
              <a:solidFill>
                <a:srgbClr val="FF0000"/>
              </a:solidFill>
              <a:effectLst/>
              <a:latin typeface="+mn-lt"/>
              <a:ea typeface="+mn-ea"/>
              <a:cs typeface="+mn-cs"/>
            </a:rPr>
            <a:t>Version History</a:t>
          </a:r>
          <a:r>
            <a:rPr lang="en-NZ" sz="1100" b="1" i="0" baseline="0">
              <a:solidFill>
                <a:srgbClr val="FF0000"/>
              </a:solidFill>
              <a:effectLst/>
              <a:latin typeface="+mn-lt"/>
              <a:ea typeface="+mn-ea"/>
              <a:cs typeface="+mn-cs"/>
            </a:rPr>
            <a:t> sheet, otherwise the form will constantly ask users to download a new form (which doesn't exist). The highest number (Cell Name = DocVersionToCompareWithPPL) should align with the number of versions on PPL for the form to function correctly</a:t>
          </a:r>
          <a:endParaRPr lang="en-NZ" sz="1100" i="1">
            <a:solidFill>
              <a:srgbClr val="FF0000"/>
            </a:solidFill>
            <a:effectLst/>
            <a:latin typeface="+mn-lt"/>
            <a:ea typeface="+mn-ea"/>
            <a:cs typeface="+mn-cs"/>
          </a:endParaRPr>
        </a:p>
      </xdr:txBody>
    </xdr:sp>
    <xdr:clientData/>
  </xdr:twoCellAnchor>
  <xdr:twoCellAnchor editAs="absolute">
    <xdr:from>
      <xdr:col>19</xdr:col>
      <xdr:colOff>600075</xdr:colOff>
      <xdr:row>0</xdr:row>
      <xdr:rowOff>152400</xdr:rowOff>
    </xdr:from>
    <xdr:to>
      <xdr:col>29</xdr:col>
      <xdr:colOff>0</xdr:colOff>
      <xdr:row>28</xdr:row>
      <xdr:rowOff>66675</xdr:rowOff>
    </xdr:to>
    <xdr:sp macro="" textlink="">
      <xdr:nvSpPr>
        <xdr:cNvPr id="4" name="TextBox 3">
          <a:extLst>
            <a:ext uri="{FF2B5EF4-FFF2-40B4-BE49-F238E27FC236}">
              <a16:creationId xmlns:a16="http://schemas.microsoft.com/office/drawing/2014/main" id="{5C1333BA-C0E8-41EE-8BA2-B942E4082817}"/>
            </a:ext>
          </a:extLst>
        </xdr:cNvPr>
        <xdr:cNvSpPr txBox="1"/>
      </xdr:nvSpPr>
      <xdr:spPr>
        <a:xfrm>
          <a:off x="12182475" y="152400"/>
          <a:ext cx="5495925" cy="4448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100" b="1">
              <a:solidFill>
                <a:schemeClr val="dk1"/>
              </a:solidFill>
              <a:effectLst/>
              <a:latin typeface="+mn-lt"/>
              <a:ea typeface="+mn-ea"/>
              <a:cs typeface="+mn-cs"/>
            </a:rPr>
            <a:t>Auth</a:t>
          </a:r>
        </a:p>
        <a:p>
          <a:r>
            <a:rPr lang="en-NZ" sz="1100">
              <a:solidFill>
                <a:schemeClr val="dk1"/>
              </a:solidFill>
              <a:effectLst/>
              <a:latin typeface="+mn-lt"/>
              <a:ea typeface="+mn-ea"/>
              <a:cs typeface="+mn-cs"/>
            </a:rPr>
            <a:t>Authorisation for this form is done using levels, where each level represents a different approver/implementer combination. These can be seen in the </a:t>
          </a:r>
          <a:r>
            <a:rPr lang="en-NZ" sz="1100" i="1">
              <a:solidFill>
                <a:schemeClr val="dk1"/>
              </a:solidFill>
              <a:effectLst/>
              <a:latin typeface="+mn-lt"/>
              <a:ea typeface="+mn-ea"/>
              <a:cs typeface="+mn-cs"/>
            </a:rPr>
            <a:t>Auth Mapping</a:t>
          </a:r>
          <a:r>
            <a:rPr lang="en-NZ" sz="1100">
              <a:solidFill>
                <a:schemeClr val="dk1"/>
              </a:solidFill>
              <a:effectLst/>
              <a:latin typeface="+mn-lt"/>
              <a:ea typeface="+mn-ea"/>
              <a:cs typeface="+mn-cs"/>
            </a:rPr>
            <a:t> sheet. The form has been developed so that only conditions belonging to a single authorisation level can be submitted at once. This includes being able to select them and fill in the details.</a:t>
          </a:r>
        </a:p>
        <a:p>
          <a:endParaRPr lang="en-NZ" sz="1100">
            <a:solidFill>
              <a:schemeClr val="dk1"/>
            </a:solidFill>
            <a:effectLst/>
            <a:latin typeface="+mn-lt"/>
            <a:ea typeface="+mn-ea"/>
            <a:cs typeface="+mn-cs"/>
          </a:endParaRPr>
        </a:p>
        <a:p>
          <a:r>
            <a:rPr lang="en-NZ" sz="1100" b="1">
              <a:solidFill>
                <a:schemeClr val="dk1"/>
              </a:solidFill>
              <a:effectLst/>
              <a:latin typeface="+mn-lt"/>
              <a:ea typeface="+mn-ea"/>
              <a:cs typeface="+mn-cs"/>
            </a:rPr>
            <a:t>Changing the email approver/approved of a price condition</a:t>
          </a:r>
        </a:p>
        <a:p>
          <a:pPr lvl="1"/>
          <a:r>
            <a:rPr lang="en-NZ" sz="1100">
              <a:solidFill>
                <a:schemeClr val="dk1"/>
              </a:solidFill>
              <a:effectLst/>
              <a:latin typeface="+mn-lt"/>
              <a:ea typeface="+mn-ea"/>
              <a:cs typeface="+mn-cs"/>
            </a:rPr>
            <a:t>To change the email that the form is ‘submitted’ to, simply go to the </a:t>
          </a:r>
          <a:r>
            <a:rPr lang="en-NZ" sz="1100" i="1">
              <a:solidFill>
                <a:schemeClr val="dk1"/>
              </a:solidFill>
              <a:effectLst/>
              <a:latin typeface="+mn-lt"/>
              <a:ea typeface="+mn-ea"/>
              <a:cs typeface="+mn-cs"/>
            </a:rPr>
            <a:t>Auth Mapping</a:t>
          </a:r>
          <a:r>
            <a:rPr lang="en-NZ" sz="1100">
              <a:solidFill>
                <a:schemeClr val="dk1"/>
              </a:solidFill>
              <a:effectLst/>
              <a:latin typeface="+mn-lt"/>
              <a:ea typeface="+mn-ea"/>
              <a:cs typeface="+mn-cs"/>
            </a:rPr>
            <a:t> sheet and edit the emails there. Keep in mind that the text in these cells is pasted directly into the ‘To” field of an email.</a:t>
          </a:r>
        </a:p>
        <a:p>
          <a:r>
            <a:rPr lang="en-NZ" sz="1100" b="1">
              <a:solidFill>
                <a:schemeClr val="dk1"/>
              </a:solidFill>
              <a:effectLst/>
              <a:latin typeface="+mn-lt"/>
              <a:ea typeface="+mn-ea"/>
              <a:cs typeface="+mn-cs"/>
            </a:rPr>
            <a:t>Adding an Auth Level</a:t>
          </a:r>
        </a:p>
        <a:p>
          <a:pPr lvl="1"/>
          <a:r>
            <a:rPr lang="en-NZ" sz="1100">
              <a:solidFill>
                <a:schemeClr val="dk1"/>
              </a:solidFill>
              <a:effectLst/>
              <a:latin typeface="+mn-lt"/>
              <a:ea typeface="+mn-ea"/>
              <a:cs typeface="+mn-cs"/>
            </a:rPr>
            <a:t>To add an Auth Level, simply append a new row to the </a:t>
          </a:r>
          <a:r>
            <a:rPr lang="en-NZ" sz="1100" i="1">
              <a:solidFill>
                <a:schemeClr val="dk1"/>
              </a:solidFill>
              <a:effectLst/>
              <a:latin typeface="+mn-lt"/>
              <a:ea typeface="+mn-ea"/>
              <a:cs typeface="+mn-cs"/>
            </a:rPr>
            <a:t>Auth Mapping</a:t>
          </a:r>
          <a:r>
            <a:rPr lang="en-NZ" sz="1100">
              <a:solidFill>
                <a:schemeClr val="dk1"/>
              </a:solidFill>
              <a:effectLst/>
              <a:latin typeface="+mn-lt"/>
              <a:ea typeface="+mn-ea"/>
              <a:cs typeface="+mn-cs"/>
            </a:rPr>
            <a:t> sheet and ensure that columns 1, 2, and 4 are filled in. Column 3 is an optional column representing the email of someone who will need to approve the request for this authorisation level. If this is blank, then the form will automatically pull the value from column 4. Finally, in the </a:t>
          </a:r>
          <a:r>
            <a:rPr lang="en-NZ" sz="1100" i="1">
              <a:solidFill>
                <a:schemeClr val="dk1"/>
              </a:solidFill>
              <a:effectLst/>
              <a:latin typeface="+mn-lt"/>
              <a:ea typeface="+mn-ea"/>
              <a:cs typeface="+mn-cs"/>
            </a:rPr>
            <a:t>Validation</a:t>
          </a:r>
          <a:r>
            <a:rPr lang="en-NZ" sz="1100">
              <a:solidFill>
                <a:schemeClr val="dk1"/>
              </a:solidFill>
              <a:effectLst/>
              <a:latin typeface="+mn-lt"/>
              <a:ea typeface="+mn-ea"/>
              <a:cs typeface="+mn-cs"/>
            </a:rPr>
            <a:t> sheet, set at least one condition to have to new auth level.</a:t>
          </a:r>
        </a:p>
        <a:p>
          <a:r>
            <a:rPr lang="en-NZ" sz="1100" b="1">
              <a:solidFill>
                <a:schemeClr val="dk1"/>
              </a:solidFill>
              <a:effectLst/>
              <a:latin typeface="+mn-lt"/>
              <a:ea typeface="+mn-ea"/>
              <a:cs typeface="+mn-cs"/>
            </a:rPr>
            <a:t>Adding a condition to an auth level</a:t>
          </a:r>
        </a:p>
        <a:p>
          <a:pPr lvl="1"/>
          <a:r>
            <a:rPr lang="en-NZ" sz="1100">
              <a:solidFill>
                <a:schemeClr val="dk1"/>
              </a:solidFill>
              <a:effectLst/>
              <a:latin typeface="+mn-lt"/>
              <a:ea typeface="+mn-ea"/>
              <a:cs typeface="+mn-cs"/>
            </a:rPr>
            <a:t>To add an existing condition to an existing authorisation level, simply put the level number in the approval level column in the “Validation” Sheet on the respective row. You can only choose conditions from the same authorisation level.</a:t>
          </a:r>
        </a:p>
        <a:p>
          <a:pPr marL="0" marR="0" lvl="0" indent="0" algn="l" defTabSz="914400" eaLnBrk="1" fontAlgn="auto" latinLnBrk="0" hangingPunct="1">
            <a:lnSpc>
              <a:spcPct val="100000"/>
            </a:lnSpc>
            <a:spcBef>
              <a:spcPts val="0"/>
            </a:spcBef>
            <a:spcAft>
              <a:spcPts val="0"/>
            </a:spcAft>
            <a:buClrTx/>
            <a:buSzTx/>
            <a:buFontTx/>
            <a:buNone/>
            <a:tabLst/>
            <a:defRPr/>
          </a:pPr>
          <a:endParaRPr lang="en-NZ" sz="20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NZ" sz="2000">
            <a:effectLst/>
          </a:endParaRPr>
        </a:p>
      </xdr:txBody>
    </xdr:sp>
    <xdr:clientData/>
  </xdr:twoCellAnchor>
  <xdr:twoCellAnchor editAs="absolute">
    <xdr:from>
      <xdr:col>10</xdr:col>
      <xdr:colOff>9525</xdr:colOff>
      <xdr:row>24</xdr:row>
      <xdr:rowOff>47625</xdr:rowOff>
    </xdr:from>
    <xdr:to>
      <xdr:col>19</xdr:col>
      <xdr:colOff>19050</xdr:colOff>
      <xdr:row>49</xdr:row>
      <xdr:rowOff>76200</xdr:rowOff>
    </xdr:to>
    <xdr:sp macro="" textlink="">
      <xdr:nvSpPr>
        <xdr:cNvPr id="5" name="TextBox 4">
          <a:extLst>
            <a:ext uri="{FF2B5EF4-FFF2-40B4-BE49-F238E27FC236}">
              <a16:creationId xmlns:a16="http://schemas.microsoft.com/office/drawing/2014/main" id="{0BEFC5B7-EDB3-4701-B19E-95DBEC7FA090}"/>
            </a:ext>
          </a:extLst>
        </xdr:cNvPr>
        <xdr:cNvSpPr txBox="1"/>
      </xdr:nvSpPr>
      <xdr:spPr>
        <a:xfrm>
          <a:off x="6105525" y="3933825"/>
          <a:ext cx="5495925" cy="407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100" b="1">
              <a:solidFill>
                <a:schemeClr val="dk1"/>
              </a:solidFill>
              <a:effectLst/>
              <a:latin typeface="+mn-lt"/>
              <a:ea typeface="+mn-ea"/>
              <a:cs typeface="+mn-cs"/>
            </a:rPr>
            <a:t>Conditions</a:t>
          </a:r>
        </a:p>
        <a:p>
          <a:r>
            <a:rPr lang="en-NZ" sz="1100" b="1">
              <a:solidFill>
                <a:schemeClr val="dk1"/>
              </a:solidFill>
              <a:effectLst/>
              <a:latin typeface="+mn-lt"/>
              <a:ea typeface="+mn-ea"/>
              <a:cs typeface="+mn-cs"/>
            </a:rPr>
            <a:t>Modify Cell Validation for a condition</a:t>
          </a:r>
        </a:p>
        <a:p>
          <a:r>
            <a:rPr lang="en-NZ" sz="1100">
              <a:solidFill>
                <a:schemeClr val="dk1"/>
              </a:solidFill>
              <a:effectLst/>
              <a:latin typeface="+mn-lt"/>
              <a:ea typeface="+mn-ea"/>
              <a:cs typeface="+mn-cs"/>
            </a:rPr>
            <a:t>If it is only for a single condition, then you will need to show all rows in the </a:t>
          </a:r>
          <a:r>
            <a:rPr lang="en-NZ" sz="1100" i="1">
              <a:solidFill>
                <a:schemeClr val="dk1"/>
              </a:solidFill>
              <a:effectLst/>
              <a:latin typeface="+mn-lt"/>
              <a:ea typeface="+mn-ea"/>
              <a:cs typeface="+mn-cs"/>
            </a:rPr>
            <a:t>Request Form </a:t>
          </a:r>
          <a:r>
            <a:rPr lang="en-NZ" sz="1100">
              <a:solidFill>
                <a:schemeClr val="dk1"/>
              </a:solidFill>
              <a:effectLst/>
              <a:latin typeface="+mn-lt"/>
              <a:ea typeface="+mn-ea"/>
              <a:cs typeface="+mn-cs"/>
            </a:rPr>
            <a:t>and find the corresponding condition. Make whatever validation changes you want before re-hiding the rows to prepare it for use. You can’t do this by simply selecting the condition and changing the shown cells, as the shown rows will be deleted, and thus not saved.</a:t>
          </a:r>
        </a:p>
        <a:p>
          <a:r>
            <a:rPr lang="en-NZ" sz="1100">
              <a:solidFill>
                <a:schemeClr val="dk1"/>
              </a:solidFill>
              <a:effectLst/>
              <a:latin typeface="+mn-lt"/>
              <a:ea typeface="+mn-ea"/>
              <a:cs typeface="+mn-cs"/>
            </a:rPr>
            <a:t>If it is to all cells of a type (e.g. all ‘material’ cells) then this will need to be done using the process above, but then copying the changes to every other appropriate cell.</a:t>
          </a:r>
        </a:p>
        <a:p>
          <a:r>
            <a:rPr lang="en-NZ" sz="1100" b="1">
              <a:solidFill>
                <a:schemeClr val="dk1"/>
              </a:solidFill>
              <a:effectLst/>
              <a:latin typeface="+mn-lt"/>
              <a:ea typeface="+mn-ea"/>
              <a:cs typeface="+mn-cs"/>
            </a:rPr>
            <a:t>Remove Condition</a:t>
          </a:r>
        </a:p>
        <a:p>
          <a:r>
            <a:rPr lang="en-NZ" sz="1100">
              <a:solidFill>
                <a:schemeClr val="dk1"/>
              </a:solidFill>
              <a:effectLst/>
              <a:latin typeface="+mn-lt"/>
              <a:ea typeface="+mn-ea"/>
              <a:cs typeface="+mn-cs"/>
            </a:rPr>
            <a:t>A condition can be disabled temporarily by switching the corresponding </a:t>
          </a:r>
          <a:r>
            <a:rPr lang="en-NZ" sz="1100" i="1">
              <a:solidFill>
                <a:schemeClr val="dk1"/>
              </a:solidFill>
              <a:effectLst/>
              <a:latin typeface="+mn-lt"/>
              <a:ea typeface="+mn-ea"/>
              <a:cs typeface="+mn-cs"/>
            </a:rPr>
            <a:t>Enabled </a:t>
          </a:r>
          <a:r>
            <a:rPr lang="en-NZ" sz="1100">
              <a:solidFill>
                <a:schemeClr val="dk1"/>
              </a:solidFill>
              <a:effectLst/>
              <a:latin typeface="+mn-lt"/>
              <a:ea typeface="+mn-ea"/>
              <a:cs typeface="+mn-cs"/>
            </a:rPr>
            <a:t>column in the </a:t>
          </a:r>
          <a:r>
            <a:rPr lang="en-NZ" sz="1100" i="1">
              <a:solidFill>
                <a:schemeClr val="dk1"/>
              </a:solidFill>
              <a:effectLst/>
              <a:latin typeface="+mn-lt"/>
              <a:ea typeface="+mn-ea"/>
              <a:cs typeface="+mn-cs"/>
            </a:rPr>
            <a:t>Validation</a:t>
          </a:r>
          <a:r>
            <a:rPr lang="en-NZ" sz="1100">
              <a:solidFill>
                <a:schemeClr val="dk1"/>
              </a:solidFill>
              <a:effectLst/>
              <a:latin typeface="+mn-lt"/>
              <a:ea typeface="+mn-ea"/>
              <a:cs typeface="+mn-cs"/>
            </a:rPr>
            <a:t> sheet. If you want to permanently remove it, simply delete the row from </a:t>
          </a:r>
          <a:r>
            <a:rPr lang="en-NZ" sz="1100" i="1">
              <a:solidFill>
                <a:schemeClr val="dk1"/>
              </a:solidFill>
              <a:effectLst/>
              <a:latin typeface="+mn-lt"/>
              <a:ea typeface="+mn-ea"/>
              <a:cs typeface="+mn-cs"/>
            </a:rPr>
            <a:t>Validation</a:t>
          </a:r>
          <a:r>
            <a:rPr lang="en-NZ" sz="1100">
              <a:solidFill>
                <a:schemeClr val="dk1"/>
              </a:solidFill>
              <a:effectLst/>
              <a:latin typeface="+mn-lt"/>
              <a:ea typeface="+mn-ea"/>
              <a:cs typeface="+mn-cs"/>
            </a:rPr>
            <a:t> sheet and delete the named range in </a:t>
          </a:r>
          <a:r>
            <a:rPr lang="en-NZ" sz="1100" i="1">
              <a:solidFill>
                <a:schemeClr val="dk1"/>
              </a:solidFill>
              <a:effectLst/>
              <a:latin typeface="+mn-lt"/>
              <a:ea typeface="+mn-ea"/>
              <a:cs typeface="+mn-cs"/>
            </a:rPr>
            <a:t>Request Form</a:t>
          </a:r>
          <a:r>
            <a:rPr lang="en-NZ" sz="1100">
              <a:solidFill>
                <a:schemeClr val="dk1"/>
              </a:solidFill>
              <a:effectLst/>
              <a:latin typeface="+mn-lt"/>
              <a:ea typeface="+mn-ea"/>
              <a:cs typeface="+mn-cs"/>
            </a:rPr>
            <a:t> sheet.</a:t>
          </a:r>
        </a:p>
        <a:p>
          <a:r>
            <a:rPr lang="en-NZ" sz="1100" b="1">
              <a:solidFill>
                <a:schemeClr val="dk1"/>
              </a:solidFill>
              <a:effectLst/>
              <a:latin typeface="+mn-lt"/>
              <a:ea typeface="+mn-ea"/>
              <a:cs typeface="+mn-cs"/>
            </a:rPr>
            <a:t>Add Condition</a:t>
          </a:r>
        </a:p>
        <a:p>
          <a:r>
            <a:rPr lang="en-NZ" sz="1100">
              <a:solidFill>
                <a:schemeClr val="dk1"/>
              </a:solidFill>
              <a:effectLst/>
              <a:latin typeface="+mn-lt"/>
              <a:ea typeface="+mn-ea"/>
              <a:cs typeface="+mn-cs"/>
            </a:rPr>
            <a:t>It is relatively easy to add another condition to the form as no code needs to be modified (unless the condition being added is a special case). Make sure to read the section on modifying a condition with regards to the column placements</a:t>
          </a:r>
        </a:p>
        <a:p>
          <a:pPr lvl="0"/>
          <a:r>
            <a:rPr lang="en-NZ" sz="1100">
              <a:solidFill>
                <a:schemeClr val="dk1"/>
              </a:solidFill>
              <a:effectLst/>
              <a:latin typeface="+mn-lt"/>
              <a:ea typeface="+mn-ea"/>
              <a:cs typeface="+mn-cs"/>
            </a:rPr>
            <a:t>Add another row to the table in the </a:t>
          </a:r>
          <a:r>
            <a:rPr lang="en-NZ" sz="1100" i="1">
              <a:solidFill>
                <a:schemeClr val="dk1"/>
              </a:solidFill>
              <a:effectLst/>
              <a:latin typeface="+mn-lt"/>
              <a:ea typeface="+mn-ea"/>
              <a:cs typeface="+mn-cs"/>
            </a:rPr>
            <a:t>Validation</a:t>
          </a:r>
          <a:r>
            <a:rPr lang="en-NZ" sz="1100">
              <a:solidFill>
                <a:schemeClr val="dk1"/>
              </a:solidFill>
              <a:effectLst/>
              <a:latin typeface="+mn-lt"/>
              <a:ea typeface="+mn-ea"/>
              <a:cs typeface="+mn-cs"/>
            </a:rPr>
            <a:t> Sheet and ensure all columns are entered. If a column is left blank in other conditions, it is intentional as the code will check for an empty cell. It may be easier to copy an existing row to ensure that the validation options remain the same.</a:t>
          </a:r>
        </a:p>
        <a:p>
          <a:pPr lvl="0"/>
          <a:r>
            <a:rPr lang="en-NZ" sz="1100">
              <a:solidFill>
                <a:schemeClr val="dk1"/>
              </a:solidFill>
              <a:effectLst/>
              <a:latin typeface="+mn-lt"/>
              <a:ea typeface="+mn-ea"/>
              <a:cs typeface="+mn-cs"/>
            </a:rPr>
            <a:t>Create the form template using the other forms as a guide. Important to note is the number in column B. The new form will need this number and it represents the column immediately to the right of the form itself and is used for button placement and data extraction.</a:t>
          </a:r>
        </a:p>
        <a:p>
          <a:r>
            <a:rPr lang="en-NZ" sz="1100">
              <a:solidFill>
                <a:schemeClr val="dk1"/>
              </a:solidFill>
              <a:effectLst/>
              <a:latin typeface="+mn-lt"/>
              <a:ea typeface="+mn-ea"/>
              <a:cs typeface="+mn-cs"/>
            </a:rPr>
            <a:t>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rgbClr val="0000FF"/>
        </a:solidFill>
        <a:ln w="25400" algn="ctr">
          <a:solidFill>
            <a:srgbClr val="FF0000"/>
          </a:solidFill>
          <a:round/>
          <a:headEnd/>
          <a:tailEnd/>
        </a:ln>
        <a:effectLst/>
      </a:spPr>
      <a:bodyPr vertOverflow="clip" wrap="square" lIns="27432" tIns="22860" rIns="27432" bIns="22860" anchor="ctr" upright="1"/>
      <a:lstStyle>
        <a:defPPr algn="ctr" rtl="0">
          <a:defRPr sz="1000" b="1" i="0" u="none" strike="noStrike" baseline="0">
            <a:solidFill>
              <a:srgbClr val="FFFFFF"/>
            </a:solidFill>
            <a:latin typeface="Eurostile"/>
          </a:defRPr>
        </a:defPPr>
      </a:lst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mailto:DLTeamNZMPPRICINGDATA@fonterra.com" TargetMode="External"/><Relationship Id="rId2" Type="http://schemas.openxmlformats.org/officeDocument/2006/relationships/hyperlink" Target="mailto:DLTeamNZMPPRICINGDATA@fonterra.com" TargetMode="External"/><Relationship Id="rId1" Type="http://schemas.openxmlformats.org/officeDocument/2006/relationships/hyperlink" Target="mailto:DLTeamNZMPPRICINGDATA@fonterra.com" TargetMode="External"/><Relationship Id="rId6" Type="http://schemas.openxmlformats.org/officeDocument/2006/relationships/printerSettings" Target="../printerSettings/printerSettings5.bin"/><Relationship Id="rId5" Type="http://schemas.openxmlformats.org/officeDocument/2006/relationships/hyperlink" Target="mailto:kirstin.hunter@fonterra.com" TargetMode="External"/><Relationship Id="rId4" Type="http://schemas.openxmlformats.org/officeDocument/2006/relationships/hyperlink" Target="mailto:kirstin.hunter@fonterra.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92D050"/>
    <pageSetUpPr fitToPage="1"/>
  </sheetPr>
  <dimension ref="A1:Z1048576"/>
  <sheetViews>
    <sheetView showGridLines="0" showRowColHeaders="0" tabSelected="1" topLeftCell="A6" zoomScale="85" zoomScaleNormal="85" workbookViewId="0"/>
  </sheetViews>
  <sheetFormatPr defaultColWidth="0" defaultRowHeight="12.5" zeroHeight="1" x14ac:dyDescent="0.25"/>
  <cols>
    <col min="1" max="1" width="2.54296875" customWidth="1"/>
    <col min="2" max="2" width="8.453125" hidden="1" customWidth="1"/>
    <col min="3" max="3" width="12.54296875" customWidth="1"/>
    <col min="4" max="23" width="10.81640625" customWidth="1"/>
    <col min="24" max="24" width="4.1796875" hidden="1" customWidth="1"/>
    <col min="25" max="25" width="0" hidden="1" customWidth="1"/>
  </cols>
  <sheetData>
    <row r="1" spans="1:24" hidden="1" x14ac:dyDescent="0.25">
      <c r="A1" s="1"/>
      <c r="B1" s="4"/>
      <c r="C1" s="168" t="s">
        <v>0</v>
      </c>
      <c r="D1" s="169"/>
      <c r="E1" s="49" t="s">
        <v>937</v>
      </c>
      <c r="F1" s="177" t="s">
        <v>1</v>
      </c>
      <c r="G1" s="178"/>
      <c r="H1" s="2"/>
      <c r="I1" s="170" t="s">
        <v>699</v>
      </c>
      <c r="J1" s="171"/>
      <c r="K1" s="179">
        <v>1</v>
      </c>
      <c r="L1" s="179"/>
      <c r="M1" s="179"/>
      <c r="N1" s="179"/>
      <c r="O1" s="3"/>
      <c r="P1" s="3" t="s">
        <v>820</v>
      </c>
      <c r="Q1" s="57" t="b">
        <v>0</v>
      </c>
      <c r="R1" s="4"/>
      <c r="S1" s="4"/>
      <c r="T1" s="4"/>
      <c r="U1" s="4"/>
      <c r="V1" s="4"/>
      <c r="W1" s="4"/>
      <c r="X1" s="4"/>
    </row>
    <row r="2" spans="1:24" hidden="1" x14ac:dyDescent="0.25">
      <c r="A2" s="1"/>
      <c r="B2" s="4"/>
      <c r="C2" s="175"/>
      <c r="D2" s="176"/>
      <c r="E2" s="49" t="s">
        <v>2</v>
      </c>
      <c r="F2" s="170" t="s">
        <v>3</v>
      </c>
      <c r="G2" s="171"/>
      <c r="H2" s="50"/>
      <c r="I2" s="170" t="s">
        <v>4</v>
      </c>
      <c r="J2" s="171"/>
      <c r="K2" s="172" t="s">
        <v>875</v>
      </c>
      <c r="L2" s="173"/>
      <c r="M2" s="173"/>
      <c r="N2" s="174"/>
      <c r="O2" s="3"/>
      <c r="P2" s="3"/>
      <c r="Q2" s="4"/>
      <c r="R2" s="4"/>
      <c r="S2" s="4"/>
      <c r="T2" s="4"/>
      <c r="U2" s="4"/>
      <c r="V2" s="4"/>
      <c r="W2" s="4"/>
      <c r="X2" s="4"/>
    </row>
    <row r="3" spans="1:24" hidden="1" x14ac:dyDescent="0.25">
      <c r="A3" s="1"/>
      <c r="B3" s="4"/>
      <c r="C3" s="175" t="s">
        <v>5</v>
      </c>
      <c r="D3" s="176"/>
      <c r="E3" s="51" t="s">
        <v>2</v>
      </c>
      <c r="F3" s="170" t="s">
        <v>6</v>
      </c>
      <c r="G3" s="171"/>
      <c r="H3" s="50"/>
      <c r="I3" s="170" t="s">
        <v>7</v>
      </c>
      <c r="J3" s="171"/>
      <c r="K3" s="172" t="str">
        <f>FormName &amp; " Form"</f>
        <v>PROS Sales and Logistics Pricing OTI Form</v>
      </c>
      <c r="L3" s="173"/>
      <c r="M3" s="173"/>
      <c r="N3" s="174"/>
      <c r="O3" s="3"/>
      <c r="P3" s="3"/>
      <c r="Q3" s="4"/>
      <c r="R3" s="4"/>
      <c r="S3" s="4"/>
      <c r="T3" s="4"/>
      <c r="U3" s="4"/>
      <c r="V3" s="4"/>
      <c r="W3" s="4"/>
      <c r="X3" s="4"/>
    </row>
    <row r="4" spans="1:24" hidden="1" x14ac:dyDescent="0.25">
      <c r="A4" s="1"/>
      <c r="B4" s="4"/>
      <c r="C4" s="175" t="s">
        <v>8</v>
      </c>
      <c r="D4" s="176"/>
      <c r="E4" s="51" t="s">
        <v>2</v>
      </c>
      <c r="F4" s="170" t="s">
        <v>9</v>
      </c>
      <c r="G4" s="171"/>
      <c r="H4" s="50" t="s">
        <v>949</v>
      </c>
      <c r="I4" s="170" t="s">
        <v>10</v>
      </c>
      <c r="J4" s="171"/>
      <c r="K4" s="172" t="s">
        <v>924</v>
      </c>
      <c r="L4" s="173"/>
      <c r="M4" s="173"/>
      <c r="N4" s="174"/>
      <c r="O4" s="3"/>
      <c r="P4" s="3" t="s">
        <v>709</v>
      </c>
      <c r="Q4" s="57">
        <v>0</v>
      </c>
      <c r="R4" s="4"/>
      <c r="S4" s="4"/>
      <c r="T4" s="4"/>
      <c r="U4" s="4"/>
      <c r="V4" s="4"/>
      <c r="W4" s="4"/>
      <c r="X4" s="4"/>
    </row>
    <row r="5" spans="1:24" hidden="1" x14ac:dyDescent="0.25">
      <c r="A5" s="5"/>
      <c r="B5" s="6"/>
      <c r="C5" s="175" t="s">
        <v>11</v>
      </c>
      <c r="D5" s="176"/>
      <c r="E5" s="52">
        <v>46037</v>
      </c>
      <c r="F5" s="170" t="s">
        <v>12</v>
      </c>
      <c r="G5" s="171"/>
      <c r="H5" s="53" t="s">
        <v>2</v>
      </c>
      <c r="I5" s="170"/>
      <c r="J5" s="171"/>
      <c r="K5" s="172"/>
      <c r="L5" s="173"/>
      <c r="M5" s="173"/>
      <c r="N5" s="174"/>
      <c r="O5" s="6"/>
      <c r="P5" s="6" t="s">
        <v>710</v>
      </c>
      <c r="Q5" s="57" t="b">
        <v>1</v>
      </c>
      <c r="R5" s="6" t="b">
        <v>1</v>
      </c>
      <c r="S5" s="6"/>
      <c r="T5" s="6"/>
      <c r="U5" s="6"/>
      <c r="V5" s="6"/>
      <c r="W5" s="6"/>
      <c r="X5" s="6"/>
    </row>
    <row r="6" spans="1:24" x14ac:dyDescent="0.25">
      <c r="A6" s="88"/>
      <c r="B6" s="89"/>
      <c r="C6" s="88"/>
      <c r="D6" s="88"/>
      <c r="E6" s="88"/>
      <c r="F6" s="88"/>
      <c r="G6" s="88"/>
      <c r="H6" s="88"/>
      <c r="I6" s="88"/>
      <c r="J6" s="88"/>
      <c r="K6" s="88"/>
      <c r="L6" s="88"/>
      <c r="M6" s="88"/>
      <c r="N6" s="88"/>
      <c r="O6" s="88"/>
      <c r="P6" s="88"/>
      <c r="Q6" s="88"/>
      <c r="R6" s="88"/>
      <c r="S6" s="88"/>
      <c r="T6" s="88"/>
      <c r="U6" s="88"/>
      <c r="V6" s="88"/>
      <c r="W6" s="88"/>
      <c r="X6" s="5"/>
    </row>
    <row r="7" spans="1:24" ht="23" x14ac:dyDescent="0.4">
      <c r="A7" s="88"/>
      <c r="B7" s="88"/>
      <c r="C7" s="166" t="str">
        <f>title</f>
        <v>PROS Sales and Logistics Pricing OTI Form V1.1</v>
      </c>
      <c r="D7" s="166"/>
      <c r="E7" s="166"/>
      <c r="F7" s="166"/>
      <c r="G7" s="166"/>
      <c r="H7" s="166"/>
      <c r="I7" s="166"/>
      <c r="J7" s="166"/>
      <c r="K7" s="166"/>
      <c r="L7" s="166"/>
      <c r="M7" s="166"/>
      <c r="N7" s="166"/>
      <c r="O7" s="166"/>
      <c r="P7" s="166"/>
      <c r="Q7" s="91"/>
      <c r="R7" s="91"/>
      <c r="S7" s="88"/>
      <c r="T7" s="88"/>
      <c r="U7" s="88"/>
      <c r="V7" s="88"/>
      <c r="W7" s="88"/>
      <c r="X7" s="5"/>
    </row>
    <row r="8" spans="1:24" ht="23" x14ac:dyDescent="0.4">
      <c r="A8" s="88"/>
      <c r="B8" s="88"/>
      <c r="C8" s="90"/>
      <c r="D8" s="90"/>
      <c r="E8" s="90"/>
      <c r="F8" s="90"/>
      <c r="G8" s="90"/>
      <c r="H8" s="90"/>
      <c r="I8" s="90"/>
      <c r="J8" s="90"/>
      <c r="K8" s="90"/>
      <c r="L8" s="90"/>
      <c r="M8" s="90"/>
      <c r="N8" s="90"/>
      <c r="O8" s="90"/>
      <c r="P8" s="90"/>
      <c r="Q8" s="91"/>
      <c r="R8" s="91"/>
      <c r="S8" s="88"/>
      <c r="T8" s="88"/>
      <c r="U8" s="88"/>
      <c r="V8" s="88"/>
      <c r="W8" s="88"/>
      <c r="X8" s="5"/>
    </row>
    <row r="9" spans="1:24" ht="20" x14ac:dyDescent="0.4">
      <c r="A9" s="88"/>
      <c r="B9" s="88"/>
      <c r="C9" s="167" t="s">
        <v>948</v>
      </c>
      <c r="D9" s="167"/>
      <c r="E9" s="167"/>
      <c r="F9" s="167"/>
      <c r="G9" s="167"/>
      <c r="H9" s="167"/>
      <c r="I9" s="167"/>
      <c r="J9" s="167"/>
      <c r="K9" s="167"/>
      <c r="L9" s="167"/>
      <c r="M9" s="167"/>
      <c r="N9" s="167"/>
      <c r="O9" s="167"/>
      <c r="P9" s="167"/>
      <c r="Q9" s="167"/>
      <c r="R9" s="91"/>
      <c r="S9" s="88"/>
      <c r="T9" s="88"/>
      <c r="U9" s="88"/>
      <c r="V9" s="88"/>
      <c r="W9" s="88"/>
      <c r="X9" s="5"/>
    </row>
    <row r="10" spans="1:24" x14ac:dyDescent="0.25">
      <c r="A10" s="92"/>
      <c r="B10" s="92"/>
      <c r="C10" s="93"/>
      <c r="D10" s="93"/>
      <c r="E10" s="93"/>
      <c r="F10" s="93"/>
      <c r="G10" s="93"/>
      <c r="H10" s="93"/>
      <c r="I10" s="93"/>
      <c r="J10" s="93"/>
      <c r="K10" s="93"/>
      <c r="L10" s="93"/>
      <c r="M10" s="93"/>
      <c r="N10" s="93"/>
      <c r="O10" s="93"/>
      <c r="P10" s="93"/>
      <c r="Q10" s="94"/>
      <c r="R10" s="94"/>
      <c r="S10" s="92"/>
      <c r="T10" s="92"/>
      <c r="U10" s="92"/>
      <c r="V10" s="92"/>
      <c r="W10" s="92"/>
      <c r="X10" s="7"/>
    </row>
    <row r="11" spans="1:24" s="186" customFormat="1" ht="13" x14ac:dyDescent="0.3">
      <c r="A11" s="182"/>
      <c r="B11" s="182"/>
      <c r="C11" s="183" t="s">
        <v>54</v>
      </c>
      <c r="D11" s="184" t="s">
        <v>55</v>
      </c>
      <c r="E11" s="184"/>
      <c r="F11" s="184"/>
      <c r="G11" s="184"/>
      <c r="H11" s="184"/>
      <c r="I11" s="184"/>
      <c r="J11" s="184"/>
      <c r="K11" s="184"/>
      <c r="L11" s="184"/>
      <c r="M11" s="184"/>
      <c r="N11" s="184"/>
      <c r="O11" s="184"/>
      <c r="P11" s="184"/>
      <c r="Q11" s="184"/>
      <c r="R11" s="184"/>
      <c r="S11" s="182"/>
      <c r="T11" s="182"/>
      <c r="U11" s="182"/>
      <c r="V11" s="182"/>
      <c r="W11" s="182"/>
      <c r="X11" s="185"/>
    </row>
    <row r="12" spans="1:24" s="186" customFormat="1" x14ac:dyDescent="0.25">
      <c r="A12" s="187"/>
      <c r="B12" s="188" t="s">
        <v>639</v>
      </c>
      <c r="C12" s="189" t="s">
        <v>310</v>
      </c>
      <c r="D12" s="190"/>
      <c r="E12" s="191" t="s">
        <v>937</v>
      </c>
      <c r="F12" s="192"/>
      <c r="G12" s="192"/>
      <c r="H12" s="193"/>
      <c r="I12" s="194"/>
      <c r="J12" s="195" t="s">
        <v>13</v>
      </c>
      <c r="K12" s="196"/>
      <c r="L12" s="197" t="s">
        <v>942</v>
      </c>
      <c r="M12" s="198"/>
      <c r="N12" s="198"/>
      <c r="O12" s="198"/>
      <c r="P12" s="198"/>
      <c r="Q12" s="198"/>
      <c r="R12" s="199"/>
      <c r="S12" s="200"/>
      <c r="T12" s="200"/>
      <c r="U12" s="200"/>
      <c r="V12" s="200"/>
      <c r="W12" s="200"/>
      <c r="X12" s="201"/>
    </row>
    <row r="13" spans="1:24" s="186" customFormat="1" x14ac:dyDescent="0.25">
      <c r="A13" s="202"/>
      <c r="B13" s="188" t="s">
        <v>639</v>
      </c>
      <c r="C13" s="189" t="s">
        <v>311</v>
      </c>
      <c r="D13" s="190"/>
      <c r="E13" s="203" t="s">
        <v>946</v>
      </c>
      <c r="F13" s="204"/>
      <c r="G13" s="204"/>
      <c r="H13" s="190"/>
      <c r="I13" s="187"/>
      <c r="J13" s="205"/>
      <c r="K13" s="206"/>
      <c r="L13" s="207"/>
      <c r="M13" s="208"/>
      <c r="N13" s="208"/>
      <c r="O13" s="208"/>
      <c r="P13" s="208"/>
      <c r="Q13" s="208"/>
      <c r="R13" s="209"/>
      <c r="S13" s="200"/>
      <c r="T13" s="200"/>
      <c r="U13" s="200"/>
      <c r="V13" s="200"/>
      <c r="W13" s="200"/>
      <c r="X13" s="201"/>
    </row>
    <row r="14" spans="1:24" s="186" customFormat="1" x14ac:dyDescent="0.25">
      <c r="A14" s="187"/>
      <c r="B14" s="188" t="s">
        <v>639</v>
      </c>
      <c r="C14" s="189" t="s">
        <v>14</v>
      </c>
      <c r="D14" s="190"/>
      <c r="E14" s="189" t="s">
        <v>938</v>
      </c>
      <c r="F14" s="204"/>
      <c r="G14" s="204"/>
      <c r="H14" s="190"/>
      <c r="I14" s="187"/>
      <c r="J14" s="205"/>
      <c r="K14" s="206"/>
      <c r="L14" s="207"/>
      <c r="M14" s="208"/>
      <c r="N14" s="208"/>
      <c r="O14" s="208"/>
      <c r="P14" s="208"/>
      <c r="Q14" s="208"/>
      <c r="R14" s="209"/>
      <c r="S14" s="200"/>
      <c r="T14" s="200"/>
      <c r="U14" s="200"/>
      <c r="V14" s="200"/>
      <c r="W14" s="200"/>
      <c r="X14" s="201"/>
    </row>
    <row r="15" spans="1:24" s="186" customFormat="1" x14ac:dyDescent="0.25">
      <c r="A15" s="210"/>
      <c r="B15" s="188" t="s">
        <v>639</v>
      </c>
      <c r="C15" s="189" t="s">
        <v>15</v>
      </c>
      <c r="D15" s="190"/>
      <c r="E15" s="189" t="s">
        <v>939</v>
      </c>
      <c r="F15" s="204"/>
      <c r="G15" s="204"/>
      <c r="H15" s="190"/>
      <c r="I15" s="187"/>
      <c r="J15" s="211"/>
      <c r="K15" s="212"/>
      <c r="L15" s="213"/>
      <c r="M15" s="214"/>
      <c r="N15" s="214"/>
      <c r="O15" s="214"/>
      <c r="P15" s="214"/>
      <c r="Q15" s="214"/>
      <c r="R15" s="215"/>
      <c r="S15" s="210"/>
      <c r="T15" s="210"/>
      <c r="U15" s="210"/>
      <c r="V15" s="210"/>
      <c r="W15" s="210"/>
    </row>
    <row r="16" spans="1:24" s="186" customFormat="1" x14ac:dyDescent="0.25">
      <c r="A16" s="210"/>
      <c r="B16" s="188" t="s">
        <v>639</v>
      </c>
      <c r="C16" s="189" t="s">
        <v>16</v>
      </c>
      <c r="D16" s="190"/>
      <c r="E16" s="189">
        <v>8479281804</v>
      </c>
      <c r="F16" s="204"/>
      <c r="G16" s="204"/>
      <c r="H16" s="190"/>
      <c r="I16" s="187"/>
      <c r="J16" s="216"/>
      <c r="K16" s="216"/>
      <c r="L16" s="217"/>
      <c r="M16" s="218"/>
      <c r="N16" s="218"/>
      <c r="O16" s="218"/>
      <c r="P16" s="218"/>
      <c r="Q16" s="218"/>
      <c r="R16" s="218"/>
      <c r="S16" s="218"/>
      <c r="T16" s="218"/>
      <c r="U16" s="218"/>
      <c r="V16" s="218"/>
      <c r="W16" s="218"/>
      <c r="X16" s="219"/>
    </row>
    <row r="17" spans="1:24" s="186" customFormat="1" ht="12.75" customHeight="1" x14ac:dyDescent="0.25">
      <c r="A17" s="220"/>
      <c r="B17" s="188" t="s">
        <v>639</v>
      </c>
      <c r="C17" s="189" t="s">
        <v>17</v>
      </c>
      <c r="D17" s="190"/>
      <c r="E17" s="189" t="s">
        <v>940</v>
      </c>
      <c r="F17" s="204"/>
      <c r="G17" s="204"/>
      <c r="H17" s="190"/>
      <c r="I17" s="187"/>
      <c r="J17" s="189" t="s">
        <v>19</v>
      </c>
      <c r="K17" s="190"/>
      <c r="L17" s="191" t="s">
        <v>943</v>
      </c>
      <c r="M17" s="221"/>
      <c r="N17" s="221"/>
      <c r="O17" s="221"/>
      <c r="P17" s="221"/>
      <c r="Q17" s="221"/>
      <c r="R17" s="222"/>
      <c r="S17" s="223"/>
      <c r="T17" s="224"/>
      <c r="U17" s="224"/>
      <c r="V17" s="224"/>
      <c r="W17" s="224"/>
      <c r="X17" s="225"/>
    </row>
    <row r="18" spans="1:24" s="186" customFormat="1" x14ac:dyDescent="0.25">
      <c r="A18" s="187"/>
      <c r="B18" s="188"/>
      <c r="C18" s="189" t="s">
        <v>18</v>
      </c>
      <c r="D18" s="190"/>
      <c r="E18" s="189" t="s">
        <v>941</v>
      </c>
      <c r="F18" s="204"/>
      <c r="G18" s="204"/>
      <c r="H18" s="190"/>
      <c r="I18" s="187"/>
      <c r="J18" s="226"/>
      <c r="K18" s="226"/>
      <c r="L18" s="226"/>
      <c r="M18" s="187"/>
      <c r="N18" s="187"/>
      <c r="O18" s="187"/>
      <c r="P18" s="187"/>
      <c r="Q18" s="187"/>
      <c r="R18" s="187"/>
      <c r="S18" s="188"/>
      <c r="T18" s="224"/>
      <c r="U18" s="224"/>
      <c r="V18" s="224"/>
      <c r="W18" s="224"/>
      <c r="X18" s="225"/>
    </row>
    <row r="19" spans="1:24" s="186" customFormat="1" ht="13" x14ac:dyDescent="0.3">
      <c r="A19" s="187"/>
      <c r="B19" s="188"/>
      <c r="C19" s="183" t="s">
        <v>54</v>
      </c>
      <c r="D19" s="184" t="s">
        <v>56</v>
      </c>
      <c r="E19" s="184"/>
      <c r="F19" s="184"/>
      <c r="G19" s="184"/>
      <c r="H19" s="184"/>
      <c r="I19" s="184"/>
      <c r="J19" s="184"/>
      <c r="K19" s="184"/>
      <c r="L19" s="184"/>
      <c r="M19" s="184"/>
      <c r="N19" s="184"/>
      <c r="O19" s="184"/>
      <c r="P19" s="184"/>
      <c r="Q19" s="184"/>
      <c r="R19" s="184"/>
      <c r="S19" s="188"/>
      <c r="T19" s="224"/>
      <c r="U19" s="224"/>
      <c r="V19" s="224"/>
      <c r="W19" s="224"/>
      <c r="X19" s="225"/>
    </row>
    <row r="20" spans="1:24" s="186" customFormat="1" x14ac:dyDescent="0.25">
      <c r="A20" s="187"/>
      <c r="B20" s="188" t="s">
        <v>639</v>
      </c>
      <c r="C20" s="189" t="s">
        <v>310</v>
      </c>
      <c r="D20" s="190"/>
      <c r="E20" s="191" t="s">
        <v>937</v>
      </c>
      <c r="F20" s="192"/>
      <c r="G20" s="192"/>
      <c r="H20" s="193"/>
      <c r="I20" s="187"/>
      <c r="J20" s="227" t="s">
        <v>20</v>
      </c>
      <c r="K20" s="227"/>
      <c r="L20" s="228" t="s">
        <v>947</v>
      </c>
      <c r="M20" s="229"/>
      <c r="N20" s="229"/>
      <c r="O20" s="229"/>
      <c r="P20" s="229"/>
      <c r="Q20" s="229"/>
      <c r="R20" s="229"/>
      <c r="S20" s="188"/>
      <c r="T20" s="224"/>
      <c r="U20" s="224"/>
      <c r="V20" s="224"/>
      <c r="W20" s="224"/>
      <c r="X20" s="225"/>
    </row>
    <row r="21" spans="1:24" s="186" customFormat="1" ht="12.75" customHeight="1" x14ac:dyDescent="0.25">
      <c r="A21" s="187"/>
      <c r="B21" s="188" t="s">
        <v>639</v>
      </c>
      <c r="C21" s="189" t="s">
        <v>634</v>
      </c>
      <c r="D21" s="190"/>
      <c r="E21" s="189" t="s">
        <v>946</v>
      </c>
      <c r="F21" s="204"/>
      <c r="G21" s="204"/>
      <c r="H21" s="190"/>
      <c r="I21" s="187"/>
      <c r="J21" s="227"/>
      <c r="K21" s="227"/>
      <c r="L21" s="229"/>
      <c r="M21" s="229"/>
      <c r="N21" s="229"/>
      <c r="O21" s="229"/>
      <c r="P21" s="229"/>
      <c r="Q21" s="229"/>
      <c r="R21" s="229"/>
      <c r="S21" s="200"/>
      <c r="T21" s="224"/>
      <c r="U21" s="224"/>
      <c r="V21" s="224"/>
      <c r="W21" s="224"/>
      <c r="X21" s="225"/>
    </row>
    <row r="22" spans="1:24" s="186" customFormat="1" x14ac:dyDescent="0.25">
      <c r="A22" s="187"/>
      <c r="B22" s="188" t="s">
        <v>639</v>
      </c>
      <c r="C22" s="189" t="s">
        <v>21</v>
      </c>
      <c r="D22" s="190"/>
      <c r="E22" s="189" t="s">
        <v>938</v>
      </c>
      <c r="F22" s="204"/>
      <c r="G22" s="204"/>
      <c r="H22" s="190"/>
      <c r="I22" s="187"/>
      <c r="J22" s="227"/>
      <c r="K22" s="227"/>
      <c r="L22" s="229"/>
      <c r="M22" s="229"/>
      <c r="N22" s="229"/>
      <c r="O22" s="229"/>
      <c r="P22" s="229"/>
      <c r="Q22" s="229"/>
      <c r="R22" s="229"/>
      <c r="S22" s="200"/>
      <c r="T22" s="224"/>
      <c r="U22" s="224"/>
      <c r="V22" s="224"/>
      <c r="W22" s="224"/>
      <c r="X22" s="225"/>
    </row>
    <row r="23" spans="1:24" s="186" customFormat="1" x14ac:dyDescent="0.25">
      <c r="A23" s="187"/>
      <c r="B23" s="188" t="s">
        <v>639</v>
      </c>
      <c r="C23" s="189" t="s">
        <v>15</v>
      </c>
      <c r="D23" s="190"/>
      <c r="E23" s="189" t="s">
        <v>939</v>
      </c>
      <c r="F23" s="204"/>
      <c r="G23" s="204"/>
      <c r="H23" s="190"/>
      <c r="I23" s="187"/>
      <c r="J23" s="227"/>
      <c r="K23" s="227"/>
      <c r="L23" s="229"/>
      <c r="M23" s="229"/>
      <c r="N23" s="229"/>
      <c r="O23" s="229"/>
      <c r="P23" s="229"/>
      <c r="Q23" s="229"/>
      <c r="R23" s="229"/>
      <c r="S23" s="200"/>
      <c r="T23" s="224"/>
      <c r="U23" s="224"/>
      <c r="V23" s="224"/>
      <c r="W23" s="224"/>
      <c r="X23" s="225"/>
    </row>
    <row r="24" spans="1:24" s="186" customFormat="1" x14ac:dyDescent="0.25">
      <c r="A24" s="187"/>
      <c r="B24" s="188" t="s">
        <v>639</v>
      </c>
      <c r="C24" s="189" t="s">
        <v>16</v>
      </c>
      <c r="D24" s="190"/>
      <c r="E24" s="189">
        <v>8479281804</v>
      </c>
      <c r="F24" s="204"/>
      <c r="G24" s="204"/>
      <c r="H24" s="190"/>
      <c r="I24" s="187"/>
      <c r="J24" s="227"/>
      <c r="K24" s="227"/>
      <c r="L24" s="229"/>
      <c r="M24" s="229"/>
      <c r="N24" s="229"/>
      <c r="O24" s="229"/>
      <c r="P24" s="229"/>
      <c r="Q24" s="229"/>
      <c r="R24" s="229"/>
      <c r="S24" s="187"/>
      <c r="T24" s="224"/>
      <c r="U24" s="224"/>
      <c r="V24" s="224"/>
      <c r="W24" s="224"/>
      <c r="X24" s="225"/>
    </row>
    <row r="25" spans="1:24" s="186" customFormat="1" x14ac:dyDescent="0.25">
      <c r="A25" s="187"/>
      <c r="B25" s="188" t="s">
        <v>639</v>
      </c>
      <c r="C25" s="189" t="s">
        <v>17</v>
      </c>
      <c r="D25" s="190"/>
      <c r="E25" s="189" t="s">
        <v>940</v>
      </c>
      <c r="F25" s="204"/>
      <c r="G25" s="204"/>
      <c r="H25" s="190"/>
      <c r="I25" s="187"/>
      <c r="J25" s="230"/>
      <c r="K25" s="230"/>
      <c r="L25" s="217"/>
      <c r="M25" s="218"/>
      <c r="N25" s="218"/>
      <c r="O25" s="218"/>
      <c r="P25" s="218"/>
      <c r="Q25" s="218"/>
      <c r="R25" s="218"/>
      <c r="S25" s="218"/>
      <c r="T25" s="224"/>
      <c r="U25" s="224"/>
      <c r="V25" s="224"/>
      <c r="W25" s="224"/>
      <c r="X25" s="225"/>
    </row>
    <row r="26" spans="1:24" s="186" customFormat="1" x14ac:dyDescent="0.25">
      <c r="A26" s="187"/>
      <c r="B26" s="188"/>
      <c r="C26" s="187"/>
      <c r="D26" s="187"/>
      <c r="E26" s="231"/>
      <c r="F26" s="231"/>
      <c r="G26" s="232"/>
      <c r="H26" s="232"/>
      <c r="I26" s="187"/>
      <c r="J26" s="187"/>
      <c r="K26" s="226"/>
      <c r="L26" s="226"/>
      <c r="M26" s="226"/>
      <c r="N26" s="187"/>
      <c r="O26" s="187"/>
      <c r="P26" s="187"/>
      <c r="Q26" s="187"/>
      <c r="R26" s="187"/>
      <c r="S26" s="187"/>
      <c r="T26" s="224"/>
      <c r="U26" s="224"/>
      <c r="V26" s="224"/>
      <c r="W26" s="224"/>
      <c r="X26" s="225"/>
    </row>
    <row r="27" spans="1:24" ht="13" x14ac:dyDescent="0.3">
      <c r="A27" s="96"/>
      <c r="B27" s="97"/>
      <c r="C27" s="95" t="s">
        <v>54</v>
      </c>
      <c r="D27" s="164" t="s">
        <v>57</v>
      </c>
      <c r="E27" s="164"/>
      <c r="F27" s="164"/>
      <c r="G27" s="164"/>
      <c r="H27" s="164"/>
      <c r="I27" s="164"/>
      <c r="J27" s="164"/>
      <c r="K27" s="164"/>
      <c r="L27" s="164"/>
      <c r="M27" s="164"/>
      <c r="N27" s="164"/>
      <c r="O27" s="164"/>
      <c r="P27" s="164"/>
      <c r="Q27" s="164"/>
      <c r="R27" s="164"/>
      <c r="S27" s="97"/>
      <c r="T27" s="100"/>
      <c r="U27" s="100"/>
      <c r="V27" s="100"/>
      <c r="W27" s="100"/>
      <c r="X27" s="9"/>
    </row>
    <row r="28" spans="1:24" x14ac:dyDescent="0.25">
      <c r="A28" s="96"/>
      <c r="B28" s="97" t="s">
        <v>639</v>
      </c>
      <c r="C28" s="161" t="s">
        <v>310</v>
      </c>
      <c r="D28" s="162"/>
      <c r="E28" s="157" t="s">
        <v>2</v>
      </c>
      <c r="F28" s="158"/>
      <c r="G28" s="158"/>
      <c r="H28" s="159"/>
      <c r="I28" s="96"/>
      <c r="J28" s="147" t="s">
        <v>22</v>
      </c>
      <c r="K28" s="147"/>
      <c r="L28" s="160" t="s">
        <v>2</v>
      </c>
      <c r="M28" s="160"/>
      <c r="N28" s="160"/>
      <c r="O28" s="160"/>
      <c r="P28" s="160"/>
      <c r="Q28" s="160"/>
      <c r="R28" s="160"/>
      <c r="S28" s="97"/>
      <c r="T28" s="100"/>
      <c r="U28" s="100"/>
      <c r="V28" s="100"/>
      <c r="W28" s="100"/>
      <c r="X28" s="9"/>
    </row>
    <row r="29" spans="1:24" x14ac:dyDescent="0.25">
      <c r="A29" s="96"/>
      <c r="B29" s="97"/>
      <c r="C29" s="161" t="s">
        <v>17</v>
      </c>
      <c r="D29" s="162"/>
      <c r="E29" s="144"/>
      <c r="F29" s="145"/>
      <c r="G29" s="145"/>
      <c r="H29" s="146"/>
      <c r="I29" s="96"/>
      <c r="J29" s="147"/>
      <c r="K29" s="147"/>
      <c r="L29" s="160"/>
      <c r="M29" s="160"/>
      <c r="N29" s="160"/>
      <c r="O29" s="160"/>
      <c r="P29" s="160"/>
      <c r="Q29" s="160"/>
      <c r="R29" s="160"/>
      <c r="S29" s="97"/>
      <c r="T29" s="100"/>
      <c r="U29" s="100"/>
      <c r="V29" s="100"/>
      <c r="W29" s="100"/>
      <c r="X29" s="9"/>
    </row>
    <row r="30" spans="1:24" ht="12.75" customHeight="1" x14ac:dyDescent="0.25">
      <c r="A30" s="96"/>
      <c r="B30" s="97" t="s">
        <v>639</v>
      </c>
      <c r="C30" s="161" t="s">
        <v>638</v>
      </c>
      <c r="D30" s="162"/>
      <c r="E30" s="163"/>
      <c r="F30" s="145"/>
      <c r="G30" s="145"/>
      <c r="H30" s="146"/>
      <c r="I30" s="96"/>
      <c r="J30" s="147"/>
      <c r="K30" s="147"/>
      <c r="L30" s="160"/>
      <c r="M30" s="160"/>
      <c r="N30" s="160"/>
      <c r="O30" s="160"/>
      <c r="P30" s="160"/>
      <c r="Q30" s="160"/>
      <c r="R30" s="160"/>
      <c r="S30" s="98"/>
      <c r="T30" s="100"/>
      <c r="U30" s="100"/>
      <c r="V30" s="100"/>
      <c r="W30" s="100"/>
      <c r="X30" s="9"/>
    </row>
    <row r="31" spans="1:24" x14ac:dyDescent="0.25">
      <c r="A31" s="96"/>
      <c r="B31" s="97" t="s">
        <v>639</v>
      </c>
      <c r="C31" s="161" t="s">
        <v>23</v>
      </c>
      <c r="D31" s="162"/>
      <c r="E31" s="144"/>
      <c r="F31" s="145"/>
      <c r="G31" s="145"/>
      <c r="H31" s="146"/>
      <c r="I31" s="96"/>
      <c r="J31" s="147"/>
      <c r="K31" s="147"/>
      <c r="L31" s="160"/>
      <c r="M31" s="160"/>
      <c r="N31" s="160"/>
      <c r="O31" s="160"/>
      <c r="P31" s="160"/>
      <c r="Q31" s="160"/>
      <c r="R31" s="160"/>
      <c r="S31" s="98"/>
      <c r="T31" s="100"/>
      <c r="U31" s="100"/>
      <c r="V31" s="100"/>
      <c r="W31" s="100"/>
      <c r="X31" s="9"/>
    </row>
    <row r="32" spans="1:24" x14ac:dyDescent="0.25">
      <c r="A32" s="96"/>
      <c r="B32" s="97" t="s">
        <v>639</v>
      </c>
      <c r="C32" s="161" t="s">
        <v>15</v>
      </c>
      <c r="D32" s="162"/>
      <c r="E32" s="144"/>
      <c r="F32" s="145"/>
      <c r="G32" s="145"/>
      <c r="H32" s="146"/>
      <c r="I32" s="96"/>
      <c r="J32" s="147"/>
      <c r="K32" s="147"/>
      <c r="L32" s="160"/>
      <c r="M32" s="160"/>
      <c r="N32" s="160"/>
      <c r="O32" s="160"/>
      <c r="P32" s="160"/>
      <c r="Q32" s="160"/>
      <c r="R32" s="160"/>
      <c r="S32" s="98"/>
      <c r="T32" s="100"/>
      <c r="U32" s="100"/>
      <c r="V32" s="100"/>
      <c r="W32" s="100"/>
      <c r="X32" s="9"/>
    </row>
    <row r="33" spans="1:24" x14ac:dyDescent="0.25">
      <c r="A33" s="96"/>
      <c r="B33" s="97" t="s">
        <v>639</v>
      </c>
      <c r="C33" s="161" t="s">
        <v>16</v>
      </c>
      <c r="D33" s="162"/>
      <c r="E33" s="144"/>
      <c r="F33" s="145"/>
      <c r="G33" s="145"/>
      <c r="H33" s="146"/>
      <c r="I33" s="96"/>
      <c r="J33" s="147"/>
      <c r="K33" s="147"/>
      <c r="L33" s="160"/>
      <c r="M33" s="160"/>
      <c r="N33" s="160"/>
      <c r="O33" s="160"/>
      <c r="P33" s="160"/>
      <c r="Q33" s="160"/>
      <c r="R33" s="160"/>
      <c r="S33" s="98"/>
      <c r="T33" s="100"/>
      <c r="U33" s="100"/>
      <c r="V33" s="100"/>
      <c r="W33" s="100"/>
      <c r="X33" s="9"/>
    </row>
    <row r="34" spans="1:24" x14ac:dyDescent="0.25">
      <c r="A34" s="96"/>
      <c r="B34" s="97"/>
      <c r="C34" s="96"/>
      <c r="D34" s="96"/>
      <c r="E34" s="96"/>
      <c r="F34" s="96"/>
      <c r="G34" s="96"/>
      <c r="H34" s="96"/>
      <c r="I34" s="96"/>
      <c r="J34" s="101"/>
      <c r="K34" s="101"/>
      <c r="L34" s="97"/>
      <c r="M34" s="97"/>
      <c r="N34" s="97"/>
      <c r="O34" s="97"/>
      <c r="P34" s="97"/>
      <c r="Q34" s="97"/>
      <c r="R34" s="97"/>
      <c r="S34" s="97"/>
      <c r="T34" s="97"/>
      <c r="U34" s="97"/>
      <c r="V34" s="97"/>
      <c r="W34" s="97"/>
      <c r="X34" s="8"/>
    </row>
    <row r="35" spans="1:24" ht="13" x14ac:dyDescent="0.3">
      <c r="A35" s="96"/>
      <c r="B35" s="97"/>
      <c r="C35" s="95" t="s">
        <v>54</v>
      </c>
      <c r="D35" s="164" t="s">
        <v>694</v>
      </c>
      <c r="E35" s="164"/>
      <c r="F35" s="164"/>
      <c r="G35" s="164"/>
      <c r="H35" s="164"/>
      <c r="I35" s="164"/>
      <c r="J35" s="164"/>
      <c r="K35" s="164"/>
      <c r="L35" s="164"/>
      <c r="M35" s="164"/>
      <c r="N35" s="164"/>
      <c r="O35" s="164"/>
      <c r="P35" s="164"/>
      <c r="Q35" s="164"/>
      <c r="R35" s="164"/>
      <c r="S35" s="97"/>
      <c r="T35" s="97"/>
      <c r="U35" s="97"/>
      <c r="V35" s="97"/>
      <c r="W35" s="97"/>
      <c r="X35" s="8"/>
    </row>
    <row r="36" spans="1:24" hidden="1" x14ac:dyDescent="0.25">
      <c r="A36" s="99"/>
      <c r="B36" s="103">
        <v>21</v>
      </c>
      <c r="C36" s="136" t="s">
        <v>630</v>
      </c>
      <c r="D36" s="136"/>
      <c r="E36" s="136"/>
      <c r="F36" s="136"/>
      <c r="G36" s="136"/>
      <c r="H36" s="136"/>
      <c r="I36" s="136"/>
      <c r="J36" s="136"/>
      <c r="K36" s="136"/>
      <c r="L36" s="136"/>
      <c r="M36" s="136"/>
      <c r="N36" s="136"/>
      <c r="O36" s="136"/>
      <c r="P36" s="136"/>
      <c r="Q36" s="136"/>
      <c r="R36" s="136"/>
      <c r="S36" s="136"/>
      <c r="T36" s="136"/>
      <c r="U36" s="103"/>
      <c r="V36" s="103"/>
      <c r="W36" s="103"/>
      <c r="X36" s="34"/>
    </row>
    <row r="37" spans="1:24" ht="23" hidden="1" x14ac:dyDescent="0.25">
      <c r="A37" s="99"/>
      <c r="B37" s="103"/>
      <c r="C37" s="147" t="s">
        <v>625</v>
      </c>
      <c r="D37" s="147"/>
      <c r="E37" s="147"/>
      <c r="F37" s="147"/>
      <c r="G37" s="147"/>
      <c r="H37" s="147"/>
      <c r="I37" s="147"/>
      <c r="J37" s="165" t="s">
        <v>626</v>
      </c>
      <c r="K37" s="165"/>
      <c r="L37" s="165"/>
      <c r="M37" s="147" t="s">
        <v>627</v>
      </c>
      <c r="N37" s="147"/>
      <c r="O37" s="147"/>
      <c r="P37" s="147" t="s">
        <v>624</v>
      </c>
      <c r="Q37" s="147"/>
      <c r="R37" s="102" t="s">
        <v>628</v>
      </c>
      <c r="S37" s="147" t="s">
        <v>438</v>
      </c>
      <c r="T37" s="147"/>
      <c r="U37" s="103"/>
      <c r="V37" s="103"/>
      <c r="W37" s="103"/>
      <c r="X37" s="34"/>
    </row>
    <row r="38" spans="1:24" hidden="1" x14ac:dyDescent="0.25">
      <c r="A38" s="99"/>
      <c r="B38" s="103"/>
      <c r="C38" s="141"/>
      <c r="D38" s="141"/>
      <c r="E38" s="141"/>
      <c r="F38" s="141"/>
      <c r="G38" s="141"/>
      <c r="H38" s="141"/>
      <c r="I38" s="141"/>
      <c r="J38" s="142"/>
      <c r="K38" s="143"/>
      <c r="L38" s="143"/>
      <c r="M38" s="143"/>
      <c r="N38" s="143"/>
      <c r="O38" s="143"/>
      <c r="P38" s="148"/>
      <c r="Q38" s="148"/>
      <c r="R38" s="108"/>
      <c r="S38" s="149"/>
      <c r="T38" s="150"/>
      <c r="U38" s="103"/>
      <c r="V38" s="103"/>
      <c r="W38" s="103"/>
      <c r="X38" s="34"/>
    </row>
    <row r="39" spans="1:24" hidden="1" x14ac:dyDescent="0.25">
      <c r="A39" s="99"/>
      <c r="B39" s="103"/>
      <c r="C39" s="103"/>
      <c r="D39" s="103"/>
      <c r="E39" s="103"/>
      <c r="F39" s="103"/>
      <c r="G39" s="103"/>
      <c r="H39" s="103"/>
      <c r="I39" s="103"/>
      <c r="J39" s="103"/>
      <c r="K39" s="103"/>
      <c r="L39" s="103"/>
      <c r="M39" s="103"/>
      <c r="N39" s="103"/>
      <c r="O39" s="103"/>
      <c r="P39" s="103"/>
      <c r="Q39" s="103"/>
      <c r="R39" s="103"/>
      <c r="S39" s="103"/>
      <c r="T39" s="103"/>
      <c r="U39" s="103"/>
      <c r="V39" s="103"/>
      <c r="W39" s="103"/>
      <c r="X39" s="34"/>
    </row>
    <row r="40" spans="1:24" hidden="1" x14ac:dyDescent="0.25">
      <c r="A40" s="99"/>
      <c r="B40" s="103"/>
      <c r="C40" s="103"/>
      <c r="D40" s="103"/>
      <c r="E40" s="103"/>
      <c r="F40" s="103"/>
      <c r="G40" s="103"/>
      <c r="H40" s="103"/>
      <c r="I40" s="103"/>
      <c r="J40" s="103"/>
      <c r="K40" s="103"/>
      <c r="L40" s="103"/>
      <c r="M40" s="103"/>
      <c r="N40" s="103"/>
      <c r="O40" s="103"/>
      <c r="P40" s="103"/>
      <c r="Q40" s="103"/>
      <c r="R40" s="103"/>
      <c r="S40" s="109"/>
      <c r="T40" s="103"/>
      <c r="U40" s="103"/>
      <c r="V40" s="103"/>
      <c r="W40" s="103"/>
      <c r="X40" s="34"/>
    </row>
    <row r="41" spans="1:24" hidden="1" x14ac:dyDescent="0.25">
      <c r="A41" s="99"/>
      <c r="B41" s="103">
        <v>17</v>
      </c>
      <c r="C41" s="136" t="s">
        <v>24</v>
      </c>
      <c r="D41" s="136"/>
      <c r="E41" s="136"/>
      <c r="F41" s="136"/>
      <c r="G41" s="136"/>
      <c r="H41" s="137" t="s">
        <v>809</v>
      </c>
      <c r="I41" s="137"/>
      <c r="J41" s="137"/>
      <c r="K41" s="137"/>
      <c r="L41" s="137"/>
      <c r="M41" s="137"/>
      <c r="N41" s="137"/>
      <c r="O41" s="137"/>
      <c r="P41" s="137"/>
      <c r="Q41" s="99"/>
      <c r="R41" s="115"/>
      <c r="S41" s="103"/>
      <c r="T41" s="103"/>
      <c r="U41" s="103"/>
      <c r="V41" s="103"/>
      <c r="W41" s="103"/>
      <c r="X41" s="34"/>
    </row>
    <row r="42" spans="1:24" ht="23" hidden="1" x14ac:dyDescent="0.25">
      <c r="A42" s="99"/>
      <c r="B42" s="103"/>
      <c r="C42" s="102" t="s">
        <v>322</v>
      </c>
      <c r="D42" s="102" t="s">
        <v>25</v>
      </c>
      <c r="E42" s="102" t="s">
        <v>325</v>
      </c>
      <c r="F42" s="102" t="s">
        <v>422</v>
      </c>
      <c r="G42" s="102" t="s">
        <v>319</v>
      </c>
      <c r="H42" s="102" t="s">
        <v>438</v>
      </c>
      <c r="I42" s="105" t="s">
        <v>26</v>
      </c>
      <c r="J42" s="102" t="s">
        <v>608</v>
      </c>
      <c r="K42" s="102" t="s">
        <v>28</v>
      </c>
      <c r="L42" s="102" t="s">
        <v>29</v>
      </c>
      <c r="M42" s="102" t="s">
        <v>30</v>
      </c>
      <c r="N42" s="102" t="s">
        <v>31</v>
      </c>
      <c r="O42" s="102" t="s">
        <v>32</v>
      </c>
      <c r="P42" s="102" t="s">
        <v>33</v>
      </c>
      <c r="Q42" s="99"/>
      <c r="R42" s="103"/>
      <c r="S42" s="103"/>
      <c r="T42" s="103"/>
      <c r="U42" s="103"/>
      <c r="V42" s="103"/>
      <c r="W42" s="103"/>
      <c r="X42" s="34"/>
    </row>
    <row r="43" spans="1:24" hidden="1" x14ac:dyDescent="0.25">
      <c r="A43" s="99"/>
      <c r="B43" s="103"/>
      <c r="C43" s="107"/>
      <c r="D43" s="107"/>
      <c r="E43" s="107"/>
      <c r="F43" s="107"/>
      <c r="G43" s="107"/>
      <c r="H43" s="111"/>
      <c r="I43" s="112"/>
      <c r="J43" s="107"/>
      <c r="K43" s="107">
        <v>1000</v>
      </c>
      <c r="L43" s="107" t="s">
        <v>37</v>
      </c>
      <c r="M43" s="111"/>
      <c r="N43" s="111"/>
      <c r="O43" s="113"/>
      <c r="P43" s="113"/>
      <c r="Q43" s="99"/>
      <c r="R43" s="103"/>
      <c r="S43" s="103"/>
      <c r="T43" s="103"/>
      <c r="U43" s="103"/>
      <c r="V43" s="103"/>
      <c r="W43" s="103"/>
      <c r="X43" s="34"/>
    </row>
    <row r="44" spans="1:24" hidden="1" x14ac:dyDescent="0.25">
      <c r="A44" s="99"/>
      <c r="B44" s="103"/>
      <c r="C44" s="103"/>
      <c r="D44" s="103"/>
      <c r="E44" s="103"/>
      <c r="F44" s="103"/>
      <c r="G44" s="103"/>
      <c r="H44" s="103"/>
      <c r="I44" s="103"/>
      <c r="J44" s="103"/>
      <c r="K44" s="103"/>
      <c r="L44" s="103"/>
      <c r="M44" s="103"/>
      <c r="N44" s="103"/>
      <c r="O44" s="103"/>
      <c r="P44" s="103"/>
      <c r="Q44" s="103"/>
      <c r="R44" s="103"/>
      <c r="S44" s="103"/>
      <c r="T44" s="103"/>
      <c r="U44" s="103"/>
      <c r="V44" s="103"/>
      <c r="W44" s="103"/>
      <c r="X44" s="34"/>
    </row>
    <row r="45" spans="1:24" hidden="1" x14ac:dyDescent="0.25">
      <c r="A45" s="99"/>
      <c r="B45" s="103"/>
      <c r="C45" s="103"/>
      <c r="D45" s="103"/>
      <c r="E45" s="103"/>
      <c r="F45" s="103"/>
      <c r="G45" s="103"/>
      <c r="H45" s="103"/>
      <c r="I45" s="103"/>
      <c r="J45" s="103"/>
      <c r="K45" s="103"/>
      <c r="L45" s="103"/>
      <c r="M45" s="103"/>
      <c r="N45" s="103"/>
      <c r="O45" s="103"/>
      <c r="P45" s="103"/>
      <c r="Q45" s="103"/>
      <c r="R45" s="103"/>
      <c r="S45" s="103"/>
      <c r="T45" s="103"/>
      <c r="U45" s="103"/>
      <c r="V45" s="103"/>
      <c r="W45" s="103"/>
      <c r="X45" s="34"/>
    </row>
    <row r="46" spans="1:24" hidden="1" x14ac:dyDescent="0.25">
      <c r="A46" s="99"/>
      <c r="B46" s="110">
        <v>16</v>
      </c>
      <c r="C46" s="136" t="s">
        <v>24</v>
      </c>
      <c r="D46" s="136"/>
      <c r="E46" s="136"/>
      <c r="F46" s="136"/>
      <c r="G46" s="137" t="s">
        <v>344</v>
      </c>
      <c r="H46" s="137"/>
      <c r="I46" s="137"/>
      <c r="J46" s="137"/>
      <c r="K46" s="137"/>
      <c r="L46" s="137"/>
      <c r="M46" s="137"/>
      <c r="N46" s="137"/>
      <c r="O46" s="137"/>
      <c r="P46" s="116"/>
      <c r="Q46" s="116"/>
      <c r="R46" s="103"/>
      <c r="S46" s="103"/>
      <c r="T46" s="103"/>
      <c r="U46" s="103"/>
      <c r="V46" s="103"/>
      <c r="W46" s="103"/>
      <c r="X46" s="34"/>
    </row>
    <row r="47" spans="1:24" ht="23" hidden="1" x14ac:dyDescent="0.25">
      <c r="A47" s="99"/>
      <c r="B47" s="103"/>
      <c r="C47" s="102" t="s">
        <v>34</v>
      </c>
      <c r="D47" s="102" t="s">
        <v>322</v>
      </c>
      <c r="E47" s="102" t="s">
        <v>422</v>
      </c>
      <c r="F47" s="102" t="s">
        <v>25</v>
      </c>
      <c r="G47" s="102" t="s">
        <v>438</v>
      </c>
      <c r="H47" s="105" t="s">
        <v>26</v>
      </c>
      <c r="I47" s="102" t="s">
        <v>608</v>
      </c>
      <c r="J47" s="102" t="s">
        <v>28</v>
      </c>
      <c r="K47" s="102" t="s">
        <v>29</v>
      </c>
      <c r="L47" s="102" t="s">
        <v>30</v>
      </c>
      <c r="M47" s="102" t="s">
        <v>31</v>
      </c>
      <c r="N47" s="102" t="s">
        <v>32</v>
      </c>
      <c r="O47" s="102" t="s">
        <v>33</v>
      </c>
      <c r="P47" s="103"/>
      <c r="Q47" s="103"/>
      <c r="R47" s="103"/>
      <c r="S47" s="103"/>
      <c r="T47" s="103"/>
      <c r="U47" s="103"/>
      <c r="V47" s="103"/>
      <c r="W47" s="103"/>
      <c r="X47" s="34"/>
    </row>
    <row r="48" spans="1:24" hidden="1" x14ac:dyDescent="0.25">
      <c r="A48" s="99"/>
      <c r="B48" s="103"/>
      <c r="C48" s="107"/>
      <c r="D48" s="107"/>
      <c r="E48" s="107"/>
      <c r="F48" s="107"/>
      <c r="G48" s="111"/>
      <c r="H48" s="112"/>
      <c r="I48" s="107"/>
      <c r="J48" s="107">
        <v>1000</v>
      </c>
      <c r="K48" s="107" t="s">
        <v>37</v>
      </c>
      <c r="L48" s="111"/>
      <c r="M48" s="111"/>
      <c r="N48" s="113"/>
      <c r="O48" s="113"/>
      <c r="P48" s="103"/>
      <c r="Q48" s="103"/>
      <c r="R48" s="103"/>
      <c r="S48" s="103"/>
      <c r="T48" s="103"/>
      <c r="U48" s="103"/>
      <c r="V48" s="103"/>
      <c r="W48" s="103"/>
      <c r="X48" s="34"/>
    </row>
    <row r="49" spans="1:26" hidden="1" x14ac:dyDescent="0.25">
      <c r="A49" s="99"/>
      <c r="B49" s="103"/>
      <c r="C49" s="103"/>
      <c r="D49" s="103"/>
      <c r="E49" s="103"/>
      <c r="F49" s="103"/>
      <c r="G49" s="103"/>
      <c r="H49" s="103"/>
      <c r="I49" s="103"/>
      <c r="J49" s="103"/>
      <c r="K49" s="103"/>
      <c r="L49" s="103"/>
      <c r="M49" s="103"/>
      <c r="N49" s="103"/>
      <c r="O49" s="103"/>
      <c r="P49" s="103"/>
      <c r="Q49" s="103"/>
      <c r="R49" s="103"/>
      <c r="S49" s="103"/>
      <c r="T49" s="103"/>
      <c r="U49" s="103"/>
      <c r="V49" s="103"/>
      <c r="W49" s="103"/>
      <c r="X49" s="34"/>
    </row>
    <row r="50" spans="1:26" hidden="1" x14ac:dyDescent="0.25">
      <c r="A50" s="99"/>
      <c r="B50" s="103"/>
      <c r="C50" s="103"/>
      <c r="D50" s="103"/>
      <c r="E50" s="103"/>
      <c r="F50" s="103"/>
      <c r="G50" s="103"/>
      <c r="H50" s="103"/>
      <c r="I50" s="103"/>
      <c r="J50" s="103"/>
      <c r="K50" s="103"/>
      <c r="L50" s="103"/>
      <c r="M50" s="103"/>
      <c r="N50" s="103"/>
      <c r="O50" s="103"/>
      <c r="P50" s="103"/>
      <c r="Q50" s="103"/>
      <c r="R50" s="103"/>
      <c r="S50" s="103"/>
      <c r="T50" s="103"/>
      <c r="U50" s="103"/>
      <c r="V50" s="103"/>
      <c r="W50" s="103"/>
      <c r="X50" s="34"/>
    </row>
    <row r="51" spans="1:26" hidden="1" x14ac:dyDescent="0.25">
      <c r="A51" s="99"/>
      <c r="B51" s="110">
        <v>13</v>
      </c>
      <c r="C51" s="114" t="s">
        <v>24</v>
      </c>
      <c r="D51" s="151" t="s">
        <v>807</v>
      </c>
      <c r="E51" s="152"/>
      <c r="F51" s="152"/>
      <c r="G51" s="152"/>
      <c r="H51" s="152"/>
      <c r="I51" s="152"/>
      <c r="J51" s="152"/>
      <c r="K51" s="152"/>
      <c r="L51" s="153"/>
      <c r="M51" s="103"/>
      <c r="N51" s="103"/>
      <c r="O51" s="103"/>
      <c r="P51" s="103"/>
      <c r="Q51" s="103"/>
      <c r="R51" s="103"/>
      <c r="S51" s="103"/>
      <c r="T51" s="103"/>
      <c r="U51" s="103"/>
      <c r="V51" s="103"/>
      <c r="W51" s="103"/>
      <c r="X51" s="34"/>
    </row>
    <row r="52" spans="1:26" ht="23" hidden="1" x14ac:dyDescent="0.25">
      <c r="A52" s="99"/>
      <c r="B52" s="103"/>
      <c r="C52" s="102" t="s">
        <v>25</v>
      </c>
      <c r="D52" s="102" t="s">
        <v>438</v>
      </c>
      <c r="E52" s="105" t="s">
        <v>26</v>
      </c>
      <c r="F52" s="102" t="s">
        <v>608</v>
      </c>
      <c r="G52" s="102" t="s">
        <v>28</v>
      </c>
      <c r="H52" s="102" t="s">
        <v>29</v>
      </c>
      <c r="I52" s="102" t="s">
        <v>30</v>
      </c>
      <c r="J52" s="102" t="s">
        <v>31</v>
      </c>
      <c r="K52" s="102" t="s">
        <v>32</v>
      </c>
      <c r="L52" s="102" t="s">
        <v>33</v>
      </c>
      <c r="M52" s="103"/>
      <c r="N52" s="103"/>
      <c r="O52" s="103"/>
      <c r="P52" s="103"/>
      <c r="Q52" s="103"/>
      <c r="R52" s="103"/>
      <c r="S52" s="103"/>
      <c r="T52" s="103"/>
      <c r="U52" s="103"/>
      <c r="V52" s="103"/>
      <c r="W52" s="103"/>
      <c r="X52" s="34"/>
      <c r="Y52" s="34"/>
      <c r="Z52" s="34"/>
    </row>
    <row r="53" spans="1:26" ht="12.75" hidden="1" customHeight="1" x14ac:dyDescent="0.25">
      <c r="A53" s="99"/>
      <c r="B53" s="103"/>
      <c r="C53" s="107"/>
      <c r="D53" s="111"/>
      <c r="E53" s="112"/>
      <c r="F53" s="107"/>
      <c r="G53" s="107">
        <v>1000</v>
      </c>
      <c r="H53" s="107" t="s">
        <v>37</v>
      </c>
      <c r="I53" s="111"/>
      <c r="J53" s="111"/>
      <c r="K53" s="113"/>
      <c r="L53" s="113"/>
      <c r="M53" s="103"/>
      <c r="N53" s="103"/>
      <c r="O53" s="103"/>
      <c r="P53" s="103"/>
      <c r="Q53" s="103"/>
      <c r="R53" s="103"/>
      <c r="S53" s="103"/>
      <c r="T53" s="103"/>
      <c r="U53" s="103"/>
      <c r="V53" s="103"/>
      <c r="W53" s="103"/>
      <c r="X53" s="34"/>
      <c r="Y53" s="34"/>
      <c r="Z53" s="34"/>
    </row>
    <row r="54" spans="1:26" hidden="1" x14ac:dyDescent="0.25">
      <c r="A54" s="99"/>
      <c r="B54" s="103"/>
      <c r="C54" s="103"/>
      <c r="D54" s="103"/>
      <c r="E54" s="103"/>
      <c r="F54" s="103"/>
      <c r="G54" s="103"/>
      <c r="H54" s="103"/>
      <c r="I54" s="103"/>
      <c r="J54" s="103"/>
      <c r="K54" s="103"/>
      <c r="L54" s="103"/>
      <c r="M54" s="103"/>
      <c r="N54" s="103"/>
      <c r="O54" s="103"/>
      <c r="P54" s="103"/>
      <c r="Q54" s="103"/>
      <c r="R54" s="103"/>
      <c r="S54" s="103"/>
      <c r="T54" s="103"/>
      <c r="U54" s="103"/>
      <c r="V54" s="103"/>
      <c r="W54" s="103"/>
      <c r="X54" s="34"/>
      <c r="Y54" s="34"/>
      <c r="Z54" s="34"/>
    </row>
    <row r="55" spans="1:26" hidden="1" x14ac:dyDescent="0.25">
      <c r="A55" s="99"/>
      <c r="B55" s="103"/>
      <c r="C55" s="103"/>
      <c r="D55" s="103"/>
      <c r="E55" s="103"/>
      <c r="F55" s="103"/>
      <c r="G55" s="103"/>
      <c r="H55" s="103"/>
      <c r="I55" s="103"/>
      <c r="J55" s="103"/>
      <c r="K55" s="103"/>
      <c r="L55" s="103"/>
      <c r="M55" s="103"/>
      <c r="N55" s="103"/>
      <c r="O55" s="103"/>
      <c r="P55" s="103"/>
      <c r="Q55" s="103"/>
      <c r="R55" s="103"/>
      <c r="S55" s="103"/>
      <c r="T55" s="103"/>
      <c r="U55" s="103"/>
      <c r="V55" s="103"/>
      <c r="W55" s="103"/>
      <c r="X55" s="34"/>
    </row>
    <row r="56" spans="1:26" hidden="1" x14ac:dyDescent="0.25">
      <c r="A56" s="99"/>
      <c r="B56" s="110">
        <v>15</v>
      </c>
      <c r="C56" s="138" t="s">
        <v>24</v>
      </c>
      <c r="D56" s="139"/>
      <c r="E56" s="140"/>
      <c r="F56" s="151" t="s">
        <v>808</v>
      </c>
      <c r="G56" s="152"/>
      <c r="H56" s="152"/>
      <c r="I56" s="152"/>
      <c r="J56" s="152"/>
      <c r="K56" s="152"/>
      <c r="L56" s="152"/>
      <c r="M56" s="152"/>
      <c r="N56" s="153"/>
      <c r="O56" s="103"/>
      <c r="P56" s="103"/>
      <c r="Q56" s="103"/>
      <c r="R56" s="103"/>
      <c r="S56" s="103"/>
      <c r="T56" s="103"/>
      <c r="U56" s="103"/>
      <c r="V56" s="103"/>
      <c r="W56" s="103"/>
      <c r="X56" s="34"/>
    </row>
    <row r="57" spans="1:26" ht="23" hidden="1" x14ac:dyDescent="0.25">
      <c r="A57" s="99"/>
      <c r="B57" s="103"/>
      <c r="C57" s="102" t="s">
        <v>25</v>
      </c>
      <c r="D57" s="102" t="s">
        <v>423</v>
      </c>
      <c r="E57" s="102" t="s">
        <v>424</v>
      </c>
      <c r="F57" s="102" t="s">
        <v>438</v>
      </c>
      <c r="G57" s="105" t="s">
        <v>26</v>
      </c>
      <c r="H57" s="102" t="s">
        <v>608</v>
      </c>
      <c r="I57" s="102" t="s">
        <v>28</v>
      </c>
      <c r="J57" s="102" t="s">
        <v>29</v>
      </c>
      <c r="K57" s="102" t="s">
        <v>30</v>
      </c>
      <c r="L57" s="102" t="s">
        <v>31</v>
      </c>
      <c r="M57" s="102" t="s">
        <v>32</v>
      </c>
      <c r="N57" s="102" t="s">
        <v>33</v>
      </c>
      <c r="O57" s="103"/>
      <c r="P57" s="103"/>
      <c r="Q57" s="103"/>
      <c r="R57" s="103"/>
      <c r="S57" s="103"/>
      <c r="T57" s="103"/>
      <c r="U57" s="103"/>
      <c r="V57" s="103"/>
      <c r="W57" s="103"/>
      <c r="X57" s="34"/>
      <c r="Y57" s="34"/>
      <c r="Z57" s="34"/>
    </row>
    <row r="58" spans="1:26" hidden="1" x14ac:dyDescent="0.25">
      <c r="A58" s="99"/>
      <c r="B58" s="103"/>
      <c r="C58" s="107"/>
      <c r="D58" s="107"/>
      <c r="E58" s="107"/>
      <c r="F58" s="111"/>
      <c r="G58" s="112"/>
      <c r="H58" s="107"/>
      <c r="I58" s="107">
        <v>1000</v>
      </c>
      <c r="J58" s="107" t="s">
        <v>37</v>
      </c>
      <c r="K58" s="111"/>
      <c r="L58" s="111"/>
      <c r="M58" s="113"/>
      <c r="N58" s="113"/>
      <c r="O58" s="103"/>
      <c r="P58" s="103"/>
      <c r="Q58" s="103"/>
      <c r="R58" s="103"/>
      <c r="S58" s="103"/>
      <c r="T58" s="103"/>
      <c r="U58" s="103"/>
      <c r="V58" s="103"/>
      <c r="W58" s="103"/>
      <c r="X58" s="34"/>
      <c r="Y58" s="34"/>
      <c r="Z58" s="34"/>
    </row>
    <row r="59" spans="1:26" hidden="1" x14ac:dyDescent="0.25">
      <c r="A59" s="99"/>
      <c r="B59" s="103"/>
      <c r="C59" s="103"/>
      <c r="D59" s="103"/>
      <c r="E59" s="103"/>
      <c r="F59" s="103"/>
      <c r="G59" s="103"/>
      <c r="H59" s="103"/>
      <c r="I59" s="103"/>
      <c r="J59" s="103"/>
      <c r="K59" s="103"/>
      <c r="L59" s="103"/>
      <c r="M59" s="103"/>
      <c r="N59" s="103"/>
      <c r="O59" s="103"/>
      <c r="P59" s="103"/>
      <c r="Q59" s="103"/>
      <c r="R59" s="103"/>
      <c r="S59" s="103"/>
      <c r="T59" s="103"/>
      <c r="U59" s="103"/>
      <c r="V59" s="103"/>
      <c r="W59" s="103"/>
      <c r="X59" s="34"/>
    </row>
    <row r="60" spans="1:26" hidden="1" x14ac:dyDescent="0.25">
      <c r="A60" s="99"/>
      <c r="B60" s="103"/>
      <c r="C60" s="103"/>
      <c r="D60" s="103"/>
      <c r="E60" s="103"/>
      <c r="F60" s="103"/>
      <c r="G60" s="103"/>
      <c r="H60" s="103"/>
      <c r="I60" s="103"/>
      <c r="J60" s="103"/>
      <c r="K60" s="103"/>
      <c r="L60" s="103"/>
      <c r="M60" s="103"/>
      <c r="N60" s="103"/>
      <c r="O60" s="103"/>
      <c r="P60" s="103"/>
      <c r="Q60" s="103"/>
      <c r="R60" s="103"/>
      <c r="S60" s="103"/>
      <c r="T60" s="103"/>
      <c r="U60" s="103"/>
      <c r="V60" s="103"/>
      <c r="W60" s="103"/>
      <c r="X60" s="34"/>
    </row>
    <row r="61" spans="1:26" hidden="1" x14ac:dyDescent="0.25">
      <c r="A61" s="99"/>
      <c r="B61" s="110">
        <v>15</v>
      </c>
      <c r="C61" s="138" t="s">
        <v>24</v>
      </c>
      <c r="D61" s="139"/>
      <c r="E61" s="140"/>
      <c r="F61" s="151" t="s">
        <v>806</v>
      </c>
      <c r="G61" s="152"/>
      <c r="H61" s="152"/>
      <c r="I61" s="152"/>
      <c r="J61" s="152"/>
      <c r="K61" s="152"/>
      <c r="L61" s="152"/>
      <c r="M61" s="152"/>
      <c r="N61" s="153"/>
      <c r="O61" s="103"/>
      <c r="P61" s="99"/>
      <c r="Q61" s="99"/>
      <c r="R61" s="99"/>
      <c r="S61" s="103"/>
      <c r="T61" s="103"/>
      <c r="U61" s="103"/>
      <c r="V61" s="103"/>
      <c r="W61" s="103"/>
      <c r="X61" s="34"/>
    </row>
    <row r="62" spans="1:26" ht="23" hidden="1" x14ac:dyDescent="0.25">
      <c r="A62" s="99"/>
      <c r="B62" s="103"/>
      <c r="C62" s="102" t="s">
        <v>25</v>
      </c>
      <c r="D62" s="102" t="s">
        <v>319</v>
      </c>
      <c r="E62" s="102" t="s">
        <v>325</v>
      </c>
      <c r="F62" s="102" t="s">
        <v>438</v>
      </c>
      <c r="G62" s="105" t="s">
        <v>26</v>
      </c>
      <c r="H62" s="102" t="s">
        <v>608</v>
      </c>
      <c r="I62" s="102" t="s">
        <v>28</v>
      </c>
      <c r="J62" s="102" t="s">
        <v>29</v>
      </c>
      <c r="K62" s="102" t="s">
        <v>30</v>
      </c>
      <c r="L62" s="102" t="s">
        <v>31</v>
      </c>
      <c r="M62" s="102" t="s">
        <v>32</v>
      </c>
      <c r="N62" s="102" t="s">
        <v>33</v>
      </c>
      <c r="O62" s="103"/>
      <c r="P62" s="99"/>
      <c r="Q62" s="99"/>
      <c r="R62" s="99"/>
      <c r="S62" s="103"/>
      <c r="T62" s="103"/>
      <c r="U62" s="103"/>
      <c r="V62" s="103"/>
      <c r="W62" s="103"/>
      <c r="X62" s="34"/>
      <c r="Y62" s="34"/>
      <c r="Z62" s="34"/>
    </row>
    <row r="63" spans="1:26" hidden="1" x14ac:dyDescent="0.25">
      <c r="A63" s="99"/>
      <c r="B63" s="103"/>
      <c r="C63" s="107"/>
      <c r="D63" s="107"/>
      <c r="E63" s="107"/>
      <c r="F63" s="111"/>
      <c r="G63" s="112"/>
      <c r="H63" s="107"/>
      <c r="I63" s="107">
        <v>1000</v>
      </c>
      <c r="J63" s="107" t="s">
        <v>37</v>
      </c>
      <c r="K63" s="111"/>
      <c r="L63" s="111"/>
      <c r="M63" s="113"/>
      <c r="N63" s="113"/>
      <c r="O63" s="103"/>
      <c r="P63" s="103"/>
      <c r="Q63" s="103"/>
      <c r="R63" s="99"/>
      <c r="S63" s="103"/>
      <c r="T63" s="103"/>
      <c r="U63" s="103"/>
      <c r="V63" s="103"/>
      <c r="W63" s="103"/>
      <c r="X63" s="34"/>
      <c r="Y63" s="34"/>
      <c r="Z63" s="34"/>
    </row>
    <row r="64" spans="1:26" hidden="1" x14ac:dyDescent="0.25">
      <c r="A64" s="99"/>
      <c r="B64" s="103"/>
      <c r="C64" s="103"/>
      <c r="D64" s="103"/>
      <c r="E64" s="103"/>
      <c r="F64" s="103"/>
      <c r="G64" s="103"/>
      <c r="H64" s="103"/>
      <c r="I64" s="103"/>
      <c r="J64" s="103"/>
      <c r="K64" s="103"/>
      <c r="L64" s="103"/>
      <c r="M64" s="103"/>
      <c r="N64" s="103"/>
      <c r="O64" s="103"/>
      <c r="P64" s="103"/>
      <c r="Q64" s="103"/>
      <c r="R64" s="103"/>
      <c r="S64" s="103"/>
      <c r="T64" s="103"/>
      <c r="U64" s="103"/>
      <c r="V64" s="103"/>
      <c r="W64" s="103"/>
      <c r="X64" s="34"/>
    </row>
    <row r="65" spans="1:24" hidden="1" x14ac:dyDescent="0.25">
      <c r="A65" s="99"/>
      <c r="B65" s="103"/>
      <c r="C65" s="103"/>
      <c r="D65" s="103"/>
      <c r="E65" s="103"/>
      <c r="F65" s="103"/>
      <c r="G65" s="103"/>
      <c r="H65" s="103"/>
      <c r="I65" s="103"/>
      <c r="J65" s="103"/>
      <c r="K65" s="103"/>
      <c r="L65" s="103"/>
      <c r="M65" s="103"/>
      <c r="N65" s="103"/>
      <c r="O65" s="103"/>
      <c r="P65" s="103"/>
      <c r="Q65" s="103"/>
      <c r="R65" s="103"/>
      <c r="S65" s="103"/>
      <c r="T65" s="103"/>
      <c r="U65" s="103"/>
      <c r="V65" s="103"/>
      <c r="W65" s="103"/>
      <c r="X65" s="34"/>
    </row>
    <row r="66" spans="1:24" hidden="1" x14ac:dyDescent="0.25">
      <c r="A66" s="99"/>
      <c r="B66" s="110">
        <v>15</v>
      </c>
      <c r="C66" s="136" t="s">
        <v>24</v>
      </c>
      <c r="D66" s="136"/>
      <c r="E66" s="136"/>
      <c r="F66" s="137" t="s">
        <v>848</v>
      </c>
      <c r="G66" s="137"/>
      <c r="H66" s="137"/>
      <c r="I66" s="137"/>
      <c r="J66" s="137"/>
      <c r="K66" s="137"/>
      <c r="L66" s="137"/>
      <c r="M66" s="137"/>
      <c r="N66" s="137"/>
      <c r="O66" s="103"/>
      <c r="P66" s="103"/>
      <c r="Q66" s="103"/>
      <c r="R66" s="103"/>
      <c r="S66" s="103"/>
      <c r="T66" s="103"/>
      <c r="U66" s="103"/>
      <c r="V66" s="103"/>
      <c r="W66" s="103"/>
      <c r="X66" s="34"/>
    </row>
    <row r="67" spans="1:24" ht="23" hidden="1" x14ac:dyDescent="0.25">
      <c r="A67" s="99"/>
      <c r="B67" s="103"/>
      <c r="C67" s="102" t="s">
        <v>34</v>
      </c>
      <c r="D67" s="102" t="s">
        <v>324</v>
      </c>
      <c r="E67" s="102" t="s">
        <v>322</v>
      </c>
      <c r="F67" s="102" t="s">
        <v>438</v>
      </c>
      <c r="G67" s="105" t="s">
        <v>26</v>
      </c>
      <c r="H67" s="102" t="s">
        <v>608</v>
      </c>
      <c r="I67" s="102" t="s">
        <v>28</v>
      </c>
      <c r="J67" s="102" t="s">
        <v>29</v>
      </c>
      <c r="K67" s="102" t="s">
        <v>30</v>
      </c>
      <c r="L67" s="102" t="s">
        <v>31</v>
      </c>
      <c r="M67" s="102" t="s">
        <v>32</v>
      </c>
      <c r="N67" s="102" t="s">
        <v>33</v>
      </c>
      <c r="O67" s="103"/>
      <c r="P67" s="103"/>
      <c r="Q67" s="103"/>
      <c r="R67" s="103"/>
      <c r="S67" s="103"/>
      <c r="T67" s="103"/>
      <c r="U67" s="103"/>
      <c r="V67" s="103"/>
      <c r="W67" s="103"/>
      <c r="X67" s="34"/>
    </row>
    <row r="68" spans="1:24" hidden="1" x14ac:dyDescent="0.25">
      <c r="A68" s="99"/>
      <c r="B68" s="103"/>
      <c r="C68" s="107"/>
      <c r="D68" s="107"/>
      <c r="E68" s="107"/>
      <c r="F68" s="111"/>
      <c r="G68" s="112"/>
      <c r="H68" s="107"/>
      <c r="I68" s="107">
        <v>1000</v>
      </c>
      <c r="J68" s="107" t="s">
        <v>37</v>
      </c>
      <c r="K68" s="111"/>
      <c r="L68" s="111"/>
      <c r="M68" s="113"/>
      <c r="N68" s="113"/>
      <c r="O68" s="103"/>
      <c r="P68" s="103"/>
      <c r="Q68" s="103"/>
      <c r="R68" s="103"/>
      <c r="S68" s="103"/>
      <c r="T68" s="103"/>
      <c r="U68" s="103"/>
      <c r="V68" s="103"/>
      <c r="W68" s="103"/>
      <c r="X68" s="34"/>
    </row>
    <row r="69" spans="1:24" hidden="1" x14ac:dyDescent="0.25">
      <c r="A69" s="99"/>
      <c r="B69" s="103"/>
      <c r="C69" s="103"/>
      <c r="D69" s="103"/>
      <c r="E69" s="103"/>
      <c r="F69" s="103"/>
      <c r="G69" s="103"/>
      <c r="H69" s="103"/>
      <c r="I69" s="103"/>
      <c r="J69" s="103"/>
      <c r="K69" s="103"/>
      <c r="L69" s="103"/>
      <c r="M69" s="103"/>
      <c r="N69" s="103"/>
      <c r="O69" s="103"/>
      <c r="P69" s="103"/>
      <c r="Q69" s="103"/>
      <c r="R69" s="103"/>
      <c r="S69" s="103"/>
      <c r="T69" s="103"/>
      <c r="U69" s="103"/>
      <c r="V69" s="103"/>
      <c r="W69" s="103"/>
      <c r="X69" s="34"/>
    </row>
    <row r="70" spans="1:24" hidden="1" x14ac:dyDescent="0.25">
      <c r="A70" s="99"/>
      <c r="B70" s="103"/>
      <c r="C70" s="103"/>
      <c r="D70" s="103"/>
      <c r="E70" s="103"/>
      <c r="F70" s="103"/>
      <c r="G70" s="103"/>
      <c r="H70" s="103"/>
      <c r="I70" s="103"/>
      <c r="J70" s="103"/>
      <c r="K70" s="103"/>
      <c r="L70" s="103"/>
      <c r="M70" s="103"/>
      <c r="N70" s="103"/>
      <c r="O70" s="103"/>
      <c r="P70" s="103"/>
      <c r="Q70" s="103"/>
      <c r="R70" s="103"/>
      <c r="S70" s="103"/>
      <c r="T70" s="103"/>
      <c r="U70" s="103"/>
      <c r="V70" s="103"/>
      <c r="W70" s="103"/>
      <c r="X70" s="34"/>
    </row>
    <row r="71" spans="1:24" hidden="1" x14ac:dyDescent="0.25">
      <c r="A71" s="99"/>
      <c r="B71" s="110">
        <v>15</v>
      </c>
      <c r="C71" s="136" t="s">
        <v>24</v>
      </c>
      <c r="D71" s="136"/>
      <c r="E71" s="136"/>
      <c r="F71" s="137" t="s">
        <v>849</v>
      </c>
      <c r="G71" s="137"/>
      <c r="H71" s="137"/>
      <c r="I71" s="137"/>
      <c r="J71" s="137"/>
      <c r="K71" s="137"/>
      <c r="L71" s="137"/>
      <c r="M71" s="137"/>
      <c r="N71" s="137"/>
      <c r="O71" s="103"/>
      <c r="P71" s="103"/>
      <c r="Q71" s="103"/>
      <c r="R71" s="103"/>
      <c r="S71" s="103"/>
      <c r="T71" s="103"/>
      <c r="U71" s="103"/>
      <c r="V71" s="103"/>
      <c r="W71" s="103"/>
      <c r="X71" s="34"/>
    </row>
    <row r="72" spans="1:24" ht="23" hidden="1" x14ac:dyDescent="0.25">
      <c r="A72" s="99"/>
      <c r="B72" s="103"/>
      <c r="C72" s="102" t="s">
        <v>34</v>
      </c>
      <c r="D72" s="102" t="s">
        <v>850</v>
      </c>
      <c r="E72" s="102" t="s">
        <v>322</v>
      </c>
      <c r="F72" s="102" t="s">
        <v>438</v>
      </c>
      <c r="G72" s="105" t="s">
        <v>26</v>
      </c>
      <c r="H72" s="102" t="s">
        <v>608</v>
      </c>
      <c r="I72" s="102" t="s">
        <v>28</v>
      </c>
      <c r="J72" s="102" t="s">
        <v>29</v>
      </c>
      <c r="K72" s="102" t="s">
        <v>30</v>
      </c>
      <c r="L72" s="102" t="s">
        <v>31</v>
      </c>
      <c r="M72" s="102" t="s">
        <v>32</v>
      </c>
      <c r="N72" s="102" t="s">
        <v>33</v>
      </c>
      <c r="O72" s="103"/>
      <c r="P72" s="103"/>
      <c r="Q72" s="103"/>
      <c r="R72" s="103"/>
      <c r="S72" s="103"/>
      <c r="T72" s="103"/>
      <c r="U72" s="103"/>
      <c r="V72" s="103"/>
      <c r="W72" s="103"/>
      <c r="X72" s="34"/>
    </row>
    <row r="73" spans="1:24" hidden="1" x14ac:dyDescent="0.25">
      <c r="A73" s="99"/>
      <c r="B73" s="103"/>
      <c r="C73" s="107"/>
      <c r="D73" s="107"/>
      <c r="E73" s="107"/>
      <c r="F73" s="111"/>
      <c r="G73" s="112"/>
      <c r="H73" s="107"/>
      <c r="I73" s="107">
        <v>1000</v>
      </c>
      <c r="J73" s="107" t="s">
        <v>37</v>
      </c>
      <c r="K73" s="111"/>
      <c r="L73" s="111"/>
      <c r="M73" s="113"/>
      <c r="N73" s="113"/>
      <c r="O73" s="103"/>
      <c r="P73" s="103"/>
      <c r="Q73" s="103"/>
      <c r="R73" s="103"/>
      <c r="S73" s="103"/>
      <c r="T73" s="103"/>
      <c r="U73" s="103"/>
      <c r="V73" s="103"/>
      <c r="W73" s="103"/>
      <c r="X73" s="34"/>
    </row>
    <row r="74" spans="1:24" hidden="1" x14ac:dyDescent="0.25">
      <c r="A74" s="99"/>
      <c r="B74" s="103"/>
      <c r="C74" s="103"/>
      <c r="D74" s="103"/>
      <c r="E74" s="103"/>
      <c r="F74" s="103"/>
      <c r="G74" s="103"/>
      <c r="H74" s="103"/>
      <c r="I74" s="103"/>
      <c r="J74" s="103"/>
      <c r="K74" s="103"/>
      <c r="L74" s="103"/>
      <c r="M74" s="103"/>
      <c r="N74" s="103"/>
      <c r="O74" s="103"/>
      <c r="P74" s="103"/>
      <c r="Q74" s="103"/>
      <c r="R74" s="103"/>
      <c r="S74" s="103"/>
      <c r="T74" s="103"/>
      <c r="U74" s="103"/>
      <c r="V74" s="103"/>
      <c r="W74" s="103"/>
      <c r="X74" s="34"/>
    </row>
    <row r="75" spans="1:24" hidden="1" x14ac:dyDescent="0.25">
      <c r="A75" s="99"/>
      <c r="B75" s="103"/>
      <c r="C75" s="103"/>
      <c r="D75" s="103"/>
      <c r="E75" s="103"/>
      <c r="F75" s="103"/>
      <c r="G75" s="103"/>
      <c r="H75" s="103"/>
      <c r="I75" s="103"/>
      <c r="J75" s="103"/>
      <c r="K75" s="103"/>
      <c r="L75" s="103"/>
      <c r="M75" s="103"/>
      <c r="N75" s="103"/>
      <c r="O75" s="103"/>
      <c r="P75" s="103"/>
      <c r="Q75" s="103"/>
      <c r="R75" s="103"/>
      <c r="S75" s="103"/>
      <c r="T75" s="103"/>
      <c r="U75" s="103"/>
      <c r="V75" s="103"/>
      <c r="W75" s="103"/>
      <c r="X75" s="34"/>
    </row>
    <row r="76" spans="1:24" hidden="1" x14ac:dyDescent="0.25">
      <c r="A76" s="99"/>
      <c r="B76" s="110">
        <v>16</v>
      </c>
      <c r="C76" s="136" t="s">
        <v>24</v>
      </c>
      <c r="D76" s="136"/>
      <c r="E76" s="136"/>
      <c r="F76" s="136"/>
      <c r="G76" s="137" t="s">
        <v>851</v>
      </c>
      <c r="H76" s="137"/>
      <c r="I76" s="137"/>
      <c r="J76" s="137"/>
      <c r="K76" s="137"/>
      <c r="L76" s="137"/>
      <c r="M76" s="137"/>
      <c r="N76" s="137"/>
      <c r="O76" s="137"/>
      <c r="P76" s="103"/>
      <c r="Q76" s="103"/>
      <c r="R76" s="103"/>
      <c r="S76" s="103"/>
      <c r="T76" s="103"/>
      <c r="U76" s="103"/>
      <c r="V76" s="103"/>
      <c r="W76" s="103"/>
      <c r="X76" s="34"/>
    </row>
    <row r="77" spans="1:24" ht="23" hidden="1" x14ac:dyDescent="0.25">
      <c r="A77" s="99"/>
      <c r="B77" s="103"/>
      <c r="C77" s="102" t="s">
        <v>34</v>
      </c>
      <c r="D77" s="102" t="s">
        <v>425</v>
      </c>
      <c r="E77" s="102" t="s">
        <v>322</v>
      </c>
      <c r="F77" s="102" t="s">
        <v>25</v>
      </c>
      <c r="G77" s="102" t="s">
        <v>438</v>
      </c>
      <c r="H77" s="105" t="s">
        <v>26</v>
      </c>
      <c r="I77" s="102" t="s">
        <v>608</v>
      </c>
      <c r="J77" s="102" t="s">
        <v>28</v>
      </c>
      <c r="K77" s="102" t="s">
        <v>29</v>
      </c>
      <c r="L77" s="102" t="s">
        <v>30</v>
      </c>
      <c r="M77" s="102" t="s">
        <v>31</v>
      </c>
      <c r="N77" s="102" t="s">
        <v>32</v>
      </c>
      <c r="O77" s="102" t="s">
        <v>33</v>
      </c>
      <c r="P77" s="103"/>
      <c r="Q77" s="103"/>
      <c r="R77" s="103"/>
      <c r="S77" s="103"/>
      <c r="T77" s="103"/>
      <c r="U77" s="103"/>
      <c r="V77" s="103"/>
      <c r="W77" s="103"/>
      <c r="X77" s="34"/>
    </row>
    <row r="78" spans="1:24" hidden="1" x14ac:dyDescent="0.25">
      <c r="A78" s="99"/>
      <c r="B78" s="103"/>
      <c r="C78" s="107"/>
      <c r="D78" s="107"/>
      <c r="E78" s="107"/>
      <c r="F78" s="107"/>
      <c r="G78" s="111"/>
      <c r="H78" s="112"/>
      <c r="I78" s="107"/>
      <c r="J78" s="107">
        <v>1000</v>
      </c>
      <c r="K78" s="107" t="s">
        <v>37</v>
      </c>
      <c r="L78" s="111"/>
      <c r="M78" s="111"/>
      <c r="N78" s="113"/>
      <c r="O78" s="113"/>
      <c r="P78" s="103"/>
      <c r="Q78" s="103"/>
      <c r="R78" s="103"/>
      <c r="S78" s="103"/>
      <c r="T78" s="103"/>
      <c r="U78" s="103"/>
      <c r="V78" s="103"/>
      <c r="W78" s="103"/>
      <c r="X78" s="34"/>
    </row>
    <row r="79" spans="1:24" hidden="1" x14ac:dyDescent="0.25">
      <c r="A79" s="99"/>
      <c r="B79" s="103"/>
      <c r="C79" s="103"/>
      <c r="D79" s="103"/>
      <c r="E79" s="103"/>
      <c r="F79" s="103"/>
      <c r="G79" s="103"/>
      <c r="H79" s="103"/>
      <c r="I79" s="103"/>
      <c r="J79" s="103"/>
      <c r="K79" s="103"/>
      <c r="L79" s="103"/>
      <c r="M79" s="103"/>
      <c r="N79" s="103"/>
      <c r="O79" s="103"/>
      <c r="P79" s="103"/>
      <c r="Q79" s="103"/>
      <c r="R79" s="103"/>
      <c r="S79" s="103"/>
      <c r="T79" s="103"/>
      <c r="U79" s="103"/>
      <c r="V79" s="103"/>
      <c r="W79" s="103"/>
      <c r="X79" s="34"/>
    </row>
    <row r="80" spans="1:24" hidden="1" x14ac:dyDescent="0.25">
      <c r="A80" s="99"/>
      <c r="B80" s="103"/>
      <c r="C80" s="103"/>
      <c r="D80" s="103"/>
      <c r="E80" s="103"/>
      <c r="F80" s="103"/>
      <c r="G80" s="103"/>
      <c r="H80" s="103"/>
      <c r="I80" s="103"/>
      <c r="J80" s="103"/>
      <c r="K80" s="103"/>
      <c r="L80" s="103"/>
      <c r="M80" s="103"/>
      <c r="N80" s="103"/>
      <c r="O80" s="103"/>
      <c r="P80" s="103"/>
      <c r="Q80" s="103"/>
      <c r="R80" s="103"/>
      <c r="S80" s="103"/>
      <c r="T80" s="103"/>
      <c r="U80" s="103"/>
      <c r="V80" s="103"/>
      <c r="W80" s="103"/>
      <c r="X80" s="34"/>
    </row>
    <row r="81" spans="1:24" hidden="1" x14ac:dyDescent="0.25">
      <c r="A81" s="99"/>
      <c r="B81" s="110">
        <v>16</v>
      </c>
      <c r="C81" s="136" t="s">
        <v>24</v>
      </c>
      <c r="D81" s="136"/>
      <c r="E81" s="136"/>
      <c r="F81" s="136"/>
      <c r="G81" s="137" t="s">
        <v>852</v>
      </c>
      <c r="H81" s="137"/>
      <c r="I81" s="137"/>
      <c r="J81" s="137"/>
      <c r="K81" s="137"/>
      <c r="L81" s="137"/>
      <c r="M81" s="137"/>
      <c r="N81" s="137"/>
      <c r="O81" s="137"/>
      <c r="P81" s="103"/>
      <c r="Q81" s="103"/>
      <c r="R81" s="103"/>
      <c r="S81" s="103"/>
      <c r="T81" s="103"/>
      <c r="U81" s="103"/>
      <c r="V81" s="103"/>
      <c r="W81" s="103"/>
      <c r="X81" s="34"/>
    </row>
    <row r="82" spans="1:24" ht="23" hidden="1" x14ac:dyDescent="0.25">
      <c r="A82" s="99"/>
      <c r="B82" s="103"/>
      <c r="C82" s="102" t="s">
        <v>34</v>
      </c>
      <c r="D82" s="102" t="s">
        <v>850</v>
      </c>
      <c r="E82" s="102" t="s">
        <v>322</v>
      </c>
      <c r="F82" s="102" t="s">
        <v>25</v>
      </c>
      <c r="G82" s="102" t="s">
        <v>438</v>
      </c>
      <c r="H82" s="105" t="s">
        <v>26</v>
      </c>
      <c r="I82" s="102" t="s">
        <v>608</v>
      </c>
      <c r="J82" s="102" t="s">
        <v>28</v>
      </c>
      <c r="K82" s="102" t="s">
        <v>29</v>
      </c>
      <c r="L82" s="102" t="s">
        <v>30</v>
      </c>
      <c r="M82" s="102" t="s">
        <v>31</v>
      </c>
      <c r="N82" s="102" t="s">
        <v>32</v>
      </c>
      <c r="O82" s="102" t="s">
        <v>33</v>
      </c>
      <c r="P82" s="103"/>
      <c r="Q82" s="103"/>
      <c r="R82" s="103"/>
      <c r="S82" s="103"/>
      <c r="T82" s="103"/>
      <c r="U82" s="103"/>
      <c r="V82" s="103"/>
      <c r="W82" s="103"/>
      <c r="X82" s="34"/>
    </row>
    <row r="83" spans="1:24" hidden="1" x14ac:dyDescent="0.25">
      <c r="A83" s="99"/>
      <c r="B83" s="103"/>
      <c r="C83" s="107"/>
      <c r="D83" s="107"/>
      <c r="E83" s="107"/>
      <c r="F83" s="107"/>
      <c r="G83" s="111"/>
      <c r="H83" s="112"/>
      <c r="I83" s="107"/>
      <c r="J83" s="107">
        <v>1000</v>
      </c>
      <c r="K83" s="107" t="s">
        <v>37</v>
      </c>
      <c r="L83" s="111"/>
      <c r="M83" s="111"/>
      <c r="N83" s="113"/>
      <c r="O83" s="113"/>
      <c r="P83" s="103"/>
      <c r="Q83" s="103"/>
      <c r="R83" s="103"/>
      <c r="S83" s="103"/>
      <c r="T83" s="103"/>
      <c r="U83" s="103"/>
      <c r="V83" s="103"/>
      <c r="W83" s="103"/>
      <c r="X83" s="34"/>
    </row>
    <row r="84" spans="1:24" hidden="1" x14ac:dyDescent="0.25">
      <c r="A84" s="99"/>
      <c r="B84" s="103"/>
      <c r="C84" s="103"/>
      <c r="D84" s="103"/>
      <c r="E84" s="103"/>
      <c r="F84" s="103"/>
      <c r="G84" s="103"/>
      <c r="H84" s="103"/>
      <c r="I84" s="103"/>
      <c r="J84" s="103"/>
      <c r="K84" s="103"/>
      <c r="L84" s="103"/>
      <c r="M84" s="103"/>
      <c r="N84" s="103"/>
      <c r="O84" s="103"/>
      <c r="P84" s="103"/>
      <c r="Q84" s="103"/>
      <c r="R84" s="103"/>
      <c r="S84" s="103"/>
      <c r="T84" s="103"/>
      <c r="U84" s="103"/>
      <c r="V84" s="103"/>
      <c r="W84" s="103"/>
      <c r="X84" s="34"/>
    </row>
    <row r="85" spans="1:24" hidden="1" x14ac:dyDescent="0.25">
      <c r="A85" s="99"/>
      <c r="B85" s="103"/>
      <c r="C85" s="103"/>
      <c r="D85" s="103"/>
      <c r="E85" s="103"/>
      <c r="F85" s="103"/>
      <c r="G85" s="103"/>
      <c r="H85" s="103"/>
      <c r="I85" s="103"/>
      <c r="J85" s="103"/>
      <c r="K85" s="103"/>
      <c r="L85" s="103"/>
      <c r="M85" s="103"/>
      <c r="N85" s="103"/>
      <c r="O85" s="103"/>
      <c r="P85" s="103"/>
      <c r="Q85" s="103"/>
      <c r="R85" s="103"/>
      <c r="S85" s="103"/>
      <c r="T85" s="103"/>
      <c r="U85" s="103"/>
      <c r="V85" s="103"/>
      <c r="W85" s="103"/>
      <c r="X85" s="34"/>
    </row>
    <row r="86" spans="1:24" hidden="1" x14ac:dyDescent="0.25">
      <c r="A86" s="99"/>
      <c r="B86" s="110">
        <v>15</v>
      </c>
      <c r="C86" s="136" t="s">
        <v>24</v>
      </c>
      <c r="D86" s="136"/>
      <c r="E86" s="136"/>
      <c r="F86" s="151" t="s">
        <v>345</v>
      </c>
      <c r="G86" s="152"/>
      <c r="H86" s="152"/>
      <c r="I86" s="152"/>
      <c r="J86" s="152"/>
      <c r="K86" s="152"/>
      <c r="L86" s="152"/>
      <c r="M86" s="152"/>
      <c r="N86" s="153"/>
      <c r="O86" s="103"/>
      <c r="P86" s="103"/>
      <c r="Q86" s="103"/>
      <c r="R86" s="103"/>
      <c r="S86" s="103"/>
      <c r="T86" s="103"/>
      <c r="U86" s="103"/>
      <c r="V86" s="103"/>
      <c r="W86" s="103"/>
      <c r="X86" s="34"/>
    </row>
    <row r="87" spans="1:24" ht="23" hidden="1" x14ac:dyDescent="0.25">
      <c r="A87" s="99"/>
      <c r="B87" s="103"/>
      <c r="C87" s="102" t="s">
        <v>425</v>
      </c>
      <c r="D87" s="102" t="s">
        <v>325</v>
      </c>
      <c r="E87" s="102" t="s">
        <v>318</v>
      </c>
      <c r="F87" s="102" t="s">
        <v>438</v>
      </c>
      <c r="G87" s="105" t="s">
        <v>26</v>
      </c>
      <c r="H87" s="102" t="s">
        <v>608</v>
      </c>
      <c r="I87" s="102" t="s">
        <v>28</v>
      </c>
      <c r="J87" s="102" t="s">
        <v>29</v>
      </c>
      <c r="K87" s="102" t="s">
        <v>30</v>
      </c>
      <c r="L87" s="102" t="s">
        <v>31</v>
      </c>
      <c r="M87" s="102" t="s">
        <v>32</v>
      </c>
      <c r="N87" s="102" t="s">
        <v>33</v>
      </c>
      <c r="O87" s="103"/>
      <c r="P87" s="103"/>
      <c r="Q87" s="103"/>
      <c r="R87" s="103"/>
      <c r="S87" s="103"/>
      <c r="T87" s="103"/>
      <c r="U87" s="103"/>
      <c r="V87" s="103"/>
      <c r="W87" s="103"/>
      <c r="X87" s="34"/>
    </row>
    <row r="88" spans="1:24" hidden="1" x14ac:dyDescent="0.25">
      <c r="A88" s="99"/>
      <c r="B88" s="103"/>
      <c r="C88" s="107"/>
      <c r="D88" s="107"/>
      <c r="E88" s="107"/>
      <c r="F88" s="111"/>
      <c r="G88" s="112"/>
      <c r="H88" s="107"/>
      <c r="I88" s="107">
        <v>1000</v>
      </c>
      <c r="J88" s="107" t="s">
        <v>37</v>
      </c>
      <c r="K88" s="111"/>
      <c r="L88" s="111"/>
      <c r="M88" s="113"/>
      <c r="N88" s="113"/>
      <c r="O88" s="103"/>
      <c r="P88" s="103"/>
      <c r="Q88" s="103"/>
      <c r="R88" s="103"/>
      <c r="S88" s="103"/>
      <c r="T88" s="103"/>
      <c r="U88" s="103"/>
      <c r="V88" s="103"/>
      <c r="W88" s="103"/>
      <c r="X88" s="34"/>
    </row>
    <row r="89" spans="1:24" hidden="1" x14ac:dyDescent="0.25">
      <c r="A89" s="99"/>
      <c r="B89" s="103"/>
      <c r="C89" s="103"/>
      <c r="D89" s="103"/>
      <c r="E89" s="103"/>
      <c r="F89" s="103"/>
      <c r="G89" s="103"/>
      <c r="H89" s="103"/>
      <c r="I89" s="103"/>
      <c r="J89" s="103"/>
      <c r="K89" s="103"/>
      <c r="L89" s="103"/>
      <c r="M89" s="103"/>
      <c r="N89" s="103"/>
      <c r="O89" s="103"/>
      <c r="P89" s="103"/>
      <c r="Q89" s="103"/>
      <c r="R89" s="103"/>
      <c r="S89" s="103"/>
      <c r="T89" s="103"/>
      <c r="U89" s="103"/>
      <c r="V89" s="103"/>
      <c r="W89" s="103"/>
      <c r="X89" s="34"/>
    </row>
    <row r="90" spans="1:24" hidden="1" x14ac:dyDescent="0.25">
      <c r="A90" s="99"/>
      <c r="B90" s="103"/>
      <c r="C90" s="103"/>
      <c r="D90" s="103"/>
      <c r="E90" s="103"/>
      <c r="F90" s="103"/>
      <c r="G90" s="103"/>
      <c r="H90" s="103"/>
      <c r="I90" s="103"/>
      <c r="J90" s="103"/>
      <c r="K90" s="103"/>
      <c r="L90" s="103"/>
      <c r="M90" s="103"/>
      <c r="N90" s="103"/>
      <c r="O90" s="103"/>
      <c r="P90" s="103"/>
      <c r="Q90" s="103"/>
      <c r="R90" s="103"/>
      <c r="S90" s="103"/>
      <c r="T90" s="103"/>
      <c r="U90" s="103"/>
      <c r="V90" s="103"/>
      <c r="W90" s="103"/>
      <c r="X90" s="34"/>
    </row>
    <row r="91" spans="1:24" hidden="1" x14ac:dyDescent="0.25">
      <c r="A91" s="99"/>
      <c r="B91" s="110">
        <v>14</v>
      </c>
      <c r="C91" s="138" t="s">
        <v>24</v>
      </c>
      <c r="D91" s="140"/>
      <c r="E91" s="151" t="s">
        <v>836</v>
      </c>
      <c r="F91" s="152"/>
      <c r="G91" s="152"/>
      <c r="H91" s="152"/>
      <c r="I91" s="152"/>
      <c r="J91" s="152"/>
      <c r="K91" s="152"/>
      <c r="L91" s="152"/>
      <c r="M91" s="153"/>
      <c r="N91" s="103"/>
      <c r="O91" s="103"/>
      <c r="P91" s="103"/>
      <c r="Q91" s="103"/>
      <c r="R91" s="103"/>
      <c r="S91" s="103"/>
      <c r="T91" s="103"/>
      <c r="U91" s="103"/>
      <c r="V91" s="103"/>
      <c r="W91" s="103"/>
      <c r="X91" s="34"/>
    </row>
    <row r="92" spans="1:24" ht="23" hidden="1" x14ac:dyDescent="0.25">
      <c r="A92" s="99"/>
      <c r="B92" s="103"/>
      <c r="C92" s="102" t="s">
        <v>325</v>
      </c>
      <c r="D92" s="102" t="s">
        <v>857</v>
      </c>
      <c r="E92" s="102" t="s">
        <v>438</v>
      </c>
      <c r="F92" s="105" t="s">
        <v>26</v>
      </c>
      <c r="G92" s="102" t="s">
        <v>608</v>
      </c>
      <c r="H92" s="102" t="s">
        <v>28</v>
      </c>
      <c r="I92" s="102" t="s">
        <v>29</v>
      </c>
      <c r="J92" s="102" t="s">
        <v>30</v>
      </c>
      <c r="K92" s="102" t="s">
        <v>31</v>
      </c>
      <c r="L92" s="102" t="s">
        <v>32</v>
      </c>
      <c r="M92" s="102" t="s">
        <v>33</v>
      </c>
      <c r="N92" s="103"/>
      <c r="O92" s="103"/>
      <c r="P92" s="103"/>
      <c r="Q92" s="103"/>
      <c r="R92" s="103"/>
      <c r="S92" s="103"/>
      <c r="T92" s="103"/>
      <c r="U92" s="103"/>
      <c r="V92" s="103"/>
      <c r="W92" s="103"/>
      <c r="X92" s="34"/>
    </row>
    <row r="93" spans="1:24" hidden="1" x14ac:dyDescent="0.25">
      <c r="A93" s="99"/>
      <c r="B93" s="103"/>
      <c r="C93" s="107"/>
      <c r="D93" s="107"/>
      <c r="E93" s="111"/>
      <c r="F93" s="112"/>
      <c r="G93" s="107"/>
      <c r="H93" s="107">
        <v>1000</v>
      </c>
      <c r="I93" s="107" t="s">
        <v>37</v>
      </c>
      <c r="J93" s="111"/>
      <c r="K93" s="111"/>
      <c r="L93" s="113"/>
      <c r="M93" s="113"/>
      <c r="N93" s="103"/>
      <c r="O93" s="103"/>
      <c r="P93" s="103"/>
      <c r="Q93" s="103"/>
      <c r="R93" s="103"/>
      <c r="S93" s="103"/>
      <c r="T93" s="103"/>
      <c r="U93" s="103"/>
      <c r="V93" s="103"/>
      <c r="W93" s="103"/>
      <c r="X93" s="34"/>
    </row>
    <row r="94" spans="1:24" hidden="1" x14ac:dyDescent="0.25">
      <c r="A94" s="99"/>
      <c r="B94" s="103"/>
      <c r="C94" s="103"/>
      <c r="D94" s="103"/>
      <c r="E94" s="103"/>
      <c r="F94" s="103"/>
      <c r="G94" s="103"/>
      <c r="H94" s="103"/>
      <c r="I94" s="103"/>
      <c r="J94" s="103"/>
      <c r="K94" s="103"/>
      <c r="L94" s="103"/>
      <c r="M94" s="103"/>
      <c r="N94" s="103"/>
      <c r="O94" s="103"/>
      <c r="P94" s="103"/>
      <c r="Q94" s="103"/>
      <c r="R94" s="103"/>
      <c r="S94" s="103"/>
      <c r="T94" s="103"/>
      <c r="U94" s="103"/>
      <c r="V94" s="103"/>
      <c r="W94" s="103"/>
      <c r="X94" s="34"/>
    </row>
    <row r="95" spans="1:24" hidden="1" x14ac:dyDescent="0.25">
      <c r="A95" s="99"/>
      <c r="B95" s="103"/>
      <c r="C95" s="103"/>
      <c r="D95" s="103"/>
      <c r="E95" s="103"/>
      <c r="F95" s="103"/>
      <c r="G95" s="103"/>
      <c r="H95" s="103"/>
      <c r="I95" s="103"/>
      <c r="J95" s="103"/>
      <c r="K95" s="103"/>
      <c r="L95" s="103"/>
      <c r="M95" s="103"/>
      <c r="N95" s="103"/>
      <c r="O95" s="103"/>
      <c r="P95" s="103"/>
      <c r="Q95" s="103"/>
      <c r="R95" s="103"/>
      <c r="S95" s="103"/>
      <c r="T95" s="103"/>
      <c r="U95" s="103"/>
      <c r="V95" s="103"/>
      <c r="W95" s="103"/>
      <c r="X95" s="34"/>
    </row>
    <row r="96" spans="1:24" hidden="1" x14ac:dyDescent="0.25">
      <c r="A96" s="99"/>
      <c r="B96" s="110">
        <v>15</v>
      </c>
      <c r="C96" s="136" t="s">
        <v>24</v>
      </c>
      <c r="D96" s="136"/>
      <c r="E96" s="136"/>
      <c r="F96" s="151" t="s">
        <v>834</v>
      </c>
      <c r="G96" s="152"/>
      <c r="H96" s="152"/>
      <c r="I96" s="152"/>
      <c r="J96" s="152"/>
      <c r="K96" s="152"/>
      <c r="L96" s="152"/>
      <c r="M96" s="152"/>
      <c r="N96" s="153"/>
      <c r="O96" s="103"/>
      <c r="P96" s="103"/>
      <c r="Q96" s="103"/>
      <c r="R96" s="103"/>
      <c r="S96" s="103"/>
      <c r="T96" s="103"/>
      <c r="U96" s="103"/>
      <c r="V96" s="103"/>
      <c r="W96" s="103"/>
      <c r="X96" s="34"/>
    </row>
    <row r="97" spans="1:26" ht="23" hidden="1" x14ac:dyDescent="0.25">
      <c r="A97" s="99"/>
      <c r="B97" s="103"/>
      <c r="C97" s="102" t="s">
        <v>324</v>
      </c>
      <c r="D97" s="102" t="s">
        <v>850</v>
      </c>
      <c r="E97" s="102" t="s">
        <v>325</v>
      </c>
      <c r="F97" s="102" t="s">
        <v>438</v>
      </c>
      <c r="G97" s="105" t="s">
        <v>26</v>
      </c>
      <c r="H97" s="102" t="s">
        <v>608</v>
      </c>
      <c r="I97" s="102" t="s">
        <v>28</v>
      </c>
      <c r="J97" s="102" t="s">
        <v>29</v>
      </c>
      <c r="K97" s="102" t="s">
        <v>30</v>
      </c>
      <c r="L97" s="102" t="s">
        <v>31</v>
      </c>
      <c r="M97" s="102" t="s">
        <v>32</v>
      </c>
      <c r="N97" s="102" t="s">
        <v>33</v>
      </c>
      <c r="O97" s="103"/>
      <c r="P97" s="103"/>
      <c r="Q97" s="103"/>
      <c r="R97" s="103"/>
      <c r="S97" s="103"/>
      <c r="T97" s="103"/>
      <c r="U97" s="103"/>
      <c r="V97" s="103"/>
      <c r="W97" s="103"/>
      <c r="X97" s="34"/>
    </row>
    <row r="98" spans="1:26" hidden="1" x14ac:dyDescent="0.25">
      <c r="A98" s="99"/>
      <c r="B98" s="103"/>
      <c r="C98" s="107"/>
      <c r="D98" s="107"/>
      <c r="E98" s="107"/>
      <c r="F98" s="111"/>
      <c r="G98" s="112"/>
      <c r="H98" s="107"/>
      <c r="I98" s="107">
        <v>1000</v>
      </c>
      <c r="J98" s="107" t="s">
        <v>37</v>
      </c>
      <c r="K98" s="111"/>
      <c r="L98" s="111"/>
      <c r="M98" s="113"/>
      <c r="N98" s="113"/>
      <c r="O98" s="103"/>
      <c r="P98" s="103"/>
      <c r="Q98" s="103"/>
      <c r="R98" s="103"/>
      <c r="S98" s="103"/>
      <c r="T98" s="103"/>
      <c r="U98" s="103"/>
      <c r="V98" s="103"/>
      <c r="W98" s="103"/>
      <c r="X98" s="34"/>
    </row>
    <row r="99" spans="1:26" hidden="1" x14ac:dyDescent="0.25">
      <c r="A99" s="99"/>
      <c r="B99" s="103"/>
      <c r="C99" s="103"/>
      <c r="D99" s="103"/>
      <c r="E99" s="103"/>
      <c r="F99" s="103"/>
      <c r="G99" s="103"/>
      <c r="H99" s="103"/>
      <c r="I99" s="103"/>
      <c r="J99" s="103"/>
      <c r="K99" s="103"/>
      <c r="L99" s="103"/>
      <c r="M99" s="103"/>
      <c r="N99" s="103"/>
      <c r="O99" s="103"/>
      <c r="P99" s="103"/>
      <c r="Q99" s="103"/>
      <c r="R99" s="103"/>
      <c r="S99" s="103"/>
      <c r="T99" s="103"/>
      <c r="U99" s="103"/>
      <c r="V99" s="103"/>
      <c r="W99" s="103"/>
      <c r="X99" s="34"/>
    </row>
    <row r="100" spans="1:26" hidden="1" x14ac:dyDescent="0.25">
      <c r="A100" s="99"/>
      <c r="B100" s="103"/>
      <c r="C100" s="103"/>
      <c r="D100" s="103"/>
      <c r="E100" s="103"/>
      <c r="F100" s="103"/>
      <c r="G100" s="103"/>
      <c r="H100" s="103"/>
      <c r="I100" s="103"/>
      <c r="J100" s="103"/>
      <c r="K100" s="103"/>
      <c r="L100" s="103"/>
      <c r="M100" s="103"/>
      <c r="N100" s="103"/>
      <c r="O100" s="103"/>
      <c r="P100" s="103"/>
      <c r="Q100" s="103"/>
      <c r="R100" s="103"/>
      <c r="S100" s="103"/>
      <c r="T100" s="103"/>
      <c r="U100" s="103"/>
      <c r="V100" s="103"/>
      <c r="W100" s="103"/>
      <c r="X100" s="34"/>
    </row>
    <row r="101" spans="1:26" hidden="1" x14ac:dyDescent="0.25">
      <c r="A101" s="99"/>
      <c r="B101" s="110">
        <v>15</v>
      </c>
      <c r="C101" s="136" t="s">
        <v>24</v>
      </c>
      <c r="D101" s="136"/>
      <c r="E101" s="136"/>
      <c r="F101" s="151" t="s">
        <v>835</v>
      </c>
      <c r="G101" s="152"/>
      <c r="H101" s="152"/>
      <c r="I101" s="152"/>
      <c r="J101" s="152"/>
      <c r="K101" s="152"/>
      <c r="L101" s="152"/>
      <c r="M101" s="152"/>
      <c r="N101" s="153"/>
      <c r="O101" s="103"/>
      <c r="P101" s="103"/>
      <c r="Q101" s="103"/>
      <c r="R101" s="103"/>
      <c r="S101" s="103"/>
      <c r="T101" s="103"/>
      <c r="U101" s="103"/>
      <c r="V101" s="103"/>
      <c r="W101" s="103"/>
      <c r="X101" s="34"/>
    </row>
    <row r="102" spans="1:26" ht="23" hidden="1" x14ac:dyDescent="0.25">
      <c r="A102" s="99"/>
      <c r="B102" s="103"/>
      <c r="C102" s="102" t="s">
        <v>324</v>
      </c>
      <c r="D102" s="102" t="s">
        <v>325</v>
      </c>
      <c r="E102" s="102" t="s">
        <v>327</v>
      </c>
      <c r="F102" s="102" t="s">
        <v>438</v>
      </c>
      <c r="G102" s="105" t="s">
        <v>26</v>
      </c>
      <c r="H102" s="102" t="s">
        <v>608</v>
      </c>
      <c r="I102" s="102" t="s">
        <v>28</v>
      </c>
      <c r="J102" s="102" t="s">
        <v>29</v>
      </c>
      <c r="K102" s="102" t="s">
        <v>30</v>
      </c>
      <c r="L102" s="102" t="s">
        <v>31</v>
      </c>
      <c r="M102" s="102" t="s">
        <v>32</v>
      </c>
      <c r="N102" s="102" t="s">
        <v>33</v>
      </c>
      <c r="O102" s="103"/>
      <c r="P102" s="103"/>
      <c r="Q102" s="103"/>
      <c r="R102" s="103"/>
      <c r="S102" s="103"/>
      <c r="T102" s="103"/>
      <c r="U102" s="103"/>
      <c r="V102" s="103"/>
      <c r="W102" s="103"/>
      <c r="X102" s="34"/>
    </row>
    <row r="103" spans="1:26" hidden="1" x14ac:dyDescent="0.25">
      <c r="A103" s="99"/>
      <c r="B103" s="103"/>
      <c r="C103" s="107"/>
      <c r="D103" s="107"/>
      <c r="E103" s="106"/>
      <c r="F103" s="111"/>
      <c r="G103" s="112"/>
      <c r="H103" s="107"/>
      <c r="I103" s="107">
        <v>1000</v>
      </c>
      <c r="J103" s="107" t="s">
        <v>37</v>
      </c>
      <c r="K103" s="111"/>
      <c r="L103" s="111"/>
      <c r="M103" s="113"/>
      <c r="N103" s="113"/>
      <c r="O103" s="103"/>
      <c r="P103" s="103"/>
      <c r="Q103" s="103"/>
      <c r="R103" s="103"/>
      <c r="S103" s="103"/>
      <c r="T103" s="103"/>
      <c r="U103" s="103"/>
      <c r="V103" s="103"/>
      <c r="W103" s="103"/>
      <c r="X103" s="34"/>
    </row>
    <row r="104" spans="1:26" hidden="1" x14ac:dyDescent="0.25">
      <c r="A104" s="99"/>
      <c r="B104" s="103"/>
      <c r="C104" s="103"/>
      <c r="D104" s="103"/>
      <c r="E104" s="103"/>
      <c r="F104" s="103"/>
      <c r="G104" s="103"/>
      <c r="H104" s="103"/>
      <c r="I104" s="103"/>
      <c r="J104" s="103"/>
      <c r="K104" s="103"/>
      <c r="L104" s="103"/>
      <c r="M104" s="103"/>
      <c r="N104" s="103"/>
      <c r="O104" s="103"/>
      <c r="P104" s="103"/>
      <c r="Q104" s="103"/>
      <c r="R104" s="103"/>
      <c r="S104" s="103"/>
      <c r="T104" s="103"/>
      <c r="U104" s="103"/>
      <c r="V104" s="103"/>
      <c r="W104" s="103"/>
      <c r="X104" s="34"/>
    </row>
    <row r="105" spans="1:26" hidden="1" x14ac:dyDescent="0.25">
      <c r="A105" s="99"/>
      <c r="B105" s="103"/>
      <c r="C105" s="103"/>
      <c r="D105" s="103"/>
      <c r="E105" s="103"/>
      <c r="F105" s="103"/>
      <c r="G105" s="103"/>
      <c r="H105" s="103"/>
      <c r="I105" s="103"/>
      <c r="J105" s="103"/>
      <c r="K105" s="103"/>
      <c r="L105" s="103"/>
      <c r="M105" s="103"/>
      <c r="N105" s="103"/>
      <c r="O105" s="103"/>
      <c r="P105" s="103"/>
      <c r="Q105" s="103"/>
      <c r="R105" s="103"/>
      <c r="S105" s="103"/>
      <c r="T105" s="103"/>
      <c r="U105" s="103"/>
      <c r="V105" s="103"/>
      <c r="W105" s="103"/>
      <c r="X105" s="34"/>
    </row>
    <row r="106" spans="1:26" hidden="1" x14ac:dyDescent="0.25">
      <c r="A106" s="99"/>
      <c r="B106" s="110">
        <v>14</v>
      </c>
      <c r="C106" s="138" t="s">
        <v>24</v>
      </c>
      <c r="D106" s="140"/>
      <c r="E106" s="151" t="s">
        <v>836</v>
      </c>
      <c r="F106" s="152"/>
      <c r="G106" s="152"/>
      <c r="H106" s="152"/>
      <c r="I106" s="152"/>
      <c r="J106" s="152"/>
      <c r="K106" s="152"/>
      <c r="L106" s="152"/>
      <c r="M106" s="153"/>
      <c r="N106" s="103"/>
      <c r="O106" s="103"/>
      <c r="P106" s="103"/>
      <c r="Q106" s="103"/>
      <c r="R106" s="103"/>
      <c r="S106" s="103"/>
      <c r="T106" s="103"/>
      <c r="U106" s="103"/>
      <c r="V106" s="103"/>
      <c r="W106" s="103"/>
      <c r="X106" s="34"/>
    </row>
    <row r="107" spans="1:26" ht="23" hidden="1" x14ac:dyDescent="0.25">
      <c r="A107" s="99"/>
      <c r="B107" s="103"/>
      <c r="C107" s="102" t="s">
        <v>324</v>
      </c>
      <c r="D107" s="102" t="s">
        <v>322</v>
      </c>
      <c r="E107" s="102" t="s">
        <v>438</v>
      </c>
      <c r="F107" s="105" t="s">
        <v>26</v>
      </c>
      <c r="G107" s="102" t="s">
        <v>608</v>
      </c>
      <c r="H107" s="102" t="s">
        <v>28</v>
      </c>
      <c r="I107" s="102" t="s">
        <v>29</v>
      </c>
      <c r="J107" s="102" t="s">
        <v>30</v>
      </c>
      <c r="K107" s="102" t="s">
        <v>31</v>
      </c>
      <c r="L107" s="102" t="s">
        <v>32</v>
      </c>
      <c r="M107" s="102" t="s">
        <v>33</v>
      </c>
      <c r="N107" s="103"/>
      <c r="O107" s="103"/>
      <c r="P107" s="103"/>
      <c r="Q107" s="103"/>
      <c r="R107" s="103"/>
      <c r="S107" s="103"/>
      <c r="T107" s="103"/>
      <c r="U107" s="103"/>
      <c r="V107" s="103"/>
      <c r="W107" s="103"/>
      <c r="X107" s="34"/>
      <c r="Y107" s="34"/>
      <c r="Z107" s="34"/>
    </row>
    <row r="108" spans="1:26" hidden="1" x14ac:dyDescent="0.25">
      <c r="A108" s="99"/>
      <c r="B108" s="103"/>
      <c r="C108" s="107"/>
      <c r="D108" s="107"/>
      <c r="E108" s="111"/>
      <c r="F108" s="112"/>
      <c r="G108" s="107"/>
      <c r="H108" s="107">
        <v>1000</v>
      </c>
      <c r="I108" s="107" t="s">
        <v>37</v>
      </c>
      <c r="J108" s="111"/>
      <c r="K108" s="111"/>
      <c r="L108" s="113"/>
      <c r="M108" s="113"/>
      <c r="N108" s="103"/>
      <c r="O108" s="103"/>
      <c r="P108" s="103"/>
      <c r="Q108" s="103"/>
      <c r="R108" s="103"/>
      <c r="S108" s="103"/>
      <c r="T108" s="103"/>
      <c r="U108" s="103"/>
      <c r="V108" s="103"/>
      <c r="W108" s="103"/>
      <c r="X108" s="34"/>
      <c r="Y108" s="34"/>
      <c r="Z108" s="34"/>
    </row>
    <row r="109" spans="1:26" hidden="1" x14ac:dyDescent="0.25">
      <c r="A109" s="99"/>
      <c r="B109" s="103"/>
      <c r="C109" s="103"/>
      <c r="D109" s="103"/>
      <c r="E109" s="103"/>
      <c r="F109" s="103"/>
      <c r="G109" s="103"/>
      <c r="H109" s="103"/>
      <c r="I109" s="103"/>
      <c r="J109" s="103"/>
      <c r="K109" s="103"/>
      <c r="L109" s="103"/>
      <c r="M109" s="103"/>
      <c r="N109" s="103"/>
      <c r="O109" s="103"/>
      <c r="P109" s="103"/>
      <c r="Q109" s="103"/>
      <c r="R109" s="103"/>
      <c r="S109" s="103"/>
      <c r="T109" s="103"/>
      <c r="U109" s="103"/>
      <c r="V109" s="103"/>
      <c r="W109" s="103"/>
      <c r="X109" s="34"/>
    </row>
    <row r="110" spans="1:26" hidden="1" x14ac:dyDescent="0.25">
      <c r="A110" s="99"/>
      <c r="B110" s="103"/>
      <c r="C110" s="103"/>
      <c r="D110" s="103"/>
      <c r="E110" s="103"/>
      <c r="F110" s="103"/>
      <c r="G110" s="103"/>
      <c r="H110" s="103"/>
      <c r="I110" s="103"/>
      <c r="J110" s="103"/>
      <c r="K110" s="103"/>
      <c r="L110" s="103"/>
      <c r="M110" s="103"/>
      <c r="N110" s="103"/>
      <c r="O110" s="103"/>
      <c r="P110" s="103"/>
      <c r="Q110" s="103"/>
      <c r="R110" s="103"/>
      <c r="S110" s="103"/>
      <c r="T110" s="103"/>
      <c r="U110" s="103"/>
      <c r="V110" s="103"/>
      <c r="W110" s="103"/>
      <c r="X110" s="34"/>
    </row>
    <row r="111" spans="1:26" hidden="1" x14ac:dyDescent="0.25">
      <c r="A111" s="99"/>
      <c r="B111" s="110">
        <v>16</v>
      </c>
      <c r="C111" s="136" t="s">
        <v>24</v>
      </c>
      <c r="D111" s="136"/>
      <c r="E111" s="136"/>
      <c r="F111" s="136"/>
      <c r="G111" s="151" t="s">
        <v>346</v>
      </c>
      <c r="H111" s="152"/>
      <c r="I111" s="152"/>
      <c r="J111" s="152"/>
      <c r="K111" s="152"/>
      <c r="L111" s="152"/>
      <c r="M111" s="152"/>
      <c r="N111" s="152"/>
      <c r="O111" s="153"/>
      <c r="P111" s="103"/>
      <c r="Q111" s="103"/>
      <c r="R111" s="103"/>
      <c r="S111" s="103"/>
      <c r="T111" s="103"/>
      <c r="U111" s="103"/>
      <c r="V111" s="103"/>
      <c r="W111" s="103"/>
      <c r="X111" s="34"/>
    </row>
    <row r="112" spans="1:26" ht="23" hidden="1" x14ac:dyDescent="0.25">
      <c r="A112" s="99"/>
      <c r="B112" s="103"/>
      <c r="C112" s="102" t="s">
        <v>423</v>
      </c>
      <c r="D112" s="102" t="s">
        <v>424</v>
      </c>
      <c r="E112" s="102" t="s">
        <v>309</v>
      </c>
      <c r="F112" s="102" t="s">
        <v>25</v>
      </c>
      <c r="G112" s="102" t="s">
        <v>438</v>
      </c>
      <c r="H112" s="105" t="s">
        <v>26</v>
      </c>
      <c r="I112" s="102" t="s">
        <v>608</v>
      </c>
      <c r="J112" s="102" t="s">
        <v>28</v>
      </c>
      <c r="K112" s="102" t="s">
        <v>29</v>
      </c>
      <c r="L112" s="102" t="s">
        <v>30</v>
      </c>
      <c r="M112" s="102" t="s">
        <v>31</v>
      </c>
      <c r="N112" s="102" t="s">
        <v>32</v>
      </c>
      <c r="O112" s="102" t="s">
        <v>33</v>
      </c>
      <c r="P112" s="103"/>
      <c r="Q112" s="103"/>
      <c r="R112" s="103"/>
      <c r="S112" s="103"/>
      <c r="T112" s="103"/>
      <c r="U112" s="103"/>
      <c r="V112" s="103"/>
      <c r="W112" s="103"/>
      <c r="X112" s="34"/>
    </row>
    <row r="113" spans="1:24" hidden="1" x14ac:dyDescent="0.25">
      <c r="A113" s="99"/>
      <c r="B113" s="103"/>
      <c r="C113" s="107"/>
      <c r="D113" s="107"/>
      <c r="E113" s="107"/>
      <c r="F113" s="107"/>
      <c r="G113" s="111"/>
      <c r="H113" s="112"/>
      <c r="I113" s="107"/>
      <c r="J113" s="107">
        <v>1000</v>
      </c>
      <c r="K113" s="107" t="s">
        <v>37</v>
      </c>
      <c r="L113" s="111"/>
      <c r="M113" s="111"/>
      <c r="N113" s="113"/>
      <c r="O113" s="113"/>
      <c r="P113" s="103"/>
      <c r="Q113" s="103"/>
      <c r="R113" s="103"/>
      <c r="S113" s="103"/>
      <c r="T113" s="103"/>
      <c r="U113" s="103"/>
      <c r="V113" s="103"/>
      <c r="W113" s="103"/>
      <c r="X113" s="34"/>
    </row>
    <row r="114" spans="1:24" hidden="1" x14ac:dyDescent="0.25">
      <c r="A114" s="99"/>
      <c r="B114" s="103"/>
      <c r="C114" s="103"/>
      <c r="D114" s="103"/>
      <c r="E114" s="103"/>
      <c r="F114" s="103"/>
      <c r="G114" s="103"/>
      <c r="H114" s="103"/>
      <c r="I114" s="103"/>
      <c r="J114" s="103"/>
      <c r="K114" s="103"/>
      <c r="L114" s="103"/>
      <c r="M114" s="103"/>
      <c r="N114" s="103"/>
      <c r="O114" s="103"/>
      <c r="P114" s="103"/>
      <c r="Q114" s="103"/>
      <c r="R114" s="103"/>
      <c r="S114" s="103"/>
      <c r="T114" s="103"/>
      <c r="U114" s="103"/>
      <c r="V114" s="103"/>
      <c r="W114" s="103"/>
      <c r="X114" s="34"/>
    </row>
    <row r="115" spans="1:24" hidden="1" x14ac:dyDescent="0.25">
      <c r="A115" s="99"/>
      <c r="B115" s="103"/>
      <c r="C115" s="103"/>
      <c r="D115" s="103"/>
      <c r="E115" s="103"/>
      <c r="F115" s="103"/>
      <c r="G115" s="103"/>
      <c r="H115" s="103"/>
      <c r="I115" s="103"/>
      <c r="J115" s="103"/>
      <c r="K115" s="103"/>
      <c r="L115" s="103"/>
      <c r="M115" s="103"/>
      <c r="N115" s="103"/>
      <c r="O115" s="103"/>
      <c r="P115" s="103"/>
      <c r="Q115" s="103"/>
      <c r="R115" s="103"/>
      <c r="S115" s="103"/>
      <c r="T115" s="103"/>
      <c r="U115" s="103"/>
      <c r="V115" s="103"/>
      <c r="W115" s="103"/>
      <c r="X115" s="34"/>
    </row>
    <row r="116" spans="1:24" hidden="1" x14ac:dyDescent="0.25">
      <c r="A116" s="99"/>
      <c r="B116" s="103">
        <v>17</v>
      </c>
      <c r="C116" s="136" t="s">
        <v>24</v>
      </c>
      <c r="D116" s="136"/>
      <c r="E116" s="136"/>
      <c r="F116" s="136"/>
      <c r="G116" s="136"/>
      <c r="H116" s="137" t="s">
        <v>347</v>
      </c>
      <c r="I116" s="137"/>
      <c r="J116" s="137"/>
      <c r="K116" s="137"/>
      <c r="L116" s="137"/>
      <c r="M116" s="137"/>
      <c r="N116" s="137"/>
      <c r="O116" s="137"/>
      <c r="P116" s="137"/>
      <c r="Q116" s="103"/>
      <c r="R116" s="103"/>
      <c r="S116" s="103"/>
      <c r="T116" s="103"/>
      <c r="U116" s="103"/>
      <c r="V116" s="103"/>
      <c r="W116" s="103"/>
      <c r="X116" s="34"/>
    </row>
    <row r="117" spans="1:24" ht="23" hidden="1" x14ac:dyDescent="0.25">
      <c r="A117" s="99"/>
      <c r="B117" s="103"/>
      <c r="C117" s="102" t="s">
        <v>423</v>
      </c>
      <c r="D117" s="102" t="s">
        <v>424</v>
      </c>
      <c r="E117" s="102" t="s">
        <v>309</v>
      </c>
      <c r="F117" s="102" t="s">
        <v>25</v>
      </c>
      <c r="G117" s="102" t="s">
        <v>321</v>
      </c>
      <c r="H117" s="102" t="s">
        <v>438</v>
      </c>
      <c r="I117" s="105" t="s">
        <v>26</v>
      </c>
      <c r="J117" s="102" t="s">
        <v>608</v>
      </c>
      <c r="K117" s="102" t="s">
        <v>28</v>
      </c>
      <c r="L117" s="102" t="s">
        <v>29</v>
      </c>
      <c r="M117" s="102" t="s">
        <v>30</v>
      </c>
      <c r="N117" s="102" t="s">
        <v>31</v>
      </c>
      <c r="O117" s="102" t="s">
        <v>32</v>
      </c>
      <c r="P117" s="102" t="s">
        <v>33</v>
      </c>
      <c r="Q117" s="103"/>
      <c r="R117" s="103"/>
      <c r="S117" s="103"/>
      <c r="T117" s="103"/>
      <c r="U117" s="103"/>
      <c r="V117" s="103"/>
      <c r="W117" s="103"/>
      <c r="X117" s="34"/>
    </row>
    <row r="118" spans="1:24" hidden="1" x14ac:dyDescent="0.25">
      <c r="A118" s="99"/>
      <c r="B118" s="103"/>
      <c r="C118" s="107"/>
      <c r="D118" s="107"/>
      <c r="E118" s="107"/>
      <c r="F118" s="107"/>
      <c r="G118" s="107"/>
      <c r="H118" s="111"/>
      <c r="I118" s="112"/>
      <c r="J118" s="107"/>
      <c r="K118" s="107">
        <v>1000</v>
      </c>
      <c r="L118" s="107" t="s">
        <v>37</v>
      </c>
      <c r="M118" s="111"/>
      <c r="N118" s="111"/>
      <c r="O118" s="113"/>
      <c r="P118" s="113"/>
      <c r="Q118" s="103"/>
      <c r="R118" s="103"/>
      <c r="S118" s="103"/>
      <c r="T118" s="103"/>
      <c r="U118" s="103"/>
      <c r="V118" s="103"/>
      <c r="W118" s="103"/>
      <c r="X118" s="34"/>
    </row>
    <row r="119" spans="1:24" hidden="1" x14ac:dyDescent="0.25">
      <c r="A119" s="99"/>
      <c r="B119" s="103"/>
      <c r="C119" s="103"/>
      <c r="D119" s="103"/>
      <c r="E119" s="103"/>
      <c r="F119" s="103"/>
      <c r="G119" s="103"/>
      <c r="H119" s="103"/>
      <c r="I119" s="103"/>
      <c r="J119" s="103"/>
      <c r="K119" s="103"/>
      <c r="L119" s="103"/>
      <c r="M119" s="103"/>
      <c r="N119" s="103"/>
      <c r="O119" s="103"/>
      <c r="P119" s="103"/>
      <c r="Q119" s="103"/>
      <c r="R119" s="103"/>
      <c r="S119" s="103"/>
      <c r="T119" s="103"/>
      <c r="U119" s="103"/>
      <c r="V119" s="103"/>
      <c r="W119" s="103"/>
      <c r="X119" s="34"/>
    </row>
    <row r="120" spans="1:24" hidden="1" x14ac:dyDescent="0.25">
      <c r="A120" s="99"/>
      <c r="B120" s="103"/>
      <c r="C120" s="103"/>
      <c r="D120" s="103"/>
      <c r="E120" s="103"/>
      <c r="F120" s="103"/>
      <c r="G120" s="103"/>
      <c r="H120" s="103"/>
      <c r="I120" s="103"/>
      <c r="J120" s="103"/>
      <c r="K120" s="103"/>
      <c r="L120" s="103"/>
      <c r="M120" s="103"/>
      <c r="N120" s="103"/>
      <c r="O120" s="103"/>
      <c r="P120" s="103"/>
      <c r="Q120" s="103"/>
      <c r="R120" s="103"/>
      <c r="S120" s="103"/>
      <c r="T120" s="103"/>
      <c r="U120" s="103"/>
      <c r="V120" s="103"/>
      <c r="W120" s="103"/>
      <c r="X120" s="34"/>
    </row>
    <row r="121" spans="1:24" hidden="1" x14ac:dyDescent="0.25">
      <c r="A121" s="99"/>
      <c r="B121" s="103">
        <v>17</v>
      </c>
      <c r="C121" s="136" t="s">
        <v>24</v>
      </c>
      <c r="D121" s="136"/>
      <c r="E121" s="136"/>
      <c r="F121" s="136"/>
      <c r="G121" s="136"/>
      <c r="H121" s="137" t="s">
        <v>348</v>
      </c>
      <c r="I121" s="137"/>
      <c r="J121" s="137"/>
      <c r="K121" s="137"/>
      <c r="L121" s="137"/>
      <c r="M121" s="137"/>
      <c r="N121" s="137"/>
      <c r="O121" s="137"/>
      <c r="P121" s="137"/>
      <c r="Q121" s="103"/>
      <c r="R121" s="103"/>
      <c r="S121" s="103"/>
      <c r="T121" s="103"/>
      <c r="U121" s="103"/>
      <c r="V121" s="103"/>
      <c r="W121" s="103"/>
      <c r="X121" s="34"/>
    </row>
    <row r="122" spans="1:24" ht="23" hidden="1" x14ac:dyDescent="0.25">
      <c r="A122" s="99"/>
      <c r="B122" s="103"/>
      <c r="C122" s="102" t="s">
        <v>423</v>
      </c>
      <c r="D122" s="102" t="s">
        <v>424</v>
      </c>
      <c r="E122" s="102" t="s">
        <v>309</v>
      </c>
      <c r="F122" s="102" t="s">
        <v>25</v>
      </c>
      <c r="G122" s="102" t="s">
        <v>322</v>
      </c>
      <c r="H122" s="102" t="s">
        <v>438</v>
      </c>
      <c r="I122" s="105" t="s">
        <v>26</v>
      </c>
      <c r="J122" s="102" t="s">
        <v>608</v>
      </c>
      <c r="K122" s="102" t="s">
        <v>28</v>
      </c>
      <c r="L122" s="102" t="s">
        <v>29</v>
      </c>
      <c r="M122" s="102" t="s">
        <v>30</v>
      </c>
      <c r="N122" s="102" t="s">
        <v>31</v>
      </c>
      <c r="O122" s="102" t="s">
        <v>32</v>
      </c>
      <c r="P122" s="102" t="s">
        <v>33</v>
      </c>
      <c r="Q122" s="103"/>
      <c r="R122" s="103"/>
      <c r="S122" s="103"/>
      <c r="T122" s="103"/>
      <c r="U122" s="103"/>
      <c r="V122" s="103"/>
      <c r="W122" s="103"/>
      <c r="X122" s="34"/>
    </row>
    <row r="123" spans="1:24" hidden="1" x14ac:dyDescent="0.25">
      <c r="A123" s="99"/>
      <c r="B123" s="103"/>
      <c r="C123" s="107"/>
      <c r="D123" s="107"/>
      <c r="E123" s="107"/>
      <c r="F123" s="107"/>
      <c r="G123" s="107"/>
      <c r="H123" s="111"/>
      <c r="I123" s="112"/>
      <c r="J123" s="107"/>
      <c r="K123" s="107">
        <v>1000</v>
      </c>
      <c r="L123" s="107" t="s">
        <v>37</v>
      </c>
      <c r="M123" s="111"/>
      <c r="N123" s="111"/>
      <c r="O123" s="113"/>
      <c r="P123" s="113"/>
      <c r="Q123" s="103"/>
      <c r="R123" s="103"/>
      <c r="S123" s="103"/>
      <c r="T123" s="103"/>
      <c r="U123" s="103"/>
      <c r="V123" s="103"/>
      <c r="W123" s="103"/>
      <c r="X123" s="34"/>
    </row>
    <row r="124" spans="1:24" hidden="1" x14ac:dyDescent="0.25">
      <c r="A124" s="99"/>
      <c r="B124" s="103"/>
      <c r="C124" s="103"/>
      <c r="D124" s="103"/>
      <c r="E124" s="103"/>
      <c r="F124" s="103"/>
      <c r="G124" s="103"/>
      <c r="H124" s="103"/>
      <c r="I124" s="103"/>
      <c r="J124" s="103"/>
      <c r="K124" s="103"/>
      <c r="L124" s="103"/>
      <c r="M124" s="103"/>
      <c r="N124" s="103"/>
      <c r="O124" s="103"/>
      <c r="P124" s="103"/>
      <c r="Q124" s="103"/>
      <c r="R124" s="103"/>
      <c r="S124" s="103"/>
      <c r="T124" s="103"/>
      <c r="U124" s="103"/>
      <c r="V124" s="103"/>
      <c r="W124" s="103"/>
      <c r="X124" s="34"/>
    </row>
    <row r="125" spans="1:24" hidden="1" x14ac:dyDescent="0.25">
      <c r="A125" s="99"/>
      <c r="B125" s="103"/>
      <c r="C125" s="103"/>
      <c r="D125" s="103"/>
      <c r="E125" s="103"/>
      <c r="F125" s="103"/>
      <c r="G125" s="103"/>
      <c r="H125" s="103"/>
      <c r="I125" s="103"/>
      <c r="J125" s="103"/>
      <c r="K125" s="103"/>
      <c r="L125" s="103"/>
      <c r="M125" s="103"/>
      <c r="N125" s="103"/>
      <c r="O125" s="103"/>
      <c r="P125" s="103"/>
      <c r="Q125" s="103"/>
      <c r="R125" s="103"/>
      <c r="S125" s="103"/>
      <c r="T125" s="103"/>
      <c r="U125" s="103"/>
      <c r="V125" s="103"/>
      <c r="W125" s="103"/>
      <c r="X125" s="34"/>
    </row>
    <row r="126" spans="1:24" hidden="1" x14ac:dyDescent="0.25">
      <c r="A126" s="99"/>
      <c r="B126" s="103">
        <v>18</v>
      </c>
      <c r="C126" s="136" t="s">
        <v>24</v>
      </c>
      <c r="D126" s="136"/>
      <c r="E126" s="136"/>
      <c r="F126" s="136"/>
      <c r="G126" s="136"/>
      <c r="H126" s="136"/>
      <c r="I126" s="137" t="s">
        <v>922</v>
      </c>
      <c r="J126" s="137"/>
      <c r="K126" s="137"/>
      <c r="L126" s="137"/>
      <c r="M126" s="137"/>
      <c r="N126" s="137"/>
      <c r="O126" s="137"/>
      <c r="P126" s="137"/>
      <c r="Q126" s="137"/>
      <c r="R126" s="103"/>
      <c r="S126" s="103"/>
      <c r="T126" s="103"/>
      <c r="U126" s="103"/>
      <c r="V126" s="103"/>
      <c r="W126" s="103"/>
      <c r="X126" s="34"/>
    </row>
    <row r="127" spans="1:24" ht="23" hidden="1" x14ac:dyDescent="0.25">
      <c r="A127" s="99"/>
      <c r="B127" s="103"/>
      <c r="C127" s="102" t="s">
        <v>423</v>
      </c>
      <c r="D127" s="102" t="s">
        <v>424</v>
      </c>
      <c r="E127" s="102" t="s">
        <v>309</v>
      </c>
      <c r="F127" s="102" t="s">
        <v>25</v>
      </c>
      <c r="G127" s="102" t="s">
        <v>322</v>
      </c>
      <c r="H127" s="102" t="s">
        <v>878</v>
      </c>
      <c r="I127" s="102" t="s">
        <v>438</v>
      </c>
      <c r="J127" s="105" t="s">
        <v>26</v>
      </c>
      <c r="K127" s="102" t="s">
        <v>608</v>
      </c>
      <c r="L127" s="102" t="s">
        <v>28</v>
      </c>
      <c r="M127" s="102" t="s">
        <v>29</v>
      </c>
      <c r="N127" s="102" t="s">
        <v>30</v>
      </c>
      <c r="O127" s="102" t="s">
        <v>31</v>
      </c>
      <c r="P127" s="102" t="s">
        <v>32</v>
      </c>
      <c r="Q127" s="102" t="s">
        <v>33</v>
      </c>
      <c r="R127" s="103"/>
      <c r="S127" s="103"/>
      <c r="T127" s="103"/>
      <c r="U127" s="103"/>
      <c r="V127" s="103"/>
      <c r="W127" s="103"/>
      <c r="X127" s="34"/>
    </row>
    <row r="128" spans="1:24" hidden="1" x14ac:dyDescent="0.25">
      <c r="A128" s="99"/>
      <c r="B128" s="103"/>
      <c r="C128" s="107"/>
      <c r="D128" s="107"/>
      <c r="E128" s="107"/>
      <c r="F128" s="107"/>
      <c r="G128" s="107"/>
      <c r="H128" s="107"/>
      <c r="I128" s="111"/>
      <c r="J128" s="112"/>
      <c r="K128" s="107"/>
      <c r="L128" s="107">
        <v>1000</v>
      </c>
      <c r="M128" s="107" t="s">
        <v>37</v>
      </c>
      <c r="N128" s="111"/>
      <c r="O128" s="111"/>
      <c r="P128" s="113"/>
      <c r="Q128" s="113"/>
      <c r="R128" s="103"/>
      <c r="S128" s="103"/>
      <c r="T128" s="103"/>
      <c r="U128" s="103"/>
      <c r="V128" s="103"/>
      <c r="W128" s="103"/>
      <c r="X128" s="34"/>
    </row>
    <row r="129" spans="1:24" hidden="1" x14ac:dyDescent="0.25">
      <c r="A129" s="99"/>
      <c r="B129" s="103"/>
      <c r="C129" s="103"/>
      <c r="D129" s="103"/>
      <c r="E129" s="103"/>
      <c r="F129" s="103"/>
      <c r="G129" s="103"/>
      <c r="H129" s="103"/>
      <c r="I129" s="103"/>
      <c r="J129" s="103"/>
      <c r="K129" s="103"/>
      <c r="L129" s="103"/>
      <c r="M129" s="103"/>
      <c r="N129" s="103"/>
      <c r="O129" s="103"/>
      <c r="P129" s="103"/>
      <c r="Q129" s="103"/>
      <c r="R129" s="103"/>
      <c r="S129" s="103"/>
      <c r="T129" s="103"/>
      <c r="U129" s="103"/>
      <c r="V129" s="103"/>
      <c r="W129" s="103"/>
      <c r="X129" s="34"/>
    </row>
    <row r="130" spans="1:24" hidden="1" x14ac:dyDescent="0.25">
      <c r="A130" s="99"/>
      <c r="B130" s="103"/>
      <c r="C130" s="103"/>
      <c r="D130" s="103"/>
      <c r="E130" s="103"/>
      <c r="F130" s="103"/>
      <c r="G130" s="103"/>
      <c r="H130" s="103"/>
      <c r="I130" s="103"/>
      <c r="J130" s="103"/>
      <c r="K130" s="103"/>
      <c r="L130" s="103"/>
      <c r="M130" s="103"/>
      <c r="N130" s="103"/>
      <c r="O130" s="103"/>
      <c r="P130" s="103"/>
      <c r="Q130" s="103"/>
      <c r="R130" s="103"/>
      <c r="S130" s="103"/>
      <c r="T130" s="103"/>
      <c r="U130" s="103"/>
      <c r="V130" s="103"/>
      <c r="W130" s="103"/>
      <c r="X130" s="34"/>
    </row>
    <row r="131" spans="1:24" hidden="1" x14ac:dyDescent="0.25">
      <c r="A131" s="99"/>
      <c r="B131" s="103">
        <v>17</v>
      </c>
      <c r="C131" s="136" t="s">
        <v>24</v>
      </c>
      <c r="D131" s="136"/>
      <c r="E131" s="136"/>
      <c r="F131" s="136"/>
      <c r="G131" s="136"/>
      <c r="H131" s="137" t="s">
        <v>349</v>
      </c>
      <c r="I131" s="137"/>
      <c r="J131" s="137"/>
      <c r="K131" s="137"/>
      <c r="L131" s="137"/>
      <c r="M131" s="137"/>
      <c r="N131" s="137"/>
      <c r="O131" s="137"/>
      <c r="P131" s="137"/>
      <c r="Q131" s="103"/>
      <c r="R131" s="103"/>
      <c r="S131" s="103"/>
      <c r="T131" s="103"/>
      <c r="U131" s="103"/>
      <c r="V131" s="103"/>
      <c r="W131" s="103"/>
      <c r="X131" s="34"/>
    </row>
    <row r="132" spans="1:24" ht="23" hidden="1" x14ac:dyDescent="0.25">
      <c r="A132" s="99"/>
      <c r="B132" s="103"/>
      <c r="C132" s="102" t="s">
        <v>423</v>
      </c>
      <c r="D132" s="102" t="s">
        <v>424</v>
      </c>
      <c r="E132" s="102" t="s">
        <v>309</v>
      </c>
      <c r="F132" s="102" t="s">
        <v>25</v>
      </c>
      <c r="G132" s="102" t="s">
        <v>323</v>
      </c>
      <c r="H132" s="102" t="s">
        <v>438</v>
      </c>
      <c r="I132" s="105" t="s">
        <v>26</v>
      </c>
      <c r="J132" s="102" t="s">
        <v>608</v>
      </c>
      <c r="K132" s="102" t="s">
        <v>28</v>
      </c>
      <c r="L132" s="102" t="s">
        <v>29</v>
      </c>
      <c r="M132" s="102" t="s">
        <v>30</v>
      </c>
      <c r="N132" s="102" t="s">
        <v>31</v>
      </c>
      <c r="O132" s="102" t="s">
        <v>32</v>
      </c>
      <c r="P132" s="102" t="s">
        <v>33</v>
      </c>
      <c r="Q132" s="103"/>
      <c r="R132" s="103"/>
      <c r="S132" s="103"/>
      <c r="T132" s="103"/>
      <c r="U132" s="103"/>
      <c r="V132" s="103"/>
      <c r="W132" s="103"/>
      <c r="X132" s="34"/>
    </row>
    <row r="133" spans="1:24" hidden="1" x14ac:dyDescent="0.25">
      <c r="A133" s="99"/>
      <c r="B133" s="103"/>
      <c r="C133" s="107"/>
      <c r="D133" s="107"/>
      <c r="E133" s="107"/>
      <c r="F133" s="107"/>
      <c r="G133" s="107"/>
      <c r="H133" s="111"/>
      <c r="I133" s="112"/>
      <c r="J133" s="107"/>
      <c r="K133" s="107">
        <v>1000</v>
      </c>
      <c r="L133" s="107" t="s">
        <v>37</v>
      </c>
      <c r="M133" s="111"/>
      <c r="N133" s="111"/>
      <c r="O133" s="113"/>
      <c r="P133" s="113"/>
      <c r="Q133" s="103"/>
      <c r="R133" s="103"/>
      <c r="S133" s="103"/>
      <c r="T133" s="103"/>
      <c r="U133" s="103"/>
      <c r="V133" s="103"/>
      <c r="W133" s="103"/>
      <c r="X133" s="34"/>
    </row>
    <row r="134" spans="1:24" hidden="1" x14ac:dyDescent="0.25">
      <c r="A134" s="99"/>
      <c r="B134" s="103"/>
      <c r="C134" s="103"/>
      <c r="D134" s="103"/>
      <c r="E134" s="103"/>
      <c r="F134" s="103"/>
      <c r="G134" s="103"/>
      <c r="H134" s="103"/>
      <c r="I134" s="103"/>
      <c r="J134" s="103"/>
      <c r="K134" s="103"/>
      <c r="L134" s="103"/>
      <c r="M134" s="103"/>
      <c r="N134" s="103"/>
      <c r="O134" s="103"/>
      <c r="P134" s="103"/>
      <c r="Q134" s="103"/>
      <c r="R134" s="103"/>
      <c r="S134" s="103"/>
      <c r="T134" s="103"/>
      <c r="U134" s="103"/>
      <c r="V134" s="103"/>
      <c r="W134" s="103"/>
      <c r="X134" s="34"/>
    </row>
    <row r="135" spans="1:24" hidden="1" x14ac:dyDescent="0.25">
      <c r="A135" s="99"/>
      <c r="B135" s="103"/>
      <c r="C135" s="103"/>
      <c r="D135" s="103"/>
      <c r="E135" s="103"/>
      <c r="F135" s="103"/>
      <c r="G135" s="103"/>
      <c r="H135" s="103"/>
      <c r="I135" s="103"/>
      <c r="J135" s="103"/>
      <c r="K135" s="103"/>
      <c r="L135" s="103"/>
      <c r="M135" s="103"/>
      <c r="N135" s="103"/>
      <c r="O135" s="103"/>
      <c r="P135" s="103"/>
      <c r="Q135" s="103"/>
      <c r="R135" s="103"/>
      <c r="S135" s="103"/>
      <c r="T135" s="103"/>
      <c r="U135" s="103"/>
      <c r="V135" s="103"/>
      <c r="W135" s="103"/>
      <c r="X135" s="34"/>
    </row>
    <row r="136" spans="1:24" hidden="1" x14ac:dyDescent="0.25">
      <c r="A136" s="99"/>
      <c r="B136" s="103">
        <v>18</v>
      </c>
      <c r="C136" s="136" t="s">
        <v>24</v>
      </c>
      <c r="D136" s="136"/>
      <c r="E136" s="136"/>
      <c r="F136" s="136"/>
      <c r="G136" s="136"/>
      <c r="H136" s="136"/>
      <c r="I136" s="137" t="s">
        <v>876</v>
      </c>
      <c r="J136" s="137"/>
      <c r="K136" s="137"/>
      <c r="L136" s="137"/>
      <c r="M136" s="137"/>
      <c r="N136" s="137"/>
      <c r="O136" s="137"/>
      <c r="P136" s="137"/>
      <c r="Q136" s="137"/>
      <c r="R136" s="103"/>
      <c r="S136" s="103"/>
      <c r="T136" s="103"/>
      <c r="U136" s="103"/>
      <c r="V136" s="103"/>
      <c r="W136" s="103"/>
      <c r="X136" s="34"/>
    </row>
    <row r="137" spans="1:24" ht="34.5" hidden="1" x14ac:dyDescent="0.25">
      <c r="A137" s="99"/>
      <c r="B137" s="103"/>
      <c r="C137" s="102" t="s">
        <v>423</v>
      </c>
      <c r="D137" s="102" t="s">
        <v>424</v>
      </c>
      <c r="E137" s="102" t="s">
        <v>309</v>
      </c>
      <c r="F137" s="102" t="s">
        <v>25</v>
      </c>
      <c r="G137" s="102" t="s">
        <v>877</v>
      </c>
      <c r="H137" s="102" t="s">
        <v>878</v>
      </c>
      <c r="I137" s="102" t="s">
        <v>438</v>
      </c>
      <c r="J137" s="105" t="s">
        <v>26</v>
      </c>
      <c r="K137" s="102" t="s">
        <v>608</v>
      </c>
      <c r="L137" s="102" t="s">
        <v>28</v>
      </c>
      <c r="M137" s="102" t="s">
        <v>29</v>
      </c>
      <c r="N137" s="102" t="s">
        <v>30</v>
      </c>
      <c r="O137" s="102" t="s">
        <v>31</v>
      </c>
      <c r="P137" s="102" t="s">
        <v>32</v>
      </c>
      <c r="Q137" s="102" t="s">
        <v>33</v>
      </c>
      <c r="R137" s="103"/>
      <c r="S137" s="103"/>
      <c r="T137" s="103"/>
      <c r="U137" s="103"/>
      <c r="V137" s="103"/>
      <c r="W137" s="103"/>
      <c r="X137" s="34"/>
    </row>
    <row r="138" spans="1:24" hidden="1" x14ac:dyDescent="0.25">
      <c r="A138" s="99"/>
      <c r="B138" s="103"/>
      <c r="C138" s="107"/>
      <c r="D138" s="107"/>
      <c r="E138" s="107"/>
      <c r="F138" s="107"/>
      <c r="G138" s="107"/>
      <c r="H138" s="107"/>
      <c r="I138" s="111"/>
      <c r="J138" s="112"/>
      <c r="K138" s="107"/>
      <c r="L138" s="107">
        <v>1000</v>
      </c>
      <c r="M138" s="107" t="s">
        <v>37</v>
      </c>
      <c r="N138" s="111"/>
      <c r="O138" s="111"/>
      <c r="P138" s="113"/>
      <c r="Q138" s="113"/>
      <c r="R138" s="103"/>
      <c r="S138" s="103"/>
      <c r="T138" s="103"/>
      <c r="U138" s="103"/>
      <c r="V138" s="103"/>
      <c r="W138" s="103"/>
      <c r="X138" s="34"/>
    </row>
    <row r="139" spans="1:24" hidden="1" x14ac:dyDescent="0.25">
      <c r="A139" s="99"/>
      <c r="B139" s="103"/>
      <c r="C139" s="103"/>
      <c r="D139" s="103"/>
      <c r="E139" s="103"/>
      <c r="F139" s="103"/>
      <c r="G139" s="103"/>
      <c r="H139" s="103"/>
      <c r="I139" s="103"/>
      <c r="J139" s="103"/>
      <c r="K139" s="103"/>
      <c r="L139" s="103"/>
      <c r="M139" s="103"/>
      <c r="N139" s="103"/>
      <c r="O139" s="103"/>
      <c r="P139" s="103"/>
      <c r="Q139" s="103"/>
      <c r="R139" s="103"/>
      <c r="S139" s="103"/>
      <c r="T139" s="103"/>
      <c r="U139" s="103"/>
      <c r="V139" s="103"/>
      <c r="W139" s="103"/>
      <c r="X139" s="34"/>
    </row>
    <row r="140" spans="1:24" hidden="1" x14ac:dyDescent="0.25">
      <c r="A140" s="99"/>
      <c r="B140" s="103"/>
      <c r="C140" s="103"/>
      <c r="D140" s="103"/>
      <c r="E140" s="103"/>
      <c r="F140" s="103"/>
      <c r="G140" s="103"/>
      <c r="H140" s="103"/>
      <c r="I140" s="103"/>
      <c r="J140" s="103"/>
      <c r="K140" s="103"/>
      <c r="L140" s="103"/>
      <c r="M140" s="103"/>
      <c r="N140" s="103"/>
      <c r="O140" s="103"/>
      <c r="P140" s="103"/>
      <c r="Q140" s="103"/>
      <c r="R140" s="103"/>
      <c r="S140" s="103"/>
      <c r="T140" s="103"/>
      <c r="U140" s="103"/>
      <c r="V140" s="103"/>
      <c r="W140" s="103"/>
      <c r="X140" s="34"/>
    </row>
    <row r="141" spans="1:24" hidden="1" x14ac:dyDescent="0.25">
      <c r="A141" s="99"/>
      <c r="B141" s="110">
        <v>16</v>
      </c>
      <c r="C141" s="136" t="s">
        <v>24</v>
      </c>
      <c r="D141" s="136"/>
      <c r="E141" s="136"/>
      <c r="F141" s="136"/>
      <c r="G141" s="151" t="s">
        <v>350</v>
      </c>
      <c r="H141" s="152"/>
      <c r="I141" s="152"/>
      <c r="J141" s="152"/>
      <c r="K141" s="152"/>
      <c r="L141" s="152"/>
      <c r="M141" s="152"/>
      <c r="N141" s="152"/>
      <c r="O141" s="153"/>
      <c r="P141" s="103"/>
      <c r="Q141" s="103"/>
      <c r="R141" s="103"/>
      <c r="S141" s="103"/>
      <c r="T141" s="103"/>
      <c r="U141" s="103"/>
      <c r="V141" s="103"/>
      <c r="W141" s="103"/>
      <c r="X141" s="34"/>
    </row>
    <row r="142" spans="1:24" ht="23" hidden="1" x14ac:dyDescent="0.25">
      <c r="A142" s="99"/>
      <c r="B142" s="103"/>
      <c r="C142" s="102" t="s">
        <v>423</v>
      </c>
      <c r="D142" s="102" t="s">
        <v>424</v>
      </c>
      <c r="E142" s="102" t="s">
        <v>309</v>
      </c>
      <c r="F142" s="102" t="s">
        <v>38</v>
      </c>
      <c r="G142" s="102" t="s">
        <v>438</v>
      </c>
      <c r="H142" s="105" t="s">
        <v>26</v>
      </c>
      <c r="I142" s="102" t="s">
        <v>608</v>
      </c>
      <c r="J142" s="102" t="s">
        <v>28</v>
      </c>
      <c r="K142" s="102" t="s">
        <v>29</v>
      </c>
      <c r="L142" s="102" t="s">
        <v>30</v>
      </c>
      <c r="M142" s="102" t="s">
        <v>31</v>
      </c>
      <c r="N142" s="102" t="s">
        <v>32</v>
      </c>
      <c r="O142" s="102" t="s">
        <v>33</v>
      </c>
      <c r="P142" s="103"/>
      <c r="Q142" s="103"/>
      <c r="R142" s="103"/>
      <c r="S142" s="103"/>
      <c r="T142" s="103"/>
      <c r="U142" s="103"/>
      <c r="V142" s="103"/>
      <c r="W142" s="103"/>
      <c r="X142" s="34"/>
    </row>
    <row r="143" spans="1:24" hidden="1" x14ac:dyDescent="0.25">
      <c r="A143" s="99"/>
      <c r="B143" s="103"/>
      <c r="C143" s="107"/>
      <c r="D143" s="107"/>
      <c r="E143" s="107"/>
      <c r="F143" s="117"/>
      <c r="G143" s="111"/>
      <c r="H143" s="112"/>
      <c r="I143" s="107"/>
      <c r="J143" s="107">
        <v>1000</v>
      </c>
      <c r="K143" s="107" t="s">
        <v>37</v>
      </c>
      <c r="L143" s="111"/>
      <c r="M143" s="111"/>
      <c r="N143" s="113"/>
      <c r="O143" s="113"/>
      <c r="P143" s="103"/>
      <c r="Q143" s="103"/>
      <c r="R143" s="103"/>
      <c r="S143" s="103"/>
      <c r="T143" s="103"/>
      <c r="U143" s="103"/>
      <c r="V143" s="103"/>
      <c r="W143" s="103"/>
      <c r="X143" s="34"/>
    </row>
    <row r="144" spans="1:24" hidden="1" x14ac:dyDescent="0.25">
      <c r="A144" s="99"/>
      <c r="B144" s="103"/>
      <c r="C144" s="103"/>
      <c r="D144" s="103"/>
      <c r="E144" s="103"/>
      <c r="F144" s="103"/>
      <c r="G144" s="103"/>
      <c r="H144" s="103"/>
      <c r="I144" s="103"/>
      <c r="J144" s="103"/>
      <c r="K144" s="103"/>
      <c r="L144" s="103"/>
      <c r="M144" s="103"/>
      <c r="N144" s="103"/>
      <c r="O144" s="103"/>
      <c r="P144" s="103"/>
      <c r="Q144" s="103"/>
      <c r="R144" s="103"/>
      <c r="S144" s="103"/>
      <c r="T144" s="103"/>
      <c r="U144" s="103"/>
      <c r="V144" s="103"/>
      <c r="W144" s="103"/>
      <c r="X144" s="34"/>
    </row>
    <row r="145" spans="1:24" hidden="1" x14ac:dyDescent="0.25">
      <c r="A145" s="99"/>
      <c r="B145" s="103"/>
      <c r="C145" s="103"/>
      <c r="D145" s="103"/>
      <c r="E145" s="103"/>
      <c r="F145" s="103"/>
      <c r="G145" s="103"/>
      <c r="H145" s="103"/>
      <c r="I145" s="103"/>
      <c r="J145" s="103"/>
      <c r="K145" s="103"/>
      <c r="L145" s="103"/>
      <c r="M145" s="103"/>
      <c r="N145" s="103"/>
      <c r="O145" s="103"/>
      <c r="P145" s="103"/>
      <c r="Q145" s="103"/>
      <c r="R145" s="103"/>
      <c r="S145" s="103"/>
      <c r="T145" s="103"/>
      <c r="U145" s="103"/>
      <c r="V145" s="103"/>
      <c r="W145" s="103"/>
      <c r="X145" s="34"/>
    </row>
    <row r="146" spans="1:24" hidden="1" x14ac:dyDescent="0.25">
      <c r="A146" s="99"/>
      <c r="B146" s="103">
        <v>17</v>
      </c>
      <c r="C146" s="136" t="s">
        <v>24</v>
      </c>
      <c r="D146" s="136"/>
      <c r="E146" s="136"/>
      <c r="F146" s="136"/>
      <c r="G146" s="136"/>
      <c r="H146" s="137" t="s">
        <v>879</v>
      </c>
      <c r="I146" s="137"/>
      <c r="J146" s="137"/>
      <c r="K146" s="137"/>
      <c r="L146" s="137"/>
      <c r="M146" s="137"/>
      <c r="N146" s="137"/>
      <c r="O146" s="137"/>
      <c r="P146" s="137"/>
      <c r="Q146" s="103"/>
      <c r="R146" s="99"/>
      <c r="S146" s="103"/>
      <c r="T146" s="103"/>
      <c r="U146" s="103"/>
      <c r="V146" s="103"/>
      <c r="W146" s="103"/>
      <c r="X146" s="34"/>
    </row>
    <row r="147" spans="1:24" ht="23" hidden="1" x14ac:dyDescent="0.25">
      <c r="A147" s="99"/>
      <c r="B147" s="103"/>
      <c r="C147" s="102" t="s">
        <v>423</v>
      </c>
      <c r="D147" s="102" t="s">
        <v>424</v>
      </c>
      <c r="E147" s="102" t="s">
        <v>309</v>
      </c>
      <c r="F147" s="102" t="s">
        <v>38</v>
      </c>
      <c r="G147" s="102" t="s">
        <v>878</v>
      </c>
      <c r="H147" s="102" t="s">
        <v>438</v>
      </c>
      <c r="I147" s="105" t="s">
        <v>26</v>
      </c>
      <c r="J147" s="102" t="s">
        <v>608</v>
      </c>
      <c r="K147" s="102" t="s">
        <v>28</v>
      </c>
      <c r="L147" s="102" t="s">
        <v>29</v>
      </c>
      <c r="M147" s="102" t="s">
        <v>30</v>
      </c>
      <c r="N147" s="102" t="s">
        <v>31</v>
      </c>
      <c r="O147" s="102" t="s">
        <v>32</v>
      </c>
      <c r="P147" s="102" t="s">
        <v>33</v>
      </c>
      <c r="Q147" s="103"/>
      <c r="R147" s="99"/>
      <c r="S147" s="103"/>
      <c r="T147" s="103"/>
      <c r="U147" s="103"/>
      <c r="V147" s="103"/>
      <c r="W147" s="103"/>
      <c r="X147" s="34"/>
    </row>
    <row r="148" spans="1:24" hidden="1" x14ac:dyDescent="0.25">
      <c r="A148" s="99"/>
      <c r="B148" s="103"/>
      <c r="C148" s="107"/>
      <c r="D148" s="107"/>
      <c r="E148" s="107"/>
      <c r="F148" s="118"/>
      <c r="G148" s="107"/>
      <c r="H148" s="111"/>
      <c r="I148" s="112"/>
      <c r="J148" s="107"/>
      <c r="K148" s="107">
        <v>1000</v>
      </c>
      <c r="L148" s="107" t="s">
        <v>37</v>
      </c>
      <c r="M148" s="111"/>
      <c r="N148" s="111"/>
      <c r="O148" s="113"/>
      <c r="P148" s="113"/>
      <c r="Q148" s="103"/>
      <c r="R148" s="99"/>
      <c r="S148" s="103"/>
      <c r="T148" s="103"/>
      <c r="U148" s="103"/>
      <c r="V148" s="103"/>
      <c r="W148" s="103"/>
      <c r="X148" s="34"/>
    </row>
    <row r="149" spans="1:24" hidden="1" x14ac:dyDescent="0.25">
      <c r="A149" s="99"/>
      <c r="B149" s="103"/>
      <c r="C149" s="103"/>
      <c r="D149" s="103"/>
      <c r="E149" s="103"/>
      <c r="F149" s="103"/>
      <c r="G149" s="103"/>
      <c r="H149" s="103"/>
      <c r="I149" s="103"/>
      <c r="J149" s="103"/>
      <c r="K149" s="103"/>
      <c r="L149" s="103"/>
      <c r="M149" s="103"/>
      <c r="N149" s="103"/>
      <c r="O149" s="103"/>
      <c r="P149" s="103"/>
      <c r="Q149" s="103"/>
      <c r="R149" s="99"/>
      <c r="S149" s="103"/>
      <c r="T149" s="103"/>
      <c r="U149" s="103"/>
      <c r="V149" s="103"/>
      <c r="W149" s="103"/>
      <c r="X149" s="34"/>
    </row>
    <row r="150" spans="1:24" hidden="1" x14ac:dyDescent="0.25">
      <c r="A150" s="99"/>
      <c r="B150" s="103"/>
      <c r="C150" s="103"/>
      <c r="D150" s="103"/>
      <c r="E150" s="103"/>
      <c r="F150" s="103"/>
      <c r="G150" s="103"/>
      <c r="H150" s="103"/>
      <c r="I150" s="103"/>
      <c r="J150" s="103"/>
      <c r="K150" s="103"/>
      <c r="L150" s="103"/>
      <c r="M150" s="103"/>
      <c r="N150" s="103"/>
      <c r="O150" s="103"/>
      <c r="P150" s="103"/>
      <c r="Q150" s="103"/>
      <c r="R150" s="103"/>
      <c r="S150" s="103"/>
      <c r="T150" s="103"/>
      <c r="U150" s="103"/>
      <c r="V150" s="103"/>
      <c r="W150" s="103"/>
      <c r="X150" s="34"/>
    </row>
    <row r="151" spans="1:24" hidden="1" x14ac:dyDescent="0.25">
      <c r="A151" s="99"/>
      <c r="B151" s="103">
        <v>17</v>
      </c>
      <c r="C151" s="136" t="s">
        <v>24</v>
      </c>
      <c r="D151" s="136"/>
      <c r="E151" s="136"/>
      <c r="F151" s="136"/>
      <c r="G151" s="136"/>
      <c r="H151" s="137" t="s">
        <v>426</v>
      </c>
      <c r="I151" s="137"/>
      <c r="J151" s="137"/>
      <c r="K151" s="137"/>
      <c r="L151" s="137"/>
      <c r="M151" s="137"/>
      <c r="N151" s="137"/>
      <c r="O151" s="137"/>
      <c r="P151" s="137"/>
      <c r="Q151" s="103"/>
      <c r="R151" s="103"/>
      <c r="S151" s="103"/>
      <c r="T151" s="103"/>
      <c r="U151" s="103"/>
      <c r="V151" s="103"/>
      <c r="W151" s="103"/>
      <c r="X151" s="34"/>
    </row>
    <row r="152" spans="1:24" ht="23" hidden="1" x14ac:dyDescent="0.25">
      <c r="A152" s="99"/>
      <c r="B152" s="103"/>
      <c r="C152" s="102" t="s">
        <v>423</v>
      </c>
      <c r="D152" s="102" t="s">
        <v>424</v>
      </c>
      <c r="E152" s="102" t="s">
        <v>309</v>
      </c>
      <c r="F152" s="102" t="s">
        <v>38</v>
      </c>
      <c r="G152" s="102" t="s">
        <v>323</v>
      </c>
      <c r="H152" s="102" t="s">
        <v>438</v>
      </c>
      <c r="I152" s="105" t="s">
        <v>26</v>
      </c>
      <c r="J152" s="102" t="s">
        <v>608</v>
      </c>
      <c r="K152" s="102" t="s">
        <v>28</v>
      </c>
      <c r="L152" s="102" t="s">
        <v>29</v>
      </c>
      <c r="M152" s="102" t="s">
        <v>30</v>
      </c>
      <c r="N152" s="102" t="s">
        <v>31</v>
      </c>
      <c r="O152" s="102" t="s">
        <v>32</v>
      </c>
      <c r="P152" s="102" t="s">
        <v>33</v>
      </c>
      <c r="Q152" s="103"/>
      <c r="R152" s="103"/>
      <c r="S152" s="103"/>
      <c r="T152" s="103"/>
      <c r="U152" s="103"/>
      <c r="V152" s="103"/>
      <c r="W152" s="103"/>
      <c r="X152" s="34"/>
    </row>
    <row r="153" spans="1:24" hidden="1" x14ac:dyDescent="0.25">
      <c r="A153" s="99"/>
      <c r="B153" s="103"/>
      <c r="C153" s="107"/>
      <c r="D153" s="107"/>
      <c r="E153" s="107"/>
      <c r="F153" s="118"/>
      <c r="G153" s="107"/>
      <c r="H153" s="111"/>
      <c r="I153" s="112"/>
      <c r="J153" s="107"/>
      <c r="K153" s="107">
        <v>1000</v>
      </c>
      <c r="L153" s="107" t="s">
        <v>37</v>
      </c>
      <c r="M153" s="111"/>
      <c r="N153" s="111"/>
      <c r="O153" s="113"/>
      <c r="P153" s="113"/>
      <c r="Q153" s="103"/>
      <c r="R153" s="103"/>
      <c r="S153" s="103"/>
      <c r="T153" s="103"/>
      <c r="U153" s="103"/>
      <c r="V153" s="103"/>
      <c r="W153" s="103"/>
      <c r="X153" s="34"/>
    </row>
    <row r="154" spans="1:24" hidden="1" x14ac:dyDescent="0.25">
      <c r="A154" s="99"/>
      <c r="B154" s="103"/>
      <c r="C154" s="103"/>
      <c r="D154" s="103"/>
      <c r="E154" s="103"/>
      <c r="F154" s="103"/>
      <c r="G154" s="103"/>
      <c r="H154" s="103"/>
      <c r="I154" s="103"/>
      <c r="J154" s="103"/>
      <c r="K154" s="103"/>
      <c r="L154" s="103"/>
      <c r="M154" s="103"/>
      <c r="N154" s="103"/>
      <c r="O154" s="103"/>
      <c r="P154" s="103"/>
      <c r="Q154" s="103"/>
      <c r="R154" s="103"/>
      <c r="S154" s="103"/>
      <c r="T154" s="103"/>
      <c r="U154" s="103"/>
      <c r="V154" s="103"/>
      <c r="W154" s="103"/>
      <c r="X154" s="34"/>
    </row>
    <row r="155" spans="1:24" hidden="1" x14ac:dyDescent="0.25">
      <c r="A155" s="99"/>
      <c r="B155" s="103"/>
      <c r="C155" s="103"/>
      <c r="D155" s="103"/>
      <c r="E155" s="103"/>
      <c r="F155" s="103"/>
      <c r="G155" s="103"/>
      <c r="H155" s="103"/>
      <c r="I155" s="103"/>
      <c r="J155" s="103"/>
      <c r="K155" s="103"/>
      <c r="L155" s="103"/>
      <c r="M155" s="103"/>
      <c r="N155" s="103"/>
      <c r="O155" s="103"/>
      <c r="P155" s="103"/>
      <c r="Q155" s="103"/>
      <c r="R155" s="103"/>
      <c r="S155" s="103"/>
      <c r="T155" s="103"/>
      <c r="U155" s="103"/>
      <c r="V155" s="103"/>
      <c r="W155" s="103"/>
      <c r="X155" s="34"/>
    </row>
    <row r="156" spans="1:24" hidden="1" x14ac:dyDescent="0.25">
      <c r="A156" s="99"/>
      <c r="B156" s="103">
        <v>18</v>
      </c>
      <c r="C156" s="136" t="s">
        <v>24</v>
      </c>
      <c r="D156" s="136"/>
      <c r="E156" s="136"/>
      <c r="F156" s="136"/>
      <c r="G156" s="136"/>
      <c r="H156" s="136"/>
      <c r="I156" s="137" t="s">
        <v>351</v>
      </c>
      <c r="J156" s="137"/>
      <c r="K156" s="137"/>
      <c r="L156" s="137"/>
      <c r="M156" s="137"/>
      <c r="N156" s="137"/>
      <c r="O156" s="137"/>
      <c r="P156" s="137"/>
      <c r="Q156" s="137"/>
      <c r="R156" s="103"/>
      <c r="S156" s="103"/>
      <c r="T156" s="103"/>
      <c r="U156" s="103"/>
      <c r="V156" s="103"/>
      <c r="W156" s="103"/>
      <c r="X156" s="34"/>
    </row>
    <row r="157" spans="1:24" ht="23" hidden="1" x14ac:dyDescent="0.25">
      <c r="A157" s="99"/>
      <c r="B157" s="103"/>
      <c r="C157" s="102" t="s">
        <v>423</v>
      </c>
      <c r="D157" s="102" t="s">
        <v>424</v>
      </c>
      <c r="E157" s="102" t="s">
        <v>309</v>
      </c>
      <c r="F157" s="102" t="s">
        <v>25</v>
      </c>
      <c r="G157" s="102" t="s">
        <v>323</v>
      </c>
      <c r="H157" s="102" t="s">
        <v>321</v>
      </c>
      <c r="I157" s="102" t="s">
        <v>438</v>
      </c>
      <c r="J157" s="105" t="s">
        <v>26</v>
      </c>
      <c r="K157" s="102" t="s">
        <v>608</v>
      </c>
      <c r="L157" s="102" t="s">
        <v>28</v>
      </c>
      <c r="M157" s="102" t="s">
        <v>29</v>
      </c>
      <c r="N157" s="102" t="s">
        <v>30</v>
      </c>
      <c r="O157" s="102" t="s">
        <v>31</v>
      </c>
      <c r="P157" s="102" t="s">
        <v>32</v>
      </c>
      <c r="Q157" s="102" t="s">
        <v>33</v>
      </c>
      <c r="R157" s="103"/>
      <c r="S157" s="103"/>
      <c r="T157" s="103"/>
      <c r="U157" s="103"/>
      <c r="V157" s="103"/>
      <c r="W157" s="103"/>
      <c r="X157" s="34"/>
    </row>
    <row r="158" spans="1:24" hidden="1" x14ac:dyDescent="0.25">
      <c r="A158" s="99"/>
      <c r="B158" s="103"/>
      <c r="C158" s="107"/>
      <c r="D158" s="107"/>
      <c r="E158" s="107"/>
      <c r="F158" s="107"/>
      <c r="G158" s="107"/>
      <c r="H158" s="107"/>
      <c r="I158" s="111"/>
      <c r="J158" s="112"/>
      <c r="K158" s="107"/>
      <c r="L158" s="107">
        <v>1000</v>
      </c>
      <c r="M158" s="107" t="s">
        <v>37</v>
      </c>
      <c r="N158" s="111"/>
      <c r="O158" s="111"/>
      <c r="P158" s="113"/>
      <c r="Q158" s="113"/>
      <c r="R158" s="103"/>
      <c r="S158" s="103"/>
      <c r="T158" s="103"/>
      <c r="U158" s="103"/>
      <c r="V158" s="103"/>
      <c r="W158" s="103"/>
      <c r="X158" s="34"/>
    </row>
    <row r="159" spans="1:24" hidden="1" x14ac:dyDescent="0.25">
      <c r="A159" s="99"/>
      <c r="B159" s="103"/>
      <c r="C159" s="103"/>
      <c r="D159" s="103"/>
      <c r="E159" s="103"/>
      <c r="F159" s="103"/>
      <c r="G159" s="103"/>
      <c r="H159" s="103"/>
      <c r="I159" s="103"/>
      <c r="J159" s="103"/>
      <c r="K159" s="103"/>
      <c r="L159" s="103"/>
      <c r="M159" s="103"/>
      <c r="N159" s="103"/>
      <c r="O159" s="103"/>
      <c r="P159" s="103"/>
      <c r="Q159" s="103"/>
      <c r="R159" s="103"/>
      <c r="S159" s="103"/>
      <c r="T159" s="103"/>
      <c r="U159" s="103"/>
      <c r="V159" s="103"/>
      <c r="W159" s="103"/>
      <c r="X159" s="34"/>
    </row>
    <row r="160" spans="1:24" hidden="1" x14ac:dyDescent="0.25">
      <c r="A160" s="99"/>
      <c r="B160" s="103"/>
      <c r="C160" s="103"/>
      <c r="D160" s="103"/>
      <c r="E160" s="103"/>
      <c r="F160" s="103"/>
      <c r="G160" s="103"/>
      <c r="H160" s="103"/>
      <c r="I160" s="103"/>
      <c r="J160" s="103"/>
      <c r="K160" s="103"/>
      <c r="L160" s="103"/>
      <c r="M160" s="103"/>
      <c r="N160" s="103"/>
      <c r="O160" s="103"/>
      <c r="P160" s="103"/>
      <c r="Q160" s="103"/>
      <c r="R160" s="103"/>
      <c r="S160" s="103"/>
      <c r="T160" s="103"/>
      <c r="U160" s="103"/>
      <c r="V160" s="103"/>
      <c r="W160" s="103"/>
      <c r="X160" s="34"/>
    </row>
    <row r="161" spans="1:24" hidden="1" x14ac:dyDescent="0.25">
      <c r="A161" s="99"/>
      <c r="B161" s="103">
        <v>17</v>
      </c>
      <c r="C161" s="138" t="s">
        <v>24</v>
      </c>
      <c r="D161" s="139"/>
      <c r="E161" s="139"/>
      <c r="F161" s="139"/>
      <c r="G161" s="140"/>
      <c r="H161" s="151" t="s">
        <v>825</v>
      </c>
      <c r="I161" s="152"/>
      <c r="J161" s="152"/>
      <c r="K161" s="152"/>
      <c r="L161" s="152"/>
      <c r="M161" s="152"/>
      <c r="N161" s="152"/>
      <c r="O161" s="152"/>
      <c r="P161" s="153"/>
      <c r="Q161" s="99"/>
      <c r="R161" s="103"/>
      <c r="S161" s="103"/>
      <c r="T161" s="103"/>
      <c r="U161" s="103"/>
      <c r="V161" s="103"/>
      <c r="W161" s="103"/>
      <c r="X161" s="34"/>
    </row>
    <row r="162" spans="1:24" ht="34.5" hidden="1" x14ac:dyDescent="0.25">
      <c r="A162" s="99"/>
      <c r="B162" s="103"/>
      <c r="C162" s="102" t="s">
        <v>423</v>
      </c>
      <c r="D162" s="102" t="s">
        <v>424</v>
      </c>
      <c r="E162" s="102" t="s">
        <v>309</v>
      </c>
      <c r="F162" s="102" t="s">
        <v>38</v>
      </c>
      <c r="G162" s="102" t="s">
        <v>827</v>
      </c>
      <c r="H162" s="102" t="s">
        <v>438</v>
      </c>
      <c r="I162" s="105" t="s">
        <v>26</v>
      </c>
      <c r="J162" s="102" t="s">
        <v>608</v>
      </c>
      <c r="K162" s="102" t="s">
        <v>28</v>
      </c>
      <c r="L162" s="102" t="s">
        <v>29</v>
      </c>
      <c r="M162" s="102" t="s">
        <v>30</v>
      </c>
      <c r="N162" s="102" t="s">
        <v>31</v>
      </c>
      <c r="O162" s="102" t="s">
        <v>32</v>
      </c>
      <c r="P162" s="102" t="s">
        <v>33</v>
      </c>
      <c r="Q162" s="99"/>
      <c r="R162" s="103"/>
      <c r="S162" s="103"/>
      <c r="T162" s="103"/>
      <c r="U162" s="103"/>
      <c r="V162" s="103"/>
      <c r="W162" s="103"/>
      <c r="X162" s="34"/>
    </row>
    <row r="163" spans="1:24" hidden="1" x14ac:dyDescent="0.25">
      <c r="A163" s="99"/>
      <c r="B163" s="103"/>
      <c r="C163" s="107"/>
      <c r="D163" s="107"/>
      <c r="E163" s="107"/>
      <c r="F163" s="119"/>
      <c r="G163" s="107"/>
      <c r="H163" s="111"/>
      <c r="I163" s="112"/>
      <c r="J163" s="107"/>
      <c r="K163" s="107">
        <v>1000</v>
      </c>
      <c r="L163" s="107" t="s">
        <v>37</v>
      </c>
      <c r="M163" s="111"/>
      <c r="N163" s="111"/>
      <c r="O163" s="113"/>
      <c r="P163" s="113"/>
      <c r="Q163" s="99"/>
      <c r="R163" s="103"/>
      <c r="S163" s="103"/>
      <c r="T163" s="103"/>
      <c r="U163" s="103"/>
      <c r="V163" s="103"/>
      <c r="W163" s="103"/>
      <c r="X163" s="34"/>
    </row>
    <row r="164" spans="1:24" hidden="1" x14ac:dyDescent="0.25">
      <c r="A164" s="99"/>
      <c r="B164" s="103"/>
      <c r="C164" s="103"/>
      <c r="D164" s="103"/>
      <c r="E164" s="103"/>
      <c r="F164" s="103"/>
      <c r="G164" s="103"/>
      <c r="H164" s="103"/>
      <c r="I164" s="103"/>
      <c r="J164" s="103"/>
      <c r="K164" s="103"/>
      <c r="L164" s="103"/>
      <c r="M164" s="103"/>
      <c r="N164" s="103"/>
      <c r="O164" s="103"/>
      <c r="P164" s="103"/>
      <c r="Q164" s="103"/>
      <c r="R164" s="103"/>
      <c r="S164" s="103"/>
      <c r="T164" s="103"/>
      <c r="U164" s="103"/>
      <c r="V164" s="103"/>
      <c r="W164" s="103"/>
      <c r="X164" s="34"/>
    </row>
    <row r="165" spans="1:24" hidden="1" x14ac:dyDescent="0.25">
      <c r="A165" s="99"/>
      <c r="B165" s="103"/>
      <c r="C165" s="103"/>
      <c r="D165" s="103"/>
      <c r="E165" s="103"/>
      <c r="F165" s="103"/>
      <c r="G165" s="103"/>
      <c r="H165" s="103"/>
      <c r="I165" s="103"/>
      <c r="J165" s="103"/>
      <c r="K165" s="103"/>
      <c r="L165" s="103"/>
      <c r="M165" s="103"/>
      <c r="N165" s="103"/>
      <c r="O165" s="103"/>
      <c r="P165" s="103"/>
      <c r="Q165" s="103"/>
      <c r="R165" s="103"/>
      <c r="S165" s="103"/>
      <c r="T165" s="103"/>
      <c r="U165" s="103"/>
      <c r="V165" s="103"/>
      <c r="W165" s="103"/>
      <c r="X165" s="34"/>
    </row>
    <row r="166" spans="1:24" hidden="1" x14ac:dyDescent="0.25">
      <c r="A166" s="99"/>
      <c r="B166" s="110">
        <v>15</v>
      </c>
      <c r="C166" s="136" t="s">
        <v>24</v>
      </c>
      <c r="D166" s="136"/>
      <c r="E166" s="136"/>
      <c r="F166" s="137" t="s">
        <v>812</v>
      </c>
      <c r="G166" s="137"/>
      <c r="H166" s="137"/>
      <c r="I166" s="137"/>
      <c r="J166" s="137"/>
      <c r="K166" s="137"/>
      <c r="L166" s="137"/>
      <c r="M166" s="137"/>
      <c r="N166" s="137"/>
      <c r="O166" s="103"/>
      <c r="P166" s="103"/>
      <c r="Q166" s="103"/>
      <c r="R166" s="103"/>
      <c r="S166" s="103"/>
      <c r="T166" s="103"/>
      <c r="U166" s="103"/>
      <c r="V166" s="103"/>
      <c r="W166" s="103"/>
      <c r="X166" s="34"/>
    </row>
    <row r="167" spans="1:24" ht="23" hidden="1" x14ac:dyDescent="0.25">
      <c r="A167" s="99"/>
      <c r="B167" s="103"/>
      <c r="C167" s="102" t="s">
        <v>34</v>
      </c>
      <c r="D167" s="102" t="s">
        <v>325</v>
      </c>
      <c r="E167" s="102" t="s">
        <v>309</v>
      </c>
      <c r="F167" s="102" t="s">
        <v>438</v>
      </c>
      <c r="G167" s="105" t="s">
        <v>26</v>
      </c>
      <c r="H167" s="102" t="s">
        <v>608</v>
      </c>
      <c r="I167" s="102" t="s">
        <v>28</v>
      </c>
      <c r="J167" s="102" t="s">
        <v>29</v>
      </c>
      <c r="K167" s="102" t="s">
        <v>30</v>
      </c>
      <c r="L167" s="102" t="s">
        <v>31</v>
      </c>
      <c r="M167" s="102" t="s">
        <v>32</v>
      </c>
      <c r="N167" s="102" t="s">
        <v>33</v>
      </c>
      <c r="O167" s="103"/>
      <c r="P167" s="103"/>
      <c r="Q167" s="103"/>
      <c r="R167" s="103"/>
      <c r="S167" s="103"/>
      <c r="T167" s="103"/>
      <c r="U167" s="103"/>
      <c r="V167" s="103"/>
      <c r="W167" s="103"/>
      <c r="X167" s="34"/>
    </row>
    <row r="168" spans="1:24" hidden="1" x14ac:dyDescent="0.25">
      <c r="A168" s="99"/>
      <c r="B168" s="103"/>
      <c r="C168" s="107"/>
      <c r="D168" s="107"/>
      <c r="E168" s="107"/>
      <c r="F168" s="111"/>
      <c r="G168" s="112"/>
      <c r="H168" s="107"/>
      <c r="I168" s="107">
        <v>1000</v>
      </c>
      <c r="J168" s="107" t="s">
        <v>37</v>
      </c>
      <c r="K168" s="111"/>
      <c r="L168" s="111"/>
      <c r="M168" s="113"/>
      <c r="N168" s="113"/>
      <c r="O168" s="103"/>
      <c r="P168" s="103"/>
      <c r="Q168" s="103"/>
      <c r="R168" s="103"/>
      <c r="S168" s="103"/>
      <c r="T168" s="103"/>
      <c r="U168" s="103"/>
      <c r="V168" s="103"/>
      <c r="W168" s="103"/>
      <c r="X168" s="34"/>
    </row>
    <row r="169" spans="1:24" hidden="1" x14ac:dyDescent="0.25">
      <c r="A169" s="99"/>
      <c r="B169" s="103"/>
      <c r="C169" s="103"/>
      <c r="D169" s="103"/>
      <c r="E169" s="103"/>
      <c r="F169" s="103"/>
      <c r="G169" s="103"/>
      <c r="H169" s="103"/>
      <c r="I169" s="103"/>
      <c r="J169" s="103"/>
      <c r="K169" s="103"/>
      <c r="L169" s="103"/>
      <c r="M169" s="103"/>
      <c r="N169" s="103"/>
      <c r="O169" s="103"/>
      <c r="P169" s="103"/>
      <c r="Q169" s="103"/>
      <c r="R169" s="103"/>
      <c r="S169" s="103"/>
      <c r="T169" s="103"/>
      <c r="U169" s="103"/>
      <c r="V169" s="103"/>
      <c r="W169" s="103"/>
      <c r="X169" s="34"/>
    </row>
    <row r="170" spans="1:24" hidden="1" x14ac:dyDescent="0.25">
      <c r="A170" s="99"/>
      <c r="B170" s="103"/>
      <c r="C170" s="103"/>
      <c r="D170" s="103"/>
      <c r="E170" s="103"/>
      <c r="F170" s="103"/>
      <c r="G170" s="103"/>
      <c r="H170" s="103"/>
      <c r="I170" s="103"/>
      <c r="J170" s="103"/>
      <c r="K170" s="103"/>
      <c r="L170" s="103"/>
      <c r="M170" s="103"/>
      <c r="N170" s="103"/>
      <c r="O170" s="103"/>
      <c r="P170" s="103"/>
      <c r="Q170" s="103"/>
      <c r="R170" s="103"/>
      <c r="S170" s="103"/>
      <c r="T170" s="103"/>
      <c r="U170" s="103"/>
      <c r="V170" s="103"/>
      <c r="W170" s="103"/>
      <c r="X170" s="34"/>
    </row>
    <row r="171" spans="1:24" x14ac:dyDescent="0.25">
      <c r="A171" s="99"/>
      <c r="B171" s="110">
        <v>16</v>
      </c>
      <c r="C171" s="136" t="s">
        <v>24</v>
      </c>
      <c r="D171" s="136"/>
      <c r="E171" s="136"/>
      <c r="F171" s="136"/>
      <c r="G171" s="137" t="s">
        <v>860</v>
      </c>
      <c r="H171" s="137"/>
      <c r="I171" s="137"/>
      <c r="J171" s="137"/>
      <c r="K171" s="137"/>
      <c r="L171" s="137"/>
      <c r="M171" s="137"/>
      <c r="N171" s="137"/>
      <c r="O171" s="137"/>
      <c r="P171" s="103"/>
      <c r="Q171" s="103"/>
      <c r="R171" s="103"/>
      <c r="S171" s="103"/>
      <c r="T171" s="103"/>
      <c r="U171" s="103"/>
      <c r="V171" s="103"/>
      <c r="W171" s="103"/>
      <c r="X171" s="34"/>
    </row>
    <row r="172" spans="1:24" ht="23" x14ac:dyDescent="0.25">
      <c r="A172" s="99"/>
      <c r="B172" s="103"/>
      <c r="C172" s="102" t="s">
        <v>34</v>
      </c>
      <c r="D172" s="102" t="s">
        <v>861</v>
      </c>
      <c r="E172" s="102" t="s">
        <v>862</v>
      </c>
      <c r="F172" s="102" t="s">
        <v>309</v>
      </c>
      <c r="G172" s="102" t="s">
        <v>438</v>
      </c>
      <c r="H172" s="105" t="s">
        <v>26</v>
      </c>
      <c r="I172" s="102" t="s">
        <v>608</v>
      </c>
      <c r="J172" s="102" t="s">
        <v>28</v>
      </c>
      <c r="K172" s="102" t="s">
        <v>29</v>
      </c>
      <c r="L172" s="102" t="s">
        <v>30</v>
      </c>
      <c r="M172" s="102" t="s">
        <v>31</v>
      </c>
      <c r="N172" s="102" t="s">
        <v>32</v>
      </c>
      <c r="O172" s="102" t="s">
        <v>33</v>
      </c>
      <c r="P172" s="103"/>
      <c r="Q172" s="103"/>
      <c r="R172" s="103"/>
      <c r="S172" s="103"/>
      <c r="T172" s="103"/>
      <c r="U172" s="103"/>
      <c r="V172" s="103"/>
      <c r="W172" s="103"/>
      <c r="X172" s="34"/>
    </row>
    <row r="173" spans="1:24" s="186" customFormat="1" x14ac:dyDescent="0.25">
      <c r="A173" s="210"/>
      <c r="B173" s="233"/>
      <c r="C173" s="234">
        <v>1081</v>
      </c>
      <c r="D173" s="234" t="s">
        <v>944</v>
      </c>
      <c r="E173" s="234" t="s">
        <v>945</v>
      </c>
      <c r="F173" s="234" t="s">
        <v>71</v>
      </c>
      <c r="G173" s="235"/>
      <c r="H173" s="236">
        <v>254.23</v>
      </c>
      <c r="I173" s="234" t="s">
        <v>35</v>
      </c>
      <c r="J173" s="234">
        <v>1000</v>
      </c>
      <c r="K173" s="234" t="s">
        <v>37</v>
      </c>
      <c r="L173" s="235"/>
      <c r="M173" s="235"/>
      <c r="N173" s="237">
        <v>45809</v>
      </c>
      <c r="O173" s="237">
        <v>46173</v>
      </c>
      <c r="P173" s="233"/>
      <c r="Q173" s="233"/>
      <c r="R173" s="233"/>
      <c r="S173" s="233"/>
      <c r="T173" s="233"/>
      <c r="U173" s="233"/>
      <c r="V173" s="233"/>
      <c r="W173" s="233"/>
      <c r="X173" s="238"/>
    </row>
    <row r="174" spans="1:24" hidden="1" x14ac:dyDescent="0.25">
      <c r="A174" s="99"/>
      <c r="B174" s="103"/>
      <c r="C174" s="107"/>
      <c r="D174" s="107"/>
      <c r="E174" s="107"/>
      <c r="F174" s="107"/>
      <c r="G174" s="111"/>
      <c r="H174" s="112"/>
      <c r="I174" s="107"/>
      <c r="J174" s="107">
        <v>1000</v>
      </c>
      <c r="K174" s="107" t="s">
        <v>37</v>
      </c>
      <c r="L174" s="111"/>
      <c r="M174" s="111"/>
      <c r="N174" s="113"/>
      <c r="O174" s="113"/>
      <c r="P174" s="103"/>
      <c r="Q174" s="103"/>
      <c r="R174" s="103"/>
      <c r="S174" s="103"/>
      <c r="T174" s="103"/>
      <c r="U174" s="103"/>
      <c r="V174" s="103"/>
      <c r="W174" s="103"/>
      <c r="X174" s="34"/>
    </row>
    <row r="175" spans="1:24" x14ac:dyDescent="0.25">
      <c r="A175" s="99"/>
      <c r="B175" s="103"/>
      <c r="C175" s="103"/>
      <c r="D175" s="103"/>
      <c r="E175" s="103"/>
      <c r="F175" s="103"/>
      <c r="G175" s="103"/>
      <c r="H175" s="103"/>
      <c r="I175" s="103"/>
      <c r="J175" s="103"/>
      <c r="K175" s="103"/>
      <c r="L175" s="103"/>
      <c r="M175" s="103"/>
      <c r="N175" s="103"/>
      <c r="O175" s="103"/>
      <c r="P175" s="103"/>
      <c r="Q175" s="103"/>
      <c r="R175" s="103"/>
      <c r="S175" s="103"/>
      <c r="T175" s="103"/>
      <c r="U175" s="103"/>
      <c r="V175" s="103"/>
      <c r="W175" s="103"/>
      <c r="X175" s="34"/>
    </row>
    <row r="176" spans="1:24" x14ac:dyDescent="0.25">
      <c r="A176" s="99"/>
      <c r="B176" s="103"/>
      <c r="C176" s="103"/>
      <c r="D176" s="103"/>
      <c r="E176" s="103"/>
      <c r="F176" s="103"/>
      <c r="G176" s="103"/>
      <c r="H176" s="103"/>
      <c r="I176" s="103"/>
      <c r="J176" s="103"/>
      <c r="K176" s="103"/>
      <c r="L176" s="103"/>
      <c r="M176" s="103"/>
      <c r="N176" s="103"/>
      <c r="O176" s="103"/>
      <c r="P176" s="103"/>
      <c r="Q176" s="103"/>
      <c r="R176" s="103"/>
      <c r="S176" s="103"/>
      <c r="T176" s="103"/>
      <c r="U176" s="103"/>
      <c r="V176" s="103"/>
      <c r="W176" s="103"/>
      <c r="X176" s="34"/>
    </row>
    <row r="177" spans="1:24" hidden="1" x14ac:dyDescent="0.25">
      <c r="A177" s="99"/>
      <c r="B177" s="103">
        <v>17</v>
      </c>
      <c r="C177" s="136" t="s">
        <v>24</v>
      </c>
      <c r="D177" s="136"/>
      <c r="E177" s="136"/>
      <c r="F177" s="136"/>
      <c r="G177" s="136"/>
      <c r="H177" s="137" t="s">
        <v>863</v>
      </c>
      <c r="I177" s="137"/>
      <c r="J177" s="137"/>
      <c r="K177" s="137"/>
      <c r="L177" s="137"/>
      <c r="M177" s="137"/>
      <c r="N177" s="137"/>
      <c r="O177" s="137"/>
      <c r="P177" s="137"/>
      <c r="Q177" s="103"/>
      <c r="R177" s="103"/>
      <c r="S177" s="103"/>
      <c r="T177" s="103"/>
      <c r="U177" s="103"/>
      <c r="V177" s="103"/>
      <c r="W177" s="103"/>
      <c r="X177" s="34"/>
    </row>
    <row r="178" spans="1:24" ht="23" hidden="1" x14ac:dyDescent="0.25">
      <c r="A178" s="99"/>
      <c r="B178" s="103"/>
      <c r="C178" s="102" t="s">
        <v>34</v>
      </c>
      <c r="D178" s="102" t="s">
        <v>861</v>
      </c>
      <c r="E178" s="102" t="s">
        <v>862</v>
      </c>
      <c r="F178" s="102" t="s">
        <v>309</v>
      </c>
      <c r="G178" s="102" t="s">
        <v>38</v>
      </c>
      <c r="H178" s="102" t="s">
        <v>438</v>
      </c>
      <c r="I178" s="105" t="s">
        <v>26</v>
      </c>
      <c r="J178" s="102" t="s">
        <v>608</v>
      </c>
      <c r="K178" s="102" t="s">
        <v>28</v>
      </c>
      <c r="L178" s="102" t="s">
        <v>29</v>
      </c>
      <c r="M178" s="102" t="s">
        <v>30</v>
      </c>
      <c r="N178" s="102" t="s">
        <v>31</v>
      </c>
      <c r="O178" s="102" t="s">
        <v>32</v>
      </c>
      <c r="P178" s="102" t="s">
        <v>33</v>
      </c>
      <c r="Q178" s="103"/>
      <c r="R178" s="103"/>
      <c r="S178" s="103"/>
      <c r="T178" s="103"/>
      <c r="U178" s="103"/>
      <c r="V178" s="103"/>
      <c r="W178" s="103"/>
      <c r="X178" s="34"/>
    </row>
    <row r="179" spans="1:24" hidden="1" x14ac:dyDescent="0.25">
      <c r="A179" s="99"/>
      <c r="B179" s="103"/>
      <c r="C179" s="107"/>
      <c r="D179" s="107"/>
      <c r="E179" s="107"/>
      <c r="F179" s="107"/>
      <c r="G179" s="119"/>
      <c r="H179" s="111"/>
      <c r="I179" s="112"/>
      <c r="J179" s="107"/>
      <c r="K179" s="107">
        <v>1000</v>
      </c>
      <c r="L179" s="107" t="s">
        <v>37</v>
      </c>
      <c r="M179" s="111"/>
      <c r="N179" s="111"/>
      <c r="O179" s="113"/>
      <c r="P179" s="113"/>
      <c r="Q179" s="103"/>
      <c r="R179" s="103"/>
      <c r="S179" s="103"/>
      <c r="T179" s="103"/>
      <c r="U179" s="103"/>
      <c r="V179" s="103"/>
      <c r="W179" s="103"/>
      <c r="X179" s="34"/>
    </row>
    <row r="180" spans="1:24" hidden="1" x14ac:dyDescent="0.25">
      <c r="A180" s="99"/>
      <c r="B180" s="103"/>
      <c r="C180" s="103"/>
      <c r="D180" s="103"/>
      <c r="E180" s="103"/>
      <c r="F180" s="103"/>
      <c r="G180" s="103"/>
      <c r="H180" s="103"/>
      <c r="I180" s="103"/>
      <c r="J180" s="103"/>
      <c r="K180" s="103"/>
      <c r="L180" s="103"/>
      <c r="M180" s="103"/>
      <c r="N180" s="103"/>
      <c r="O180" s="103"/>
      <c r="P180" s="103"/>
      <c r="Q180" s="103"/>
      <c r="R180" s="103"/>
      <c r="S180" s="103"/>
      <c r="T180" s="103"/>
      <c r="U180" s="103"/>
      <c r="V180" s="103"/>
      <c r="W180" s="103"/>
      <c r="X180" s="34"/>
    </row>
    <row r="181" spans="1:24" hidden="1" x14ac:dyDescent="0.25">
      <c r="A181" s="99"/>
      <c r="B181" s="103"/>
      <c r="C181" s="103"/>
      <c r="D181" s="103"/>
      <c r="E181" s="103"/>
      <c r="F181" s="103"/>
      <c r="G181" s="103"/>
      <c r="H181" s="103"/>
      <c r="I181" s="103"/>
      <c r="J181" s="103"/>
      <c r="K181" s="103"/>
      <c r="L181" s="103"/>
      <c r="M181" s="103"/>
      <c r="N181" s="103"/>
      <c r="O181" s="99"/>
      <c r="P181" s="103"/>
      <c r="Q181" s="103"/>
      <c r="R181" s="103"/>
      <c r="S181" s="103"/>
      <c r="T181" s="103"/>
      <c r="U181" s="103"/>
      <c r="V181" s="103"/>
      <c r="W181" s="103"/>
      <c r="X181" s="34"/>
    </row>
    <row r="182" spans="1:24" hidden="1" x14ac:dyDescent="0.25">
      <c r="A182" s="99"/>
      <c r="B182" s="110">
        <v>15</v>
      </c>
      <c r="C182" s="136" t="s">
        <v>24</v>
      </c>
      <c r="D182" s="136"/>
      <c r="E182" s="136"/>
      <c r="F182" s="137" t="s">
        <v>352</v>
      </c>
      <c r="G182" s="137"/>
      <c r="H182" s="137"/>
      <c r="I182" s="137"/>
      <c r="J182" s="137"/>
      <c r="K182" s="137"/>
      <c r="L182" s="137"/>
      <c r="M182" s="137"/>
      <c r="N182" s="137"/>
      <c r="O182" s="103"/>
      <c r="P182" s="103"/>
      <c r="Q182" s="103"/>
      <c r="R182" s="103"/>
      <c r="S182" s="103"/>
      <c r="T182" s="103"/>
      <c r="U182" s="103"/>
      <c r="V182" s="103"/>
      <c r="W182" s="103"/>
      <c r="X182" s="34"/>
    </row>
    <row r="183" spans="1:24" ht="23" hidden="1" x14ac:dyDescent="0.25">
      <c r="A183" s="99"/>
      <c r="B183" s="103"/>
      <c r="C183" s="102" t="s">
        <v>34</v>
      </c>
      <c r="D183" s="102" t="s">
        <v>309</v>
      </c>
      <c r="E183" s="102" t="s">
        <v>323</v>
      </c>
      <c r="F183" s="102" t="s">
        <v>438</v>
      </c>
      <c r="G183" s="105" t="s">
        <v>26</v>
      </c>
      <c r="H183" s="102" t="s">
        <v>608</v>
      </c>
      <c r="I183" s="102" t="s">
        <v>28</v>
      </c>
      <c r="J183" s="102" t="s">
        <v>29</v>
      </c>
      <c r="K183" s="102" t="s">
        <v>30</v>
      </c>
      <c r="L183" s="102" t="s">
        <v>31</v>
      </c>
      <c r="M183" s="102" t="s">
        <v>32</v>
      </c>
      <c r="N183" s="102" t="s">
        <v>33</v>
      </c>
      <c r="O183" s="103"/>
      <c r="P183" s="103"/>
      <c r="Q183" s="103"/>
      <c r="R183" s="103"/>
      <c r="S183" s="103"/>
      <c r="T183" s="103"/>
      <c r="U183" s="103"/>
      <c r="V183" s="103"/>
      <c r="W183" s="103"/>
      <c r="X183" s="34"/>
    </row>
    <row r="184" spans="1:24" hidden="1" x14ac:dyDescent="0.25">
      <c r="A184" s="99"/>
      <c r="B184" s="103"/>
      <c r="C184" s="107"/>
      <c r="D184" s="107"/>
      <c r="E184" s="107"/>
      <c r="F184" s="111"/>
      <c r="G184" s="112"/>
      <c r="H184" s="107"/>
      <c r="I184" s="107">
        <v>1000</v>
      </c>
      <c r="J184" s="107" t="s">
        <v>37</v>
      </c>
      <c r="K184" s="111"/>
      <c r="L184" s="111"/>
      <c r="M184" s="113"/>
      <c r="N184" s="113"/>
      <c r="O184" s="103"/>
      <c r="P184" s="103"/>
      <c r="Q184" s="103"/>
      <c r="R184" s="103"/>
      <c r="S184" s="103"/>
      <c r="T184" s="103"/>
      <c r="U184" s="103"/>
      <c r="V184" s="103"/>
      <c r="W184" s="103"/>
      <c r="X184" s="34"/>
    </row>
    <row r="185" spans="1:24" hidden="1" x14ac:dyDescent="0.25">
      <c r="A185" s="99"/>
      <c r="B185" s="103"/>
      <c r="C185" s="103"/>
      <c r="D185" s="103"/>
      <c r="E185" s="103"/>
      <c r="F185" s="103"/>
      <c r="G185" s="103"/>
      <c r="H185" s="103"/>
      <c r="I185" s="103"/>
      <c r="J185" s="103"/>
      <c r="K185" s="103"/>
      <c r="L185" s="103"/>
      <c r="M185" s="103"/>
      <c r="N185" s="103"/>
      <c r="O185" s="103"/>
      <c r="P185" s="103"/>
      <c r="Q185" s="103"/>
      <c r="R185" s="103"/>
      <c r="S185" s="103"/>
      <c r="T185" s="103"/>
      <c r="U185" s="103"/>
      <c r="V185" s="103"/>
      <c r="W185" s="103"/>
      <c r="X185" s="34"/>
    </row>
    <row r="186" spans="1:24" hidden="1" x14ac:dyDescent="0.25">
      <c r="A186" s="99"/>
      <c r="B186" s="103"/>
      <c r="C186" s="103"/>
      <c r="D186" s="103"/>
      <c r="E186" s="103"/>
      <c r="F186" s="103"/>
      <c r="G186" s="103"/>
      <c r="H186" s="103"/>
      <c r="I186" s="103"/>
      <c r="J186" s="103"/>
      <c r="K186" s="103"/>
      <c r="L186" s="103"/>
      <c r="M186" s="103"/>
      <c r="N186" s="103"/>
      <c r="O186" s="103"/>
      <c r="P186" s="103"/>
      <c r="Q186" s="103"/>
      <c r="R186" s="103"/>
      <c r="S186" s="103"/>
      <c r="T186" s="103"/>
      <c r="U186" s="103"/>
      <c r="V186" s="103"/>
      <c r="W186" s="103"/>
      <c r="X186" s="34"/>
    </row>
    <row r="187" spans="1:24" hidden="1" x14ac:dyDescent="0.25">
      <c r="A187" s="99"/>
      <c r="B187" s="103">
        <v>17</v>
      </c>
      <c r="C187" s="136" t="s">
        <v>24</v>
      </c>
      <c r="D187" s="136"/>
      <c r="E187" s="136"/>
      <c r="F187" s="136"/>
      <c r="G187" s="136"/>
      <c r="H187" s="137" t="s">
        <v>863</v>
      </c>
      <c r="I187" s="137"/>
      <c r="J187" s="137"/>
      <c r="K187" s="137"/>
      <c r="L187" s="137"/>
      <c r="M187" s="137"/>
      <c r="N187" s="137"/>
      <c r="O187" s="137"/>
      <c r="P187" s="137"/>
      <c r="Q187" s="103"/>
      <c r="R187" s="103"/>
      <c r="S187" s="103"/>
      <c r="T187" s="103"/>
      <c r="U187" s="103"/>
      <c r="V187" s="103"/>
      <c r="W187" s="103"/>
      <c r="X187" s="34"/>
    </row>
    <row r="188" spans="1:24" ht="23" hidden="1" x14ac:dyDescent="0.25">
      <c r="A188" s="99"/>
      <c r="B188" s="103"/>
      <c r="C188" s="102" t="s">
        <v>34</v>
      </c>
      <c r="D188" s="102" t="s">
        <v>309</v>
      </c>
      <c r="E188" s="102" t="s">
        <v>861</v>
      </c>
      <c r="F188" s="102" t="s">
        <v>862</v>
      </c>
      <c r="G188" s="102" t="s">
        <v>322</v>
      </c>
      <c r="H188" s="102" t="s">
        <v>438</v>
      </c>
      <c r="I188" s="105" t="s">
        <v>26</v>
      </c>
      <c r="J188" s="102" t="s">
        <v>608</v>
      </c>
      <c r="K188" s="102" t="s">
        <v>28</v>
      </c>
      <c r="L188" s="102" t="s">
        <v>29</v>
      </c>
      <c r="M188" s="102" t="s">
        <v>30</v>
      </c>
      <c r="N188" s="102" t="s">
        <v>31</v>
      </c>
      <c r="O188" s="102" t="s">
        <v>32</v>
      </c>
      <c r="P188" s="102" t="s">
        <v>33</v>
      </c>
      <c r="Q188" s="103"/>
      <c r="R188" s="103"/>
      <c r="S188" s="103"/>
      <c r="T188" s="103"/>
      <c r="U188" s="103"/>
      <c r="V188" s="103"/>
      <c r="W188" s="103"/>
      <c r="X188" s="34"/>
    </row>
    <row r="189" spans="1:24" hidden="1" x14ac:dyDescent="0.25">
      <c r="A189" s="99"/>
      <c r="B189" s="103"/>
      <c r="C189" s="107"/>
      <c r="D189" s="107"/>
      <c r="E189" s="107"/>
      <c r="F189" s="107"/>
      <c r="G189" s="107"/>
      <c r="H189" s="111"/>
      <c r="I189" s="112"/>
      <c r="J189" s="107"/>
      <c r="K189" s="107">
        <v>1000</v>
      </c>
      <c r="L189" s="107" t="s">
        <v>37</v>
      </c>
      <c r="M189" s="111"/>
      <c r="N189" s="111"/>
      <c r="O189" s="113"/>
      <c r="P189" s="113"/>
      <c r="Q189" s="103"/>
      <c r="R189" s="103"/>
      <c r="S189" s="103"/>
      <c r="T189" s="103"/>
      <c r="U189" s="103"/>
      <c r="V189" s="103"/>
      <c r="W189" s="103"/>
      <c r="X189" s="34"/>
    </row>
    <row r="190" spans="1:24" hidden="1" x14ac:dyDescent="0.25">
      <c r="A190" s="99"/>
      <c r="B190" s="103"/>
      <c r="C190" s="103"/>
      <c r="D190" s="103"/>
      <c r="E190" s="103"/>
      <c r="F190" s="103"/>
      <c r="G190" s="103"/>
      <c r="H190" s="103"/>
      <c r="I190" s="103"/>
      <c r="J190" s="103"/>
      <c r="K190" s="103"/>
      <c r="L190" s="103"/>
      <c r="M190" s="103"/>
      <c r="N190" s="103"/>
      <c r="O190" s="103"/>
      <c r="P190" s="103"/>
      <c r="Q190" s="103"/>
      <c r="R190" s="103"/>
      <c r="S190" s="103"/>
      <c r="T190" s="103"/>
      <c r="U190" s="103"/>
      <c r="V190" s="103"/>
      <c r="W190" s="103"/>
      <c r="X190" s="34"/>
    </row>
    <row r="191" spans="1:24" hidden="1" x14ac:dyDescent="0.25">
      <c r="A191" s="99"/>
      <c r="B191" s="103"/>
      <c r="C191" s="103"/>
      <c r="D191" s="103"/>
      <c r="E191" s="103"/>
      <c r="F191" s="103"/>
      <c r="G191" s="103"/>
      <c r="H191" s="103"/>
      <c r="I191" s="103"/>
      <c r="J191" s="103"/>
      <c r="K191" s="103"/>
      <c r="L191" s="103"/>
      <c r="M191" s="103"/>
      <c r="N191" s="103"/>
      <c r="O191" s="103"/>
      <c r="P191" s="103"/>
      <c r="Q191" s="103"/>
      <c r="R191" s="103"/>
      <c r="S191" s="103"/>
      <c r="T191" s="103"/>
      <c r="U191" s="103"/>
      <c r="V191" s="103"/>
      <c r="W191" s="103"/>
      <c r="X191" s="34"/>
    </row>
    <row r="192" spans="1:24" hidden="1" x14ac:dyDescent="0.25">
      <c r="A192" s="99"/>
      <c r="B192" s="110">
        <v>15</v>
      </c>
      <c r="C192" s="136" t="s">
        <v>24</v>
      </c>
      <c r="D192" s="136"/>
      <c r="E192" s="136"/>
      <c r="F192" s="137" t="s">
        <v>829</v>
      </c>
      <c r="G192" s="137"/>
      <c r="H192" s="137"/>
      <c r="I192" s="137"/>
      <c r="J192" s="137"/>
      <c r="K192" s="137"/>
      <c r="L192" s="137"/>
      <c r="M192" s="137"/>
      <c r="N192" s="137"/>
      <c r="O192" s="103"/>
      <c r="P192" s="103"/>
      <c r="Q192" s="103"/>
      <c r="R192" s="103"/>
      <c r="S192" s="103"/>
      <c r="T192" s="103"/>
      <c r="U192" s="103"/>
      <c r="V192" s="103"/>
      <c r="W192" s="103"/>
      <c r="X192" s="34"/>
    </row>
    <row r="193" spans="1:24" ht="23" hidden="1" x14ac:dyDescent="0.25">
      <c r="A193" s="99"/>
      <c r="B193" s="103"/>
      <c r="C193" s="102" t="s">
        <v>327</v>
      </c>
      <c r="D193" s="102" t="s">
        <v>830</v>
      </c>
      <c r="E193" s="102" t="s">
        <v>309</v>
      </c>
      <c r="F193" s="102" t="s">
        <v>438</v>
      </c>
      <c r="G193" s="105" t="s">
        <v>26</v>
      </c>
      <c r="H193" s="102" t="s">
        <v>608</v>
      </c>
      <c r="I193" s="102" t="s">
        <v>28</v>
      </c>
      <c r="J193" s="102" t="s">
        <v>29</v>
      </c>
      <c r="K193" s="102" t="s">
        <v>30</v>
      </c>
      <c r="L193" s="102" t="s">
        <v>31</v>
      </c>
      <c r="M193" s="102" t="s">
        <v>32</v>
      </c>
      <c r="N193" s="102" t="s">
        <v>33</v>
      </c>
      <c r="O193" s="103"/>
      <c r="P193" s="103"/>
      <c r="Q193" s="103"/>
      <c r="R193" s="103"/>
      <c r="S193" s="103"/>
      <c r="T193" s="103"/>
      <c r="U193" s="103"/>
      <c r="V193" s="103"/>
      <c r="W193" s="103"/>
      <c r="X193" s="34"/>
    </row>
    <row r="194" spans="1:24" hidden="1" x14ac:dyDescent="0.25">
      <c r="A194" s="99"/>
      <c r="B194" s="103"/>
      <c r="C194" s="106"/>
      <c r="D194" s="107"/>
      <c r="E194" s="107"/>
      <c r="F194" s="111"/>
      <c r="G194" s="112"/>
      <c r="H194" s="107"/>
      <c r="I194" s="107">
        <v>1000</v>
      </c>
      <c r="J194" s="107" t="s">
        <v>37</v>
      </c>
      <c r="K194" s="111"/>
      <c r="L194" s="111"/>
      <c r="M194" s="113"/>
      <c r="N194" s="113"/>
      <c r="O194" s="103"/>
      <c r="P194" s="103"/>
      <c r="Q194" s="103"/>
      <c r="R194" s="103"/>
      <c r="S194" s="103"/>
      <c r="T194" s="103"/>
      <c r="U194" s="103"/>
      <c r="V194" s="103"/>
      <c r="W194" s="103"/>
      <c r="X194" s="34"/>
    </row>
    <row r="195" spans="1:24" hidden="1" x14ac:dyDescent="0.25">
      <c r="A195" s="99"/>
      <c r="B195" s="103"/>
      <c r="C195" s="103"/>
      <c r="D195" s="103"/>
      <c r="E195" s="103"/>
      <c r="F195" s="103"/>
      <c r="G195" s="103"/>
      <c r="H195" s="103"/>
      <c r="I195" s="103"/>
      <c r="J195" s="103"/>
      <c r="K195" s="103"/>
      <c r="L195" s="103"/>
      <c r="M195" s="103"/>
      <c r="N195" s="103"/>
      <c r="O195" s="103"/>
      <c r="P195" s="103"/>
      <c r="Q195" s="103"/>
      <c r="R195" s="103"/>
      <c r="S195" s="103"/>
      <c r="T195" s="103"/>
      <c r="U195" s="103"/>
      <c r="V195" s="103"/>
      <c r="W195" s="103"/>
      <c r="X195" s="34"/>
    </row>
    <row r="196" spans="1:24" hidden="1" x14ac:dyDescent="0.25">
      <c r="A196" s="99"/>
      <c r="B196" s="103"/>
      <c r="C196" s="103"/>
      <c r="D196" s="103"/>
      <c r="E196" s="103"/>
      <c r="F196" s="103"/>
      <c r="G196" s="103"/>
      <c r="H196" s="103"/>
      <c r="I196" s="103"/>
      <c r="J196" s="103"/>
      <c r="K196" s="103"/>
      <c r="L196" s="103"/>
      <c r="M196" s="103"/>
      <c r="N196" s="103"/>
      <c r="O196" s="103"/>
      <c r="P196" s="103"/>
      <c r="Q196" s="103"/>
      <c r="R196" s="103"/>
      <c r="S196" s="103"/>
      <c r="T196" s="103"/>
      <c r="U196" s="103"/>
      <c r="V196" s="103"/>
      <c r="W196" s="103"/>
      <c r="X196" s="34"/>
    </row>
    <row r="197" spans="1:24" hidden="1" x14ac:dyDescent="0.25">
      <c r="A197" s="99"/>
      <c r="B197" s="103">
        <v>16</v>
      </c>
      <c r="C197" s="138" t="s">
        <v>24</v>
      </c>
      <c r="D197" s="139"/>
      <c r="E197" s="139"/>
      <c r="F197" s="140"/>
      <c r="G197" s="151" t="s">
        <v>353</v>
      </c>
      <c r="H197" s="152"/>
      <c r="I197" s="152"/>
      <c r="J197" s="152"/>
      <c r="K197" s="152"/>
      <c r="L197" s="152"/>
      <c r="M197" s="152"/>
      <c r="N197" s="152"/>
      <c r="O197" s="153"/>
      <c r="P197" s="103"/>
      <c r="Q197" s="103"/>
      <c r="R197" s="103"/>
      <c r="S197" s="103"/>
      <c r="T197" s="103"/>
      <c r="U197" s="103"/>
      <c r="V197" s="103"/>
      <c r="W197" s="103"/>
      <c r="X197" s="34"/>
    </row>
    <row r="198" spans="1:24" ht="23" hidden="1" x14ac:dyDescent="0.25">
      <c r="A198" s="99"/>
      <c r="B198" s="103"/>
      <c r="C198" s="102" t="s">
        <v>34</v>
      </c>
      <c r="D198" s="102" t="s">
        <v>427</v>
      </c>
      <c r="E198" s="102" t="s">
        <v>322</v>
      </c>
      <c r="F198" s="102" t="s">
        <v>25</v>
      </c>
      <c r="G198" s="102" t="s">
        <v>438</v>
      </c>
      <c r="H198" s="105" t="s">
        <v>26</v>
      </c>
      <c r="I198" s="102" t="s">
        <v>608</v>
      </c>
      <c r="J198" s="102" t="s">
        <v>28</v>
      </c>
      <c r="K198" s="102" t="s">
        <v>29</v>
      </c>
      <c r="L198" s="102" t="s">
        <v>30</v>
      </c>
      <c r="M198" s="102" t="s">
        <v>31</v>
      </c>
      <c r="N198" s="102" t="s">
        <v>32</v>
      </c>
      <c r="O198" s="102" t="s">
        <v>33</v>
      </c>
      <c r="P198" s="103"/>
      <c r="Q198" s="103"/>
      <c r="R198" s="103"/>
      <c r="S198" s="103"/>
      <c r="T198" s="103"/>
      <c r="U198" s="103"/>
      <c r="V198" s="103"/>
      <c r="W198" s="103"/>
      <c r="X198" s="34"/>
    </row>
    <row r="199" spans="1:24" hidden="1" x14ac:dyDescent="0.25">
      <c r="A199" s="99"/>
      <c r="B199" s="103"/>
      <c r="C199" s="107"/>
      <c r="D199" s="107"/>
      <c r="E199" s="107"/>
      <c r="F199" s="107"/>
      <c r="G199" s="111"/>
      <c r="H199" s="112"/>
      <c r="I199" s="107"/>
      <c r="J199" s="107">
        <v>1000</v>
      </c>
      <c r="K199" s="107" t="s">
        <v>37</v>
      </c>
      <c r="L199" s="111"/>
      <c r="M199" s="111"/>
      <c r="N199" s="113"/>
      <c r="O199" s="113"/>
      <c r="P199" s="103"/>
      <c r="Q199" s="103"/>
      <c r="R199" s="103"/>
      <c r="S199" s="103"/>
      <c r="T199" s="103"/>
      <c r="U199" s="103"/>
      <c r="V199" s="103"/>
      <c r="W199" s="103"/>
      <c r="X199" s="34"/>
    </row>
    <row r="200" spans="1:24" hidden="1" x14ac:dyDescent="0.25">
      <c r="A200" s="99"/>
      <c r="B200" s="103"/>
      <c r="C200" s="103"/>
      <c r="D200" s="103"/>
      <c r="E200" s="103"/>
      <c r="F200" s="103"/>
      <c r="G200" s="103"/>
      <c r="H200" s="103"/>
      <c r="I200" s="103"/>
      <c r="J200" s="103"/>
      <c r="K200" s="103"/>
      <c r="L200" s="103"/>
      <c r="M200" s="103"/>
      <c r="N200" s="103"/>
      <c r="O200" s="103"/>
      <c r="P200" s="103"/>
      <c r="Q200" s="103"/>
      <c r="R200" s="103"/>
      <c r="S200" s="103"/>
      <c r="T200" s="103"/>
      <c r="U200" s="103"/>
      <c r="V200" s="103"/>
      <c r="W200" s="103"/>
      <c r="X200" s="34"/>
    </row>
    <row r="201" spans="1:24" hidden="1" x14ac:dyDescent="0.25">
      <c r="A201" s="99"/>
      <c r="B201" s="103"/>
      <c r="C201" s="103"/>
      <c r="D201" s="103"/>
      <c r="E201" s="103"/>
      <c r="F201" s="103"/>
      <c r="G201" s="103"/>
      <c r="H201" s="103"/>
      <c r="I201" s="103"/>
      <c r="J201" s="103"/>
      <c r="K201" s="103"/>
      <c r="L201" s="103"/>
      <c r="M201" s="103"/>
      <c r="N201" s="103"/>
      <c r="O201" s="103"/>
      <c r="P201" s="103"/>
      <c r="Q201" s="103"/>
      <c r="R201" s="103"/>
      <c r="S201" s="103"/>
      <c r="T201" s="103"/>
      <c r="U201" s="103"/>
      <c r="V201" s="103"/>
      <c r="W201" s="103"/>
      <c r="X201" s="34"/>
    </row>
    <row r="202" spans="1:24" hidden="1" x14ac:dyDescent="0.25">
      <c r="A202" s="99"/>
      <c r="B202" s="103">
        <v>15</v>
      </c>
      <c r="C202" s="136" t="s">
        <v>24</v>
      </c>
      <c r="D202" s="136"/>
      <c r="E202" s="136"/>
      <c r="F202" s="137" t="s">
        <v>354</v>
      </c>
      <c r="G202" s="137"/>
      <c r="H202" s="137"/>
      <c r="I202" s="137"/>
      <c r="J202" s="137"/>
      <c r="K202" s="137"/>
      <c r="L202" s="137"/>
      <c r="M202" s="137"/>
      <c r="N202" s="137"/>
      <c r="O202" s="103"/>
      <c r="P202" s="103"/>
      <c r="Q202" s="103"/>
      <c r="R202" s="103"/>
      <c r="S202" s="103"/>
      <c r="T202" s="103"/>
      <c r="U202" s="103"/>
      <c r="V202" s="103"/>
      <c r="W202" s="103"/>
      <c r="X202" s="34"/>
    </row>
    <row r="203" spans="1:24" ht="23" hidden="1" x14ac:dyDescent="0.25">
      <c r="A203" s="99"/>
      <c r="B203" s="103"/>
      <c r="C203" s="102" t="s">
        <v>34</v>
      </c>
      <c r="D203" s="102" t="s">
        <v>309</v>
      </c>
      <c r="E203" s="102" t="s">
        <v>38</v>
      </c>
      <c r="F203" s="102" t="s">
        <v>438</v>
      </c>
      <c r="G203" s="105" t="s">
        <v>26</v>
      </c>
      <c r="H203" s="102" t="s">
        <v>608</v>
      </c>
      <c r="I203" s="102" t="s">
        <v>28</v>
      </c>
      <c r="J203" s="102" t="s">
        <v>29</v>
      </c>
      <c r="K203" s="102" t="s">
        <v>30</v>
      </c>
      <c r="L203" s="102" t="s">
        <v>31</v>
      </c>
      <c r="M203" s="102" t="s">
        <v>32</v>
      </c>
      <c r="N203" s="102" t="s">
        <v>33</v>
      </c>
      <c r="O203" s="103"/>
      <c r="P203" s="103"/>
      <c r="Q203" s="103"/>
      <c r="R203" s="103"/>
      <c r="S203" s="103"/>
      <c r="T203" s="103"/>
      <c r="U203" s="103"/>
      <c r="V203" s="103"/>
      <c r="W203" s="103"/>
      <c r="X203" s="34"/>
    </row>
    <row r="204" spans="1:24" hidden="1" x14ac:dyDescent="0.25">
      <c r="A204" s="99"/>
      <c r="B204" s="103"/>
      <c r="C204" s="107"/>
      <c r="D204" s="107"/>
      <c r="E204" s="119"/>
      <c r="F204" s="111"/>
      <c r="G204" s="112"/>
      <c r="H204" s="107"/>
      <c r="I204" s="107">
        <v>1000</v>
      </c>
      <c r="J204" s="107" t="s">
        <v>37</v>
      </c>
      <c r="K204" s="111"/>
      <c r="L204" s="111"/>
      <c r="M204" s="113"/>
      <c r="N204" s="113"/>
      <c r="O204" s="103"/>
      <c r="P204" s="103"/>
      <c r="Q204" s="103"/>
      <c r="R204" s="103"/>
      <c r="S204" s="103"/>
      <c r="T204" s="103"/>
      <c r="U204" s="103"/>
      <c r="V204" s="103"/>
      <c r="W204" s="103"/>
      <c r="X204" s="34"/>
    </row>
    <row r="205" spans="1:24" hidden="1" x14ac:dyDescent="0.25">
      <c r="A205" s="99"/>
      <c r="B205" s="103"/>
      <c r="C205" s="103"/>
      <c r="D205" s="103"/>
      <c r="E205" s="103"/>
      <c r="F205" s="103"/>
      <c r="G205" s="103"/>
      <c r="H205" s="103"/>
      <c r="I205" s="103"/>
      <c r="J205" s="103"/>
      <c r="K205" s="103"/>
      <c r="L205" s="103"/>
      <c r="M205" s="103"/>
      <c r="N205" s="103"/>
      <c r="O205" s="103"/>
      <c r="P205" s="103"/>
      <c r="Q205" s="103"/>
      <c r="R205" s="103"/>
      <c r="S205" s="103"/>
      <c r="T205" s="103"/>
      <c r="U205" s="103"/>
      <c r="V205" s="103"/>
      <c r="W205" s="103"/>
      <c r="X205" s="34"/>
    </row>
    <row r="206" spans="1:24" hidden="1" x14ac:dyDescent="0.25">
      <c r="A206" s="99"/>
      <c r="B206" s="103"/>
      <c r="C206" s="103"/>
      <c r="D206" s="103"/>
      <c r="E206" s="103"/>
      <c r="F206" s="103"/>
      <c r="G206" s="103"/>
      <c r="H206" s="103"/>
      <c r="I206" s="103"/>
      <c r="J206" s="103"/>
      <c r="K206" s="103"/>
      <c r="L206" s="103"/>
      <c r="M206" s="103"/>
      <c r="N206" s="103"/>
      <c r="O206" s="103"/>
      <c r="P206" s="103"/>
      <c r="Q206" s="103"/>
      <c r="R206" s="103"/>
      <c r="S206" s="103"/>
      <c r="T206" s="103"/>
      <c r="U206" s="103"/>
      <c r="V206" s="103"/>
      <c r="W206" s="103"/>
      <c r="X206" s="34"/>
    </row>
    <row r="207" spans="1:24" hidden="1" x14ac:dyDescent="0.25">
      <c r="A207" s="99"/>
      <c r="B207" s="103">
        <v>17</v>
      </c>
      <c r="C207" s="136" t="s">
        <v>24</v>
      </c>
      <c r="D207" s="136"/>
      <c r="E207" s="136"/>
      <c r="F207" s="136"/>
      <c r="G207" s="136"/>
      <c r="H207" s="137" t="s">
        <v>355</v>
      </c>
      <c r="I207" s="137"/>
      <c r="J207" s="137"/>
      <c r="K207" s="137"/>
      <c r="L207" s="137"/>
      <c r="M207" s="137"/>
      <c r="N207" s="137"/>
      <c r="O207" s="137"/>
      <c r="P207" s="137"/>
      <c r="Q207" s="103"/>
      <c r="R207" s="103"/>
      <c r="S207" s="103"/>
      <c r="T207" s="103"/>
      <c r="U207" s="103"/>
      <c r="V207" s="103"/>
      <c r="W207" s="103"/>
      <c r="X207" s="34"/>
    </row>
    <row r="208" spans="1:24" ht="34.5" hidden="1" x14ac:dyDescent="0.25">
      <c r="A208" s="99"/>
      <c r="B208" s="103"/>
      <c r="C208" s="102" t="s">
        <v>34</v>
      </c>
      <c r="D208" s="102" t="s">
        <v>309</v>
      </c>
      <c r="E208" s="102" t="s">
        <v>38</v>
      </c>
      <c r="F208" s="102" t="s">
        <v>326</v>
      </c>
      <c r="G208" s="102" t="s">
        <v>40</v>
      </c>
      <c r="H208" s="102" t="s">
        <v>438</v>
      </c>
      <c r="I208" s="105" t="s">
        <v>26</v>
      </c>
      <c r="J208" s="102" t="s">
        <v>608</v>
      </c>
      <c r="K208" s="102" t="s">
        <v>28</v>
      </c>
      <c r="L208" s="102" t="s">
        <v>29</v>
      </c>
      <c r="M208" s="102" t="s">
        <v>30</v>
      </c>
      <c r="N208" s="102" t="s">
        <v>31</v>
      </c>
      <c r="O208" s="102" t="s">
        <v>32</v>
      </c>
      <c r="P208" s="102" t="s">
        <v>33</v>
      </c>
      <c r="Q208" s="103"/>
      <c r="R208" s="103"/>
      <c r="S208" s="103"/>
      <c r="T208" s="103"/>
      <c r="U208" s="103"/>
      <c r="V208" s="103"/>
      <c r="W208" s="103"/>
      <c r="X208" s="34"/>
    </row>
    <row r="209" spans="1:24" hidden="1" x14ac:dyDescent="0.25">
      <c r="A209" s="99"/>
      <c r="B209" s="103"/>
      <c r="C209" s="107"/>
      <c r="D209" s="107"/>
      <c r="E209" s="119"/>
      <c r="F209" s="107"/>
      <c r="G209" s="107"/>
      <c r="H209" s="111"/>
      <c r="I209" s="112"/>
      <c r="J209" s="107"/>
      <c r="K209" s="107">
        <v>1000</v>
      </c>
      <c r="L209" s="107" t="s">
        <v>37</v>
      </c>
      <c r="M209" s="111"/>
      <c r="N209" s="111"/>
      <c r="O209" s="113"/>
      <c r="P209" s="113"/>
      <c r="Q209" s="103"/>
      <c r="R209" s="103"/>
      <c r="S209" s="103"/>
      <c r="T209" s="103"/>
      <c r="U209" s="103"/>
      <c r="V209" s="103"/>
      <c r="W209" s="103"/>
      <c r="X209" s="34"/>
    </row>
    <row r="210" spans="1:24" hidden="1" x14ac:dyDescent="0.25">
      <c r="A210" s="99"/>
      <c r="B210" s="103"/>
      <c r="C210" s="103"/>
      <c r="D210" s="103"/>
      <c r="E210" s="103"/>
      <c r="F210" s="103"/>
      <c r="G210" s="103"/>
      <c r="H210" s="103"/>
      <c r="I210" s="103"/>
      <c r="J210" s="103"/>
      <c r="K210" s="103"/>
      <c r="L210" s="103"/>
      <c r="M210" s="103"/>
      <c r="N210" s="103"/>
      <c r="O210" s="103"/>
      <c r="P210" s="103"/>
      <c r="Q210" s="103"/>
      <c r="R210" s="103"/>
      <c r="S210" s="103"/>
      <c r="T210" s="103"/>
      <c r="U210" s="103"/>
      <c r="V210" s="103"/>
      <c r="W210" s="103"/>
      <c r="X210" s="34"/>
    </row>
    <row r="211" spans="1:24" hidden="1" x14ac:dyDescent="0.25">
      <c r="A211" s="99"/>
      <c r="B211" s="103"/>
      <c r="C211" s="103"/>
      <c r="D211" s="103"/>
      <c r="E211" s="103"/>
      <c r="F211" s="103"/>
      <c r="G211" s="103"/>
      <c r="H211" s="103"/>
      <c r="I211" s="103"/>
      <c r="J211" s="103"/>
      <c r="K211" s="103"/>
      <c r="L211" s="103"/>
      <c r="M211" s="103"/>
      <c r="N211" s="103"/>
      <c r="O211" s="103"/>
      <c r="P211" s="103"/>
      <c r="Q211" s="103"/>
      <c r="R211" s="103"/>
      <c r="S211" s="103"/>
      <c r="T211" s="103"/>
      <c r="U211" s="103"/>
      <c r="V211" s="103"/>
      <c r="W211" s="103"/>
      <c r="X211" s="34"/>
    </row>
    <row r="212" spans="1:24" hidden="1" x14ac:dyDescent="0.25">
      <c r="A212" s="99"/>
      <c r="B212" s="110">
        <v>13</v>
      </c>
      <c r="C212" s="104" t="s">
        <v>24</v>
      </c>
      <c r="D212" s="137" t="s">
        <v>788</v>
      </c>
      <c r="E212" s="137"/>
      <c r="F212" s="137"/>
      <c r="G212" s="137"/>
      <c r="H212" s="137"/>
      <c r="I212" s="137"/>
      <c r="J212" s="137"/>
      <c r="K212" s="137"/>
      <c r="L212" s="137"/>
      <c r="M212" s="103"/>
      <c r="N212" s="103"/>
      <c r="O212" s="103"/>
      <c r="P212" s="103"/>
      <c r="Q212" s="103"/>
      <c r="R212" s="103"/>
      <c r="S212" s="103"/>
      <c r="T212" s="103"/>
      <c r="U212" s="103"/>
      <c r="V212" s="103"/>
      <c r="W212" s="103"/>
      <c r="X212" s="34"/>
    </row>
    <row r="213" spans="1:24" ht="23" hidden="1" x14ac:dyDescent="0.25">
      <c r="A213" s="99"/>
      <c r="B213" s="103"/>
      <c r="C213" s="102" t="s">
        <v>34</v>
      </c>
      <c r="D213" s="102" t="s">
        <v>438</v>
      </c>
      <c r="E213" s="105" t="s">
        <v>26</v>
      </c>
      <c r="F213" s="102" t="s">
        <v>27</v>
      </c>
      <c r="G213" s="102" t="s">
        <v>28</v>
      </c>
      <c r="H213" s="102" t="s">
        <v>29</v>
      </c>
      <c r="I213" s="102" t="s">
        <v>30</v>
      </c>
      <c r="J213" s="102" t="s">
        <v>31</v>
      </c>
      <c r="K213" s="102" t="s">
        <v>32</v>
      </c>
      <c r="L213" s="102" t="s">
        <v>33</v>
      </c>
      <c r="M213" s="103"/>
      <c r="N213" s="103"/>
      <c r="O213" s="103"/>
      <c r="P213" s="103"/>
      <c r="Q213" s="103"/>
      <c r="R213" s="103"/>
      <c r="S213" s="103"/>
      <c r="T213" s="103"/>
      <c r="U213" s="103"/>
      <c r="V213" s="103"/>
      <c r="W213" s="103"/>
      <c r="X213" s="34"/>
    </row>
    <row r="214" spans="1:24" hidden="1" x14ac:dyDescent="0.25">
      <c r="A214" s="99"/>
      <c r="B214" s="103"/>
      <c r="C214" s="107"/>
      <c r="D214" s="111"/>
      <c r="E214" s="112"/>
      <c r="F214" s="106" t="s">
        <v>39</v>
      </c>
      <c r="G214" s="111"/>
      <c r="H214" s="111"/>
      <c r="I214" s="111"/>
      <c r="J214" s="111"/>
      <c r="K214" s="113"/>
      <c r="L214" s="113"/>
      <c r="M214" s="103"/>
      <c r="N214" s="103"/>
      <c r="O214" s="103"/>
      <c r="P214" s="103"/>
      <c r="Q214" s="103"/>
      <c r="R214" s="103"/>
      <c r="S214" s="103"/>
      <c r="T214" s="103"/>
      <c r="U214" s="103"/>
      <c r="V214" s="103"/>
      <c r="W214" s="103"/>
      <c r="X214" s="34"/>
    </row>
    <row r="215" spans="1:24" hidden="1" x14ac:dyDescent="0.25">
      <c r="A215" s="99"/>
      <c r="B215" s="103"/>
      <c r="C215" s="103"/>
      <c r="D215" s="103"/>
      <c r="E215" s="103"/>
      <c r="F215" s="103"/>
      <c r="G215" s="103"/>
      <c r="H215" s="103"/>
      <c r="I215" s="103"/>
      <c r="J215" s="103"/>
      <c r="K215" s="103"/>
      <c r="L215" s="103"/>
      <c r="M215" s="103"/>
      <c r="N215" s="103"/>
      <c r="O215" s="103"/>
      <c r="P215" s="103"/>
      <c r="Q215" s="103"/>
      <c r="R215" s="103"/>
      <c r="S215" s="103"/>
      <c r="T215" s="103"/>
      <c r="U215" s="103"/>
      <c r="V215" s="103"/>
      <c r="W215" s="103"/>
      <c r="X215" s="34"/>
    </row>
    <row r="216" spans="1:24" hidden="1" x14ac:dyDescent="0.25">
      <c r="A216" s="99"/>
      <c r="B216" s="103"/>
      <c r="C216" s="103"/>
      <c r="D216" s="103"/>
      <c r="E216" s="103"/>
      <c r="F216" s="103"/>
      <c r="G216" s="103"/>
      <c r="H216" s="103"/>
      <c r="I216" s="103"/>
      <c r="J216" s="103"/>
      <c r="K216" s="103"/>
      <c r="L216" s="103"/>
      <c r="M216" s="103"/>
      <c r="N216" s="103"/>
      <c r="O216" s="103"/>
      <c r="P216" s="103"/>
      <c r="Q216" s="103"/>
      <c r="R216" s="103"/>
      <c r="S216" s="103"/>
      <c r="T216" s="103"/>
      <c r="U216" s="103"/>
      <c r="V216" s="103"/>
      <c r="W216" s="103"/>
      <c r="X216" s="34"/>
    </row>
    <row r="217" spans="1:24" hidden="1" x14ac:dyDescent="0.25">
      <c r="A217" s="99"/>
      <c r="B217" s="103">
        <v>15</v>
      </c>
      <c r="C217" s="136" t="s">
        <v>24</v>
      </c>
      <c r="D217" s="136"/>
      <c r="E217" s="136"/>
      <c r="F217" s="137" t="s">
        <v>356</v>
      </c>
      <c r="G217" s="137"/>
      <c r="H217" s="137"/>
      <c r="I217" s="137"/>
      <c r="J217" s="137"/>
      <c r="K217" s="137"/>
      <c r="L217" s="137"/>
      <c r="M217" s="137"/>
      <c r="N217" s="137"/>
      <c r="O217" s="103"/>
      <c r="P217" s="103"/>
      <c r="Q217" s="103"/>
      <c r="R217" s="103"/>
      <c r="S217" s="103"/>
      <c r="T217" s="103"/>
      <c r="U217" s="103"/>
      <c r="V217" s="103"/>
      <c r="W217" s="103"/>
      <c r="X217" s="34"/>
    </row>
    <row r="218" spans="1:24" ht="23" hidden="1" x14ac:dyDescent="0.25">
      <c r="A218" s="99"/>
      <c r="B218" s="103"/>
      <c r="C218" s="102" t="s">
        <v>34</v>
      </c>
      <c r="D218" s="102" t="s">
        <v>325</v>
      </c>
      <c r="E218" s="102" t="s">
        <v>309</v>
      </c>
      <c r="F218" s="102" t="s">
        <v>438</v>
      </c>
      <c r="G218" s="105" t="s">
        <v>26</v>
      </c>
      <c r="H218" s="102" t="s">
        <v>27</v>
      </c>
      <c r="I218" s="102" t="s">
        <v>28</v>
      </c>
      <c r="J218" s="102" t="s">
        <v>29</v>
      </c>
      <c r="K218" s="102" t="s">
        <v>30</v>
      </c>
      <c r="L218" s="102" t="s">
        <v>31</v>
      </c>
      <c r="M218" s="102" t="s">
        <v>32</v>
      </c>
      <c r="N218" s="102" t="s">
        <v>33</v>
      </c>
      <c r="O218" s="103"/>
      <c r="P218" s="103"/>
      <c r="Q218" s="103"/>
      <c r="R218" s="103"/>
      <c r="S218" s="103"/>
      <c r="T218" s="103"/>
      <c r="U218" s="103"/>
      <c r="V218" s="103"/>
      <c r="W218" s="103"/>
      <c r="X218" s="34"/>
    </row>
    <row r="219" spans="1:24" hidden="1" x14ac:dyDescent="0.25">
      <c r="A219" s="99"/>
      <c r="B219" s="103"/>
      <c r="C219" s="107"/>
      <c r="D219" s="107"/>
      <c r="E219" s="107"/>
      <c r="F219" s="111"/>
      <c r="G219" s="112"/>
      <c r="H219" s="106" t="s">
        <v>39</v>
      </c>
      <c r="I219" s="111"/>
      <c r="J219" s="111"/>
      <c r="K219" s="111"/>
      <c r="L219" s="111"/>
      <c r="M219" s="113"/>
      <c r="N219" s="113"/>
      <c r="O219" s="103"/>
      <c r="P219" s="103"/>
      <c r="Q219" s="103"/>
      <c r="R219" s="103"/>
      <c r="S219" s="103"/>
      <c r="T219" s="103"/>
      <c r="U219" s="103"/>
      <c r="V219" s="103"/>
      <c r="W219" s="103"/>
      <c r="X219" s="34"/>
    </row>
    <row r="220" spans="1:24" hidden="1" x14ac:dyDescent="0.25">
      <c r="A220" s="99"/>
      <c r="B220" s="103"/>
      <c r="C220" s="103"/>
      <c r="D220" s="103"/>
      <c r="E220" s="103"/>
      <c r="F220" s="103"/>
      <c r="G220" s="103"/>
      <c r="H220" s="103"/>
      <c r="I220" s="103"/>
      <c r="J220" s="103"/>
      <c r="K220" s="103"/>
      <c r="L220" s="103"/>
      <c r="M220" s="103"/>
      <c r="N220" s="103"/>
      <c r="O220" s="103"/>
      <c r="P220" s="103"/>
      <c r="Q220" s="103"/>
      <c r="R220" s="103"/>
      <c r="S220" s="103"/>
      <c r="T220" s="103"/>
      <c r="U220" s="103"/>
      <c r="V220" s="103"/>
      <c r="W220" s="103"/>
      <c r="X220" s="34"/>
    </row>
    <row r="221" spans="1:24" hidden="1" x14ac:dyDescent="0.25">
      <c r="A221" s="99"/>
      <c r="B221" s="103"/>
      <c r="C221" s="103"/>
      <c r="D221" s="103"/>
      <c r="E221" s="103"/>
      <c r="F221" s="103"/>
      <c r="G221" s="103"/>
      <c r="H221" s="103"/>
      <c r="I221" s="103"/>
      <c r="J221" s="103"/>
      <c r="K221" s="103"/>
      <c r="L221" s="103"/>
      <c r="M221" s="103"/>
      <c r="N221" s="103"/>
      <c r="O221" s="103"/>
      <c r="P221" s="103"/>
      <c r="Q221" s="103"/>
      <c r="R221" s="103"/>
      <c r="S221" s="103"/>
      <c r="T221" s="103"/>
      <c r="U221" s="103"/>
      <c r="V221" s="103"/>
      <c r="W221" s="103"/>
      <c r="X221" s="34"/>
    </row>
    <row r="222" spans="1:24" hidden="1" x14ac:dyDescent="0.25">
      <c r="A222" s="99"/>
      <c r="B222" s="103">
        <v>16</v>
      </c>
      <c r="C222" s="136" t="s">
        <v>24</v>
      </c>
      <c r="D222" s="136"/>
      <c r="E222" s="136"/>
      <c r="F222" s="136"/>
      <c r="G222" s="137" t="s">
        <v>357</v>
      </c>
      <c r="H222" s="137"/>
      <c r="I222" s="137"/>
      <c r="J222" s="137"/>
      <c r="K222" s="137"/>
      <c r="L222" s="137"/>
      <c r="M222" s="137"/>
      <c r="N222" s="137"/>
      <c r="O222" s="137"/>
      <c r="P222" s="103"/>
      <c r="Q222" s="103"/>
      <c r="R222" s="103"/>
      <c r="S222" s="103"/>
      <c r="T222" s="103"/>
      <c r="U222" s="103"/>
      <c r="V222" s="103"/>
      <c r="W222" s="103"/>
      <c r="X222" s="34"/>
    </row>
    <row r="223" spans="1:24" ht="23" hidden="1" x14ac:dyDescent="0.25">
      <c r="A223" s="99"/>
      <c r="B223" s="103"/>
      <c r="C223" s="102" t="s">
        <v>34</v>
      </c>
      <c r="D223" s="102" t="s">
        <v>324</v>
      </c>
      <c r="E223" s="102" t="s">
        <v>325</v>
      </c>
      <c r="F223" s="102" t="s">
        <v>38</v>
      </c>
      <c r="G223" s="102" t="s">
        <v>438</v>
      </c>
      <c r="H223" s="105" t="s">
        <v>26</v>
      </c>
      <c r="I223" s="102" t="s">
        <v>27</v>
      </c>
      <c r="J223" s="102" t="s">
        <v>28</v>
      </c>
      <c r="K223" s="102" t="s">
        <v>29</v>
      </c>
      <c r="L223" s="102" t="s">
        <v>30</v>
      </c>
      <c r="M223" s="102" t="s">
        <v>31</v>
      </c>
      <c r="N223" s="102" t="s">
        <v>32</v>
      </c>
      <c r="O223" s="102" t="s">
        <v>33</v>
      </c>
      <c r="P223" s="103"/>
      <c r="Q223" s="103"/>
      <c r="R223" s="103"/>
      <c r="S223" s="103"/>
      <c r="T223" s="103"/>
      <c r="U223" s="103"/>
      <c r="V223" s="103"/>
      <c r="W223" s="103"/>
      <c r="X223" s="34"/>
    </row>
    <row r="224" spans="1:24" hidden="1" x14ac:dyDescent="0.25">
      <c r="A224" s="99"/>
      <c r="B224" s="103"/>
      <c r="C224" s="107"/>
      <c r="D224" s="107"/>
      <c r="E224" s="107"/>
      <c r="F224" s="119"/>
      <c r="G224" s="111"/>
      <c r="H224" s="112"/>
      <c r="I224" s="106" t="s">
        <v>39</v>
      </c>
      <c r="J224" s="111"/>
      <c r="K224" s="111"/>
      <c r="L224" s="111"/>
      <c r="M224" s="111"/>
      <c r="N224" s="113"/>
      <c r="O224" s="113"/>
      <c r="P224" s="103"/>
      <c r="Q224" s="103"/>
      <c r="R224" s="103"/>
      <c r="S224" s="103"/>
      <c r="T224" s="103"/>
      <c r="U224" s="103"/>
      <c r="V224" s="103"/>
      <c r="W224" s="103"/>
      <c r="X224" s="34"/>
    </row>
    <row r="225" spans="1:24" hidden="1" x14ac:dyDescent="0.25">
      <c r="A225" s="99"/>
      <c r="B225" s="103"/>
      <c r="C225" s="103"/>
      <c r="D225" s="103"/>
      <c r="E225" s="103"/>
      <c r="F225" s="103"/>
      <c r="G225" s="103"/>
      <c r="H225" s="103"/>
      <c r="I225" s="103"/>
      <c r="J225" s="103"/>
      <c r="K225" s="103"/>
      <c r="L225" s="103"/>
      <c r="M225" s="103"/>
      <c r="N225" s="103"/>
      <c r="O225" s="103"/>
      <c r="P225" s="103"/>
      <c r="Q225" s="103"/>
      <c r="R225" s="103"/>
      <c r="S225" s="103"/>
      <c r="T225" s="103"/>
      <c r="U225" s="103"/>
      <c r="V225" s="103"/>
      <c r="W225" s="103"/>
      <c r="X225" s="34"/>
    </row>
    <row r="226" spans="1:24" hidden="1" x14ac:dyDescent="0.25">
      <c r="A226" s="99"/>
      <c r="B226" s="103"/>
      <c r="C226" s="103"/>
      <c r="D226" s="103"/>
      <c r="E226" s="103"/>
      <c r="F226" s="103"/>
      <c r="G226" s="103"/>
      <c r="H226" s="103"/>
      <c r="I226" s="103"/>
      <c r="J226" s="103"/>
      <c r="K226" s="103"/>
      <c r="L226" s="103"/>
      <c r="M226" s="103"/>
      <c r="N226" s="103"/>
      <c r="O226" s="103"/>
      <c r="P226" s="103"/>
      <c r="Q226" s="103"/>
      <c r="R226" s="103"/>
      <c r="S226" s="103"/>
      <c r="T226" s="103"/>
      <c r="U226" s="103"/>
      <c r="V226" s="103"/>
      <c r="W226" s="103"/>
      <c r="X226" s="34"/>
    </row>
    <row r="227" spans="1:24" hidden="1" x14ac:dyDescent="0.25">
      <c r="A227" s="99"/>
      <c r="B227" s="103">
        <v>16</v>
      </c>
      <c r="C227" s="136" t="s">
        <v>24</v>
      </c>
      <c r="D227" s="136"/>
      <c r="E227" s="136"/>
      <c r="F227" s="136"/>
      <c r="G227" s="137" t="s">
        <v>358</v>
      </c>
      <c r="H227" s="137"/>
      <c r="I227" s="137"/>
      <c r="J227" s="137"/>
      <c r="K227" s="137"/>
      <c r="L227" s="137"/>
      <c r="M227" s="137"/>
      <c r="N227" s="137"/>
      <c r="O227" s="137"/>
      <c r="P227" s="103"/>
      <c r="Q227" s="103"/>
      <c r="R227" s="103"/>
      <c r="S227" s="103"/>
      <c r="T227" s="103"/>
      <c r="U227" s="103"/>
      <c r="V227" s="103"/>
      <c r="W227" s="103"/>
      <c r="X227" s="34"/>
    </row>
    <row r="228" spans="1:24" ht="34.5" hidden="1" x14ac:dyDescent="0.25">
      <c r="A228" s="99"/>
      <c r="B228" s="103"/>
      <c r="C228" s="102" t="s">
        <v>34</v>
      </c>
      <c r="D228" s="102" t="s">
        <v>326</v>
      </c>
      <c r="E228" s="102" t="s">
        <v>325</v>
      </c>
      <c r="F228" s="102" t="s">
        <v>38</v>
      </c>
      <c r="G228" s="102" t="s">
        <v>438</v>
      </c>
      <c r="H228" s="105" t="s">
        <v>26</v>
      </c>
      <c r="I228" s="102" t="s">
        <v>27</v>
      </c>
      <c r="J228" s="102" t="s">
        <v>28</v>
      </c>
      <c r="K228" s="102" t="s">
        <v>29</v>
      </c>
      <c r="L228" s="102" t="s">
        <v>30</v>
      </c>
      <c r="M228" s="102" t="s">
        <v>31</v>
      </c>
      <c r="N228" s="102" t="s">
        <v>32</v>
      </c>
      <c r="O228" s="102" t="s">
        <v>33</v>
      </c>
      <c r="P228" s="103"/>
      <c r="Q228" s="103"/>
      <c r="R228" s="103"/>
      <c r="S228" s="103"/>
      <c r="T228" s="103"/>
      <c r="U228" s="103"/>
      <c r="V228" s="103"/>
      <c r="W228" s="103"/>
      <c r="X228" s="34"/>
    </row>
    <row r="229" spans="1:24" hidden="1" x14ac:dyDescent="0.25">
      <c r="A229" s="99"/>
      <c r="B229" s="103"/>
      <c r="C229" s="107"/>
      <c r="D229" s="107"/>
      <c r="E229" s="107"/>
      <c r="F229" s="119"/>
      <c r="G229" s="111"/>
      <c r="H229" s="112"/>
      <c r="I229" s="106" t="s">
        <v>39</v>
      </c>
      <c r="J229" s="111"/>
      <c r="K229" s="111"/>
      <c r="L229" s="111"/>
      <c r="M229" s="111"/>
      <c r="N229" s="113"/>
      <c r="O229" s="113"/>
      <c r="P229" s="103"/>
      <c r="Q229" s="103"/>
      <c r="R229" s="103"/>
      <c r="S229" s="103"/>
      <c r="T229" s="103"/>
      <c r="U229" s="103"/>
      <c r="V229" s="103"/>
      <c r="W229" s="103"/>
      <c r="X229" s="34"/>
    </row>
    <row r="230" spans="1:24" hidden="1" x14ac:dyDescent="0.25">
      <c r="A230" s="99"/>
      <c r="B230" s="103"/>
      <c r="C230" s="103"/>
      <c r="D230" s="103"/>
      <c r="E230" s="103"/>
      <c r="F230" s="103"/>
      <c r="G230" s="103"/>
      <c r="H230" s="103"/>
      <c r="I230" s="103"/>
      <c r="J230" s="103"/>
      <c r="K230" s="103"/>
      <c r="L230" s="103"/>
      <c r="M230" s="103"/>
      <c r="N230" s="103"/>
      <c r="O230" s="103"/>
      <c r="P230" s="103"/>
      <c r="Q230" s="103"/>
      <c r="R230" s="103"/>
      <c r="S230" s="103"/>
      <c r="T230" s="103"/>
      <c r="U230" s="103"/>
      <c r="V230" s="103"/>
      <c r="W230" s="103"/>
      <c r="X230" s="34"/>
    </row>
    <row r="231" spans="1:24" hidden="1" x14ac:dyDescent="0.25">
      <c r="A231" s="99"/>
      <c r="B231" s="103"/>
      <c r="C231" s="103"/>
      <c r="D231" s="103"/>
      <c r="E231" s="103"/>
      <c r="F231" s="103"/>
      <c r="G231" s="103"/>
      <c r="H231" s="103"/>
      <c r="I231" s="103"/>
      <c r="J231" s="103"/>
      <c r="K231" s="103"/>
      <c r="L231" s="103"/>
      <c r="M231" s="103"/>
      <c r="N231" s="103"/>
      <c r="O231" s="103"/>
      <c r="P231" s="103"/>
      <c r="Q231" s="103"/>
      <c r="R231" s="103"/>
      <c r="S231" s="103"/>
      <c r="T231" s="103"/>
      <c r="U231" s="103"/>
      <c r="V231" s="103"/>
      <c r="W231" s="103"/>
      <c r="X231" s="34"/>
    </row>
    <row r="232" spans="1:24" hidden="1" x14ac:dyDescent="0.25">
      <c r="A232" s="99"/>
      <c r="B232" s="103">
        <v>16</v>
      </c>
      <c r="C232" s="136" t="s">
        <v>24</v>
      </c>
      <c r="D232" s="136"/>
      <c r="E232" s="136"/>
      <c r="F232" s="136"/>
      <c r="G232" s="137" t="s">
        <v>359</v>
      </c>
      <c r="H232" s="137"/>
      <c r="I232" s="137"/>
      <c r="J232" s="137"/>
      <c r="K232" s="137"/>
      <c r="L232" s="137"/>
      <c r="M232" s="137"/>
      <c r="N232" s="137"/>
      <c r="O232" s="137"/>
      <c r="P232" s="103"/>
      <c r="Q232" s="103"/>
      <c r="R232" s="103"/>
      <c r="S232" s="103"/>
      <c r="T232" s="103"/>
      <c r="U232" s="103"/>
      <c r="V232" s="103"/>
      <c r="W232" s="103"/>
      <c r="X232" s="34"/>
    </row>
    <row r="233" spans="1:24" ht="34.5" hidden="1" x14ac:dyDescent="0.25">
      <c r="A233" s="99"/>
      <c r="B233" s="103"/>
      <c r="C233" s="102" t="s">
        <v>34</v>
      </c>
      <c r="D233" s="102" t="s">
        <v>326</v>
      </c>
      <c r="E233" s="102" t="s">
        <v>325</v>
      </c>
      <c r="F233" s="102" t="s">
        <v>309</v>
      </c>
      <c r="G233" s="102" t="s">
        <v>438</v>
      </c>
      <c r="H233" s="105" t="s">
        <v>26</v>
      </c>
      <c r="I233" s="102" t="s">
        <v>27</v>
      </c>
      <c r="J233" s="102" t="s">
        <v>28</v>
      </c>
      <c r="K233" s="102" t="s">
        <v>29</v>
      </c>
      <c r="L233" s="102" t="s">
        <v>30</v>
      </c>
      <c r="M233" s="102" t="s">
        <v>31</v>
      </c>
      <c r="N233" s="102" t="s">
        <v>32</v>
      </c>
      <c r="O233" s="102" t="s">
        <v>33</v>
      </c>
      <c r="P233" s="103"/>
      <c r="Q233" s="103"/>
      <c r="R233" s="103"/>
      <c r="S233" s="103"/>
      <c r="T233" s="103"/>
      <c r="U233" s="103"/>
      <c r="V233" s="103"/>
      <c r="W233" s="103"/>
      <c r="X233" s="34"/>
    </row>
    <row r="234" spans="1:24" hidden="1" x14ac:dyDescent="0.25">
      <c r="A234" s="99"/>
      <c r="B234" s="103"/>
      <c r="C234" s="107"/>
      <c r="D234" s="107"/>
      <c r="E234" s="107"/>
      <c r="F234" s="107"/>
      <c r="G234" s="111"/>
      <c r="H234" s="112"/>
      <c r="I234" s="106" t="s">
        <v>39</v>
      </c>
      <c r="J234" s="111"/>
      <c r="K234" s="111"/>
      <c r="L234" s="111"/>
      <c r="M234" s="111"/>
      <c r="N234" s="113"/>
      <c r="O234" s="113"/>
      <c r="P234" s="103"/>
      <c r="Q234" s="103"/>
      <c r="R234" s="103"/>
      <c r="S234" s="103"/>
      <c r="T234" s="103"/>
      <c r="U234" s="103"/>
      <c r="V234" s="103"/>
      <c r="W234" s="103"/>
      <c r="X234" s="34"/>
    </row>
    <row r="235" spans="1:24" hidden="1" x14ac:dyDescent="0.25">
      <c r="A235" s="99"/>
      <c r="B235" s="103"/>
      <c r="C235" s="103"/>
      <c r="D235" s="103"/>
      <c r="E235" s="103"/>
      <c r="F235" s="103"/>
      <c r="G235" s="103"/>
      <c r="H235" s="103"/>
      <c r="I235" s="103"/>
      <c r="J235" s="103"/>
      <c r="K235" s="103"/>
      <c r="L235" s="103"/>
      <c r="M235" s="103"/>
      <c r="N235" s="103"/>
      <c r="O235" s="103"/>
      <c r="P235" s="103"/>
      <c r="Q235" s="103"/>
      <c r="R235" s="103"/>
      <c r="S235" s="103"/>
      <c r="T235" s="103"/>
      <c r="U235" s="103"/>
      <c r="V235" s="103"/>
      <c r="W235" s="103"/>
      <c r="X235" s="34"/>
    </row>
    <row r="236" spans="1:24" hidden="1" x14ac:dyDescent="0.25">
      <c r="A236" s="99"/>
      <c r="B236" s="103"/>
      <c r="C236" s="103"/>
      <c r="D236" s="103"/>
      <c r="E236" s="103"/>
      <c r="F236" s="103"/>
      <c r="G236" s="103"/>
      <c r="H236" s="103"/>
      <c r="I236" s="103"/>
      <c r="J236" s="103"/>
      <c r="K236" s="103"/>
      <c r="L236" s="103"/>
      <c r="M236" s="103"/>
      <c r="N236" s="103"/>
      <c r="O236" s="103"/>
      <c r="P236" s="103"/>
      <c r="Q236" s="103"/>
      <c r="R236" s="103"/>
      <c r="S236" s="103"/>
      <c r="T236" s="103"/>
      <c r="U236" s="103"/>
      <c r="V236" s="103"/>
      <c r="W236" s="103"/>
      <c r="X236" s="34"/>
    </row>
    <row r="237" spans="1:24" hidden="1" x14ac:dyDescent="0.25">
      <c r="A237" s="99"/>
      <c r="B237" s="103">
        <v>13</v>
      </c>
      <c r="C237" s="104" t="s">
        <v>24</v>
      </c>
      <c r="D237" s="137" t="s">
        <v>360</v>
      </c>
      <c r="E237" s="137"/>
      <c r="F237" s="137"/>
      <c r="G237" s="137"/>
      <c r="H237" s="137"/>
      <c r="I237" s="137"/>
      <c r="J237" s="137"/>
      <c r="K237" s="137"/>
      <c r="L237" s="137"/>
      <c r="M237" s="103"/>
      <c r="N237" s="103"/>
      <c r="O237" s="103"/>
      <c r="P237" s="103"/>
      <c r="Q237" s="103"/>
      <c r="R237" s="103"/>
      <c r="S237" s="103"/>
      <c r="T237" s="103"/>
      <c r="U237" s="103"/>
      <c r="V237" s="103"/>
      <c r="W237" s="103"/>
      <c r="X237" s="34"/>
    </row>
    <row r="238" spans="1:24" ht="23" hidden="1" x14ac:dyDescent="0.25">
      <c r="A238" s="99"/>
      <c r="B238" s="103"/>
      <c r="C238" s="102" t="s">
        <v>34</v>
      </c>
      <c r="D238" s="102" t="s">
        <v>438</v>
      </c>
      <c r="E238" s="105" t="s">
        <v>26</v>
      </c>
      <c r="F238" s="102" t="s">
        <v>27</v>
      </c>
      <c r="G238" s="102" t="s">
        <v>28</v>
      </c>
      <c r="H238" s="102" t="s">
        <v>29</v>
      </c>
      <c r="I238" s="102" t="s">
        <v>30</v>
      </c>
      <c r="J238" s="102" t="s">
        <v>31</v>
      </c>
      <c r="K238" s="102" t="s">
        <v>32</v>
      </c>
      <c r="L238" s="102" t="s">
        <v>33</v>
      </c>
      <c r="M238" s="103"/>
      <c r="N238" s="103"/>
      <c r="O238" s="103"/>
      <c r="P238" s="103"/>
      <c r="Q238" s="103"/>
      <c r="R238" s="103"/>
      <c r="S238" s="103"/>
      <c r="T238" s="103"/>
      <c r="U238" s="103"/>
      <c r="V238" s="103"/>
      <c r="W238" s="103"/>
      <c r="X238" s="34"/>
    </row>
    <row r="239" spans="1:24" hidden="1" x14ac:dyDescent="0.25">
      <c r="A239" s="99"/>
      <c r="B239" s="103"/>
      <c r="C239" s="107"/>
      <c r="D239" s="111"/>
      <c r="E239" s="112"/>
      <c r="F239" s="106" t="s">
        <v>39</v>
      </c>
      <c r="G239" s="111"/>
      <c r="H239" s="111"/>
      <c r="I239" s="111"/>
      <c r="J239" s="111"/>
      <c r="K239" s="113"/>
      <c r="L239" s="113"/>
      <c r="M239" s="103"/>
      <c r="N239" s="103"/>
      <c r="O239" s="103"/>
      <c r="P239" s="103"/>
      <c r="Q239" s="103"/>
      <c r="R239" s="103"/>
      <c r="S239" s="103"/>
      <c r="T239" s="103"/>
      <c r="U239" s="103"/>
      <c r="V239" s="103"/>
      <c r="W239" s="103"/>
      <c r="X239" s="34"/>
    </row>
    <row r="240" spans="1:24" hidden="1" x14ac:dyDescent="0.25">
      <c r="A240" s="99"/>
      <c r="B240" s="103"/>
      <c r="C240" s="103"/>
      <c r="D240" s="103"/>
      <c r="E240" s="103"/>
      <c r="F240" s="103"/>
      <c r="G240" s="103"/>
      <c r="H240" s="103"/>
      <c r="I240" s="103"/>
      <c r="J240" s="103"/>
      <c r="K240" s="103"/>
      <c r="L240" s="103"/>
      <c r="M240" s="103"/>
      <c r="N240" s="103"/>
      <c r="O240" s="103"/>
      <c r="P240" s="103"/>
      <c r="Q240" s="103"/>
      <c r="R240" s="103"/>
      <c r="S240" s="103"/>
      <c r="T240" s="103"/>
      <c r="U240" s="103"/>
      <c r="V240" s="103"/>
      <c r="W240" s="103"/>
      <c r="X240" s="34"/>
    </row>
    <row r="241" spans="1:24" hidden="1" x14ac:dyDescent="0.25">
      <c r="A241" s="99"/>
      <c r="B241" s="103"/>
      <c r="C241" s="103"/>
      <c r="D241" s="103"/>
      <c r="E241" s="103"/>
      <c r="F241" s="103"/>
      <c r="G241" s="103"/>
      <c r="H241" s="103"/>
      <c r="I241" s="103"/>
      <c r="J241" s="103"/>
      <c r="K241" s="103"/>
      <c r="L241" s="103"/>
      <c r="M241" s="103"/>
      <c r="N241" s="103"/>
      <c r="O241" s="103"/>
      <c r="P241" s="99"/>
      <c r="Q241" s="103"/>
      <c r="R241" s="103"/>
      <c r="S241" s="103"/>
      <c r="T241" s="103"/>
      <c r="U241" s="103"/>
      <c r="V241" s="103"/>
      <c r="W241" s="103"/>
      <c r="X241" s="34"/>
    </row>
    <row r="242" spans="1:24" hidden="1" x14ac:dyDescent="0.25">
      <c r="A242" s="99"/>
      <c r="B242" s="103">
        <v>15</v>
      </c>
      <c r="C242" s="136" t="s">
        <v>24</v>
      </c>
      <c r="D242" s="136"/>
      <c r="E242" s="136"/>
      <c r="F242" s="137" t="s">
        <v>361</v>
      </c>
      <c r="G242" s="137"/>
      <c r="H242" s="137"/>
      <c r="I242" s="137"/>
      <c r="J242" s="137"/>
      <c r="K242" s="137"/>
      <c r="L242" s="137"/>
      <c r="M242" s="137"/>
      <c r="N242" s="137"/>
      <c r="O242" s="103"/>
      <c r="P242" s="99"/>
      <c r="Q242" s="103"/>
      <c r="R242" s="103"/>
      <c r="S242" s="103"/>
      <c r="T242" s="103"/>
      <c r="U242" s="103"/>
      <c r="V242" s="103"/>
      <c r="W242" s="103"/>
      <c r="X242" s="34"/>
    </row>
    <row r="243" spans="1:24" ht="23" hidden="1" x14ac:dyDescent="0.25">
      <c r="A243" s="99"/>
      <c r="B243" s="103"/>
      <c r="C243" s="102" t="s">
        <v>34</v>
      </c>
      <c r="D243" s="102" t="s">
        <v>325</v>
      </c>
      <c r="E243" s="102" t="s">
        <v>309</v>
      </c>
      <c r="F243" s="102" t="s">
        <v>438</v>
      </c>
      <c r="G243" s="105" t="s">
        <v>26</v>
      </c>
      <c r="H243" s="102" t="s">
        <v>27</v>
      </c>
      <c r="I243" s="102" t="s">
        <v>28</v>
      </c>
      <c r="J243" s="102" t="s">
        <v>29</v>
      </c>
      <c r="K243" s="102" t="s">
        <v>30</v>
      </c>
      <c r="L243" s="102" t="s">
        <v>31</v>
      </c>
      <c r="M243" s="102" t="s">
        <v>32</v>
      </c>
      <c r="N243" s="102" t="s">
        <v>33</v>
      </c>
      <c r="O243" s="103"/>
      <c r="P243" s="99"/>
      <c r="Q243" s="103"/>
      <c r="R243" s="103"/>
      <c r="S243" s="103"/>
      <c r="T243" s="103"/>
      <c r="U243" s="103"/>
      <c r="V243" s="103"/>
      <c r="W243" s="103"/>
      <c r="X243" s="34"/>
    </row>
    <row r="244" spans="1:24" hidden="1" x14ac:dyDescent="0.25">
      <c r="A244" s="99"/>
      <c r="B244" s="103"/>
      <c r="C244" s="107"/>
      <c r="D244" s="107"/>
      <c r="E244" s="107"/>
      <c r="F244" s="111"/>
      <c r="G244" s="112"/>
      <c r="H244" s="106" t="s">
        <v>39</v>
      </c>
      <c r="I244" s="111"/>
      <c r="J244" s="111"/>
      <c r="K244" s="111"/>
      <c r="L244" s="111"/>
      <c r="M244" s="113"/>
      <c r="N244" s="113"/>
      <c r="O244" s="103"/>
      <c r="P244" s="99"/>
      <c r="Q244" s="103"/>
      <c r="R244" s="103"/>
      <c r="S244" s="103"/>
      <c r="T244" s="103"/>
      <c r="U244" s="103"/>
      <c r="V244" s="103"/>
      <c r="W244" s="103"/>
      <c r="X244" s="34"/>
    </row>
    <row r="245" spans="1:24" hidden="1" x14ac:dyDescent="0.25">
      <c r="A245" s="99"/>
      <c r="B245" s="103"/>
      <c r="C245" s="103"/>
      <c r="D245" s="103"/>
      <c r="E245" s="103"/>
      <c r="F245" s="103"/>
      <c r="G245" s="103"/>
      <c r="H245" s="103"/>
      <c r="I245" s="103"/>
      <c r="J245" s="103"/>
      <c r="K245" s="103"/>
      <c r="L245" s="103"/>
      <c r="M245" s="103"/>
      <c r="N245" s="103"/>
      <c r="O245" s="103"/>
      <c r="P245" s="99"/>
      <c r="Q245" s="103"/>
      <c r="R245" s="103"/>
      <c r="S245" s="103"/>
      <c r="T245" s="103"/>
      <c r="U245" s="103"/>
      <c r="V245" s="103"/>
      <c r="W245" s="103"/>
      <c r="X245" s="34"/>
    </row>
    <row r="246" spans="1:24" hidden="1" x14ac:dyDescent="0.25">
      <c r="A246" s="99"/>
      <c r="B246" s="103"/>
      <c r="C246" s="103"/>
      <c r="D246" s="103"/>
      <c r="E246" s="103"/>
      <c r="F246" s="103"/>
      <c r="G246" s="103"/>
      <c r="H246" s="103"/>
      <c r="I246" s="103"/>
      <c r="J246" s="103"/>
      <c r="K246" s="103"/>
      <c r="L246" s="103"/>
      <c r="M246" s="103"/>
      <c r="N246" s="103"/>
      <c r="O246" s="103"/>
      <c r="P246" s="103"/>
      <c r="Q246" s="103"/>
      <c r="R246" s="103"/>
      <c r="S246" s="103"/>
      <c r="T246" s="103"/>
      <c r="U246" s="103"/>
      <c r="V246" s="103"/>
      <c r="W246" s="103"/>
      <c r="X246" s="34"/>
    </row>
    <row r="247" spans="1:24" hidden="1" x14ac:dyDescent="0.25">
      <c r="A247" s="99"/>
      <c r="B247" s="103">
        <v>16</v>
      </c>
      <c r="C247" s="136" t="s">
        <v>24</v>
      </c>
      <c r="D247" s="136"/>
      <c r="E247" s="136"/>
      <c r="F247" s="136"/>
      <c r="G247" s="137" t="s">
        <v>362</v>
      </c>
      <c r="H247" s="137"/>
      <c r="I247" s="137"/>
      <c r="J247" s="137"/>
      <c r="K247" s="137"/>
      <c r="L247" s="137"/>
      <c r="M247" s="137"/>
      <c r="N247" s="137"/>
      <c r="O247" s="137"/>
      <c r="P247" s="103"/>
      <c r="Q247" s="103"/>
      <c r="R247" s="103"/>
      <c r="S247" s="103"/>
      <c r="T247" s="103"/>
      <c r="U247" s="103"/>
      <c r="V247" s="103"/>
      <c r="W247" s="103"/>
      <c r="X247" s="34"/>
    </row>
    <row r="248" spans="1:24" ht="23" hidden="1" x14ac:dyDescent="0.25">
      <c r="A248" s="99"/>
      <c r="B248" s="103"/>
      <c r="C248" s="102" t="s">
        <v>34</v>
      </c>
      <c r="D248" s="102" t="s">
        <v>324</v>
      </c>
      <c r="E248" s="102" t="s">
        <v>325</v>
      </c>
      <c r="F248" s="102" t="s">
        <v>38</v>
      </c>
      <c r="G248" s="102" t="s">
        <v>438</v>
      </c>
      <c r="H248" s="105" t="s">
        <v>26</v>
      </c>
      <c r="I248" s="102" t="s">
        <v>27</v>
      </c>
      <c r="J248" s="102" t="s">
        <v>28</v>
      </c>
      <c r="K248" s="102" t="s">
        <v>29</v>
      </c>
      <c r="L248" s="102" t="s">
        <v>30</v>
      </c>
      <c r="M248" s="102" t="s">
        <v>31</v>
      </c>
      <c r="N248" s="102" t="s">
        <v>32</v>
      </c>
      <c r="O248" s="102" t="s">
        <v>33</v>
      </c>
      <c r="P248" s="103"/>
      <c r="Q248" s="103"/>
      <c r="R248" s="103"/>
      <c r="S248" s="103"/>
      <c r="T248" s="103"/>
      <c r="U248" s="103"/>
      <c r="V248" s="103"/>
      <c r="W248" s="103"/>
      <c r="X248" s="34"/>
    </row>
    <row r="249" spans="1:24" hidden="1" x14ac:dyDescent="0.25">
      <c r="A249" s="99"/>
      <c r="B249" s="103"/>
      <c r="C249" s="107"/>
      <c r="D249" s="107"/>
      <c r="E249" s="107"/>
      <c r="F249" s="119"/>
      <c r="G249" s="111"/>
      <c r="H249" s="112"/>
      <c r="I249" s="106" t="s">
        <v>39</v>
      </c>
      <c r="J249" s="111"/>
      <c r="K249" s="111"/>
      <c r="L249" s="111"/>
      <c r="M249" s="111"/>
      <c r="N249" s="113"/>
      <c r="O249" s="113"/>
      <c r="P249" s="103"/>
      <c r="Q249" s="103"/>
      <c r="R249" s="103"/>
      <c r="S249" s="103"/>
      <c r="T249" s="103"/>
      <c r="U249" s="103"/>
      <c r="V249" s="103"/>
      <c r="W249" s="103"/>
      <c r="X249" s="34"/>
    </row>
    <row r="250" spans="1:24" hidden="1" x14ac:dyDescent="0.25">
      <c r="A250" s="99"/>
      <c r="B250" s="103"/>
      <c r="C250" s="103"/>
      <c r="D250" s="103"/>
      <c r="E250" s="103"/>
      <c r="F250" s="103"/>
      <c r="G250" s="103"/>
      <c r="H250" s="103"/>
      <c r="I250" s="103"/>
      <c r="J250" s="103"/>
      <c r="K250" s="103"/>
      <c r="L250" s="103"/>
      <c r="M250" s="103"/>
      <c r="N250" s="103"/>
      <c r="O250" s="103"/>
      <c r="P250" s="103"/>
      <c r="Q250" s="103"/>
      <c r="R250" s="103"/>
      <c r="S250" s="103"/>
      <c r="T250" s="103"/>
      <c r="U250" s="103"/>
      <c r="V250" s="103"/>
      <c r="W250" s="103"/>
      <c r="X250" s="34"/>
    </row>
    <row r="251" spans="1:24" hidden="1" x14ac:dyDescent="0.25">
      <c r="A251" s="99"/>
      <c r="B251" s="103"/>
      <c r="C251" s="103"/>
      <c r="D251" s="103"/>
      <c r="E251" s="103"/>
      <c r="F251" s="103"/>
      <c r="G251" s="103"/>
      <c r="H251" s="103"/>
      <c r="I251" s="103"/>
      <c r="J251" s="103"/>
      <c r="K251" s="103"/>
      <c r="L251" s="103"/>
      <c r="M251" s="103"/>
      <c r="N251" s="103"/>
      <c r="O251" s="103"/>
      <c r="P251" s="103"/>
      <c r="Q251" s="103"/>
      <c r="R251" s="103"/>
      <c r="S251" s="103"/>
      <c r="T251" s="103"/>
      <c r="U251" s="103"/>
      <c r="V251" s="103"/>
      <c r="W251" s="103"/>
      <c r="X251" s="34"/>
    </row>
    <row r="252" spans="1:24" hidden="1" x14ac:dyDescent="0.25">
      <c r="A252" s="99"/>
      <c r="B252" s="103">
        <v>16</v>
      </c>
      <c r="C252" s="136" t="s">
        <v>24</v>
      </c>
      <c r="D252" s="136"/>
      <c r="E252" s="136"/>
      <c r="F252" s="136"/>
      <c r="G252" s="137" t="s">
        <v>363</v>
      </c>
      <c r="H252" s="137"/>
      <c r="I252" s="137"/>
      <c r="J252" s="137"/>
      <c r="K252" s="137"/>
      <c r="L252" s="137"/>
      <c r="M252" s="137"/>
      <c r="N252" s="137"/>
      <c r="O252" s="137"/>
      <c r="P252" s="103"/>
      <c r="Q252" s="103"/>
      <c r="R252" s="103"/>
      <c r="S252" s="103"/>
      <c r="T252" s="103"/>
      <c r="U252" s="103"/>
      <c r="V252" s="103"/>
      <c r="W252" s="103"/>
      <c r="X252" s="34"/>
    </row>
    <row r="253" spans="1:24" ht="34.5" hidden="1" x14ac:dyDescent="0.25">
      <c r="A253" s="99"/>
      <c r="B253" s="103"/>
      <c r="C253" s="102" t="s">
        <v>34</v>
      </c>
      <c r="D253" s="102" t="s">
        <v>326</v>
      </c>
      <c r="E253" s="102" t="s">
        <v>325</v>
      </c>
      <c r="F253" s="102" t="s">
        <v>38</v>
      </c>
      <c r="G253" s="102" t="s">
        <v>438</v>
      </c>
      <c r="H253" s="105" t="s">
        <v>26</v>
      </c>
      <c r="I253" s="102" t="s">
        <v>27</v>
      </c>
      <c r="J253" s="102" t="s">
        <v>28</v>
      </c>
      <c r="K253" s="102" t="s">
        <v>29</v>
      </c>
      <c r="L253" s="102" t="s">
        <v>30</v>
      </c>
      <c r="M253" s="102" t="s">
        <v>31</v>
      </c>
      <c r="N253" s="102" t="s">
        <v>32</v>
      </c>
      <c r="O253" s="102" t="s">
        <v>33</v>
      </c>
      <c r="P253" s="103"/>
      <c r="Q253" s="103"/>
      <c r="R253" s="103"/>
      <c r="S253" s="103"/>
      <c r="T253" s="103"/>
      <c r="U253" s="103"/>
      <c r="V253" s="103"/>
      <c r="W253" s="103"/>
      <c r="X253" s="34"/>
    </row>
    <row r="254" spans="1:24" hidden="1" x14ac:dyDescent="0.25">
      <c r="A254" s="99"/>
      <c r="B254" s="103"/>
      <c r="C254" s="107"/>
      <c r="D254" s="107"/>
      <c r="E254" s="107"/>
      <c r="F254" s="119"/>
      <c r="G254" s="111"/>
      <c r="H254" s="112"/>
      <c r="I254" s="106" t="s">
        <v>39</v>
      </c>
      <c r="J254" s="111"/>
      <c r="K254" s="111"/>
      <c r="L254" s="111"/>
      <c r="M254" s="111"/>
      <c r="N254" s="113"/>
      <c r="O254" s="113"/>
      <c r="P254" s="103"/>
      <c r="Q254" s="103"/>
      <c r="R254" s="103"/>
      <c r="S254" s="103"/>
      <c r="T254" s="103"/>
      <c r="U254" s="103"/>
      <c r="V254" s="103"/>
      <c r="W254" s="103"/>
      <c r="X254" s="34"/>
    </row>
    <row r="255" spans="1:24" hidden="1" x14ac:dyDescent="0.25">
      <c r="A255" s="99"/>
      <c r="B255" s="103"/>
      <c r="C255" s="103"/>
      <c r="D255" s="103"/>
      <c r="E255" s="103"/>
      <c r="F255" s="103"/>
      <c r="G255" s="103"/>
      <c r="H255" s="103"/>
      <c r="I255" s="103"/>
      <c r="J255" s="103"/>
      <c r="K255" s="103"/>
      <c r="L255" s="103"/>
      <c r="M255" s="103"/>
      <c r="N255" s="103"/>
      <c r="O255" s="103"/>
      <c r="P255" s="103"/>
      <c r="Q255" s="103"/>
      <c r="R255" s="103"/>
      <c r="S255" s="103"/>
      <c r="T255" s="103"/>
      <c r="U255" s="103"/>
      <c r="V255" s="103"/>
      <c r="W255" s="103"/>
      <c r="X255" s="34"/>
    </row>
    <row r="256" spans="1:24" hidden="1" x14ac:dyDescent="0.25">
      <c r="A256" s="99"/>
      <c r="B256" s="103"/>
      <c r="C256" s="103"/>
      <c r="D256" s="103"/>
      <c r="E256" s="103"/>
      <c r="F256" s="103"/>
      <c r="G256" s="103"/>
      <c r="H256" s="103"/>
      <c r="I256" s="103"/>
      <c r="J256" s="103"/>
      <c r="K256" s="103"/>
      <c r="L256" s="103"/>
      <c r="M256" s="103"/>
      <c r="N256" s="103"/>
      <c r="O256" s="103"/>
      <c r="P256" s="103"/>
      <c r="Q256" s="103"/>
      <c r="R256" s="103"/>
      <c r="S256" s="103"/>
      <c r="T256" s="103"/>
      <c r="U256" s="103"/>
      <c r="V256" s="103"/>
      <c r="W256" s="103"/>
      <c r="X256" s="34"/>
    </row>
    <row r="257" spans="1:24" hidden="1" x14ac:dyDescent="0.25">
      <c r="A257" s="99"/>
      <c r="B257" s="103">
        <v>16</v>
      </c>
      <c r="C257" s="136" t="s">
        <v>24</v>
      </c>
      <c r="D257" s="136"/>
      <c r="E257" s="136"/>
      <c r="F257" s="136"/>
      <c r="G257" s="137" t="s">
        <v>364</v>
      </c>
      <c r="H257" s="137"/>
      <c r="I257" s="137"/>
      <c r="J257" s="137"/>
      <c r="K257" s="137"/>
      <c r="L257" s="137"/>
      <c r="M257" s="137"/>
      <c r="N257" s="137"/>
      <c r="O257" s="137"/>
      <c r="P257" s="103"/>
      <c r="Q257" s="103"/>
      <c r="R257" s="103"/>
      <c r="S257" s="103"/>
      <c r="T257" s="103"/>
      <c r="U257" s="103"/>
      <c r="V257" s="103"/>
      <c r="W257" s="103"/>
      <c r="X257" s="34"/>
    </row>
    <row r="258" spans="1:24" ht="34.5" hidden="1" x14ac:dyDescent="0.25">
      <c r="A258" s="99"/>
      <c r="B258" s="103"/>
      <c r="C258" s="102" t="s">
        <v>34</v>
      </c>
      <c r="D258" s="102" t="s">
        <v>326</v>
      </c>
      <c r="E258" s="102" t="s">
        <v>325</v>
      </c>
      <c r="F258" s="102" t="s">
        <v>309</v>
      </c>
      <c r="G258" s="102" t="s">
        <v>438</v>
      </c>
      <c r="H258" s="105" t="s">
        <v>26</v>
      </c>
      <c r="I258" s="102" t="s">
        <v>27</v>
      </c>
      <c r="J258" s="102" t="s">
        <v>28</v>
      </c>
      <c r="K258" s="102" t="s">
        <v>29</v>
      </c>
      <c r="L258" s="102" t="s">
        <v>30</v>
      </c>
      <c r="M258" s="102" t="s">
        <v>31</v>
      </c>
      <c r="N258" s="102" t="s">
        <v>32</v>
      </c>
      <c r="O258" s="102" t="s">
        <v>33</v>
      </c>
      <c r="P258" s="103"/>
      <c r="Q258" s="103"/>
      <c r="R258" s="103"/>
      <c r="S258" s="103"/>
      <c r="T258" s="103"/>
      <c r="U258" s="103"/>
      <c r="V258" s="103"/>
      <c r="W258" s="103"/>
      <c r="X258" s="34"/>
    </row>
    <row r="259" spans="1:24" hidden="1" x14ac:dyDescent="0.25">
      <c r="A259" s="99"/>
      <c r="B259" s="103"/>
      <c r="C259" s="107"/>
      <c r="D259" s="107"/>
      <c r="E259" s="107"/>
      <c r="F259" s="107"/>
      <c r="G259" s="111"/>
      <c r="H259" s="112"/>
      <c r="I259" s="106" t="s">
        <v>39</v>
      </c>
      <c r="J259" s="111"/>
      <c r="K259" s="111"/>
      <c r="L259" s="111"/>
      <c r="M259" s="111"/>
      <c r="N259" s="113"/>
      <c r="O259" s="113"/>
      <c r="P259" s="103"/>
      <c r="Q259" s="103"/>
      <c r="R259" s="103"/>
      <c r="S259" s="103"/>
      <c r="T259" s="103"/>
      <c r="U259" s="103"/>
      <c r="V259" s="103"/>
      <c r="W259" s="103"/>
      <c r="X259" s="34"/>
    </row>
    <row r="260" spans="1:24" hidden="1" x14ac:dyDescent="0.25">
      <c r="A260" s="99"/>
      <c r="B260" s="103"/>
      <c r="C260" s="103"/>
      <c r="D260" s="103"/>
      <c r="E260" s="103"/>
      <c r="F260" s="103"/>
      <c r="G260" s="103"/>
      <c r="H260" s="103"/>
      <c r="I260" s="103"/>
      <c r="J260" s="103"/>
      <c r="K260" s="103"/>
      <c r="L260" s="103"/>
      <c r="M260" s="103"/>
      <c r="N260" s="103"/>
      <c r="O260" s="103"/>
      <c r="P260" s="103"/>
      <c r="Q260" s="103"/>
      <c r="R260" s="103"/>
      <c r="S260" s="103"/>
      <c r="T260" s="103"/>
      <c r="U260" s="103"/>
      <c r="V260" s="103"/>
      <c r="W260" s="103"/>
      <c r="X260" s="34"/>
    </row>
    <row r="261" spans="1:24" hidden="1" x14ac:dyDescent="0.25">
      <c r="A261" s="99"/>
      <c r="B261" s="103"/>
      <c r="C261" s="103"/>
      <c r="D261" s="103"/>
      <c r="E261" s="103"/>
      <c r="F261" s="103"/>
      <c r="G261" s="103"/>
      <c r="H261" s="103"/>
      <c r="I261" s="103"/>
      <c r="J261" s="103"/>
      <c r="K261" s="103"/>
      <c r="L261" s="103"/>
      <c r="M261" s="103"/>
      <c r="N261" s="103"/>
      <c r="O261" s="103"/>
      <c r="P261" s="103"/>
      <c r="Q261" s="103"/>
      <c r="R261" s="103"/>
      <c r="S261" s="103"/>
      <c r="T261" s="103"/>
      <c r="U261" s="103"/>
      <c r="V261" s="103"/>
      <c r="W261" s="103"/>
      <c r="X261" s="34"/>
    </row>
    <row r="262" spans="1:24" ht="13" hidden="1" x14ac:dyDescent="0.25">
      <c r="A262" s="99"/>
      <c r="B262" s="103">
        <v>13</v>
      </c>
      <c r="C262" s="104" t="s">
        <v>24</v>
      </c>
      <c r="D262" s="137" t="s">
        <v>365</v>
      </c>
      <c r="E262" s="137"/>
      <c r="F262" s="137"/>
      <c r="G262" s="137"/>
      <c r="H262" s="137"/>
      <c r="I262" s="137"/>
      <c r="J262" s="137"/>
      <c r="K262" s="137"/>
      <c r="L262" s="137"/>
      <c r="M262" s="120"/>
      <c r="N262" s="120"/>
      <c r="O262" s="120"/>
      <c r="P262" s="103"/>
      <c r="Q262" s="103"/>
      <c r="R262" s="103"/>
      <c r="S262" s="103"/>
      <c r="T262" s="103"/>
      <c r="U262" s="103"/>
      <c r="V262" s="103"/>
      <c r="W262" s="103"/>
      <c r="X262" s="34"/>
    </row>
    <row r="263" spans="1:24" ht="23" hidden="1" x14ac:dyDescent="0.25">
      <c r="A263" s="99"/>
      <c r="B263" s="103"/>
      <c r="C263" s="102" t="s">
        <v>34</v>
      </c>
      <c r="D263" s="102" t="s">
        <v>438</v>
      </c>
      <c r="E263" s="105" t="s">
        <v>26</v>
      </c>
      <c r="F263" s="102" t="s">
        <v>608</v>
      </c>
      <c r="G263" s="102" t="s">
        <v>28</v>
      </c>
      <c r="H263" s="102" t="s">
        <v>29</v>
      </c>
      <c r="I263" s="102" t="s">
        <v>30</v>
      </c>
      <c r="J263" s="102" t="s">
        <v>31</v>
      </c>
      <c r="K263" s="102" t="s">
        <v>32</v>
      </c>
      <c r="L263" s="102" t="s">
        <v>33</v>
      </c>
      <c r="M263" s="103"/>
      <c r="N263" s="103"/>
      <c r="O263" s="103"/>
      <c r="P263" s="103"/>
      <c r="Q263" s="103"/>
      <c r="R263" s="103"/>
      <c r="S263" s="103"/>
      <c r="T263" s="103"/>
      <c r="U263" s="103"/>
      <c r="V263" s="103"/>
      <c r="W263" s="103"/>
      <c r="X263" s="34"/>
    </row>
    <row r="264" spans="1:24" hidden="1" x14ac:dyDescent="0.25">
      <c r="A264" s="99"/>
      <c r="B264" s="103"/>
      <c r="C264" s="107"/>
      <c r="D264" s="111"/>
      <c r="E264" s="112"/>
      <c r="F264" s="107"/>
      <c r="G264" s="107">
        <v>1000</v>
      </c>
      <c r="H264" s="107" t="s">
        <v>37</v>
      </c>
      <c r="I264" s="111"/>
      <c r="J264" s="111"/>
      <c r="K264" s="113"/>
      <c r="L264" s="113"/>
      <c r="M264" s="103"/>
      <c r="N264" s="103"/>
      <c r="O264" s="103"/>
      <c r="P264" s="103"/>
      <c r="Q264" s="103"/>
      <c r="R264" s="103"/>
      <c r="S264" s="103"/>
      <c r="T264" s="103"/>
      <c r="U264" s="103"/>
      <c r="V264" s="103"/>
      <c r="W264" s="103"/>
      <c r="X264" s="34"/>
    </row>
    <row r="265" spans="1:24" hidden="1" x14ac:dyDescent="0.25">
      <c r="A265" s="99"/>
      <c r="B265" s="103"/>
      <c r="C265" s="103"/>
      <c r="D265" s="103"/>
      <c r="E265" s="103"/>
      <c r="F265" s="103"/>
      <c r="G265" s="103"/>
      <c r="H265" s="103"/>
      <c r="I265" s="103"/>
      <c r="J265" s="103"/>
      <c r="K265" s="103"/>
      <c r="L265" s="103"/>
      <c r="M265" s="103"/>
      <c r="N265" s="103"/>
      <c r="O265" s="103"/>
      <c r="P265" s="103"/>
      <c r="Q265" s="103"/>
      <c r="R265" s="103"/>
      <c r="S265" s="103"/>
      <c r="T265" s="103"/>
      <c r="U265" s="103"/>
      <c r="V265" s="103"/>
      <c r="W265" s="103"/>
      <c r="X265" s="34"/>
    </row>
    <row r="266" spans="1:24" hidden="1" x14ac:dyDescent="0.25">
      <c r="A266" s="99"/>
      <c r="B266" s="103"/>
      <c r="C266" s="103"/>
      <c r="D266" s="103"/>
      <c r="E266" s="103"/>
      <c r="F266" s="103"/>
      <c r="G266" s="103"/>
      <c r="H266" s="103"/>
      <c r="I266" s="103"/>
      <c r="J266" s="103"/>
      <c r="K266" s="103"/>
      <c r="L266" s="103"/>
      <c r="M266" s="103"/>
      <c r="N266" s="103"/>
      <c r="O266" s="103"/>
      <c r="P266" s="103"/>
      <c r="Q266" s="103"/>
      <c r="R266" s="103"/>
      <c r="S266" s="103"/>
      <c r="T266" s="103"/>
      <c r="U266" s="103"/>
      <c r="V266" s="103"/>
      <c r="W266" s="103"/>
      <c r="X266" s="34"/>
    </row>
    <row r="267" spans="1:24" hidden="1" x14ac:dyDescent="0.25">
      <c r="A267" s="99"/>
      <c r="B267" s="103">
        <v>14</v>
      </c>
      <c r="C267" s="136" t="s">
        <v>24</v>
      </c>
      <c r="D267" s="136"/>
      <c r="E267" s="151" t="s">
        <v>366</v>
      </c>
      <c r="F267" s="152"/>
      <c r="G267" s="152"/>
      <c r="H267" s="152"/>
      <c r="I267" s="152"/>
      <c r="J267" s="152"/>
      <c r="K267" s="152"/>
      <c r="L267" s="152"/>
      <c r="M267" s="153"/>
      <c r="N267" s="103"/>
      <c r="O267" s="103"/>
      <c r="P267" s="103"/>
      <c r="Q267" s="103"/>
      <c r="R267" s="103"/>
      <c r="S267" s="103"/>
      <c r="T267" s="103"/>
      <c r="U267" s="103"/>
      <c r="V267" s="103"/>
      <c r="W267" s="103"/>
      <c r="X267" s="34"/>
    </row>
    <row r="268" spans="1:24" ht="23" hidden="1" x14ac:dyDescent="0.25">
      <c r="A268" s="99"/>
      <c r="B268" s="103"/>
      <c r="C268" s="102" t="s">
        <v>34</v>
      </c>
      <c r="D268" s="102" t="s">
        <v>40</v>
      </c>
      <c r="E268" s="102" t="s">
        <v>438</v>
      </c>
      <c r="F268" s="105" t="s">
        <v>26</v>
      </c>
      <c r="G268" s="102" t="s">
        <v>608</v>
      </c>
      <c r="H268" s="102" t="s">
        <v>28</v>
      </c>
      <c r="I268" s="102" t="s">
        <v>29</v>
      </c>
      <c r="J268" s="102" t="s">
        <v>30</v>
      </c>
      <c r="K268" s="102" t="s">
        <v>31</v>
      </c>
      <c r="L268" s="102" t="s">
        <v>32</v>
      </c>
      <c r="M268" s="102" t="s">
        <v>33</v>
      </c>
      <c r="N268" s="103"/>
      <c r="O268" s="103"/>
      <c r="P268" s="103"/>
      <c r="Q268" s="103"/>
      <c r="R268" s="103"/>
      <c r="S268" s="103"/>
      <c r="T268" s="103"/>
      <c r="U268" s="103"/>
      <c r="V268" s="103"/>
      <c r="W268" s="103"/>
      <c r="X268" s="34"/>
    </row>
    <row r="269" spans="1:24" hidden="1" x14ac:dyDescent="0.25">
      <c r="A269" s="99"/>
      <c r="B269" s="103"/>
      <c r="C269" s="107"/>
      <c r="D269" s="107"/>
      <c r="E269" s="111"/>
      <c r="F269" s="112"/>
      <c r="G269" s="107"/>
      <c r="H269" s="107">
        <v>1000</v>
      </c>
      <c r="I269" s="107" t="s">
        <v>37</v>
      </c>
      <c r="J269" s="111"/>
      <c r="K269" s="111"/>
      <c r="L269" s="113"/>
      <c r="M269" s="113"/>
      <c r="N269" s="103"/>
      <c r="O269" s="103"/>
      <c r="P269" s="103"/>
      <c r="Q269" s="103"/>
      <c r="R269" s="103"/>
      <c r="S269" s="103"/>
      <c r="T269" s="103"/>
      <c r="U269" s="103"/>
      <c r="V269" s="103"/>
      <c r="W269" s="103"/>
      <c r="X269" s="34"/>
    </row>
    <row r="270" spans="1:24" hidden="1" x14ac:dyDescent="0.25">
      <c r="A270" s="99"/>
      <c r="B270" s="103"/>
      <c r="C270" s="103"/>
      <c r="D270" s="103"/>
      <c r="E270" s="103"/>
      <c r="F270" s="103"/>
      <c r="G270" s="103"/>
      <c r="H270" s="103"/>
      <c r="I270" s="103"/>
      <c r="J270" s="103"/>
      <c r="K270" s="103"/>
      <c r="L270" s="103"/>
      <c r="M270" s="103"/>
      <c r="N270" s="103"/>
      <c r="O270" s="103"/>
      <c r="P270" s="103"/>
      <c r="Q270" s="103"/>
      <c r="R270" s="103"/>
      <c r="S270" s="103"/>
      <c r="T270" s="103"/>
      <c r="U270" s="103"/>
      <c r="V270" s="103"/>
      <c r="W270" s="103"/>
      <c r="X270" s="34"/>
    </row>
    <row r="271" spans="1:24" hidden="1" x14ac:dyDescent="0.25">
      <c r="A271" s="99"/>
      <c r="B271" s="103"/>
      <c r="C271" s="103"/>
      <c r="D271" s="103"/>
      <c r="E271" s="103"/>
      <c r="F271" s="103"/>
      <c r="G271" s="103"/>
      <c r="H271" s="103"/>
      <c r="I271" s="103"/>
      <c r="J271" s="103"/>
      <c r="K271" s="103"/>
      <c r="L271" s="103"/>
      <c r="M271" s="103"/>
      <c r="N271" s="103"/>
      <c r="O271" s="103"/>
      <c r="P271" s="103"/>
      <c r="Q271" s="103"/>
      <c r="R271" s="103"/>
      <c r="S271" s="103"/>
      <c r="T271" s="103"/>
      <c r="U271" s="103"/>
      <c r="V271" s="103"/>
      <c r="W271" s="103"/>
      <c r="X271" s="34"/>
    </row>
    <row r="272" spans="1:24" hidden="1" x14ac:dyDescent="0.25">
      <c r="A272" s="99"/>
      <c r="B272" s="103">
        <v>15</v>
      </c>
      <c r="C272" s="136" t="s">
        <v>24</v>
      </c>
      <c r="D272" s="136"/>
      <c r="E272" s="136"/>
      <c r="F272" s="137" t="s">
        <v>367</v>
      </c>
      <c r="G272" s="137"/>
      <c r="H272" s="137"/>
      <c r="I272" s="137"/>
      <c r="J272" s="137"/>
      <c r="K272" s="137"/>
      <c r="L272" s="137"/>
      <c r="M272" s="137"/>
      <c r="N272" s="137"/>
      <c r="O272" s="103"/>
      <c r="P272" s="103"/>
      <c r="Q272" s="103"/>
      <c r="R272" s="103"/>
      <c r="S272" s="103"/>
      <c r="T272" s="103"/>
      <c r="U272" s="103"/>
      <c r="V272" s="103"/>
      <c r="W272" s="103"/>
      <c r="X272" s="34"/>
    </row>
    <row r="273" spans="1:24" ht="23" hidden="1" x14ac:dyDescent="0.25">
      <c r="A273" s="99"/>
      <c r="B273" s="103"/>
      <c r="C273" s="102" t="s">
        <v>34</v>
      </c>
      <c r="D273" s="102" t="s">
        <v>40</v>
      </c>
      <c r="E273" s="102" t="s">
        <v>38</v>
      </c>
      <c r="F273" s="102" t="s">
        <v>438</v>
      </c>
      <c r="G273" s="105" t="s">
        <v>26</v>
      </c>
      <c r="H273" s="102" t="s">
        <v>608</v>
      </c>
      <c r="I273" s="102" t="s">
        <v>28</v>
      </c>
      <c r="J273" s="102" t="s">
        <v>29</v>
      </c>
      <c r="K273" s="102" t="s">
        <v>30</v>
      </c>
      <c r="L273" s="102" t="s">
        <v>31</v>
      </c>
      <c r="M273" s="102" t="s">
        <v>32</v>
      </c>
      <c r="N273" s="102" t="s">
        <v>33</v>
      </c>
      <c r="O273" s="103"/>
      <c r="P273" s="103"/>
      <c r="Q273" s="103"/>
      <c r="R273" s="103"/>
      <c r="S273" s="103"/>
      <c r="T273" s="103"/>
      <c r="U273" s="103"/>
      <c r="V273" s="103"/>
      <c r="W273" s="103"/>
      <c r="X273" s="34"/>
    </row>
    <row r="274" spans="1:24" hidden="1" x14ac:dyDescent="0.25">
      <c r="A274" s="99"/>
      <c r="B274" s="103"/>
      <c r="C274" s="107"/>
      <c r="D274" s="107"/>
      <c r="E274" s="119"/>
      <c r="F274" s="111"/>
      <c r="G274" s="112"/>
      <c r="H274" s="107"/>
      <c r="I274" s="107">
        <v>1000</v>
      </c>
      <c r="J274" s="107" t="s">
        <v>37</v>
      </c>
      <c r="K274" s="111"/>
      <c r="L274" s="111"/>
      <c r="M274" s="113"/>
      <c r="N274" s="113"/>
      <c r="O274" s="103"/>
      <c r="P274" s="103"/>
      <c r="Q274" s="103"/>
      <c r="R274" s="103"/>
      <c r="S274" s="103"/>
      <c r="T274" s="103"/>
      <c r="U274" s="103"/>
      <c r="V274" s="103"/>
      <c r="W274" s="103"/>
      <c r="X274" s="34"/>
    </row>
    <row r="275" spans="1:24" hidden="1" x14ac:dyDescent="0.25">
      <c r="A275" s="99"/>
      <c r="B275" s="103"/>
      <c r="C275" s="103"/>
      <c r="D275" s="103"/>
      <c r="E275" s="103"/>
      <c r="F275" s="103"/>
      <c r="G275" s="103"/>
      <c r="H275" s="103"/>
      <c r="I275" s="103"/>
      <c r="J275" s="103"/>
      <c r="K275" s="103"/>
      <c r="L275" s="103"/>
      <c r="M275" s="103"/>
      <c r="N275" s="103"/>
      <c r="O275" s="103"/>
      <c r="P275" s="103"/>
      <c r="Q275" s="103"/>
      <c r="R275" s="103"/>
      <c r="S275" s="103"/>
      <c r="T275" s="103"/>
      <c r="U275" s="103"/>
      <c r="V275" s="103"/>
      <c r="W275" s="103"/>
      <c r="X275" s="34"/>
    </row>
    <row r="276" spans="1:24" hidden="1" x14ac:dyDescent="0.25">
      <c r="A276" s="99"/>
      <c r="B276" s="103"/>
      <c r="C276" s="103"/>
      <c r="D276" s="103"/>
      <c r="E276" s="103"/>
      <c r="F276" s="103"/>
      <c r="G276" s="103"/>
      <c r="H276" s="103"/>
      <c r="I276" s="103"/>
      <c r="J276" s="103"/>
      <c r="K276" s="103"/>
      <c r="L276" s="103"/>
      <c r="M276" s="103"/>
      <c r="N276" s="103"/>
      <c r="O276" s="103"/>
      <c r="P276" s="103"/>
      <c r="Q276" s="103"/>
      <c r="R276" s="103"/>
      <c r="S276" s="103"/>
      <c r="T276" s="103"/>
      <c r="U276" s="103"/>
      <c r="V276" s="103"/>
      <c r="W276" s="103"/>
      <c r="X276" s="34"/>
    </row>
    <row r="277" spans="1:24" ht="13" hidden="1" x14ac:dyDescent="0.25">
      <c r="A277" s="99"/>
      <c r="B277" s="103">
        <v>13</v>
      </c>
      <c r="C277" s="104" t="s">
        <v>24</v>
      </c>
      <c r="D277" s="137" t="s">
        <v>789</v>
      </c>
      <c r="E277" s="137"/>
      <c r="F277" s="137"/>
      <c r="G277" s="137"/>
      <c r="H277" s="137"/>
      <c r="I277" s="137"/>
      <c r="J277" s="137"/>
      <c r="K277" s="137"/>
      <c r="L277" s="137"/>
      <c r="M277" s="120"/>
      <c r="N277" s="120"/>
      <c r="O277" s="120"/>
      <c r="P277" s="103"/>
      <c r="Q277" s="103"/>
      <c r="R277" s="103"/>
      <c r="S277" s="103"/>
      <c r="T277" s="103"/>
      <c r="U277" s="103"/>
      <c r="V277" s="103"/>
      <c r="W277" s="103"/>
      <c r="X277" s="34"/>
    </row>
    <row r="278" spans="1:24" ht="23" hidden="1" x14ac:dyDescent="0.25">
      <c r="A278" s="99"/>
      <c r="B278" s="103"/>
      <c r="C278" s="102" t="s">
        <v>34</v>
      </c>
      <c r="D278" s="102" t="s">
        <v>438</v>
      </c>
      <c r="E278" s="105" t="s">
        <v>26</v>
      </c>
      <c r="F278" s="102" t="s">
        <v>608</v>
      </c>
      <c r="G278" s="102" t="s">
        <v>28</v>
      </c>
      <c r="H278" s="102" t="s">
        <v>29</v>
      </c>
      <c r="I278" s="102" t="s">
        <v>30</v>
      </c>
      <c r="J278" s="102" t="s">
        <v>31</v>
      </c>
      <c r="K278" s="102" t="s">
        <v>32</v>
      </c>
      <c r="L278" s="102" t="s">
        <v>33</v>
      </c>
      <c r="M278" s="103"/>
      <c r="N278" s="103"/>
      <c r="O278" s="103"/>
      <c r="P278" s="103"/>
      <c r="Q278" s="103"/>
      <c r="R278" s="103"/>
      <c r="S278" s="103"/>
      <c r="T278" s="103"/>
      <c r="U278" s="103"/>
      <c r="V278" s="103"/>
      <c r="W278" s="103"/>
      <c r="X278" s="34"/>
    </row>
    <row r="279" spans="1:24" hidden="1" x14ac:dyDescent="0.25">
      <c r="A279" s="99"/>
      <c r="B279" s="103"/>
      <c r="C279" s="107"/>
      <c r="D279" s="111"/>
      <c r="E279" s="112"/>
      <c r="F279" s="107"/>
      <c r="G279" s="107">
        <v>1000</v>
      </c>
      <c r="H279" s="107" t="s">
        <v>37</v>
      </c>
      <c r="I279" s="111"/>
      <c r="J279" s="111"/>
      <c r="K279" s="113"/>
      <c r="L279" s="113"/>
      <c r="M279" s="103"/>
      <c r="N279" s="103"/>
      <c r="O279" s="103"/>
      <c r="P279" s="103"/>
      <c r="Q279" s="103"/>
      <c r="R279" s="103"/>
      <c r="S279" s="103"/>
      <c r="T279" s="103"/>
      <c r="U279" s="103"/>
      <c r="V279" s="103"/>
      <c r="W279" s="103"/>
      <c r="X279" s="34"/>
    </row>
    <row r="280" spans="1:24" hidden="1" x14ac:dyDescent="0.25">
      <c r="A280" s="99"/>
      <c r="B280" s="103"/>
      <c r="C280" s="103"/>
      <c r="D280" s="103"/>
      <c r="E280" s="103"/>
      <c r="F280" s="103"/>
      <c r="G280" s="103"/>
      <c r="H280" s="103"/>
      <c r="I280" s="103"/>
      <c r="J280" s="103"/>
      <c r="K280" s="103"/>
      <c r="L280" s="103"/>
      <c r="M280" s="103"/>
      <c r="N280" s="103"/>
      <c r="O280" s="103"/>
      <c r="P280" s="103"/>
      <c r="Q280" s="103"/>
      <c r="R280" s="103"/>
      <c r="S280" s="103"/>
      <c r="T280" s="103"/>
      <c r="U280" s="103"/>
      <c r="V280" s="103"/>
      <c r="W280" s="103"/>
      <c r="X280" s="34"/>
    </row>
    <row r="281" spans="1:24" hidden="1" x14ac:dyDescent="0.25">
      <c r="A281" s="99"/>
      <c r="B281" s="103"/>
      <c r="C281" s="103"/>
      <c r="D281" s="103"/>
      <c r="E281" s="103"/>
      <c r="F281" s="103"/>
      <c r="G281" s="103"/>
      <c r="H281" s="103"/>
      <c r="I281" s="103"/>
      <c r="J281" s="103"/>
      <c r="K281" s="103"/>
      <c r="L281" s="103"/>
      <c r="M281" s="103"/>
      <c r="N281" s="103"/>
      <c r="O281" s="103"/>
      <c r="P281" s="103"/>
      <c r="Q281" s="103"/>
      <c r="R281" s="103"/>
      <c r="S281" s="103"/>
      <c r="T281" s="103"/>
      <c r="U281" s="103"/>
      <c r="V281" s="103"/>
      <c r="W281" s="103"/>
      <c r="X281" s="34"/>
    </row>
    <row r="282" spans="1:24" hidden="1" x14ac:dyDescent="0.25">
      <c r="A282" s="99"/>
      <c r="B282" s="103">
        <v>14</v>
      </c>
      <c r="C282" s="136" t="s">
        <v>24</v>
      </c>
      <c r="D282" s="136"/>
      <c r="E282" s="137" t="s">
        <v>792</v>
      </c>
      <c r="F282" s="137"/>
      <c r="G282" s="137"/>
      <c r="H282" s="137"/>
      <c r="I282" s="137"/>
      <c r="J282" s="137"/>
      <c r="K282" s="137"/>
      <c r="L282" s="137"/>
      <c r="M282" s="137"/>
      <c r="N282" s="103"/>
      <c r="O282" s="103"/>
      <c r="P282" s="103"/>
      <c r="Q282" s="103"/>
      <c r="R282" s="103"/>
      <c r="S282" s="103"/>
      <c r="T282" s="103"/>
      <c r="U282" s="103"/>
      <c r="V282" s="103"/>
      <c r="W282" s="103"/>
      <c r="X282" s="34"/>
    </row>
    <row r="283" spans="1:24" ht="23" hidden="1" x14ac:dyDescent="0.25">
      <c r="A283" s="99"/>
      <c r="B283" s="103"/>
      <c r="C283" s="102" t="s">
        <v>34</v>
      </c>
      <c r="D283" s="102" t="s">
        <v>25</v>
      </c>
      <c r="E283" s="102" t="s">
        <v>438</v>
      </c>
      <c r="F283" s="105" t="s">
        <v>26</v>
      </c>
      <c r="G283" s="102" t="s">
        <v>608</v>
      </c>
      <c r="H283" s="102" t="s">
        <v>28</v>
      </c>
      <c r="I283" s="102" t="s">
        <v>29</v>
      </c>
      <c r="J283" s="102" t="s">
        <v>30</v>
      </c>
      <c r="K283" s="102" t="s">
        <v>31</v>
      </c>
      <c r="L283" s="102" t="s">
        <v>32</v>
      </c>
      <c r="M283" s="102" t="s">
        <v>33</v>
      </c>
      <c r="N283" s="103"/>
      <c r="O283" s="103"/>
      <c r="P283" s="103"/>
      <c r="Q283" s="103"/>
      <c r="R283" s="103"/>
      <c r="S283" s="103"/>
      <c r="T283" s="103"/>
      <c r="U283" s="103"/>
      <c r="V283" s="103"/>
      <c r="W283" s="103"/>
      <c r="X283" s="34"/>
    </row>
    <row r="284" spans="1:24" hidden="1" x14ac:dyDescent="0.25">
      <c r="A284" s="99"/>
      <c r="B284" s="103"/>
      <c r="C284" s="107"/>
      <c r="D284" s="107"/>
      <c r="E284" s="111"/>
      <c r="F284" s="112"/>
      <c r="G284" s="107"/>
      <c r="H284" s="107">
        <v>1000</v>
      </c>
      <c r="I284" s="107" t="s">
        <v>37</v>
      </c>
      <c r="J284" s="111"/>
      <c r="K284" s="111"/>
      <c r="L284" s="113"/>
      <c r="M284" s="113"/>
      <c r="N284" s="103"/>
      <c r="O284" s="103"/>
      <c r="P284" s="103"/>
      <c r="Q284" s="103"/>
      <c r="R284" s="103"/>
      <c r="S284" s="103"/>
      <c r="T284" s="103"/>
      <c r="U284" s="103"/>
      <c r="V284" s="103"/>
      <c r="W284" s="103"/>
      <c r="X284" s="34"/>
    </row>
    <row r="285" spans="1:24" hidden="1" x14ac:dyDescent="0.25">
      <c r="A285" s="99"/>
      <c r="B285" s="103"/>
      <c r="C285" s="103"/>
      <c r="D285" s="103"/>
      <c r="E285" s="103"/>
      <c r="F285" s="103"/>
      <c r="G285" s="103"/>
      <c r="H285" s="103"/>
      <c r="I285" s="103"/>
      <c r="J285" s="103"/>
      <c r="K285" s="103"/>
      <c r="L285" s="103"/>
      <c r="M285" s="103"/>
      <c r="N285" s="103"/>
      <c r="O285" s="103"/>
      <c r="P285" s="103"/>
      <c r="Q285" s="103"/>
      <c r="R285" s="103"/>
      <c r="S285" s="103"/>
      <c r="T285" s="103"/>
      <c r="U285" s="103"/>
      <c r="V285" s="103"/>
      <c r="W285" s="103"/>
      <c r="X285" s="34"/>
    </row>
    <row r="286" spans="1:24" hidden="1" x14ac:dyDescent="0.25">
      <c r="A286" s="99"/>
      <c r="B286" s="103"/>
      <c r="C286" s="103"/>
      <c r="D286" s="103"/>
      <c r="E286" s="103"/>
      <c r="F286" s="103"/>
      <c r="G286" s="103"/>
      <c r="H286" s="103"/>
      <c r="I286" s="103"/>
      <c r="J286" s="103"/>
      <c r="K286" s="103"/>
      <c r="L286" s="103"/>
      <c r="M286" s="103"/>
      <c r="N286" s="103"/>
      <c r="O286" s="103"/>
      <c r="P286" s="103"/>
      <c r="Q286" s="103"/>
      <c r="R286" s="103"/>
      <c r="S286" s="103"/>
      <c r="T286" s="103"/>
      <c r="U286" s="103"/>
      <c r="V286" s="103"/>
      <c r="W286" s="103"/>
      <c r="X286" s="34"/>
    </row>
    <row r="287" spans="1:24" hidden="1" x14ac:dyDescent="0.25">
      <c r="A287" s="99"/>
      <c r="B287" s="103">
        <v>15</v>
      </c>
      <c r="C287" s="136" t="s">
        <v>24</v>
      </c>
      <c r="D287" s="136"/>
      <c r="E287" s="136"/>
      <c r="F287" s="137" t="s">
        <v>368</v>
      </c>
      <c r="G287" s="137"/>
      <c r="H287" s="137"/>
      <c r="I287" s="137"/>
      <c r="J287" s="137"/>
      <c r="K287" s="137"/>
      <c r="L287" s="137"/>
      <c r="M287" s="137"/>
      <c r="N287" s="137"/>
      <c r="O287" s="103"/>
      <c r="P287" s="103"/>
      <c r="Q287" s="103"/>
      <c r="R287" s="103"/>
      <c r="S287" s="103"/>
      <c r="T287" s="103"/>
      <c r="U287" s="103"/>
      <c r="V287" s="103"/>
      <c r="W287" s="103"/>
      <c r="X287" s="34"/>
    </row>
    <row r="288" spans="1:24" ht="23" hidden="1" x14ac:dyDescent="0.25">
      <c r="A288" s="99"/>
      <c r="B288" s="103"/>
      <c r="C288" s="102" t="s">
        <v>34</v>
      </c>
      <c r="D288" s="102" t="s">
        <v>38</v>
      </c>
      <c r="E288" s="102" t="s">
        <v>309</v>
      </c>
      <c r="F288" s="102" t="s">
        <v>438</v>
      </c>
      <c r="G288" s="105" t="s">
        <v>26</v>
      </c>
      <c r="H288" s="102" t="s">
        <v>608</v>
      </c>
      <c r="I288" s="102" t="s">
        <v>28</v>
      </c>
      <c r="J288" s="102" t="s">
        <v>29</v>
      </c>
      <c r="K288" s="102" t="s">
        <v>30</v>
      </c>
      <c r="L288" s="102" t="s">
        <v>31</v>
      </c>
      <c r="M288" s="102" t="s">
        <v>32</v>
      </c>
      <c r="N288" s="102" t="s">
        <v>33</v>
      </c>
      <c r="O288" s="103"/>
      <c r="P288" s="103"/>
      <c r="Q288" s="103"/>
      <c r="R288" s="103"/>
      <c r="S288" s="103"/>
      <c r="T288" s="103"/>
      <c r="U288" s="103"/>
      <c r="V288" s="103"/>
      <c r="W288" s="103"/>
      <c r="X288" s="34"/>
    </row>
    <row r="289" spans="1:24" hidden="1" x14ac:dyDescent="0.25">
      <c r="A289" s="99"/>
      <c r="B289" s="103"/>
      <c r="C289" s="107"/>
      <c r="D289" s="119"/>
      <c r="E289" s="107"/>
      <c r="F289" s="111"/>
      <c r="G289" s="112"/>
      <c r="H289" s="107"/>
      <c r="I289" s="107">
        <v>1000</v>
      </c>
      <c r="J289" s="107" t="s">
        <v>37</v>
      </c>
      <c r="K289" s="111"/>
      <c r="L289" s="111"/>
      <c r="M289" s="113"/>
      <c r="N289" s="113"/>
      <c r="O289" s="103"/>
      <c r="P289" s="103"/>
      <c r="Q289" s="103"/>
      <c r="R289" s="103"/>
      <c r="S289" s="103"/>
      <c r="T289" s="103"/>
      <c r="U289" s="103"/>
      <c r="V289" s="103"/>
      <c r="W289" s="103"/>
      <c r="X289" s="34"/>
    </row>
    <row r="290" spans="1:24" hidden="1" x14ac:dyDescent="0.25">
      <c r="A290" s="99"/>
      <c r="B290" s="103"/>
      <c r="C290" s="103"/>
      <c r="D290" s="103"/>
      <c r="E290" s="103"/>
      <c r="F290" s="103"/>
      <c r="G290" s="103"/>
      <c r="H290" s="103"/>
      <c r="I290" s="103"/>
      <c r="J290" s="103"/>
      <c r="K290" s="103"/>
      <c r="L290" s="103"/>
      <c r="M290" s="103"/>
      <c r="N290" s="103"/>
      <c r="O290" s="103"/>
      <c r="P290" s="103"/>
      <c r="Q290" s="103"/>
      <c r="R290" s="103"/>
      <c r="S290" s="103"/>
      <c r="T290" s="103"/>
      <c r="U290" s="103"/>
      <c r="V290" s="103"/>
      <c r="W290" s="103"/>
      <c r="X290" s="34"/>
    </row>
    <row r="291" spans="1:24" hidden="1" x14ac:dyDescent="0.25">
      <c r="A291" s="99"/>
      <c r="B291" s="103"/>
      <c r="C291" s="103"/>
      <c r="D291" s="103"/>
      <c r="E291" s="103"/>
      <c r="F291" s="103"/>
      <c r="G291" s="103"/>
      <c r="H291" s="103"/>
      <c r="I291" s="103"/>
      <c r="J291" s="103"/>
      <c r="K291" s="103"/>
      <c r="L291" s="103"/>
      <c r="M291" s="103"/>
      <c r="N291" s="103"/>
      <c r="O291" s="103"/>
      <c r="P291" s="103"/>
      <c r="Q291" s="103"/>
      <c r="R291" s="103"/>
      <c r="S291" s="103"/>
      <c r="T291" s="103"/>
      <c r="U291" s="103"/>
      <c r="V291" s="103"/>
      <c r="W291" s="103"/>
      <c r="X291" s="34"/>
    </row>
    <row r="292" spans="1:24" hidden="1" x14ac:dyDescent="0.25">
      <c r="A292" s="99"/>
      <c r="B292" s="103">
        <v>15</v>
      </c>
      <c r="C292" s="136" t="s">
        <v>24</v>
      </c>
      <c r="D292" s="136"/>
      <c r="E292" s="136"/>
      <c r="F292" s="137" t="s">
        <v>790</v>
      </c>
      <c r="G292" s="137"/>
      <c r="H292" s="137"/>
      <c r="I292" s="137"/>
      <c r="J292" s="137"/>
      <c r="K292" s="137"/>
      <c r="L292" s="137"/>
      <c r="M292" s="137"/>
      <c r="N292" s="137"/>
      <c r="O292" s="103"/>
      <c r="P292" s="103"/>
      <c r="Q292" s="103"/>
      <c r="R292" s="103"/>
      <c r="S292" s="103"/>
      <c r="T292" s="103"/>
      <c r="U292" s="103"/>
      <c r="V292" s="103"/>
      <c r="W292" s="103"/>
      <c r="X292" s="34"/>
    </row>
    <row r="293" spans="1:24" ht="23" hidden="1" x14ac:dyDescent="0.25">
      <c r="A293" s="99"/>
      <c r="B293" s="103"/>
      <c r="C293" s="102" t="s">
        <v>34</v>
      </c>
      <c r="D293" s="102" t="s">
        <v>40</v>
      </c>
      <c r="E293" s="102" t="s">
        <v>25</v>
      </c>
      <c r="F293" s="102" t="s">
        <v>438</v>
      </c>
      <c r="G293" s="105" t="s">
        <v>26</v>
      </c>
      <c r="H293" s="102" t="s">
        <v>608</v>
      </c>
      <c r="I293" s="102" t="s">
        <v>28</v>
      </c>
      <c r="J293" s="102" t="s">
        <v>29</v>
      </c>
      <c r="K293" s="102" t="s">
        <v>30</v>
      </c>
      <c r="L293" s="102" t="s">
        <v>31</v>
      </c>
      <c r="M293" s="102" t="s">
        <v>32</v>
      </c>
      <c r="N293" s="102" t="s">
        <v>33</v>
      </c>
      <c r="O293" s="103"/>
      <c r="P293" s="103"/>
      <c r="Q293" s="103"/>
      <c r="R293" s="103"/>
      <c r="S293" s="103"/>
      <c r="T293" s="103"/>
      <c r="U293" s="103"/>
      <c r="V293" s="103"/>
      <c r="W293" s="103"/>
      <c r="X293" s="34"/>
    </row>
    <row r="294" spans="1:24" hidden="1" x14ac:dyDescent="0.25">
      <c r="A294" s="99"/>
      <c r="B294" s="103"/>
      <c r="C294" s="107"/>
      <c r="D294" s="107"/>
      <c r="E294" s="107"/>
      <c r="F294" s="111"/>
      <c r="G294" s="112"/>
      <c r="H294" s="107"/>
      <c r="I294" s="107">
        <v>1000</v>
      </c>
      <c r="J294" s="107" t="s">
        <v>37</v>
      </c>
      <c r="K294" s="111"/>
      <c r="L294" s="111"/>
      <c r="M294" s="113"/>
      <c r="N294" s="113"/>
      <c r="O294" s="103"/>
      <c r="P294" s="103"/>
      <c r="Q294" s="103"/>
      <c r="R294" s="103"/>
      <c r="S294" s="103"/>
      <c r="T294" s="103"/>
      <c r="U294" s="103"/>
      <c r="V294" s="103"/>
      <c r="W294" s="103"/>
      <c r="X294" s="34"/>
    </row>
    <row r="295" spans="1:24" hidden="1" x14ac:dyDescent="0.25">
      <c r="A295" s="99"/>
      <c r="B295" s="103"/>
      <c r="C295" s="103"/>
      <c r="D295" s="103"/>
      <c r="E295" s="103"/>
      <c r="F295" s="103"/>
      <c r="G295" s="103"/>
      <c r="H295" s="103"/>
      <c r="I295" s="103"/>
      <c r="J295" s="103"/>
      <c r="K295" s="103"/>
      <c r="L295" s="103"/>
      <c r="M295" s="103"/>
      <c r="N295" s="103"/>
      <c r="O295" s="103"/>
      <c r="P295" s="103"/>
      <c r="Q295" s="103"/>
      <c r="R295" s="103"/>
      <c r="S295" s="103"/>
      <c r="T295" s="103"/>
      <c r="U295" s="103"/>
      <c r="V295" s="103"/>
      <c r="W295" s="103"/>
      <c r="X295" s="34"/>
    </row>
    <row r="296" spans="1:24" hidden="1" x14ac:dyDescent="0.25">
      <c r="A296" s="99"/>
      <c r="B296" s="103"/>
      <c r="C296" s="103"/>
      <c r="D296" s="103"/>
      <c r="E296" s="103"/>
      <c r="F296" s="103"/>
      <c r="G296" s="103"/>
      <c r="H296" s="103"/>
      <c r="I296" s="103"/>
      <c r="J296" s="103"/>
      <c r="K296" s="103"/>
      <c r="L296" s="103"/>
      <c r="M296" s="103"/>
      <c r="N296" s="103"/>
      <c r="O296" s="103"/>
      <c r="P296" s="103"/>
      <c r="Q296" s="103"/>
      <c r="R296" s="103"/>
      <c r="S296" s="103"/>
      <c r="T296" s="103"/>
      <c r="U296" s="103"/>
      <c r="V296" s="103"/>
      <c r="W296" s="103"/>
      <c r="X296" s="34"/>
    </row>
    <row r="297" spans="1:24" hidden="1" x14ac:dyDescent="0.25">
      <c r="A297" s="99"/>
      <c r="B297" s="103">
        <v>16</v>
      </c>
      <c r="C297" s="136" t="s">
        <v>24</v>
      </c>
      <c r="D297" s="136"/>
      <c r="E297" s="136"/>
      <c r="F297" s="136"/>
      <c r="G297" s="137" t="s">
        <v>369</v>
      </c>
      <c r="H297" s="137"/>
      <c r="I297" s="137"/>
      <c r="J297" s="137"/>
      <c r="K297" s="137"/>
      <c r="L297" s="137"/>
      <c r="M297" s="137"/>
      <c r="N297" s="137"/>
      <c r="O297" s="137"/>
      <c r="P297" s="103"/>
      <c r="Q297" s="103"/>
      <c r="R297" s="103"/>
      <c r="S297" s="103"/>
      <c r="T297" s="103"/>
      <c r="U297" s="103"/>
      <c r="V297" s="103"/>
      <c r="W297" s="103"/>
      <c r="X297" s="34"/>
    </row>
    <row r="298" spans="1:24" ht="23" hidden="1" x14ac:dyDescent="0.25">
      <c r="A298" s="99"/>
      <c r="B298" s="103"/>
      <c r="C298" s="102" t="s">
        <v>34</v>
      </c>
      <c r="D298" s="102" t="s">
        <v>40</v>
      </c>
      <c r="E298" s="102" t="s">
        <v>309</v>
      </c>
      <c r="F298" s="102" t="s">
        <v>38</v>
      </c>
      <c r="G298" s="102" t="s">
        <v>438</v>
      </c>
      <c r="H298" s="105" t="s">
        <v>26</v>
      </c>
      <c r="I298" s="102" t="s">
        <v>608</v>
      </c>
      <c r="J298" s="102" t="s">
        <v>28</v>
      </c>
      <c r="K298" s="102" t="s">
        <v>29</v>
      </c>
      <c r="L298" s="102" t="s">
        <v>30</v>
      </c>
      <c r="M298" s="102" t="s">
        <v>31</v>
      </c>
      <c r="N298" s="102" t="s">
        <v>32</v>
      </c>
      <c r="O298" s="102" t="s">
        <v>33</v>
      </c>
      <c r="P298" s="103"/>
      <c r="Q298" s="103"/>
      <c r="R298" s="103"/>
      <c r="S298" s="103"/>
      <c r="T298" s="103"/>
      <c r="U298" s="103"/>
      <c r="V298" s="103"/>
      <c r="W298" s="103"/>
      <c r="X298" s="34"/>
    </row>
    <row r="299" spans="1:24" hidden="1" x14ac:dyDescent="0.25">
      <c r="A299" s="99"/>
      <c r="B299" s="103"/>
      <c r="C299" s="107"/>
      <c r="D299" s="107"/>
      <c r="E299" s="107"/>
      <c r="F299" s="119"/>
      <c r="G299" s="111"/>
      <c r="H299" s="112"/>
      <c r="I299" s="107"/>
      <c r="J299" s="107">
        <v>1000</v>
      </c>
      <c r="K299" s="107" t="s">
        <v>37</v>
      </c>
      <c r="L299" s="111"/>
      <c r="M299" s="111"/>
      <c r="N299" s="113"/>
      <c r="O299" s="113"/>
      <c r="P299" s="103"/>
      <c r="Q299" s="103"/>
      <c r="R299" s="103"/>
      <c r="S299" s="103"/>
      <c r="T299" s="103"/>
      <c r="U299" s="103"/>
      <c r="V299" s="103"/>
      <c r="W299" s="103"/>
      <c r="X299" s="34"/>
    </row>
    <row r="300" spans="1:24" hidden="1" x14ac:dyDescent="0.25">
      <c r="A300" s="99"/>
      <c r="B300" s="103"/>
      <c r="C300" s="103"/>
      <c r="D300" s="103"/>
      <c r="E300" s="103"/>
      <c r="F300" s="103"/>
      <c r="G300" s="103"/>
      <c r="H300" s="103"/>
      <c r="I300" s="103"/>
      <c r="J300" s="103"/>
      <c r="K300" s="103"/>
      <c r="L300" s="103"/>
      <c r="M300" s="103"/>
      <c r="N300" s="103"/>
      <c r="O300" s="103"/>
      <c r="P300" s="103"/>
      <c r="Q300" s="103"/>
      <c r="R300" s="103"/>
      <c r="S300" s="103"/>
      <c r="T300" s="103"/>
      <c r="U300" s="103"/>
      <c r="V300" s="103"/>
      <c r="W300" s="103"/>
      <c r="X300" s="34"/>
    </row>
    <row r="301" spans="1:24" hidden="1" x14ac:dyDescent="0.25">
      <c r="A301" s="99"/>
      <c r="B301" s="103"/>
      <c r="C301" s="103"/>
      <c r="D301" s="103"/>
      <c r="E301" s="103"/>
      <c r="F301" s="103"/>
      <c r="G301" s="103"/>
      <c r="H301" s="103"/>
      <c r="I301" s="103"/>
      <c r="J301" s="103"/>
      <c r="K301" s="103"/>
      <c r="L301" s="103"/>
      <c r="M301" s="103"/>
      <c r="N301" s="103"/>
      <c r="O301" s="103"/>
      <c r="P301" s="103"/>
      <c r="Q301" s="103"/>
      <c r="R301" s="103"/>
      <c r="S301" s="103"/>
      <c r="T301" s="103"/>
      <c r="U301" s="103"/>
      <c r="V301" s="103"/>
      <c r="W301" s="103"/>
      <c r="X301" s="34"/>
    </row>
    <row r="302" spans="1:24" hidden="1" x14ac:dyDescent="0.25">
      <c r="A302" s="99"/>
      <c r="B302" s="103">
        <v>15</v>
      </c>
      <c r="C302" s="136" t="s">
        <v>24</v>
      </c>
      <c r="D302" s="136"/>
      <c r="E302" s="136"/>
      <c r="F302" s="137" t="s">
        <v>925</v>
      </c>
      <c r="G302" s="137"/>
      <c r="H302" s="137"/>
      <c r="I302" s="137"/>
      <c r="J302" s="137"/>
      <c r="K302" s="137"/>
      <c r="L302" s="137"/>
      <c r="M302" s="137"/>
      <c r="N302" s="137"/>
      <c r="O302" s="103"/>
      <c r="P302" s="103"/>
      <c r="Q302" s="103"/>
      <c r="R302" s="103"/>
      <c r="S302" s="103"/>
      <c r="T302" s="103"/>
      <c r="U302" s="103"/>
      <c r="V302" s="103"/>
      <c r="W302" s="103"/>
      <c r="X302" s="34"/>
    </row>
    <row r="303" spans="1:24" ht="23" hidden="1" x14ac:dyDescent="0.25">
      <c r="A303" s="99"/>
      <c r="B303" s="103"/>
      <c r="C303" s="102" t="s">
        <v>40</v>
      </c>
      <c r="D303" s="102" t="s">
        <v>309</v>
      </c>
      <c r="E303" s="102" t="s">
        <v>38</v>
      </c>
      <c r="F303" s="102" t="s">
        <v>438</v>
      </c>
      <c r="G303" s="105" t="s">
        <v>26</v>
      </c>
      <c r="H303" s="102" t="s">
        <v>608</v>
      </c>
      <c r="I303" s="102" t="s">
        <v>28</v>
      </c>
      <c r="J303" s="102" t="s">
        <v>29</v>
      </c>
      <c r="K303" s="102" t="s">
        <v>30</v>
      </c>
      <c r="L303" s="102" t="s">
        <v>31</v>
      </c>
      <c r="M303" s="102" t="s">
        <v>32</v>
      </c>
      <c r="N303" s="102" t="s">
        <v>33</v>
      </c>
      <c r="O303" s="103"/>
      <c r="P303" s="103"/>
      <c r="Q303" s="103"/>
      <c r="R303" s="103"/>
      <c r="S303" s="103"/>
      <c r="T303" s="103"/>
      <c r="U303" s="103"/>
      <c r="V303" s="103"/>
      <c r="W303" s="103"/>
      <c r="X303" s="34"/>
    </row>
    <row r="304" spans="1:24" hidden="1" x14ac:dyDescent="0.25">
      <c r="A304" s="99"/>
      <c r="B304" s="103"/>
      <c r="C304" s="107"/>
      <c r="D304" s="107"/>
      <c r="E304" s="119"/>
      <c r="F304" s="111"/>
      <c r="G304" s="112"/>
      <c r="H304" s="107"/>
      <c r="I304" s="107">
        <v>1000</v>
      </c>
      <c r="J304" s="107" t="s">
        <v>37</v>
      </c>
      <c r="K304" s="111"/>
      <c r="L304" s="111"/>
      <c r="M304" s="113"/>
      <c r="N304" s="113"/>
      <c r="O304" s="103"/>
      <c r="P304" s="103"/>
      <c r="Q304" s="103"/>
      <c r="R304" s="103"/>
      <c r="S304" s="103"/>
      <c r="T304" s="103"/>
      <c r="U304" s="103"/>
      <c r="V304" s="103"/>
      <c r="W304" s="103"/>
      <c r="X304" s="34"/>
    </row>
    <row r="305" spans="1:24" hidden="1" x14ac:dyDescent="0.25">
      <c r="A305" s="99"/>
      <c r="B305" s="103"/>
      <c r="C305" s="103"/>
      <c r="D305" s="103"/>
      <c r="E305" s="103"/>
      <c r="F305" s="103"/>
      <c r="G305" s="103"/>
      <c r="H305" s="103"/>
      <c r="I305" s="103"/>
      <c r="J305" s="103"/>
      <c r="K305" s="103"/>
      <c r="L305" s="103"/>
      <c r="M305" s="103"/>
      <c r="N305" s="103"/>
      <c r="O305" s="103"/>
      <c r="P305" s="103"/>
      <c r="Q305" s="103"/>
      <c r="R305" s="103"/>
      <c r="S305" s="103"/>
      <c r="T305" s="103"/>
      <c r="U305" s="103"/>
      <c r="V305" s="103"/>
      <c r="W305" s="103"/>
      <c r="X305" s="34"/>
    </row>
    <row r="306" spans="1:24" hidden="1" x14ac:dyDescent="0.25">
      <c r="A306" s="99"/>
      <c r="B306" s="103"/>
      <c r="C306" s="103"/>
      <c r="D306" s="103"/>
      <c r="E306" s="103"/>
      <c r="F306" s="103"/>
      <c r="G306" s="103"/>
      <c r="H306" s="103"/>
      <c r="I306" s="103"/>
      <c r="J306" s="103"/>
      <c r="K306" s="103"/>
      <c r="L306" s="103"/>
      <c r="M306" s="103"/>
      <c r="N306" s="103"/>
      <c r="O306" s="103"/>
      <c r="P306" s="103"/>
      <c r="Q306" s="103"/>
      <c r="R306" s="103"/>
      <c r="S306" s="103"/>
      <c r="T306" s="103"/>
      <c r="U306" s="103"/>
      <c r="V306" s="103"/>
      <c r="W306" s="103"/>
      <c r="X306" s="34"/>
    </row>
    <row r="307" spans="1:24" hidden="1" x14ac:dyDescent="0.25">
      <c r="A307" s="99"/>
      <c r="B307" s="103">
        <v>14</v>
      </c>
      <c r="C307" s="136" t="s">
        <v>24</v>
      </c>
      <c r="D307" s="136"/>
      <c r="E307" s="137" t="s">
        <v>929</v>
      </c>
      <c r="F307" s="137"/>
      <c r="G307" s="137"/>
      <c r="H307" s="137"/>
      <c r="I307" s="137"/>
      <c r="J307" s="137"/>
      <c r="K307" s="137"/>
      <c r="L307" s="137"/>
      <c r="M307" s="137"/>
      <c r="N307" s="103"/>
      <c r="O307" s="103"/>
      <c r="P307" s="103"/>
      <c r="Q307" s="103"/>
      <c r="R307" s="103"/>
      <c r="S307" s="103"/>
      <c r="T307" s="103"/>
      <c r="U307" s="103"/>
      <c r="V307" s="103"/>
      <c r="W307" s="103"/>
      <c r="X307" s="34"/>
    </row>
    <row r="308" spans="1:24" ht="23" hidden="1" x14ac:dyDescent="0.25">
      <c r="A308" s="99"/>
      <c r="B308" s="103"/>
      <c r="C308" s="102" t="s">
        <v>40</v>
      </c>
      <c r="D308" s="102" t="s">
        <v>931</v>
      </c>
      <c r="E308" s="102" t="s">
        <v>438</v>
      </c>
      <c r="F308" s="105" t="s">
        <v>26</v>
      </c>
      <c r="G308" s="102" t="s">
        <v>608</v>
      </c>
      <c r="H308" s="102" t="s">
        <v>28</v>
      </c>
      <c r="I308" s="102" t="s">
        <v>29</v>
      </c>
      <c r="J308" s="102" t="s">
        <v>30</v>
      </c>
      <c r="K308" s="102" t="s">
        <v>31</v>
      </c>
      <c r="L308" s="102" t="s">
        <v>32</v>
      </c>
      <c r="M308" s="102" t="s">
        <v>33</v>
      </c>
      <c r="N308" s="103"/>
      <c r="O308" s="103"/>
      <c r="P308" s="103"/>
      <c r="Q308" s="103"/>
      <c r="R308" s="103"/>
      <c r="S308" s="103"/>
      <c r="T308" s="103"/>
      <c r="U308" s="103"/>
      <c r="V308" s="103"/>
      <c r="W308" s="103"/>
      <c r="X308" s="34"/>
    </row>
    <row r="309" spans="1:24" hidden="1" x14ac:dyDescent="0.25">
      <c r="A309" s="99"/>
      <c r="B309" s="103"/>
      <c r="C309" s="107"/>
      <c r="D309" s="107"/>
      <c r="E309" s="111"/>
      <c r="F309" s="112"/>
      <c r="G309" s="107"/>
      <c r="H309" s="107">
        <v>1000</v>
      </c>
      <c r="I309" s="107" t="s">
        <v>37</v>
      </c>
      <c r="J309" s="111"/>
      <c r="K309" s="111"/>
      <c r="L309" s="113"/>
      <c r="M309" s="113"/>
      <c r="N309" s="103"/>
      <c r="O309" s="103"/>
      <c r="P309" s="103"/>
      <c r="Q309" s="103"/>
      <c r="R309" s="103"/>
      <c r="S309" s="103"/>
      <c r="T309" s="103"/>
      <c r="U309" s="103"/>
      <c r="V309" s="103"/>
      <c r="W309" s="103"/>
      <c r="X309" s="34"/>
    </row>
    <row r="310" spans="1:24" hidden="1" x14ac:dyDescent="0.25">
      <c r="A310" s="99"/>
      <c r="B310" s="103"/>
      <c r="C310" s="103"/>
      <c r="D310" s="103"/>
      <c r="E310" s="103"/>
      <c r="F310" s="103"/>
      <c r="G310" s="103"/>
      <c r="H310" s="103"/>
      <c r="I310" s="103"/>
      <c r="J310" s="103"/>
      <c r="K310" s="103"/>
      <c r="L310" s="103"/>
      <c r="M310" s="103"/>
      <c r="N310" s="103"/>
      <c r="O310" s="103"/>
      <c r="P310" s="103"/>
      <c r="Q310" s="103"/>
      <c r="R310" s="103"/>
      <c r="S310" s="103"/>
      <c r="T310" s="103"/>
      <c r="U310" s="103"/>
      <c r="V310" s="103"/>
      <c r="W310" s="103"/>
      <c r="X310" s="34"/>
    </row>
    <row r="311" spans="1:24" hidden="1" x14ac:dyDescent="0.25">
      <c r="A311" s="99"/>
      <c r="B311" s="103"/>
      <c r="C311" s="103"/>
      <c r="D311" s="103"/>
      <c r="E311" s="103"/>
      <c r="F311" s="103"/>
      <c r="G311" s="103"/>
      <c r="H311" s="103"/>
      <c r="I311" s="103"/>
      <c r="J311" s="103"/>
      <c r="K311" s="103"/>
      <c r="L311" s="103"/>
      <c r="M311" s="103"/>
      <c r="N311" s="103"/>
      <c r="O311" s="103"/>
      <c r="P311" s="103"/>
      <c r="Q311" s="103"/>
      <c r="R311" s="103"/>
      <c r="S311" s="103"/>
      <c r="T311" s="103"/>
      <c r="U311" s="103"/>
      <c r="V311" s="103"/>
      <c r="W311" s="103"/>
      <c r="X311" s="34"/>
    </row>
    <row r="312" spans="1:24" ht="13" hidden="1" x14ac:dyDescent="0.25">
      <c r="A312" s="99"/>
      <c r="B312" s="103">
        <v>13</v>
      </c>
      <c r="C312" s="104" t="s">
        <v>24</v>
      </c>
      <c r="D312" s="137" t="s">
        <v>791</v>
      </c>
      <c r="E312" s="137"/>
      <c r="F312" s="137"/>
      <c r="G312" s="137"/>
      <c r="H312" s="137"/>
      <c r="I312" s="137"/>
      <c r="J312" s="137"/>
      <c r="K312" s="137"/>
      <c r="L312" s="137"/>
      <c r="M312" s="120"/>
      <c r="N312" s="120"/>
      <c r="O312" s="120"/>
      <c r="P312" s="103"/>
      <c r="Q312" s="103"/>
      <c r="R312" s="103"/>
      <c r="S312" s="103"/>
      <c r="T312" s="103"/>
      <c r="U312" s="103"/>
      <c r="V312" s="103"/>
      <c r="W312" s="103"/>
      <c r="X312" s="34"/>
    </row>
    <row r="313" spans="1:24" ht="23" hidden="1" x14ac:dyDescent="0.25">
      <c r="A313" s="99"/>
      <c r="B313" s="103"/>
      <c r="C313" s="102" t="s">
        <v>34</v>
      </c>
      <c r="D313" s="102" t="s">
        <v>438</v>
      </c>
      <c r="E313" s="105" t="s">
        <v>26</v>
      </c>
      <c r="F313" s="102" t="s">
        <v>608</v>
      </c>
      <c r="G313" s="102" t="s">
        <v>28</v>
      </c>
      <c r="H313" s="102" t="s">
        <v>29</v>
      </c>
      <c r="I313" s="102" t="s">
        <v>30</v>
      </c>
      <c r="J313" s="102" t="s">
        <v>31</v>
      </c>
      <c r="K313" s="102" t="s">
        <v>32</v>
      </c>
      <c r="L313" s="102" t="s">
        <v>33</v>
      </c>
      <c r="M313" s="103"/>
      <c r="N313" s="103"/>
      <c r="O313" s="103"/>
      <c r="P313" s="103"/>
      <c r="Q313" s="103"/>
      <c r="R313" s="103"/>
      <c r="S313" s="103"/>
      <c r="T313" s="103"/>
      <c r="U313" s="103"/>
      <c r="V313" s="103"/>
      <c r="W313" s="103"/>
      <c r="X313" s="34"/>
    </row>
    <row r="314" spans="1:24" hidden="1" x14ac:dyDescent="0.25">
      <c r="A314" s="99"/>
      <c r="B314" s="103"/>
      <c r="C314" s="107"/>
      <c r="D314" s="111"/>
      <c r="E314" s="112"/>
      <c r="F314" s="107"/>
      <c r="G314" s="107">
        <v>1000</v>
      </c>
      <c r="H314" s="107" t="s">
        <v>37</v>
      </c>
      <c r="I314" s="111"/>
      <c r="J314" s="111"/>
      <c r="K314" s="113"/>
      <c r="L314" s="113"/>
      <c r="M314" s="103"/>
      <c r="N314" s="103"/>
      <c r="O314" s="103"/>
      <c r="P314" s="103"/>
      <c r="Q314" s="103"/>
      <c r="R314" s="103"/>
      <c r="S314" s="103"/>
      <c r="T314" s="103"/>
      <c r="U314" s="103"/>
      <c r="V314" s="103"/>
      <c r="W314" s="103"/>
      <c r="X314" s="34"/>
    </row>
    <row r="315" spans="1:24" hidden="1" x14ac:dyDescent="0.25">
      <c r="A315" s="99"/>
      <c r="B315" s="103"/>
      <c r="C315" s="103"/>
      <c r="D315" s="103"/>
      <c r="E315" s="103"/>
      <c r="F315" s="103"/>
      <c r="G315" s="103"/>
      <c r="H315" s="103"/>
      <c r="I315" s="103"/>
      <c r="J315" s="103"/>
      <c r="K315" s="103"/>
      <c r="L315" s="103"/>
      <c r="M315" s="103"/>
      <c r="N315" s="103"/>
      <c r="O315" s="103"/>
      <c r="P315" s="103"/>
      <c r="Q315" s="103"/>
      <c r="R315" s="103"/>
      <c r="S315" s="103"/>
      <c r="T315" s="103"/>
      <c r="U315" s="103"/>
      <c r="V315" s="103"/>
      <c r="W315" s="103"/>
      <c r="X315" s="34"/>
    </row>
    <row r="316" spans="1:24" hidden="1" x14ac:dyDescent="0.25">
      <c r="A316" s="99"/>
      <c r="B316" s="103"/>
      <c r="C316" s="103"/>
      <c r="D316" s="103"/>
      <c r="E316" s="103"/>
      <c r="F316" s="103"/>
      <c r="G316" s="103"/>
      <c r="H316" s="103"/>
      <c r="I316" s="103"/>
      <c r="J316" s="103"/>
      <c r="K316" s="103"/>
      <c r="L316" s="103"/>
      <c r="M316" s="103"/>
      <c r="N316" s="103"/>
      <c r="O316" s="103"/>
      <c r="P316" s="103"/>
      <c r="Q316" s="103"/>
      <c r="R316" s="103"/>
      <c r="S316" s="103"/>
      <c r="T316" s="103"/>
      <c r="U316" s="103"/>
      <c r="V316" s="103"/>
      <c r="W316" s="103"/>
      <c r="X316" s="34"/>
    </row>
    <row r="317" spans="1:24" hidden="1" x14ac:dyDescent="0.25">
      <c r="A317" s="99"/>
      <c r="B317" s="103">
        <v>14</v>
      </c>
      <c r="C317" s="136" t="s">
        <v>24</v>
      </c>
      <c r="D317" s="136"/>
      <c r="E317" s="137" t="s">
        <v>842</v>
      </c>
      <c r="F317" s="137"/>
      <c r="G317" s="137"/>
      <c r="H317" s="137"/>
      <c r="I317" s="137"/>
      <c r="J317" s="137"/>
      <c r="K317" s="137"/>
      <c r="L317" s="137"/>
      <c r="M317" s="137"/>
      <c r="N317" s="103"/>
      <c r="O317" s="103"/>
      <c r="P317" s="103"/>
      <c r="Q317" s="103"/>
      <c r="R317" s="103"/>
      <c r="S317" s="103"/>
      <c r="T317" s="103"/>
      <c r="U317" s="103"/>
      <c r="V317" s="103"/>
      <c r="W317" s="103"/>
      <c r="X317" s="34"/>
    </row>
    <row r="318" spans="1:24" ht="23" hidden="1" x14ac:dyDescent="0.25">
      <c r="A318" s="99"/>
      <c r="B318" s="103"/>
      <c r="C318" s="102" t="s">
        <v>40</v>
      </c>
      <c r="D318" s="102" t="s">
        <v>309</v>
      </c>
      <c r="E318" s="102" t="s">
        <v>438</v>
      </c>
      <c r="F318" s="105" t="s">
        <v>26</v>
      </c>
      <c r="G318" s="102" t="s">
        <v>608</v>
      </c>
      <c r="H318" s="102" t="s">
        <v>28</v>
      </c>
      <c r="I318" s="102" t="s">
        <v>29</v>
      </c>
      <c r="J318" s="102" t="s">
        <v>30</v>
      </c>
      <c r="K318" s="102" t="s">
        <v>31</v>
      </c>
      <c r="L318" s="102" t="s">
        <v>32</v>
      </c>
      <c r="M318" s="102" t="s">
        <v>33</v>
      </c>
      <c r="N318" s="103"/>
      <c r="O318" s="103"/>
      <c r="P318" s="103"/>
      <c r="Q318" s="103"/>
      <c r="R318" s="103"/>
      <c r="S318" s="103"/>
      <c r="T318" s="103"/>
      <c r="U318" s="103"/>
      <c r="V318" s="103"/>
      <c r="W318" s="103"/>
      <c r="X318" s="34"/>
    </row>
    <row r="319" spans="1:24" hidden="1" x14ac:dyDescent="0.25">
      <c r="A319" s="99"/>
      <c r="B319" s="103"/>
      <c r="C319" s="107"/>
      <c r="D319" s="107"/>
      <c r="E319" s="111"/>
      <c r="F319" s="112"/>
      <c r="G319" s="107"/>
      <c r="H319" s="107">
        <v>1000</v>
      </c>
      <c r="I319" s="107" t="s">
        <v>37</v>
      </c>
      <c r="J319" s="111"/>
      <c r="K319" s="111"/>
      <c r="L319" s="113"/>
      <c r="M319" s="113"/>
      <c r="N319" s="103"/>
      <c r="O319" s="103"/>
      <c r="P319" s="103"/>
      <c r="Q319" s="103"/>
      <c r="R319" s="103"/>
      <c r="S319" s="103"/>
      <c r="T319" s="103"/>
      <c r="U319" s="103"/>
      <c r="V319" s="103"/>
      <c r="W319" s="103"/>
      <c r="X319" s="34"/>
    </row>
    <row r="320" spans="1:24" hidden="1" x14ac:dyDescent="0.25">
      <c r="A320" s="99"/>
      <c r="B320" s="103"/>
      <c r="C320" s="103"/>
      <c r="D320" s="103"/>
      <c r="E320" s="103"/>
      <c r="F320" s="103"/>
      <c r="G320" s="103"/>
      <c r="H320" s="103"/>
      <c r="I320" s="103"/>
      <c r="J320" s="103"/>
      <c r="K320" s="103"/>
      <c r="L320" s="103"/>
      <c r="M320" s="103"/>
      <c r="N320" s="103"/>
      <c r="O320" s="103"/>
      <c r="P320" s="103"/>
      <c r="Q320" s="103"/>
      <c r="R320" s="103"/>
      <c r="S320" s="103"/>
      <c r="T320" s="103"/>
      <c r="U320" s="103"/>
      <c r="V320" s="103"/>
      <c r="W320" s="103"/>
      <c r="X320" s="34"/>
    </row>
    <row r="321" spans="1:24" hidden="1" x14ac:dyDescent="0.25">
      <c r="A321" s="99"/>
      <c r="B321" s="103"/>
      <c r="C321" s="103"/>
      <c r="D321" s="103"/>
      <c r="E321" s="103"/>
      <c r="F321" s="103"/>
      <c r="G321" s="103"/>
      <c r="H321" s="103"/>
      <c r="I321" s="103"/>
      <c r="J321" s="103"/>
      <c r="K321" s="103"/>
      <c r="L321" s="103"/>
      <c r="M321" s="103"/>
      <c r="N321" s="103"/>
      <c r="O321" s="103"/>
      <c r="P321" s="103"/>
      <c r="Q321" s="103"/>
      <c r="R321" s="103"/>
      <c r="S321" s="103"/>
      <c r="T321" s="103"/>
      <c r="U321" s="103"/>
      <c r="V321" s="103"/>
      <c r="W321" s="103"/>
      <c r="X321" s="34"/>
    </row>
    <row r="322" spans="1:24" hidden="1" x14ac:dyDescent="0.25">
      <c r="A322" s="99"/>
      <c r="B322" s="103">
        <v>14</v>
      </c>
      <c r="C322" s="136" t="s">
        <v>24</v>
      </c>
      <c r="D322" s="136"/>
      <c r="E322" s="137" t="s">
        <v>845</v>
      </c>
      <c r="F322" s="137"/>
      <c r="G322" s="137"/>
      <c r="H322" s="137"/>
      <c r="I322" s="137"/>
      <c r="J322" s="137"/>
      <c r="K322" s="137"/>
      <c r="L322" s="137"/>
      <c r="M322" s="137"/>
      <c r="N322" s="103"/>
      <c r="O322" s="103"/>
      <c r="P322" s="103"/>
      <c r="Q322" s="103"/>
      <c r="R322" s="103"/>
      <c r="S322" s="103"/>
      <c r="T322" s="103"/>
      <c r="U322" s="103"/>
      <c r="V322" s="103"/>
      <c r="W322" s="103"/>
      <c r="X322" s="34"/>
    </row>
    <row r="323" spans="1:24" ht="23" hidden="1" x14ac:dyDescent="0.25">
      <c r="A323" s="99"/>
      <c r="B323" s="103"/>
      <c r="C323" s="102" t="s">
        <v>40</v>
      </c>
      <c r="D323" s="102" t="s">
        <v>38</v>
      </c>
      <c r="E323" s="102" t="s">
        <v>438</v>
      </c>
      <c r="F323" s="105" t="s">
        <v>26</v>
      </c>
      <c r="G323" s="102" t="s">
        <v>608</v>
      </c>
      <c r="H323" s="102" t="s">
        <v>28</v>
      </c>
      <c r="I323" s="102" t="s">
        <v>29</v>
      </c>
      <c r="J323" s="102" t="s">
        <v>30</v>
      </c>
      <c r="K323" s="102" t="s">
        <v>31</v>
      </c>
      <c r="L323" s="102" t="s">
        <v>32</v>
      </c>
      <c r="M323" s="102" t="s">
        <v>33</v>
      </c>
      <c r="N323" s="103"/>
      <c r="O323" s="103"/>
      <c r="P323" s="103"/>
      <c r="Q323" s="103"/>
      <c r="R323" s="103"/>
      <c r="S323" s="103"/>
      <c r="T323" s="103"/>
      <c r="U323" s="103"/>
      <c r="V323" s="103"/>
      <c r="W323" s="103"/>
      <c r="X323" s="34"/>
    </row>
    <row r="324" spans="1:24" hidden="1" x14ac:dyDescent="0.25">
      <c r="A324" s="99"/>
      <c r="B324" s="103"/>
      <c r="C324" s="107"/>
      <c r="D324" s="119"/>
      <c r="E324" s="111"/>
      <c r="F324" s="112"/>
      <c r="G324" s="107"/>
      <c r="H324" s="107">
        <v>1000</v>
      </c>
      <c r="I324" s="107" t="s">
        <v>37</v>
      </c>
      <c r="J324" s="111"/>
      <c r="K324" s="111"/>
      <c r="L324" s="113"/>
      <c r="M324" s="113"/>
      <c r="N324" s="103"/>
      <c r="O324" s="103"/>
      <c r="P324" s="103"/>
      <c r="Q324" s="103"/>
      <c r="R324" s="103"/>
      <c r="S324" s="103"/>
      <c r="T324" s="103"/>
      <c r="U324" s="103"/>
      <c r="V324" s="103"/>
      <c r="W324" s="103"/>
      <c r="X324" s="34"/>
    </row>
    <row r="325" spans="1:24" hidden="1" x14ac:dyDescent="0.25">
      <c r="A325" s="99"/>
      <c r="B325" s="103"/>
      <c r="C325" s="103"/>
      <c r="D325" s="103"/>
      <c r="E325" s="103"/>
      <c r="F325" s="103"/>
      <c r="G325" s="103"/>
      <c r="H325" s="103"/>
      <c r="I325" s="103"/>
      <c r="J325" s="103"/>
      <c r="K325" s="103"/>
      <c r="L325" s="103"/>
      <c r="M325" s="103"/>
      <c r="N325" s="103"/>
      <c r="O325" s="103"/>
      <c r="P325" s="103"/>
      <c r="Q325" s="103"/>
      <c r="R325" s="103"/>
      <c r="S325" s="103"/>
      <c r="T325" s="103"/>
      <c r="U325" s="103"/>
      <c r="V325" s="103"/>
      <c r="W325" s="103"/>
      <c r="X325" s="34"/>
    </row>
    <row r="326" spans="1:24" hidden="1" x14ac:dyDescent="0.25">
      <c r="A326" s="99"/>
      <c r="B326" s="103"/>
      <c r="C326" s="103"/>
      <c r="D326" s="103"/>
      <c r="E326" s="103"/>
      <c r="F326" s="103"/>
      <c r="G326" s="103"/>
      <c r="H326" s="103"/>
      <c r="I326" s="103"/>
      <c r="J326" s="103"/>
      <c r="K326" s="103"/>
      <c r="L326" s="103"/>
      <c r="M326" s="103"/>
      <c r="N326" s="103"/>
      <c r="O326" s="103"/>
      <c r="P326" s="103"/>
      <c r="Q326" s="103"/>
      <c r="R326" s="103"/>
      <c r="S326" s="103"/>
      <c r="T326" s="103"/>
      <c r="U326" s="103"/>
      <c r="V326" s="103"/>
      <c r="W326" s="103"/>
      <c r="X326" s="34"/>
    </row>
    <row r="327" spans="1:24" hidden="1" x14ac:dyDescent="0.25">
      <c r="A327" s="99"/>
      <c r="B327" s="103">
        <v>15</v>
      </c>
      <c r="C327" s="136" t="s">
        <v>24</v>
      </c>
      <c r="D327" s="136"/>
      <c r="E327" s="136"/>
      <c r="F327" s="137" t="s">
        <v>314</v>
      </c>
      <c r="G327" s="137"/>
      <c r="H327" s="137"/>
      <c r="I327" s="137"/>
      <c r="J327" s="137"/>
      <c r="K327" s="137"/>
      <c r="L327" s="137"/>
      <c r="M327" s="137"/>
      <c r="N327" s="137"/>
      <c r="O327" s="103"/>
      <c r="P327" s="103"/>
      <c r="Q327" s="103"/>
      <c r="R327" s="103"/>
      <c r="S327" s="103"/>
      <c r="T327" s="103"/>
      <c r="U327" s="103"/>
      <c r="V327" s="103"/>
      <c r="W327" s="103"/>
      <c r="X327" s="34"/>
    </row>
    <row r="328" spans="1:24" ht="23" hidden="1" x14ac:dyDescent="0.25">
      <c r="A328" s="99"/>
      <c r="B328" s="103"/>
      <c r="C328" s="102" t="s">
        <v>34</v>
      </c>
      <c r="D328" s="102" t="s">
        <v>40</v>
      </c>
      <c r="E328" s="102" t="s">
        <v>38</v>
      </c>
      <c r="F328" s="102" t="s">
        <v>438</v>
      </c>
      <c r="G328" s="105" t="s">
        <v>26</v>
      </c>
      <c r="H328" s="102" t="s">
        <v>608</v>
      </c>
      <c r="I328" s="102" t="s">
        <v>28</v>
      </c>
      <c r="J328" s="102" t="s">
        <v>29</v>
      </c>
      <c r="K328" s="102" t="s">
        <v>30</v>
      </c>
      <c r="L328" s="102" t="s">
        <v>31</v>
      </c>
      <c r="M328" s="102" t="s">
        <v>32</v>
      </c>
      <c r="N328" s="102" t="s">
        <v>33</v>
      </c>
      <c r="O328" s="103"/>
      <c r="P328" s="103"/>
      <c r="Q328" s="103"/>
      <c r="R328" s="103"/>
      <c r="S328" s="103"/>
      <c r="T328" s="103"/>
      <c r="U328" s="103"/>
      <c r="V328" s="103"/>
      <c r="W328" s="103"/>
      <c r="X328" s="34"/>
    </row>
    <row r="329" spans="1:24" hidden="1" x14ac:dyDescent="0.25">
      <c r="A329" s="99"/>
      <c r="B329" s="103"/>
      <c r="C329" s="107"/>
      <c r="D329" s="107"/>
      <c r="E329" s="119"/>
      <c r="F329" s="111"/>
      <c r="G329" s="112"/>
      <c r="H329" s="107"/>
      <c r="I329" s="107">
        <v>1000</v>
      </c>
      <c r="J329" s="107" t="s">
        <v>37</v>
      </c>
      <c r="K329" s="111"/>
      <c r="L329" s="111"/>
      <c r="M329" s="113"/>
      <c r="N329" s="113"/>
      <c r="O329" s="103"/>
      <c r="P329" s="103"/>
      <c r="Q329" s="103"/>
      <c r="R329" s="103"/>
      <c r="S329" s="103"/>
      <c r="T329" s="103"/>
      <c r="U329" s="103"/>
      <c r="V329" s="103"/>
      <c r="W329" s="103"/>
      <c r="X329" s="34"/>
    </row>
    <row r="330" spans="1:24" hidden="1" x14ac:dyDescent="0.25">
      <c r="A330" s="99"/>
      <c r="B330" s="103"/>
      <c r="C330" s="103"/>
      <c r="D330" s="103"/>
      <c r="E330" s="103"/>
      <c r="F330" s="103"/>
      <c r="G330" s="103"/>
      <c r="H330" s="103"/>
      <c r="I330" s="103"/>
      <c r="J330" s="103"/>
      <c r="K330" s="103"/>
      <c r="L330" s="103"/>
      <c r="M330" s="103"/>
      <c r="N330" s="103"/>
      <c r="O330" s="103"/>
      <c r="P330" s="103"/>
      <c r="Q330" s="103"/>
      <c r="R330" s="103"/>
      <c r="S330" s="103"/>
      <c r="T330" s="103"/>
      <c r="U330" s="103"/>
      <c r="V330" s="103"/>
      <c r="W330" s="103"/>
      <c r="X330" s="34"/>
    </row>
    <row r="331" spans="1:24" hidden="1" x14ac:dyDescent="0.25">
      <c r="A331" s="99"/>
      <c r="B331" s="103"/>
      <c r="C331" s="103"/>
      <c r="D331" s="103"/>
      <c r="E331" s="103"/>
      <c r="F331" s="103"/>
      <c r="G331" s="103"/>
      <c r="H331" s="103"/>
      <c r="I331" s="103"/>
      <c r="J331" s="103"/>
      <c r="K331" s="103"/>
      <c r="L331" s="103"/>
      <c r="M331" s="103"/>
      <c r="N331" s="103"/>
      <c r="O331" s="103"/>
      <c r="P331" s="103"/>
      <c r="Q331" s="103"/>
      <c r="R331" s="103"/>
      <c r="S331" s="103"/>
      <c r="T331" s="103"/>
      <c r="U331" s="103"/>
      <c r="V331" s="103"/>
      <c r="W331" s="103"/>
      <c r="X331" s="34"/>
    </row>
    <row r="332" spans="1:24" hidden="1" x14ac:dyDescent="0.25">
      <c r="A332" s="99"/>
      <c r="B332" s="103">
        <v>15</v>
      </c>
      <c r="C332" s="136" t="s">
        <v>24</v>
      </c>
      <c r="D332" s="136"/>
      <c r="E332" s="136"/>
      <c r="F332" s="137" t="s">
        <v>932</v>
      </c>
      <c r="G332" s="137"/>
      <c r="H332" s="137"/>
      <c r="I332" s="137"/>
      <c r="J332" s="137"/>
      <c r="K332" s="137"/>
      <c r="L332" s="137"/>
      <c r="M332" s="137"/>
      <c r="N332" s="137"/>
      <c r="O332" s="103"/>
      <c r="P332" s="103"/>
      <c r="Q332" s="103"/>
      <c r="R332" s="103"/>
      <c r="S332" s="103"/>
      <c r="T332" s="103"/>
      <c r="U332" s="103"/>
      <c r="V332" s="103"/>
      <c r="W332" s="103"/>
      <c r="X332" s="34"/>
    </row>
    <row r="333" spans="1:24" ht="23" hidden="1" x14ac:dyDescent="0.25">
      <c r="A333" s="99"/>
      <c r="B333" s="103"/>
      <c r="C333" s="102" t="s">
        <v>40</v>
      </c>
      <c r="D333" s="102" t="s">
        <v>38</v>
      </c>
      <c r="E333" s="102" t="s">
        <v>931</v>
      </c>
      <c r="F333" s="102" t="s">
        <v>438</v>
      </c>
      <c r="G333" s="105" t="s">
        <v>26</v>
      </c>
      <c r="H333" s="102" t="s">
        <v>608</v>
      </c>
      <c r="I333" s="102" t="s">
        <v>28</v>
      </c>
      <c r="J333" s="102" t="s">
        <v>29</v>
      </c>
      <c r="K333" s="102" t="s">
        <v>30</v>
      </c>
      <c r="L333" s="102" t="s">
        <v>31</v>
      </c>
      <c r="M333" s="102" t="s">
        <v>32</v>
      </c>
      <c r="N333" s="102" t="s">
        <v>33</v>
      </c>
      <c r="O333" s="103"/>
      <c r="P333" s="103"/>
      <c r="Q333" s="103"/>
      <c r="R333" s="103"/>
      <c r="S333" s="103"/>
      <c r="T333" s="103"/>
      <c r="U333" s="103"/>
      <c r="V333" s="103"/>
      <c r="W333" s="103"/>
      <c r="X333" s="34"/>
    </row>
    <row r="334" spans="1:24" hidden="1" x14ac:dyDescent="0.25">
      <c r="A334" s="99"/>
      <c r="B334" s="103"/>
      <c r="C334" s="107"/>
      <c r="D334" s="119"/>
      <c r="E334" s="107"/>
      <c r="F334" s="111"/>
      <c r="G334" s="112"/>
      <c r="H334" s="107"/>
      <c r="I334" s="107">
        <v>1000</v>
      </c>
      <c r="J334" s="107" t="s">
        <v>37</v>
      </c>
      <c r="K334" s="111"/>
      <c r="L334" s="111"/>
      <c r="M334" s="113"/>
      <c r="N334" s="113"/>
      <c r="O334" s="103"/>
      <c r="P334" s="103"/>
      <c r="Q334" s="103"/>
      <c r="R334" s="103"/>
      <c r="S334" s="103"/>
      <c r="T334" s="103"/>
      <c r="U334" s="103"/>
      <c r="V334" s="103"/>
      <c r="W334" s="103"/>
      <c r="X334" s="34"/>
    </row>
    <row r="335" spans="1:24" hidden="1" x14ac:dyDescent="0.25">
      <c r="A335" s="99"/>
      <c r="B335" s="103"/>
      <c r="C335" s="103"/>
      <c r="D335" s="103"/>
      <c r="E335" s="103"/>
      <c r="F335" s="103"/>
      <c r="G335" s="103"/>
      <c r="H335" s="103"/>
      <c r="I335" s="103"/>
      <c r="J335" s="103"/>
      <c r="K335" s="103"/>
      <c r="L335" s="103"/>
      <c r="M335" s="103"/>
      <c r="N335" s="103"/>
      <c r="O335" s="103"/>
      <c r="P335" s="103"/>
      <c r="Q335" s="103"/>
      <c r="R335" s="103"/>
      <c r="S335" s="103"/>
      <c r="T335" s="103"/>
      <c r="U335" s="103"/>
      <c r="V335" s="103"/>
      <c r="W335" s="103"/>
      <c r="X335" s="34"/>
    </row>
    <row r="336" spans="1:24" hidden="1" x14ac:dyDescent="0.25">
      <c r="A336" s="99"/>
      <c r="B336" s="103"/>
      <c r="C336" s="103"/>
      <c r="D336" s="103"/>
      <c r="E336" s="103"/>
      <c r="F336" s="103"/>
      <c r="G336" s="103"/>
      <c r="H336" s="103"/>
      <c r="I336" s="103"/>
      <c r="J336" s="103"/>
      <c r="K336" s="103"/>
      <c r="L336" s="103"/>
      <c r="M336" s="103"/>
      <c r="N336" s="103"/>
      <c r="O336" s="103"/>
      <c r="P336" s="103"/>
      <c r="Q336" s="103"/>
      <c r="R336" s="103"/>
      <c r="S336" s="103"/>
      <c r="T336" s="103"/>
      <c r="U336" s="103"/>
      <c r="V336" s="103"/>
      <c r="W336" s="103"/>
      <c r="X336" s="34"/>
    </row>
    <row r="337" spans="1:24" hidden="1" x14ac:dyDescent="0.25">
      <c r="A337" s="99"/>
      <c r="B337" s="103">
        <v>13</v>
      </c>
      <c r="C337" s="104" t="s">
        <v>24</v>
      </c>
      <c r="D337" s="137" t="s">
        <v>867</v>
      </c>
      <c r="E337" s="137"/>
      <c r="F337" s="137"/>
      <c r="G337" s="137"/>
      <c r="H337" s="137"/>
      <c r="I337" s="137"/>
      <c r="J337" s="137"/>
      <c r="K337" s="137"/>
      <c r="L337" s="137"/>
      <c r="M337" s="103"/>
      <c r="N337" s="103"/>
      <c r="O337" s="103"/>
      <c r="P337" s="103"/>
      <c r="Q337" s="103"/>
      <c r="R337" s="103"/>
      <c r="S337" s="103"/>
      <c r="T337" s="103"/>
      <c r="U337" s="103"/>
      <c r="V337" s="103"/>
      <c r="W337" s="103"/>
      <c r="X337" s="34"/>
    </row>
    <row r="338" spans="1:24" ht="23" hidden="1" x14ac:dyDescent="0.25">
      <c r="A338" s="99"/>
      <c r="B338" s="103"/>
      <c r="C338" s="122" t="s">
        <v>325</v>
      </c>
      <c r="D338" s="102" t="s">
        <v>438</v>
      </c>
      <c r="E338" s="105" t="s">
        <v>26</v>
      </c>
      <c r="F338" s="102" t="s">
        <v>27</v>
      </c>
      <c r="G338" s="102" t="s">
        <v>28</v>
      </c>
      <c r="H338" s="102" t="s">
        <v>29</v>
      </c>
      <c r="I338" s="102" t="s">
        <v>30</v>
      </c>
      <c r="J338" s="102" t="s">
        <v>31</v>
      </c>
      <c r="K338" s="102" t="s">
        <v>32</v>
      </c>
      <c r="L338" s="102" t="s">
        <v>33</v>
      </c>
      <c r="M338" s="103"/>
      <c r="N338" s="103"/>
      <c r="O338" s="103"/>
      <c r="P338" s="103"/>
      <c r="Q338" s="103"/>
      <c r="R338" s="103"/>
      <c r="S338" s="103"/>
      <c r="T338" s="103"/>
      <c r="U338" s="103"/>
      <c r="V338" s="103"/>
      <c r="W338" s="103"/>
      <c r="X338" s="34"/>
    </row>
    <row r="339" spans="1:24" hidden="1" x14ac:dyDescent="0.25">
      <c r="A339" s="99"/>
      <c r="B339" s="103"/>
      <c r="C339" s="107"/>
      <c r="D339" s="111"/>
      <c r="E339" s="112"/>
      <c r="F339" s="106" t="s">
        <v>39</v>
      </c>
      <c r="G339" s="111"/>
      <c r="H339" s="111"/>
      <c r="I339" s="111"/>
      <c r="J339" s="111"/>
      <c r="K339" s="113"/>
      <c r="L339" s="113"/>
      <c r="M339" s="103"/>
      <c r="N339" s="103"/>
      <c r="O339" s="103"/>
      <c r="P339" s="103"/>
      <c r="Q339" s="103"/>
      <c r="R339" s="103"/>
      <c r="S339" s="103"/>
      <c r="T339" s="103"/>
      <c r="U339" s="103"/>
      <c r="V339" s="103"/>
      <c r="W339" s="103"/>
      <c r="X339" s="34"/>
    </row>
    <row r="340" spans="1:24" hidden="1" x14ac:dyDescent="0.25">
      <c r="A340" s="99"/>
      <c r="B340" s="103"/>
      <c r="C340" s="103"/>
      <c r="D340" s="103"/>
      <c r="E340" s="103"/>
      <c r="F340" s="103"/>
      <c r="G340" s="103"/>
      <c r="H340" s="103"/>
      <c r="I340" s="103"/>
      <c r="J340" s="103"/>
      <c r="K340" s="103"/>
      <c r="L340" s="103"/>
      <c r="M340" s="103"/>
      <c r="N340" s="103"/>
      <c r="O340" s="103"/>
      <c r="P340" s="103"/>
      <c r="Q340" s="103"/>
      <c r="R340" s="103"/>
      <c r="S340" s="103"/>
      <c r="T340" s="103"/>
      <c r="U340" s="103"/>
      <c r="V340" s="103"/>
      <c r="W340" s="103"/>
      <c r="X340" s="34"/>
    </row>
    <row r="341" spans="1:24" hidden="1" x14ac:dyDescent="0.25">
      <c r="A341" s="99"/>
      <c r="B341" s="103"/>
      <c r="C341" s="103"/>
      <c r="D341" s="103"/>
      <c r="E341" s="103"/>
      <c r="F341" s="103"/>
      <c r="G341" s="103"/>
      <c r="H341" s="103"/>
      <c r="I341" s="103"/>
      <c r="J341" s="103"/>
      <c r="K341" s="103"/>
      <c r="L341" s="103"/>
      <c r="M341" s="103"/>
      <c r="N341" s="103"/>
      <c r="O341" s="103"/>
      <c r="P341" s="103"/>
      <c r="Q341" s="103"/>
      <c r="R341" s="103"/>
      <c r="S341" s="103"/>
      <c r="T341" s="103"/>
      <c r="U341" s="103"/>
      <c r="V341" s="103"/>
      <c r="W341" s="103"/>
      <c r="X341" s="34"/>
    </row>
    <row r="342" spans="1:24" ht="13" hidden="1" x14ac:dyDescent="0.3">
      <c r="A342" s="121"/>
      <c r="B342" s="103">
        <v>14</v>
      </c>
      <c r="C342" s="136" t="s">
        <v>24</v>
      </c>
      <c r="D342" s="136"/>
      <c r="E342" s="137" t="s">
        <v>868</v>
      </c>
      <c r="F342" s="137"/>
      <c r="G342" s="137"/>
      <c r="H342" s="137"/>
      <c r="I342" s="137"/>
      <c r="J342" s="137"/>
      <c r="K342" s="137"/>
      <c r="L342" s="137"/>
      <c r="M342" s="137"/>
      <c r="N342" s="103"/>
      <c r="O342" s="103"/>
      <c r="P342" s="103"/>
      <c r="Q342" s="103"/>
      <c r="R342" s="103"/>
      <c r="S342" s="103"/>
      <c r="T342" s="103"/>
      <c r="U342" s="103"/>
      <c r="V342" s="103"/>
      <c r="W342" s="103"/>
      <c r="X342" s="34"/>
    </row>
    <row r="343" spans="1:24" ht="23" hidden="1" x14ac:dyDescent="0.25">
      <c r="A343" s="99"/>
      <c r="B343" s="103"/>
      <c r="C343" s="122" t="s">
        <v>850</v>
      </c>
      <c r="D343" s="122" t="s">
        <v>325</v>
      </c>
      <c r="E343" s="102" t="s">
        <v>438</v>
      </c>
      <c r="F343" s="105" t="s">
        <v>26</v>
      </c>
      <c r="G343" s="102" t="s">
        <v>27</v>
      </c>
      <c r="H343" s="102" t="s">
        <v>28</v>
      </c>
      <c r="I343" s="102" t="s">
        <v>29</v>
      </c>
      <c r="J343" s="102" t="s">
        <v>30</v>
      </c>
      <c r="K343" s="102" t="s">
        <v>31</v>
      </c>
      <c r="L343" s="102" t="s">
        <v>32</v>
      </c>
      <c r="M343" s="102" t="s">
        <v>33</v>
      </c>
      <c r="N343" s="103"/>
      <c r="O343" s="103"/>
      <c r="P343" s="103"/>
      <c r="Q343" s="103"/>
      <c r="R343" s="103"/>
      <c r="S343" s="103"/>
      <c r="T343" s="103"/>
      <c r="U343" s="103"/>
      <c r="V343" s="103"/>
      <c r="W343" s="103"/>
      <c r="X343" s="34"/>
    </row>
    <row r="344" spans="1:24" hidden="1" x14ac:dyDescent="0.25">
      <c r="A344" s="99"/>
      <c r="B344" s="103"/>
      <c r="C344" s="107"/>
      <c r="D344" s="107"/>
      <c r="E344" s="111"/>
      <c r="F344" s="112"/>
      <c r="G344" s="106" t="s">
        <v>39</v>
      </c>
      <c r="H344" s="111"/>
      <c r="I344" s="111"/>
      <c r="J344" s="111"/>
      <c r="K344" s="111"/>
      <c r="L344" s="113"/>
      <c r="M344" s="113"/>
      <c r="N344" s="103"/>
      <c r="O344" s="103"/>
      <c r="P344" s="103"/>
      <c r="Q344" s="103"/>
      <c r="R344" s="103"/>
      <c r="S344" s="103"/>
      <c r="T344" s="103"/>
      <c r="U344" s="103"/>
      <c r="V344" s="103"/>
      <c r="W344" s="103"/>
      <c r="X344" s="34"/>
    </row>
    <row r="345" spans="1:24" hidden="1" x14ac:dyDescent="0.25">
      <c r="A345" s="99"/>
      <c r="B345" s="103"/>
      <c r="C345" s="103"/>
      <c r="D345" s="103"/>
      <c r="E345" s="103"/>
      <c r="F345" s="103"/>
      <c r="G345" s="103"/>
      <c r="H345" s="103"/>
      <c r="I345" s="103"/>
      <c r="J345" s="103"/>
      <c r="K345" s="103"/>
      <c r="L345" s="103"/>
      <c r="M345" s="103"/>
      <c r="N345" s="103"/>
      <c r="O345" s="103"/>
      <c r="P345" s="103"/>
      <c r="Q345" s="103"/>
      <c r="R345" s="103"/>
      <c r="S345" s="103"/>
      <c r="T345" s="103"/>
      <c r="U345" s="103"/>
      <c r="V345" s="103"/>
      <c r="W345" s="103"/>
      <c r="X345" s="34"/>
    </row>
    <row r="346" spans="1:24" hidden="1" x14ac:dyDescent="0.25">
      <c r="A346" s="99"/>
      <c r="B346" s="103"/>
      <c r="C346" s="103"/>
      <c r="D346" s="103"/>
      <c r="E346" s="103"/>
      <c r="F346" s="103"/>
      <c r="G346" s="103"/>
      <c r="H346" s="103"/>
      <c r="I346" s="103"/>
      <c r="J346" s="103"/>
      <c r="K346" s="103"/>
      <c r="L346" s="103"/>
      <c r="M346" s="103"/>
      <c r="N346" s="103"/>
      <c r="O346" s="103"/>
      <c r="P346" s="103"/>
      <c r="Q346" s="103"/>
      <c r="R346" s="103"/>
      <c r="S346" s="103"/>
      <c r="T346" s="103"/>
      <c r="U346" s="103"/>
      <c r="V346" s="103"/>
      <c r="W346" s="103"/>
      <c r="X346" s="34"/>
    </row>
    <row r="347" spans="1:24" hidden="1" x14ac:dyDescent="0.25">
      <c r="A347" s="99"/>
      <c r="B347" s="103">
        <v>14</v>
      </c>
      <c r="C347" s="136" t="s">
        <v>24</v>
      </c>
      <c r="D347" s="136"/>
      <c r="E347" s="137" t="s">
        <v>869</v>
      </c>
      <c r="F347" s="137"/>
      <c r="G347" s="137"/>
      <c r="H347" s="137"/>
      <c r="I347" s="137"/>
      <c r="J347" s="137"/>
      <c r="K347" s="137"/>
      <c r="L347" s="137"/>
      <c r="M347" s="137"/>
      <c r="N347" s="103"/>
      <c r="O347" s="103"/>
      <c r="P347" s="103"/>
      <c r="Q347" s="103"/>
      <c r="R347" s="103"/>
      <c r="S347" s="103"/>
      <c r="T347" s="103"/>
      <c r="U347" s="103"/>
      <c r="V347" s="103"/>
      <c r="W347" s="103"/>
      <c r="X347" s="34"/>
    </row>
    <row r="348" spans="1:24" ht="23" hidden="1" x14ac:dyDescent="0.25">
      <c r="A348" s="99"/>
      <c r="B348" s="103"/>
      <c r="C348" s="102" t="s">
        <v>327</v>
      </c>
      <c r="D348" s="122" t="s">
        <v>325</v>
      </c>
      <c r="E348" s="102" t="s">
        <v>438</v>
      </c>
      <c r="F348" s="105" t="s">
        <v>26</v>
      </c>
      <c r="G348" s="102" t="s">
        <v>27</v>
      </c>
      <c r="H348" s="102" t="s">
        <v>28</v>
      </c>
      <c r="I348" s="102" t="s">
        <v>29</v>
      </c>
      <c r="J348" s="102" t="s">
        <v>30</v>
      </c>
      <c r="K348" s="102" t="s">
        <v>31</v>
      </c>
      <c r="L348" s="102" t="s">
        <v>32</v>
      </c>
      <c r="M348" s="102" t="s">
        <v>33</v>
      </c>
      <c r="N348" s="103"/>
      <c r="O348" s="103"/>
      <c r="P348" s="103"/>
      <c r="Q348" s="103"/>
      <c r="R348" s="103"/>
      <c r="S348" s="103"/>
      <c r="T348" s="103"/>
      <c r="U348" s="103"/>
      <c r="V348" s="103"/>
      <c r="W348" s="103"/>
      <c r="X348" s="34"/>
    </row>
    <row r="349" spans="1:24" hidden="1" x14ac:dyDescent="0.25">
      <c r="A349" s="99"/>
      <c r="B349" s="103"/>
      <c r="C349" s="106"/>
      <c r="D349" s="107"/>
      <c r="E349" s="111"/>
      <c r="F349" s="112"/>
      <c r="G349" s="106" t="s">
        <v>39</v>
      </c>
      <c r="H349" s="111"/>
      <c r="I349" s="111"/>
      <c r="J349" s="111"/>
      <c r="K349" s="111"/>
      <c r="L349" s="113"/>
      <c r="M349" s="113"/>
      <c r="N349" s="103"/>
      <c r="O349" s="103"/>
      <c r="P349" s="103"/>
      <c r="Q349" s="103"/>
      <c r="R349" s="103"/>
      <c r="S349" s="103"/>
      <c r="T349" s="103"/>
      <c r="U349" s="103"/>
      <c r="V349" s="103"/>
      <c r="W349" s="103"/>
      <c r="X349" s="34"/>
    </row>
    <row r="350" spans="1:24" hidden="1" x14ac:dyDescent="0.25">
      <c r="A350" s="99"/>
      <c r="B350" s="103"/>
      <c r="C350" s="103"/>
      <c r="D350" s="103"/>
      <c r="E350" s="103"/>
      <c r="F350" s="103"/>
      <c r="G350" s="103"/>
      <c r="H350" s="103"/>
      <c r="I350" s="103"/>
      <c r="J350" s="103"/>
      <c r="K350" s="103"/>
      <c r="L350" s="103"/>
      <c r="M350" s="103"/>
      <c r="N350" s="103"/>
      <c r="O350" s="103"/>
      <c r="P350" s="103"/>
      <c r="Q350" s="103"/>
      <c r="R350" s="103"/>
      <c r="S350" s="103"/>
      <c r="T350" s="103"/>
      <c r="U350" s="103"/>
      <c r="V350" s="103"/>
      <c r="W350" s="103"/>
      <c r="X350" s="34"/>
    </row>
    <row r="351" spans="1:24" hidden="1" x14ac:dyDescent="0.25">
      <c r="A351" s="99"/>
      <c r="B351" s="103"/>
      <c r="C351" s="103"/>
      <c r="D351" s="103"/>
      <c r="E351" s="103"/>
      <c r="F351" s="103"/>
      <c r="G351" s="103"/>
      <c r="H351" s="103"/>
      <c r="I351" s="103"/>
      <c r="J351" s="103"/>
      <c r="K351" s="103"/>
      <c r="L351" s="103"/>
      <c r="M351" s="103"/>
      <c r="N351" s="103"/>
      <c r="O351" s="103"/>
      <c r="P351" s="103"/>
      <c r="Q351" s="103"/>
      <c r="R351" s="103"/>
      <c r="S351" s="103"/>
      <c r="T351" s="103"/>
      <c r="U351" s="103"/>
      <c r="V351" s="103"/>
      <c r="W351" s="103"/>
      <c r="X351" s="34"/>
    </row>
    <row r="352" spans="1:24" hidden="1" x14ac:dyDescent="0.25">
      <c r="A352" s="99"/>
      <c r="B352" s="103">
        <v>13</v>
      </c>
      <c r="C352" s="104" t="s">
        <v>24</v>
      </c>
      <c r="D352" s="137" t="s">
        <v>867</v>
      </c>
      <c r="E352" s="137"/>
      <c r="F352" s="137"/>
      <c r="G352" s="137"/>
      <c r="H352" s="137"/>
      <c r="I352" s="137"/>
      <c r="J352" s="137"/>
      <c r="K352" s="137"/>
      <c r="L352" s="137"/>
      <c r="M352" s="103"/>
      <c r="N352" s="103"/>
      <c r="O352" s="103"/>
      <c r="P352" s="103"/>
      <c r="Q352" s="103"/>
      <c r="R352" s="103"/>
      <c r="S352" s="103"/>
      <c r="T352" s="103"/>
      <c r="U352" s="103"/>
      <c r="V352" s="103"/>
      <c r="W352" s="103"/>
      <c r="X352" s="34"/>
    </row>
    <row r="353" spans="1:24" ht="23" hidden="1" x14ac:dyDescent="0.25">
      <c r="A353" s="99"/>
      <c r="B353" s="103"/>
      <c r="C353" s="102" t="s">
        <v>841</v>
      </c>
      <c r="D353" s="102" t="s">
        <v>438</v>
      </c>
      <c r="E353" s="105" t="s">
        <v>26</v>
      </c>
      <c r="F353" s="102" t="s">
        <v>27</v>
      </c>
      <c r="G353" s="102" t="s">
        <v>28</v>
      </c>
      <c r="H353" s="102" t="s">
        <v>29</v>
      </c>
      <c r="I353" s="102" t="s">
        <v>30</v>
      </c>
      <c r="J353" s="102" t="s">
        <v>31</v>
      </c>
      <c r="K353" s="102" t="s">
        <v>32</v>
      </c>
      <c r="L353" s="102" t="s">
        <v>33</v>
      </c>
      <c r="M353" s="103"/>
      <c r="N353" s="103"/>
      <c r="O353" s="103"/>
      <c r="P353" s="103"/>
      <c r="Q353" s="103"/>
      <c r="R353" s="103"/>
      <c r="S353" s="103"/>
      <c r="T353" s="103"/>
      <c r="U353" s="103"/>
      <c r="V353" s="103"/>
      <c r="W353" s="103"/>
      <c r="X353" s="34"/>
    </row>
    <row r="354" spans="1:24" hidden="1" x14ac:dyDescent="0.25">
      <c r="A354" s="99"/>
      <c r="B354" s="103"/>
      <c r="C354" s="107"/>
      <c r="D354" s="111"/>
      <c r="E354" s="112"/>
      <c r="F354" s="106" t="s">
        <v>39</v>
      </c>
      <c r="G354" s="111"/>
      <c r="H354" s="111"/>
      <c r="I354" s="111"/>
      <c r="J354" s="111"/>
      <c r="K354" s="113"/>
      <c r="L354" s="113"/>
      <c r="M354" s="103"/>
      <c r="N354" s="103"/>
      <c r="O354" s="103"/>
      <c r="P354" s="103"/>
      <c r="Q354" s="103"/>
      <c r="R354" s="103"/>
      <c r="S354" s="103"/>
      <c r="T354" s="103"/>
      <c r="U354" s="103"/>
      <c r="V354" s="103"/>
      <c r="W354" s="103"/>
      <c r="X354" s="34"/>
    </row>
    <row r="355" spans="1:24" hidden="1" x14ac:dyDescent="0.25">
      <c r="A355" s="99"/>
      <c r="B355" s="103"/>
      <c r="C355" s="103"/>
      <c r="D355" s="103"/>
      <c r="E355" s="103"/>
      <c r="F355" s="103"/>
      <c r="G355" s="103"/>
      <c r="H355" s="103"/>
      <c r="I355" s="103"/>
      <c r="J355" s="103"/>
      <c r="K355" s="103"/>
      <c r="L355" s="103"/>
      <c r="M355" s="103"/>
      <c r="N355" s="103"/>
      <c r="O355" s="103"/>
      <c r="P355" s="103"/>
      <c r="Q355" s="103"/>
      <c r="R355" s="103"/>
      <c r="S355" s="103"/>
      <c r="T355" s="103"/>
      <c r="U355" s="103"/>
      <c r="V355" s="103"/>
      <c r="W355" s="103"/>
      <c r="X355" s="34"/>
    </row>
    <row r="356" spans="1:24" hidden="1" x14ac:dyDescent="0.25">
      <c r="A356" s="99"/>
      <c r="B356" s="103"/>
      <c r="C356" s="103"/>
      <c r="D356" s="103"/>
      <c r="E356" s="103"/>
      <c r="F356" s="103"/>
      <c r="G356" s="103"/>
      <c r="H356" s="103"/>
      <c r="I356" s="103"/>
      <c r="J356" s="103"/>
      <c r="K356" s="103"/>
      <c r="L356" s="103"/>
      <c r="M356" s="103"/>
      <c r="N356" s="103"/>
      <c r="O356" s="103"/>
      <c r="P356" s="103"/>
      <c r="Q356" s="103"/>
      <c r="R356" s="103"/>
      <c r="S356" s="103"/>
      <c r="T356" s="103"/>
      <c r="U356" s="103"/>
      <c r="V356" s="103"/>
      <c r="W356" s="103"/>
      <c r="X356" s="34"/>
    </row>
    <row r="357" spans="1:24" hidden="1" x14ac:dyDescent="0.25">
      <c r="A357" s="99"/>
      <c r="B357" s="103">
        <v>15</v>
      </c>
      <c r="C357" s="136" t="s">
        <v>24</v>
      </c>
      <c r="D357" s="136"/>
      <c r="E357" s="136"/>
      <c r="F357" s="137" t="s">
        <v>370</v>
      </c>
      <c r="G357" s="137"/>
      <c r="H357" s="137"/>
      <c r="I357" s="137"/>
      <c r="J357" s="137"/>
      <c r="K357" s="137"/>
      <c r="L357" s="137"/>
      <c r="M357" s="137"/>
      <c r="N357" s="137"/>
      <c r="O357" s="103"/>
      <c r="P357" s="103"/>
      <c r="Q357" s="103"/>
      <c r="R357" s="103"/>
      <c r="S357" s="103"/>
      <c r="T357" s="103"/>
      <c r="U357" s="103"/>
      <c r="V357" s="103"/>
      <c r="W357" s="103"/>
      <c r="X357" s="34"/>
    </row>
    <row r="358" spans="1:24" ht="23" hidden="1" x14ac:dyDescent="0.25">
      <c r="A358" s="99"/>
      <c r="B358" s="103"/>
      <c r="C358" s="102" t="s">
        <v>323</v>
      </c>
      <c r="D358" s="102" t="s">
        <v>25</v>
      </c>
      <c r="E358" s="102" t="s">
        <v>801</v>
      </c>
      <c r="F358" s="102" t="s">
        <v>438</v>
      </c>
      <c r="G358" s="105" t="s">
        <v>26</v>
      </c>
      <c r="H358" s="102" t="s">
        <v>27</v>
      </c>
      <c r="I358" s="102" t="s">
        <v>28</v>
      </c>
      <c r="J358" s="102" t="s">
        <v>29</v>
      </c>
      <c r="K358" s="102" t="s">
        <v>30</v>
      </c>
      <c r="L358" s="102" t="s">
        <v>31</v>
      </c>
      <c r="M358" s="102" t="s">
        <v>32</v>
      </c>
      <c r="N358" s="102" t="s">
        <v>33</v>
      </c>
      <c r="O358" s="103"/>
      <c r="P358" s="103"/>
      <c r="Q358" s="103"/>
      <c r="R358" s="103"/>
      <c r="S358" s="103"/>
      <c r="T358" s="103"/>
      <c r="U358" s="103"/>
      <c r="V358" s="103"/>
      <c r="W358" s="103"/>
      <c r="X358" s="34"/>
    </row>
    <row r="359" spans="1:24" hidden="1" x14ac:dyDescent="0.25">
      <c r="A359" s="99"/>
      <c r="B359" s="103"/>
      <c r="C359" s="107"/>
      <c r="D359" s="107"/>
      <c r="E359" s="107"/>
      <c r="F359" s="111"/>
      <c r="G359" s="112"/>
      <c r="H359" s="106" t="s">
        <v>39</v>
      </c>
      <c r="I359" s="111"/>
      <c r="J359" s="111"/>
      <c r="K359" s="111"/>
      <c r="L359" s="111"/>
      <c r="M359" s="113"/>
      <c r="N359" s="113"/>
      <c r="O359" s="103"/>
      <c r="P359" s="103"/>
      <c r="Q359" s="103"/>
      <c r="R359" s="103"/>
      <c r="S359" s="103"/>
      <c r="T359" s="103"/>
      <c r="U359" s="103"/>
      <c r="V359" s="103"/>
      <c r="W359" s="103"/>
      <c r="X359" s="34"/>
    </row>
    <row r="360" spans="1:24" hidden="1" x14ac:dyDescent="0.25">
      <c r="A360" s="99"/>
      <c r="B360" s="103"/>
      <c r="C360" s="103"/>
      <c r="D360" s="103"/>
      <c r="E360" s="103"/>
      <c r="F360" s="103"/>
      <c r="G360" s="103"/>
      <c r="H360" s="103"/>
      <c r="I360" s="103"/>
      <c r="J360" s="103"/>
      <c r="K360" s="103"/>
      <c r="L360" s="103"/>
      <c r="M360" s="103"/>
      <c r="N360" s="103"/>
      <c r="O360" s="103"/>
      <c r="P360" s="103"/>
      <c r="Q360" s="103"/>
      <c r="R360" s="103"/>
      <c r="S360" s="103"/>
      <c r="T360" s="103"/>
      <c r="U360" s="103"/>
      <c r="V360" s="103"/>
      <c r="W360" s="103"/>
      <c r="X360" s="34"/>
    </row>
    <row r="361" spans="1:24" hidden="1" x14ac:dyDescent="0.25">
      <c r="A361" s="99"/>
      <c r="B361" s="103"/>
      <c r="C361" s="103"/>
      <c r="D361" s="103"/>
      <c r="E361" s="103"/>
      <c r="F361" s="103"/>
      <c r="G361" s="103"/>
      <c r="H361" s="103"/>
      <c r="I361" s="103"/>
      <c r="J361" s="103"/>
      <c r="K361" s="103"/>
      <c r="L361" s="103"/>
      <c r="M361" s="103"/>
      <c r="N361" s="103"/>
      <c r="O361" s="103"/>
      <c r="P361" s="103"/>
      <c r="Q361" s="103"/>
      <c r="R361" s="103"/>
      <c r="S361" s="103"/>
      <c r="T361" s="103"/>
      <c r="U361" s="103"/>
      <c r="V361" s="103"/>
      <c r="W361" s="103"/>
      <c r="X361" s="34"/>
    </row>
    <row r="362" spans="1:24" hidden="1" x14ac:dyDescent="0.25">
      <c r="A362" s="99"/>
      <c r="B362" s="103">
        <v>14</v>
      </c>
      <c r="C362" s="136" t="s">
        <v>24</v>
      </c>
      <c r="D362" s="136"/>
      <c r="E362" s="137" t="s">
        <v>371</v>
      </c>
      <c r="F362" s="137"/>
      <c r="G362" s="137"/>
      <c r="H362" s="137"/>
      <c r="I362" s="137"/>
      <c r="J362" s="137"/>
      <c r="K362" s="137"/>
      <c r="L362" s="137"/>
      <c r="M362" s="137"/>
      <c r="N362" s="103"/>
      <c r="O362" s="103"/>
      <c r="P362" s="103"/>
      <c r="Q362" s="103"/>
      <c r="R362" s="103"/>
      <c r="S362" s="103"/>
      <c r="T362" s="103"/>
      <c r="U362" s="103"/>
      <c r="V362" s="103"/>
      <c r="W362" s="103"/>
      <c r="X362" s="34"/>
    </row>
    <row r="363" spans="1:24" ht="23" hidden="1" x14ac:dyDescent="0.25">
      <c r="A363" s="99"/>
      <c r="B363" s="103"/>
      <c r="C363" s="102" t="s">
        <v>323</v>
      </c>
      <c r="D363" s="102" t="s">
        <v>801</v>
      </c>
      <c r="E363" s="102" t="s">
        <v>438</v>
      </c>
      <c r="F363" s="105" t="s">
        <v>26</v>
      </c>
      <c r="G363" s="102" t="s">
        <v>27</v>
      </c>
      <c r="H363" s="102" t="s">
        <v>28</v>
      </c>
      <c r="I363" s="102" t="s">
        <v>29</v>
      </c>
      <c r="J363" s="102" t="s">
        <v>30</v>
      </c>
      <c r="K363" s="102" t="s">
        <v>31</v>
      </c>
      <c r="L363" s="102" t="s">
        <v>32</v>
      </c>
      <c r="M363" s="102" t="s">
        <v>33</v>
      </c>
      <c r="N363" s="103"/>
      <c r="O363" s="103"/>
      <c r="P363" s="103"/>
      <c r="Q363" s="103"/>
      <c r="R363" s="103"/>
      <c r="S363" s="103"/>
      <c r="T363" s="103"/>
      <c r="U363" s="103"/>
      <c r="V363" s="103"/>
      <c r="W363" s="103"/>
      <c r="X363" s="34"/>
    </row>
    <row r="364" spans="1:24" hidden="1" x14ac:dyDescent="0.25">
      <c r="A364" s="99"/>
      <c r="B364" s="103"/>
      <c r="C364" s="107"/>
      <c r="D364" s="107"/>
      <c r="E364" s="111"/>
      <c r="F364" s="112"/>
      <c r="G364" s="106" t="s">
        <v>39</v>
      </c>
      <c r="H364" s="111"/>
      <c r="I364" s="111"/>
      <c r="J364" s="111"/>
      <c r="K364" s="111"/>
      <c r="L364" s="113"/>
      <c r="M364" s="113"/>
      <c r="N364" s="103"/>
      <c r="O364" s="103"/>
      <c r="P364" s="103"/>
      <c r="Q364" s="103"/>
      <c r="R364" s="103"/>
      <c r="S364" s="103"/>
      <c r="T364" s="103"/>
      <c r="U364" s="103"/>
      <c r="V364" s="103"/>
      <c r="W364" s="103"/>
      <c r="X364" s="34"/>
    </row>
    <row r="365" spans="1:24" hidden="1" x14ac:dyDescent="0.25">
      <c r="A365" s="99"/>
      <c r="B365" s="103"/>
      <c r="C365" s="103"/>
      <c r="D365" s="103"/>
      <c r="E365" s="103"/>
      <c r="F365" s="103"/>
      <c r="G365" s="103"/>
      <c r="H365" s="103"/>
      <c r="I365" s="103"/>
      <c r="J365" s="103"/>
      <c r="K365" s="103"/>
      <c r="L365" s="103"/>
      <c r="M365" s="103"/>
      <c r="N365" s="103"/>
      <c r="O365" s="103"/>
      <c r="P365" s="103"/>
      <c r="Q365" s="103"/>
      <c r="R365" s="103"/>
      <c r="S365" s="103"/>
      <c r="T365" s="103"/>
      <c r="U365" s="103"/>
      <c r="V365" s="103"/>
      <c r="W365" s="103"/>
      <c r="X365" s="34"/>
    </row>
    <row r="366" spans="1:24" hidden="1" x14ac:dyDescent="0.25">
      <c r="A366" s="99"/>
      <c r="B366" s="103"/>
      <c r="C366" s="103"/>
      <c r="D366" s="103"/>
      <c r="E366" s="103"/>
      <c r="F366" s="103"/>
      <c r="G366" s="103"/>
      <c r="H366" s="103"/>
      <c r="I366" s="103"/>
      <c r="J366" s="103"/>
      <c r="K366" s="103"/>
      <c r="L366" s="103"/>
      <c r="M366" s="103"/>
      <c r="N366" s="103"/>
      <c r="O366" s="103"/>
      <c r="P366" s="103"/>
      <c r="Q366" s="103"/>
      <c r="R366" s="103"/>
      <c r="S366" s="103"/>
      <c r="T366" s="103"/>
      <c r="U366" s="103"/>
      <c r="V366" s="103"/>
      <c r="W366" s="103"/>
      <c r="X366" s="34"/>
    </row>
    <row r="367" spans="1:24" hidden="1" x14ac:dyDescent="0.25">
      <c r="A367" s="99"/>
      <c r="B367" s="103">
        <v>13</v>
      </c>
      <c r="C367" s="104" t="s">
        <v>24</v>
      </c>
      <c r="D367" s="137" t="s">
        <v>372</v>
      </c>
      <c r="E367" s="137"/>
      <c r="F367" s="137"/>
      <c r="G367" s="137"/>
      <c r="H367" s="137"/>
      <c r="I367" s="137"/>
      <c r="J367" s="137"/>
      <c r="K367" s="137"/>
      <c r="L367" s="137"/>
      <c r="M367" s="103"/>
      <c r="N367" s="103"/>
      <c r="O367" s="103"/>
      <c r="P367" s="103"/>
      <c r="Q367" s="103"/>
      <c r="R367" s="103"/>
      <c r="S367" s="103"/>
      <c r="T367" s="103"/>
      <c r="U367" s="103"/>
      <c r="V367" s="103"/>
      <c r="W367" s="103"/>
      <c r="X367" s="34"/>
    </row>
    <row r="368" spans="1:24" ht="23" hidden="1" x14ac:dyDescent="0.25">
      <c r="A368" s="99"/>
      <c r="B368" s="103"/>
      <c r="C368" s="122" t="s">
        <v>34</v>
      </c>
      <c r="D368" s="102" t="s">
        <v>438</v>
      </c>
      <c r="E368" s="105" t="s">
        <v>26</v>
      </c>
      <c r="F368" s="102" t="s">
        <v>27</v>
      </c>
      <c r="G368" s="102" t="s">
        <v>28</v>
      </c>
      <c r="H368" s="102" t="s">
        <v>29</v>
      </c>
      <c r="I368" s="102" t="s">
        <v>30</v>
      </c>
      <c r="J368" s="102" t="s">
        <v>31</v>
      </c>
      <c r="K368" s="102" t="s">
        <v>32</v>
      </c>
      <c r="L368" s="102" t="s">
        <v>33</v>
      </c>
      <c r="M368" s="103"/>
      <c r="N368" s="103"/>
      <c r="O368" s="103"/>
      <c r="P368" s="103"/>
      <c r="Q368" s="103"/>
      <c r="R368" s="103"/>
      <c r="S368" s="103"/>
      <c r="T368" s="103"/>
      <c r="U368" s="103"/>
      <c r="V368" s="103"/>
      <c r="W368" s="103"/>
      <c r="X368" s="34"/>
    </row>
    <row r="369" spans="1:24" hidden="1" x14ac:dyDescent="0.25">
      <c r="A369" s="99"/>
      <c r="B369" s="103"/>
      <c r="C369" s="107"/>
      <c r="D369" s="111"/>
      <c r="E369" s="112"/>
      <c r="F369" s="106" t="s">
        <v>39</v>
      </c>
      <c r="G369" s="111"/>
      <c r="H369" s="111"/>
      <c r="I369" s="111"/>
      <c r="J369" s="111"/>
      <c r="K369" s="113"/>
      <c r="L369" s="113"/>
      <c r="M369" s="103"/>
      <c r="N369" s="103"/>
      <c r="O369" s="103"/>
      <c r="P369" s="103"/>
      <c r="Q369" s="103"/>
      <c r="R369" s="103"/>
      <c r="S369" s="103"/>
      <c r="T369" s="103"/>
      <c r="U369" s="103"/>
      <c r="V369" s="103"/>
      <c r="W369" s="103"/>
      <c r="X369" s="34"/>
    </row>
    <row r="370" spans="1:24" hidden="1" x14ac:dyDescent="0.25">
      <c r="A370" s="99"/>
      <c r="B370" s="103"/>
      <c r="C370" s="103"/>
      <c r="D370" s="103"/>
      <c r="E370" s="103"/>
      <c r="F370" s="103"/>
      <c r="G370" s="103"/>
      <c r="H370" s="103"/>
      <c r="I370" s="103"/>
      <c r="J370" s="103"/>
      <c r="K370" s="103"/>
      <c r="L370" s="103"/>
      <c r="M370" s="103"/>
      <c r="N370" s="103"/>
      <c r="O370" s="103"/>
      <c r="P370" s="103"/>
      <c r="Q370" s="103"/>
      <c r="R370" s="103"/>
      <c r="S370" s="103"/>
      <c r="T370" s="103"/>
      <c r="U370" s="103"/>
      <c r="V370" s="103"/>
      <c r="W370" s="103"/>
      <c r="X370" s="34"/>
    </row>
    <row r="371" spans="1:24" hidden="1" x14ac:dyDescent="0.25">
      <c r="A371" s="99"/>
      <c r="B371" s="103"/>
      <c r="C371" s="103"/>
      <c r="D371" s="103"/>
      <c r="E371" s="103"/>
      <c r="F371" s="103"/>
      <c r="G371" s="103"/>
      <c r="H371" s="103"/>
      <c r="I371" s="103"/>
      <c r="J371" s="103"/>
      <c r="K371" s="103"/>
      <c r="L371" s="103"/>
      <c r="M371" s="103"/>
      <c r="N371" s="103"/>
      <c r="O371" s="103"/>
      <c r="P371" s="103"/>
      <c r="Q371" s="103"/>
      <c r="R371" s="103"/>
      <c r="S371" s="103"/>
      <c r="T371" s="103"/>
      <c r="U371" s="103"/>
      <c r="V371" s="103"/>
      <c r="W371" s="103"/>
      <c r="X371" s="34"/>
    </row>
    <row r="372" spans="1:24" hidden="1" x14ac:dyDescent="0.25">
      <c r="A372" s="99"/>
      <c r="B372" s="103">
        <v>15</v>
      </c>
      <c r="C372" s="138" t="s">
        <v>24</v>
      </c>
      <c r="D372" s="139"/>
      <c r="E372" s="140"/>
      <c r="F372" s="151" t="s">
        <v>373</v>
      </c>
      <c r="G372" s="152"/>
      <c r="H372" s="152"/>
      <c r="I372" s="152"/>
      <c r="J372" s="152"/>
      <c r="K372" s="152"/>
      <c r="L372" s="152"/>
      <c r="M372" s="152"/>
      <c r="N372" s="153"/>
      <c r="O372" s="103"/>
      <c r="P372" s="103"/>
      <c r="Q372" s="103"/>
      <c r="R372" s="103"/>
      <c r="S372" s="103"/>
      <c r="T372" s="103"/>
      <c r="U372" s="103"/>
      <c r="V372" s="103"/>
      <c r="W372" s="103"/>
      <c r="X372" s="34"/>
    </row>
    <row r="373" spans="1:24" ht="23" hidden="1" x14ac:dyDescent="0.25">
      <c r="A373" s="99"/>
      <c r="B373" s="103"/>
      <c r="C373" s="122" t="s">
        <v>323</v>
      </c>
      <c r="D373" s="122" t="s">
        <v>325</v>
      </c>
      <c r="E373" s="122" t="s">
        <v>318</v>
      </c>
      <c r="F373" s="122" t="s">
        <v>438</v>
      </c>
      <c r="G373" s="123" t="s">
        <v>26</v>
      </c>
      <c r="H373" s="122" t="s">
        <v>27</v>
      </c>
      <c r="I373" s="122" t="s">
        <v>28</v>
      </c>
      <c r="J373" s="122" t="s">
        <v>29</v>
      </c>
      <c r="K373" s="122" t="s">
        <v>30</v>
      </c>
      <c r="L373" s="122" t="s">
        <v>31</v>
      </c>
      <c r="M373" s="102" t="s">
        <v>32</v>
      </c>
      <c r="N373" s="102" t="s">
        <v>33</v>
      </c>
      <c r="O373" s="103"/>
      <c r="P373" s="103"/>
      <c r="Q373" s="103"/>
      <c r="R373" s="103"/>
      <c r="S373" s="103"/>
      <c r="T373" s="103"/>
      <c r="U373" s="103"/>
      <c r="V373" s="103"/>
      <c r="W373" s="103"/>
      <c r="X373" s="34"/>
    </row>
    <row r="374" spans="1:24" hidden="1" x14ac:dyDescent="0.25">
      <c r="A374" s="99"/>
      <c r="B374" s="103"/>
      <c r="C374" s="107"/>
      <c r="D374" s="107"/>
      <c r="E374" s="107"/>
      <c r="F374" s="111"/>
      <c r="G374" s="112"/>
      <c r="H374" s="106" t="s">
        <v>39</v>
      </c>
      <c r="I374" s="111"/>
      <c r="J374" s="111"/>
      <c r="K374" s="111"/>
      <c r="L374" s="111"/>
      <c r="M374" s="113"/>
      <c r="N374" s="113"/>
      <c r="O374" s="103"/>
      <c r="P374" s="103"/>
      <c r="Q374" s="103"/>
      <c r="R374" s="103"/>
      <c r="S374" s="103"/>
      <c r="T374" s="103"/>
      <c r="U374" s="103"/>
      <c r="V374" s="103"/>
      <c r="W374" s="103"/>
      <c r="X374" s="34"/>
    </row>
    <row r="375" spans="1:24" hidden="1" x14ac:dyDescent="0.25">
      <c r="A375" s="99"/>
      <c r="B375" s="103"/>
      <c r="C375" s="103"/>
      <c r="D375" s="103"/>
      <c r="E375" s="103"/>
      <c r="F375" s="103"/>
      <c r="G375" s="103"/>
      <c r="H375" s="103"/>
      <c r="I375" s="103"/>
      <c r="J375" s="103"/>
      <c r="K375" s="103"/>
      <c r="L375" s="103"/>
      <c r="M375" s="103"/>
      <c r="N375" s="103"/>
      <c r="O375" s="103"/>
      <c r="P375" s="103"/>
      <c r="Q375" s="103"/>
      <c r="R375" s="103"/>
      <c r="S375" s="103"/>
      <c r="T375" s="103"/>
      <c r="U375" s="103"/>
      <c r="V375" s="103"/>
      <c r="W375" s="103"/>
      <c r="X375" s="34"/>
    </row>
    <row r="376" spans="1:24" hidden="1" x14ac:dyDescent="0.25">
      <c r="A376" s="99"/>
      <c r="B376" s="103"/>
      <c r="C376" s="103"/>
      <c r="D376" s="103"/>
      <c r="E376" s="103"/>
      <c r="F376" s="103"/>
      <c r="G376" s="103"/>
      <c r="H376" s="103"/>
      <c r="I376" s="103"/>
      <c r="J376" s="103"/>
      <c r="K376" s="103"/>
      <c r="L376" s="103"/>
      <c r="M376" s="103"/>
      <c r="N376" s="103"/>
      <c r="O376" s="103"/>
      <c r="P376" s="103"/>
      <c r="Q376" s="103"/>
      <c r="R376" s="103"/>
      <c r="S376" s="103"/>
      <c r="T376" s="103"/>
      <c r="U376" s="103"/>
      <c r="V376" s="103"/>
      <c r="W376" s="103"/>
      <c r="X376" s="34"/>
    </row>
    <row r="377" spans="1:24" hidden="1" x14ac:dyDescent="0.25">
      <c r="A377" s="99"/>
      <c r="B377" s="103">
        <v>15</v>
      </c>
      <c r="C377" s="136" t="s">
        <v>24</v>
      </c>
      <c r="D377" s="136"/>
      <c r="E377" s="136"/>
      <c r="F377" s="137" t="s">
        <v>783</v>
      </c>
      <c r="G377" s="137"/>
      <c r="H377" s="137"/>
      <c r="I377" s="137"/>
      <c r="J377" s="137"/>
      <c r="K377" s="137"/>
      <c r="L377" s="137"/>
      <c r="M377" s="137"/>
      <c r="N377" s="137"/>
      <c r="O377" s="103"/>
      <c r="P377" s="103"/>
      <c r="Q377" s="103"/>
      <c r="R377" s="103"/>
      <c r="S377" s="103"/>
      <c r="T377" s="103"/>
      <c r="U377" s="103"/>
      <c r="V377" s="103"/>
      <c r="W377" s="103"/>
      <c r="X377" s="34"/>
    </row>
    <row r="378" spans="1:24" ht="23" hidden="1" x14ac:dyDescent="0.25">
      <c r="A378" s="99"/>
      <c r="B378" s="103"/>
      <c r="C378" s="102" t="s">
        <v>34</v>
      </c>
      <c r="D378" s="102" t="s">
        <v>325</v>
      </c>
      <c r="E378" s="102" t="s">
        <v>25</v>
      </c>
      <c r="F378" s="102" t="s">
        <v>438</v>
      </c>
      <c r="G378" s="105" t="s">
        <v>26</v>
      </c>
      <c r="H378" s="102" t="s">
        <v>27</v>
      </c>
      <c r="I378" s="102" t="s">
        <v>28</v>
      </c>
      <c r="J378" s="102" t="s">
        <v>29</v>
      </c>
      <c r="K378" s="102" t="s">
        <v>30</v>
      </c>
      <c r="L378" s="102" t="s">
        <v>31</v>
      </c>
      <c r="M378" s="102" t="s">
        <v>32</v>
      </c>
      <c r="N378" s="102" t="s">
        <v>33</v>
      </c>
      <c r="O378" s="103"/>
      <c r="P378" s="103"/>
      <c r="Q378" s="103"/>
      <c r="R378" s="103"/>
      <c r="S378" s="103"/>
      <c r="T378" s="103"/>
      <c r="U378" s="103"/>
      <c r="V378" s="103"/>
      <c r="W378" s="103"/>
      <c r="X378" s="34"/>
    </row>
    <row r="379" spans="1:24" hidden="1" x14ac:dyDescent="0.25">
      <c r="A379" s="99"/>
      <c r="B379" s="103"/>
      <c r="C379" s="107"/>
      <c r="D379" s="107"/>
      <c r="E379" s="107"/>
      <c r="F379" s="111"/>
      <c r="G379" s="112"/>
      <c r="H379" s="106" t="s">
        <v>39</v>
      </c>
      <c r="I379" s="111"/>
      <c r="J379" s="111"/>
      <c r="K379" s="111"/>
      <c r="L379" s="111"/>
      <c r="M379" s="113"/>
      <c r="N379" s="113"/>
      <c r="O379" s="103"/>
      <c r="P379" s="103"/>
      <c r="Q379" s="103"/>
      <c r="R379" s="103"/>
      <c r="S379" s="103"/>
      <c r="T379" s="103"/>
      <c r="U379" s="103"/>
      <c r="V379" s="103"/>
      <c r="W379" s="103"/>
      <c r="X379" s="34"/>
    </row>
    <row r="380" spans="1:24" hidden="1" x14ac:dyDescent="0.25">
      <c r="A380" s="99"/>
      <c r="B380" s="103"/>
      <c r="C380" s="103"/>
      <c r="D380" s="103"/>
      <c r="E380" s="103"/>
      <c r="F380" s="103"/>
      <c r="G380" s="103"/>
      <c r="H380" s="103"/>
      <c r="I380" s="103"/>
      <c r="J380" s="103"/>
      <c r="K380" s="103"/>
      <c r="L380" s="103"/>
      <c r="M380" s="103"/>
      <c r="N380" s="103"/>
      <c r="O380" s="103"/>
      <c r="P380" s="103"/>
      <c r="Q380" s="103"/>
      <c r="R380" s="103"/>
      <c r="S380" s="103"/>
      <c r="T380" s="103"/>
      <c r="U380" s="103"/>
      <c r="V380" s="103"/>
      <c r="W380" s="103"/>
      <c r="X380" s="34"/>
    </row>
    <row r="381" spans="1:24" hidden="1" x14ac:dyDescent="0.25">
      <c r="A381" s="99"/>
      <c r="B381" s="103"/>
      <c r="C381" s="103"/>
      <c r="D381" s="103"/>
      <c r="E381" s="103"/>
      <c r="F381" s="103"/>
      <c r="G381" s="103"/>
      <c r="H381" s="103"/>
      <c r="I381" s="103"/>
      <c r="J381" s="103"/>
      <c r="K381" s="103"/>
      <c r="L381" s="103"/>
      <c r="M381" s="103"/>
      <c r="N381" s="103"/>
      <c r="O381" s="103"/>
      <c r="P381" s="103"/>
      <c r="Q381" s="103"/>
      <c r="R381" s="103"/>
      <c r="S381" s="103"/>
      <c r="T381" s="103"/>
      <c r="U381" s="103"/>
      <c r="V381" s="103"/>
      <c r="W381" s="103"/>
      <c r="X381" s="34"/>
    </row>
    <row r="382" spans="1:24" hidden="1" x14ac:dyDescent="0.25">
      <c r="A382" s="99"/>
      <c r="B382" s="103">
        <v>16</v>
      </c>
      <c r="C382" s="138" t="s">
        <v>24</v>
      </c>
      <c r="D382" s="139"/>
      <c r="E382" s="139"/>
      <c r="F382" s="140"/>
      <c r="G382" s="151" t="s">
        <v>374</v>
      </c>
      <c r="H382" s="152"/>
      <c r="I382" s="152"/>
      <c r="J382" s="152"/>
      <c r="K382" s="152"/>
      <c r="L382" s="152"/>
      <c r="M382" s="152"/>
      <c r="N382" s="152"/>
      <c r="O382" s="153"/>
      <c r="P382" s="103"/>
      <c r="Q382" s="103"/>
      <c r="R382" s="103"/>
      <c r="S382" s="103"/>
      <c r="T382" s="103"/>
      <c r="U382" s="103"/>
      <c r="V382" s="103"/>
      <c r="W382" s="103"/>
      <c r="X382" s="34"/>
    </row>
    <row r="383" spans="1:24" ht="34.5" hidden="1" x14ac:dyDescent="0.25">
      <c r="A383" s="99"/>
      <c r="B383" s="103"/>
      <c r="C383" s="122" t="s">
        <v>34</v>
      </c>
      <c r="D383" s="122" t="s">
        <v>326</v>
      </c>
      <c r="E383" s="122" t="s">
        <v>325</v>
      </c>
      <c r="F383" s="122" t="s">
        <v>318</v>
      </c>
      <c r="G383" s="122" t="s">
        <v>438</v>
      </c>
      <c r="H383" s="123" t="s">
        <v>26</v>
      </c>
      <c r="I383" s="122" t="s">
        <v>27</v>
      </c>
      <c r="J383" s="122" t="s">
        <v>28</v>
      </c>
      <c r="K383" s="122" t="s">
        <v>29</v>
      </c>
      <c r="L383" s="122" t="s">
        <v>30</v>
      </c>
      <c r="M383" s="122" t="s">
        <v>31</v>
      </c>
      <c r="N383" s="102" t="s">
        <v>32</v>
      </c>
      <c r="O383" s="102" t="s">
        <v>33</v>
      </c>
      <c r="P383" s="103"/>
      <c r="Q383" s="103"/>
      <c r="R383" s="103"/>
      <c r="S383" s="103"/>
      <c r="T383" s="103"/>
      <c r="U383" s="103"/>
      <c r="V383" s="103"/>
      <c r="W383" s="103"/>
      <c r="X383" s="34"/>
    </row>
    <row r="384" spans="1:24" hidden="1" x14ac:dyDescent="0.25">
      <c r="A384" s="99"/>
      <c r="B384" s="103"/>
      <c r="C384" s="107"/>
      <c r="D384" s="107"/>
      <c r="E384" s="107"/>
      <c r="F384" s="107"/>
      <c r="G384" s="111"/>
      <c r="H384" s="112"/>
      <c r="I384" s="106" t="s">
        <v>39</v>
      </c>
      <c r="J384" s="111"/>
      <c r="K384" s="111"/>
      <c r="L384" s="111"/>
      <c r="M384" s="111"/>
      <c r="N384" s="113"/>
      <c r="O384" s="113"/>
      <c r="P384" s="103"/>
      <c r="Q384" s="103"/>
      <c r="R384" s="103"/>
      <c r="S384" s="103"/>
      <c r="T384" s="103"/>
      <c r="U384" s="103"/>
      <c r="V384" s="103"/>
      <c r="W384" s="103"/>
      <c r="X384" s="34"/>
    </row>
    <row r="385" spans="1:24" hidden="1" x14ac:dyDescent="0.25">
      <c r="A385" s="99"/>
      <c r="B385" s="103"/>
      <c r="C385" s="103"/>
      <c r="D385" s="103"/>
      <c r="E385" s="103"/>
      <c r="F385" s="103"/>
      <c r="G385" s="103"/>
      <c r="H385" s="103"/>
      <c r="I385" s="103"/>
      <c r="J385" s="103"/>
      <c r="K385" s="103"/>
      <c r="L385" s="103"/>
      <c r="M385" s="103"/>
      <c r="N385" s="103"/>
      <c r="O385" s="103"/>
      <c r="P385" s="103"/>
      <c r="Q385" s="103"/>
      <c r="R385" s="103"/>
      <c r="S385" s="103"/>
      <c r="T385" s="103"/>
      <c r="U385" s="103"/>
      <c r="V385" s="103"/>
      <c r="W385" s="103"/>
      <c r="X385" s="34"/>
    </row>
    <row r="386" spans="1:24" hidden="1" x14ac:dyDescent="0.25">
      <c r="A386" s="99"/>
      <c r="B386" s="103"/>
      <c r="C386" s="103"/>
      <c r="D386" s="103"/>
      <c r="E386" s="103"/>
      <c r="F386" s="103"/>
      <c r="G386" s="103"/>
      <c r="H386" s="103"/>
      <c r="I386" s="103"/>
      <c r="J386" s="103"/>
      <c r="K386" s="103"/>
      <c r="L386" s="103"/>
      <c r="M386" s="103"/>
      <c r="N386" s="103"/>
      <c r="O386" s="103"/>
      <c r="P386" s="103"/>
      <c r="Q386" s="103"/>
      <c r="R386" s="103"/>
      <c r="S386" s="103"/>
      <c r="T386" s="103"/>
      <c r="U386" s="103"/>
      <c r="V386" s="103"/>
      <c r="W386" s="103"/>
      <c r="X386" s="34"/>
    </row>
    <row r="387" spans="1:24" hidden="1" x14ac:dyDescent="0.25">
      <c r="A387" s="99"/>
      <c r="B387" s="103">
        <v>17</v>
      </c>
      <c r="C387" s="138" t="s">
        <v>24</v>
      </c>
      <c r="D387" s="139"/>
      <c r="E387" s="139"/>
      <c r="F387" s="139"/>
      <c r="G387" s="140"/>
      <c r="H387" s="154" t="s">
        <v>375</v>
      </c>
      <c r="I387" s="155"/>
      <c r="J387" s="155"/>
      <c r="K387" s="155"/>
      <c r="L387" s="155"/>
      <c r="M387" s="155"/>
      <c r="N387" s="155"/>
      <c r="O387" s="155"/>
      <c r="P387" s="156"/>
      <c r="Q387" s="103"/>
      <c r="R387" s="103"/>
      <c r="S387" s="103"/>
      <c r="T387" s="103"/>
      <c r="U387" s="103"/>
      <c r="V387" s="103"/>
      <c r="W387" s="103"/>
      <c r="X387" s="34"/>
    </row>
    <row r="388" spans="1:24" ht="34.5" hidden="1" x14ac:dyDescent="0.25">
      <c r="A388" s="99"/>
      <c r="B388" s="103"/>
      <c r="C388" s="124" t="s">
        <v>34</v>
      </c>
      <c r="D388" s="122" t="s">
        <v>326</v>
      </c>
      <c r="E388" s="122" t="s">
        <v>325</v>
      </c>
      <c r="F388" s="122" t="s">
        <v>318</v>
      </c>
      <c r="G388" s="102" t="s">
        <v>320</v>
      </c>
      <c r="H388" s="122" t="s">
        <v>438</v>
      </c>
      <c r="I388" s="123" t="s">
        <v>26</v>
      </c>
      <c r="J388" s="122" t="s">
        <v>27</v>
      </c>
      <c r="K388" s="122" t="s">
        <v>28</v>
      </c>
      <c r="L388" s="122" t="s">
        <v>29</v>
      </c>
      <c r="M388" s="122" t="s">
        <v>30</v>
      </c>
      <c r="N388" s="122" t="s">
        <v>31</v>
      </c>
      <c r="O388" s="102" t="s">
        <v>32</v>
      </c>
      <c r="P388" s="102" t="s">
        <v>33</v>
      </c>
      <c r="Q388" s="103"/>
      <c r="R388" s="103"/>
      <c r="S388" s="103"/>
      <c r="T388" s="103"/>
      <c r="U388" s="103"/>
      <c r="V388" s="103"/>
      <c r="W388" s="103"/>
      <c r="X388" s="34"/>
    </row>
    <row r="389" spans="1:24" hidden="1" x14ac:dyDescent="0.25">
      <c r="A389" s="99"/>
      <c r="B389" s="103"/>
      <c r="C389" s="107"/>
      <c r="D389" s="107"/>
      <c r="E389" s="107"/>
      <c r="F389" s="107"/>
      <c r="G389" s="107"/>
      <c r="H389" s="111"/>
      <c r="I389" s="112"/>
      <c r="J389" s="106" t="s">
        <v>39</v>
      </c>
      <c r="K389" s="111"/>
      <c r="L389" s="111"/>
      <c r="M389" s="111"/>
      <c r="N389" s="111"/>
      <c r="O389" s="113"/>
      <c r="P389" s="113"/>
      <c r="Q389" s="103"/>
      <c r="R389" s="103"/>
      <c r="S389" s="103"/>
      <c r="T389" s="103"/>
      <c r="U389" s="103"/>
      <c r="V389" s="103"/>
      <c r="W389" s="103"/>
      <c r="X389" s="34"/>
    </row>
    <row r="390" spans="1:24" hidden="1" x14ac:dyDescent="0.25">
      <c r="A390" s="99"/>
      <c r="B390" s="103"/>
      <c r="C390" s="103"/>
      <c r="D390" s="103"/>
      <c r="E390" s="103"/>
      <c r="F390" s="103"/>
      <c r="G390" s="103"/>
      <c r="H390" s="103"/>
      <c r="I390" s="103"/>
      <c r="J390" s="103"/>
      <c r="K390" s="103"/>
      <c r="L390" s="103"/>
      <c r="M390" s="103"/>
      <c r="N390" s="103"/>
      <c r="O390" s="103"/>
      <c r="P390" s="103"/>
      <c r="Q390" s="103"/>
      <c r="R390" s="103"/>
      <c r="S390" s="103"/>
      <c r="T390" s="103"/>
      <c r="U390" s="103"/>
      <c r="V390" s="103"/>
      <c r="W390" s="103"/>
      <c r="X390" s="34"/>
    </row>
    <row r="391" spans="1:24" hidden="1" x14ac:dyDescent="0.25">
      <c r="A391" s="99"/>
      <c r="B391" s="103"/>
      <c r="C391" s="103"/>
      <c r="D391" s="103"/>
      <c r="E391" s="103"/>
      <c r="F391" s="103"/>
      <c r="G391" s="103"/>
      <c r="H391" s="103"/>
      <c r="I391" s="103"/>
      <c r="J391" s="103"/>
      <c r="K391" s="103"/>
      <c r="L391" s="103"/>
      <c r="M391" s="103"/>
      <c r="N391" s="103"/>
      <c r="O391" s="103"/>
      <c r="P391" s="103"/>
      <c r="Q391" s="103"/>
      <c r="R391" s="103"/>
      <c r="S391" s="103"/>
      <c r="T391" s="103"/>
      <c r="U391" s="103"/>
      <c r="V391" s="103"/>
      <c r="W391" s="103"/>
      <c r="X391" s="34"/>
    </row>
    <row r="392" spans="1:24" hidden="1" x14ac:dyDescent="0.25">
      <c r="A392" s="99"/>
      <c r="B392" s="103">
        <v>16</v>
      </c>
      <c r="C392" s="138" t="s">
        <v>24</v>
      </c>
      <c r="D392" s="139"/>
      <c r="E392" s="139"/>
      <c r="F392" s="140"/>
      <c r="G392" s="151" t="s">
        <v>782</v>
      </c>
      <c r="H392" s="152"/>
      <c r="I392" s="152"/>
      <c r="J392" s="152"/>
      <c r="K392" s="152"/>
      <c r="L392" s="152"/>
      <c r="M392" s="152"/>
      <c r="N392" s="152"/>
      <c r="O392" s="153"/>
      <c r="P392" s="103"/>
      <c r="Q392" s="103"/>
      <c r="R392" s="103"/>
      <c r="S392" s="103"/>
      <c r="T392" s="103"/>
      <c r="U392" s="103"/>
      <c r="V392" s="103"/>
      <c r="W392" s="103"/>
      <c r="X392" s="34"/>
    </row>
    <row r="393" spans="1:24" ht="34.5" hidden="1" x14ac:dyDescent="0.25">
      <c r="A393" s="99"/>
      <c r="B393" s="103"/>
      <c r="C393" s="122" t="s">
        <v>34</v>
      </c>
      <c r="D393" s="122" t="s">
        <v>326</v>
      </c>
      <c r="E393" s="122" t="s">
        <v>325</v>
      </c>
      <c r="F393" s="122" t="s">
        <v>25</v>
      </c>
      <c r="G393" s="122" t="s">
        <v>438</v>
      </c>
      <c r="H393" s="123" t="s">
        <v>26</v>
      </c>
      <c r="I393" s="122" t="s">
        <v>27</v>
      </c>
      <c r="J393" s="122" t="s">
        <v>28</v>
      </c>
      <c r="K393" s="122" t="s">
        <v>29</v>
      </c>
      <c r="L393" s="122" t="s">
        <v>30</v>
      </c>
      <c r="M393" s="122" t="s">
        <v>31</v>
      </c>
      <c r="N393" s="102" t="s">
        <v>32</v>
      </c>
      <c r="O393" s="102" t="s">
        <v>33</v>
      </c>
      <c r="P393" s="103"/>
      <c r="Q393" s="103"/>
      <c r="R393" s="103"/>
      <c r="S393" s="103"/>
      <c r="T393" s="103"/>
      <c r="U393" s="103"/>
      <c r="V393" s="103"/>
      <c r="W393" s="103"/>
      <c r="X393" s="34"/>
    </row>
    <row r="394" spans="1:24" hidden="1" x14ac:dyDescent="0.25">
      <c r="A394" s="99"/>
      <c r="B394" s="103"/>
      <c r="C394" s="107"/>
      <c r="D394" s="107"/>
      <c r="E394" s="107"/>
      <c r="F394" s="107"/>
      <c r="G394" s="111"/>
      <c r="H394" s="112"/>
      <c r="I394" s="106" t="s">
        <v>39</v>
      </c>
      <c r="J394" s="111"/>
      <c r="K394" s="111"/>
      <c r="L394" s="111"/>
      <c r="M394" s="111"/>
      <c r="N394" s="113"/>
      <c r="O394" s="113"/>
      <c r="P394" s="103"/>
      <c r="Q394" s="103"/>
      <c r="R394" s="103"/>
      <c r="S394" s="103"/>
      <c r="T394" s="103"/>
      <c r="U394" s="103"/>
      <c r="V394" s="103"/>
      <c r="W394" s="103"/>
      <c r="X394" s="34"/>
    </row>
    <row r="395" spans="1:24" hidden="1" x14ac:dyDescent="0.25">
      <c r="A395" s="99"/>
      <c r="B395" s="103"/>
      <c r="C395" s="103"/>
      <c r="D395" s="103"/>
      <c r="E395" s="103"/>
      <c r="F395" s="103"/>
      <c r="G395" s="103"/>
      <c r="H395" s="103"/>
      <c r="I395" s="103"/>
      <c r="J395" s="103"/>
      <c r="K395" s="103"/>
      <c r="L395" s="103"/>
      <c r="M395" s="103"/>
      <c r="N395" s="103"/>
      <c r="O395" s="103"/>
      <c r="P395" s="103"/>
      <c r="Q395" s="103"/>
      <c r="R395" s="103"/>
      <c r="S395" s="103"/>
      <c r="T395" s="103"/>
      <c r="U395" s="103"/>
      <c r="V395" s="103"/>
      <c r="W395" s="103"/>
      <c r="X395" s="34"/>
    </row>
    <row r="396" spans="1:24" hidden="1" x14ac:dyDescent="0.25">
      <c r="A396" s="99"/>
      <c r="B396" s="103"/>
      <c r="C396" s="103"/>
      <c r="D396" s="103"/>
      <c r="E396" s="103"/>
      <c r="F396" s="103"/>
      <c r="G396" s="103"/>
      <c r="H396" s="103"/>
      <c r="I396" s="103"/>
      <c r="J396" s="103"/>
      <c r="K396" s="103"/>
      <c r="L396" s="103"/>
      <c r="M396" s="103"/>
      <c r="N396" s="103"/>
      <c r="O396" s="103"/>
      <c r="P396" s="103"/>
      <c r="Q396" s="103"/>
      <c r="R396" s="103"/>
      <c r="S396" s="103"/>
      <c r="T396" s="103"/>
      <c r="U396" s="103"/>
      <c r="V396" s="103"/>
      <c r="W396" s="103"/>
      <c r="X396" s="34"/>
    </row>
    <row r="397" spans="1:24" hidden="1" x14ac:dyDescent="0.25">
      <c r="A397" s="99"/>
      <c r="B397" s="103">
        <v>17</v>
      </c>
      <c r="C397" s="138" t="s">
        <v>24</v>
      </c>
      <c r="D397" s="139"/>
      <c r="E397" s="139"/>
      <c r="F397" s="139"/>
      <c r="G397" s="140"/>
      <c r="H397" s="154" t="s">
        <v>784</v>
      </c>
      <c r="I397" s="155"/>
      <c r="J397" s="155"/>
      <c r="K397" s="155"/>
      <c r="L397" s="155"/>
      <c r="M397" s="155"/>
      <c r="N397" s="155"/>
      <c r="O397" s="155"/>
      <c r="P397" s="156"/>
      <c r="Q397" s="103"/>
      <c r="R397" s="103"/>
      <c r="S397" s="103"/>
      <c r="T397" s="103"/>
      <c r="U397" s="103"/>
      <c r="V397" s="103"/>
      <c r="W397" s="103"/>
      <c r="X397" s="34"/>
    </row>
    <row r="398" spans="1:24" ht="34.5" hidden="1" x14ac:dyDescent="0.25">
      <c r="A398" s="99"/>
      <c r="B398" s="103"/>
      <c r="C398" s="124" t="s">
        <v>34</v>
      </c>
      <c r="D398" s="122" t="s">
        <v>326</v>
      </c>
      <c r="E398" s="122" t="s">
        <v>325</v>
      </c>
      <c r="F398" s="122" t="s">
        <v>25</v>
      </c>
      <c r="G398" s="102" t="s">
        <v>320</v>
      </c>
      <c r="H398" s="122" t="s">
        <v>438</v>
      </c>
      <c r="I398" s="123" t="s">
        <v>26</v>
      </c>
      <c r="J398" s="122" t="s">
        <v>27</v>
      </c>
      <c r="K398" s="122" t="s">
        <v>28</v>
      </c>
      <c r="L398" s="122" t="s">
        <v>29</v>
      </c>
      <c r="M398" s="122" t="s">
        <v>30</v>
      </c>
      <c r="N398" s="122" t="s">
        <v>31</v>
      </c>
      <c r="O398" s="102" t="s">
        <v>32</v>
      </c>
      <c r="P398" s="102" t="s">
        <v>33</v>
      </c>
      <c r="Q398" s="103"/>
      <c r="R398" s="103"/>
      <c r="S398" s="103"/>
      <c r="T398" s="103"/>
      <c r="U398" s="103"/>
      <c r="V398" s="103"/>
      <c r="W398" s="103"/>
      <c r="X398" s="34"/>
    </row>
    <row r="399" spans="1:24" hidden="1" x14ac:dyDescent="0.25">
      <c r="A399" s="99"/>
      <c r="B399" s="103"/>
      <c r="C399" s="107"/>
      <c r="D399" s="107"/>
      <c r="E399" s="107"/>
      <c r="F399" s="107"/>
      <c r="G399" s="107"/>
      <c r="H399" s="111"/>
      <c r="I399" s="112"/>
      <c r="J399" s="106" t="s">
        <v>39</v>
      </c>
      <c r="K399" s="111"/>
      <c r="L399" s="111"/>
      <c r="M399" s="111"/>
      <c r="N399" s="111"/>
      <c r="O399" s="113"/>
      <c r="P399" s="113"/>
      <c r="Q399" s="103"/>
      <c r="R399" s="103"/>
      <c r="S399" s="103"/>
      <c r="T399" s="103"/>
      <c r="U399" s="103"/>
      <c r="V399" s="103"/>
      <c r="W399" s="103"/>
      <c r="X399" s="34"/>
    </row>
    <row r="400" spans="1:24" hidden="1" x14ac:dyDescent="0.25">
      <c r="A400" s="99"/>
      <c r="B400" s="103"/>
      <c r="C400" s="103"/>
      <c r="D400" s="103"/>
      <c r="E400" s="103"/>
      <c r="F400" s="103"/>
      <c r="G400" s="103"/>
      <c r="H400" s="103"/>
      <c r="I400" s="103"/>
      <c r="J400" s="103"/>
      <c r="K400" s="103"/>
      <c r="L400" s="103"/>
      <c r="M400" s="103"/>
      <c r="N400" s="103"/>
      <c r="O400" s="103"/>
      <c r="P400" s="103"/>
      <c r="Q400" s="103"/>
      <c r="R400" s="103"/>
      <c r="S400" s="103"/>
      <c r="T400" s="103"/>
      <c r="U400" s="103"/>
      <c r="V400" s="103"/>
      <c r="W400" s="103"/>
      <c r="X400" s="34"/>
    </row>
    <row r="401" spans="1:24" hidden="1" x14ac:dyDescent="0.25">
      <c r="A401" s="99"/>
      <c r="B401" s="103"/>
      <c r="C401" s="103"/>
      <c r="D401" s="103"/>
      <c r="E401" s="103"/>
      <c r="F401" s="103"/>
      <c r="G401" s="103"/>
      <c r="H401" s="103"/>
      <c r="I401" s="103"/>
      <c r="J401" s="103"/>
      <c r="K401" s="103"/>
      <c r="L401" s="103"/>
      <c r="M401" s="103"/>
      <c r="N401" s="103"/>
      <c r="O401" s="103"/>
      <c r="P401" s="103"/>
      <c r="Q401" s="103"/>
      <c r="R401" s="103"/>
      <c r="S401" s="103"/>
      <c r="T401" s="103"/>
      <c r="U401" s="103"/>
      <c r="V401" s="103"/>
      <c r="W401" s="103"/>
      <c r="X401" s="34"/>
    </row>
    <row r="402" spans="1:24" hidden="1" x14ac:dyDescent="0.25">
      <c r="A402" s="99"/>
      <c r="B402" s="103">
        <v>13</v>
      </c>
      <c r="C402" s="104" t="s">
        <v>24</v>
      </c>
      <c r="D402" s="137" t="s">
        <v>785</v>
      </c>
      <c r="E402" s="137"/>
      <c r="F402" s="137"/>
      <c r="G402" s="137"/>
      <c r="H402" s="137"/>
      <c r="I402" s="137"/>
      <c r="J402" s="137"/>
      <c r="K402" s="137"/>
      <c r="L402" s="137"/>
      <c r="M402" s="103"/>
      <c r="N402" s="103"/>
      <c r="O402" s="103"/>
      <c r="P402" s="103"/>
      <c r="Q402" s="103"/>
      <c r="R402" s="103"/>
      <c r="S402" s="103"/>
      <c r="T402" s="103"/>
      <c r="U402" s="103"/>
      <c r="V402" s="103"/>
      <c r="W402" s="103"/>
      <c r="X402" s="34"/>
    </row>
    <row r="403" spans="1:24" ht="23" hidden="1" x14ac:dyDescent="0.25">
      <c r="A403" s="99"/>
      <c r="B403" s="103"/>
      <c r="C403" s="122" t="s">
        <v>34</v>
      </c>
      <c r="D403" s="102" t="s">
        <v>438</v>
      </c>
      <c r="E403" s="105" t="s">
        <v>26</v>
      </c>
      <c r="F403" s="102" t="s">
        <v>608</v>
      </c>
      <c r="G403" s="102" t="s">
        <v>28</v>
      </c>
      <c r="H403" s="102" t="s">
        <v>29</v>
      </c>
      <c r="I403" s="102" t="s">
        <v>30</v>
      </c>
      <c r="J403" s="102" t="s">
        <v>31</v>
      </c>
      <c r="K403" s="102" t="s">
        <v>32</v>
      </c>
      <c r="L403" s="102" t="s">
        <v>33</v>
      </c>
      <c r="M403" s="103"/>
      <c r="N403" s="103"/>
      <c r="O403" s="103"/>
      <c r="P403" s="103"/>
      <c r="Q403" s="103"/>
      <c r="R403" s="103"/>
      <c r="S403" s="103"/>
      <c r="T403" s="103"/>
      <c r="U403" s="103"/>
      <c r="V403" s="103"/>
      <c r="W403" s="103"/>
      <c r="X403" s="34"/>
    </row>
    <row r="404" spans="1:24" hidden="1" x14ac:dyDescent="0.25">
      <c r="A404" s="99"/>
      <c r="B404" s="103"/>
      <c r="C404" s="107"/>
      <c r="D404" s="111"/>
      <c r="E404" s="112"/>
      <c r="F404" s="107"/>
      <c r="G404" s="107">
        <v>1000</v>
      </c>
      <c r="H404" s="107" t="s">
        <v>37</v>
      </c>
      <c r="I404" s="111"/>
      <c r="J404" s="111"/>
      <c r="K404" s="113"/>
      <c r="L404" s="113"/>
      <c r="M404" s="103"/>
      <c r="N404" s="103"/>
      <c r="O404" s="103"/>
      <c r="P404" s="103"/>
      <c r="Q404" s="103"/>
      <c r="R404" s="103"/>
      <c r="S404" s="103"/>
      <c r="T404" s="103"/>
      <c r="U404" s="103"/>
      <c r="V404" s="103"/>
      <c r="W404" s="103"/>
      <c r="X404" s="34"/>
    </row>
    <row r="405" spans="1:24" hidden="1" x14ac:dyDescent="0.25">
      <c r="A405" s="99"/>
      <c r="B405" s="103"/>
      <c r="C405" s="103"/>
      <c r="D405" s="103"/>
      <c r="E405" s="103"/>
      <c r="F405" s="103"/>
      <c r="G405" s="103"/>
      <c r="H405" s="103"/>
      <c r="I405" s="103"/>
      <c r="J405" s="103"/>
      <c r="K405" s="103"/>
      <c r="L405" s="103"/>
      <c r="M405" s="103"/>
      <c r="N405" s="103"/>
      <c r="O405" s="103"/>
      <c r="P405" s="103"/>
      <c r="Q405" s="103"/>
      <c r="R405" s="103"/>
      <c r="S405" s="103"/>
      <c r="T405" s="103"/>
      <c r="U405" s="103"/>
      <c r="V405" s="103"/>
      <c r="W405" s="103"/>
      <c r="X405" s="34"/>
    </row>
    <row r="406" spans="1:24" hidden="1" x14ac:dyDescent="0.25">
      <c r="A406" s="99"/>
      <c r="B406" s="103"/>
      <c r="C406" s="103"/>
      <c r="D406" s="103"/>
      <c r="E406" s="103"/>
      <c r="F406" s="103"/>
      <c r="G406" s="103"/>
      <c r="H406" s="103"/>
      <c r="I406" s="103"/>
      <c r="J406" s="103"/>
      <c r="K406" s="103"/>
      <c r="L406" s="103"/>
      <c r="M406" s="103"/>
      <c r="N406" s="103"/>
      <c r="O406" s="103"/>
      <c r="P406" s="103"/>
      <c r="Q406" s="103"/>
      <c r="R406" s="103"/>
      <c r="S406" s="103"/>
      <c r="T406" s="103"/>
      <c r="U406" s="103"/>
      <c r="V406" s="103"/>
      <c r="W406" s="103"/>
      <c r="X406" s="34"/>
    </row>
    <row r="407" spans="1:24" hidden="1" x14ac:dyDescent="0.25">
      <c r="A407" s="99"/>
      <c r="B407" s="103">
        <v>15</v>
      </c>
      <c r="C407" s="138" t="s">
        <v>24</v>
      </c>
      <c r="D407" s="139"/>
      <c r="E407" s="140"/>
      <c r="F407" s="151" t="s">
        <v>376</v>
      </c>
      <c r="G407" s="152"/>
      <c r="H407" s="152"/>
      <c r="I407" s="152"/>
      <c r="J407" s="152"/>
      <c r="K407" s="152"/>
      <c r="L407" s="152"/>
      <c r="M407" s="152"/>
      <c r="N407" s="153"/>
      <c r="O407" s="103"/>
      <c r="P407" s="103"/>
      <c r="Q407" s="103"/>
      <c r="R407" s="103"/>
      <c r="S407" s="103"/>
      <c r="T407" s="103"/>
      <c r="U407" s="103"/>
      <c r="V407" s="103"/>
      <c r="W407" s="103"/>
      <c r="X407" s="34"/>
    </row>
    <row r="408" spans="1:24" ht="23" hidden="1" x14ac:dyDescent="0.25">
      <c r="A408" s="99"/>
      <c r="B408" s="103"/>
      <c r="C408" s="122" t="s">
        <v>323</v>
      </c>
      <c r="D408" s="122" t="s">
        <v>325</v>
      </c>
      <c r="E408" s="122" t="s">
        <v>318</v>
      </c>
      <c r="F408" s="122" t="s">
        <v>438</v>
      </c>
      <c r="G408" s="105" t="s">
        <v>26</v>
      </c>
      <c r="H408" s="102" t="s">
        <v>608</v>
      </c>
      <c r="I408" s="122" t="s">
        <v>28</v>
      </c>
      <c r="J408" s="122" t="s">
        <v>29</v>
      </c>
      <c r="K408" s="122" t="s">
        <v>30</v>
      </c>
      <c r="L408" s="122" t="s">
        <v>31</v>
      </c>
      <c r="M408" s="102" t="s">
        <v>32</v>
      </c>
      <c r="N408" s="102" t="s">
        <v>33</v>
      </c>
      <c r="O408" s="103"/>
      <c r="P408" s="103"/>
      <c r="Q408" s="103"/>
      <c r="R408" s="103"/>
      <c r="S408" s="103"/>
      <c r="T408" s="103"/>
      <c r="U408" s="103"/>
      <c r="V408" s="103"/>
      <c r="W408" s="103"/>
      <c r="X408" s="34"/>
    </row>
    <row r="409" spans="1:24" hidden="1" x14ac:dyDescent="0.25">
      <c r="A409" s="99"/>
      <c r="B409" s="103"/>
      <c r="C409" s="107"/>
      <c r="D409" s="107"/>
      <c r="E409" s="107"/>
      <c r="F409" s="111"/>
      <c r="G409" s="112"/>
      <c r="H409" s="107"/>
      <c r="I409" s="107">
        <v>1000</v>
      </c>
      <c r="J409" s="107" t="s">
        <v>37</v>
      </c>
      <c r="K409" s="111"/>
      <c r="L409" s="111"/>
      <c r="M409" s="113"/>
      <c r="N409" s="113"/>
      <c r="O409" s="103"/>
      <c r="P409" s="103"/>
      <c r="Q409" s="103"/>
      <c r="R409" s="103"/>
      <c r="S409" s="103"/>
      <c r="T409" s="103"/>
      <c r="U409" s="103"/>
      <c r="V409" s="103"/>
      <c r="W409" s="103"/>
      <c r="X409" s="34"/>
    </row>
    <row r="410" spans="1:24" hidden="1" x14ac:dyDescent="0.25">
      <c r="A410" s="99"/>
      <c r="B410" s="103"/>
      <c r="C410" s="103"/>
      <c r="D410" s="103"/>
      <c r="E410" s="103"/>
      <c r="F410" s="103"/>
      <c r="G410" s="103"/>
      <c r="H410" s="103"/>
      <c r="I410" s="103"/>
      <c r="J410" s="103"/>
      <c r="K410" s="103"/>
      <c r="L410" s="103"/>
      <c r="M410" s="103"/>
      <c r="N410" s="103"/>
      <c r="O410" s="103"/>
      <c r="P410" s="103"/>
      <c r="Q410" s="103"/>
      <c r="R410" s="103"/>
      <c r="S410" s="103"/>
      <c r="T410" s="103"/>
      <c r="U410" s="103"/>
      <c r="V410" s="103"/>
      <c r="W410" s="103"/>
      <c r="X410" s="34"/>
    </row>
    <row r="411" spans="1:24" hidden="1" x14ac:dyDescent="0.25">
      <c r="A411" s="99"/>
      <c r="B411" s="103"/>
      <c r="C411" s="103"/>
      <c r="D411" s="103"/>
      <c r="E411" s="103"/>
      <c r="F411" s="103"/>
      <c r="G411" s="103"/>
      <c r="H411" s="103"/>
      <c r="I411" s="103"/>
      <c r="J411" s="103"/>
      <c r="K411" s="103"/>
      <c r="L411" s="103"/>
      <c r="M411" s="103"/>
      <c r="N411" s="103"/>
      <c r="O411" s="103"/>
      <c r="P411" s="103"/>
      <c r="Q411" s="103"/>
      <c r="R411" s="103"/>
      <c r="S411" s="103"/>
      <c r="T411" s="103"/>
      <c r="U411" s="103"/>
      <c r="V411" s="103"/>
      <c r="W411" s="103"/>
      <c r="X411" s="34"/>
    </row>
    <row r="412" spans="1:24" hidden="1" x14ac:dyDescent="0.25">
      <c r="A412" s="99"/>
      <c r="B412" s="103">
        <v>15</v>
      </c>
      <c r="C412" s="138" t="s">
        <v>24</v>
      </c>
      <c r="D412" s="139"/>
      <c r="E412" s="140"/>
      <c r="F412" s="151" t="s">
        <v>377</v>
      </c>
      <c r="G412" s="152"/>
      <c r="H412" s="152"/>
      <c r="I412" s="152"/>
      <c r="J412" s="152"/>
      <c r="K412" s="152"/>
      <c r="L412" s="152"/>
      <c r="M412" s="152"/>
      <c r="N412" s="153"/>
      <c r="O412" s="103"/>
      <c r="P412" s="103"/>
      <c r="Q412" s="103"/>
      <c r="R412" s="103"/>
      <c r="S412" s="103"/>
      <c r="T412" s="103"/>
      <c r="U412" s="103"/>
      <c r="V412" s="103"/>
      <c r="W412" s="103"/>
      <c r="X412" s="34"/>
    </row>
    <row r="413" spans="1:24" ht="23" hidden="1" x14ac:dyDescent="0.25">
      <c r="A413" s="99"/>
      <c r="B413" s="103"/>
      <c r="C413" s="122" t="s">
        <v>323</v>
      </c>
      <c r="D413" s="122" t="s">
        <v>325</v>
      </c>
      <c r="E413" s="122" t="s">
        <v>25</v>
      </c>
      <c r="F413" s="122" t="s">
        <v>438</v>
      </c>
      <c r="G413" s="105" t="s">
        <v>26</v>
      </c>
      <c r="H413" s="102" t="s">
        <v>608</v>
      </c>
      <c r="I413" s="122" t="s">
        <v>28</v>
      </c>
      <c r="J413" s="122" t="s">
        <v>29</v>
      </c>
      <c r="K413" s="122" t="s">
        <v>30</v>
      </c>
      <c r="L413" s="122" t="s">
        <v>31</v>
      </c>
      <c r="M413" s="102" t="s">
        <v>32</v>
      </c>
      <c r="N413" s="102" t="s">
        <v>33</v>
      </c>
      <c r="O413" s="103"/>
      <c r="P413" s="103"/>
      <c r="Q413" s="103"/>
      <c r="R413" s="103"/>
      <c r="S413" s="103"/>
      <c r="T413" s="103"/>
      <c r="U413" s="103"/>
      <c r="V413" s="103"/>
      <c r="W413" s="103"/>
      <c r="X413" s="34"/>
    </row>
    <row r="414" spans="1:24" hidden="1" x14ac:dyDescent="0.25">
      <c r="A414" s="99"/>
      <c r="B414" s="103"/>
      <c r="C414" s="107"/>
      <c r="D414" s="107"/>
      <c r="E414" s="107"/>
      <c r="F414" s="111"/>
      <c r="G414" s="112"/>
      <c r="H414" s="107"/>
      <c r="I414" s="107">
        <v>1000</v>
      </c>
      <c r="J414" s="107" t="s">
        <v>37</v>
      </c>
      <c r="K414" s="111"/>
      <c r="L414" s="111"/>
      <c r="M414" s="113"/>
      <c r="N414" s="113"/>
      <c r="O414" s="103"/>
      <c r="P414" s="103"/>
      <c r="Q414" s="103"/>
      <c r="R414" s="103"/>
      <c r="S414" s="103"/>
      <c r="T414" s="103"/>
      <c r="U414" s="103"/>
      <c r="V414" s="103"/>
      <c r="W414" s="103"/>
      <c r="X414" s="34"/>
    </row>
    <row r="415" spans="1:24" hidden="1" x14ac:dyDescent="0.25">
      <c r="A415" s="99"/>
      <c r="B415" s="103"/>
      <c r="C415" s="103"/>
      <c r="D415" s="103"/>
      <c r="E415" s="103"/>
      <c r="F415" s="103"/>
      <c r="G415" s="103"/>
      <c r="H415" s="103"/>
      <c r="I415" s="103"/>
      <c r="J415" s="103"/>
      <c r="K415" s="103"/>
      <c r="L415" s="103"/>
      <c r="M415" s="103"/>
      <c r="N415" s="103"/>
      <c r="O415" s="103"/>
      <c r="P415" s="103"/>
      <c r="Q415" s="103"/>
      <c r="R415" s="103"/>
      <c r="S415" s="103"/>
      <c r="T415" s="103"/>
      <c r="U415" s="103"/>
      <c r="V415" s="103"/>
      <c r="W415" s="103"/>
      <c r="X415" s="34"/>
    </row>
    <row r="416" spans="1:24" hidden="1" x14ac:dyDescent="0.25">
      <c r="A416" s="99"/>
      <c r="B416" s="103"/>
      <c r="C416" s="103"/>
      <c r="D416" s="103"/>
      <c r="E416" s="103"/>
      <c r="F416" s="103"/>
      <c r="G416" s="103"/>
      <c r="H416" s="103"/>
      <c r="I416" s="103"/>
      <c r="J416" s="103"/>
      <c r="K416" s="103"/>
      <c r="L416" s="103"/>
      <c r="M416" s="103"/>
      <c r="N416" s="103"/>
      <c r="O416" s="103"/>
      <c r="P416" s="103"/>
      <c r="Q416" s="103"/>
      <c r="R416" s="103"/>
      <c r="S416" s="103"/>
      <c r="T416" s="103"/>
      <c r="U416" s="103"/>
      <c r="V416" s="103"/>
      <c r="W416" s="103"/>
      <c r="X416" s="34"/>
    </row>
    <row r="417" spans="1:24" hidden="1" x14ac:dyDescent="0.25">
      <c r="A417" s="99"/>
      <c r="B417" s="103">
        <v>16</v>
      </c>
      <c r="C417" s="138" t="s">
        <v>24</v>
      </c>
      <c r="D417" s="139"/>
      <c r="E417" s="139"/>
      <c r="F417" s="140"/>
      <c r="G417" s="151" t="s">
        <v>378</v>
      </c>
      <c r="H417" s="152"/>
      <c r="I417" s="152"/>
      <c r="J417" s="152"/>
      <c r="K417" s="152"/>
      <c r="L417" s="152"/>
      <c r="M417" s="152"/>
      <c r="N417" s="152"/>
      <c r="O417" s="153"/>
      <c r="P417" s="103"/>
      <c r="Q417" s="103"/>
      <c r="R417" s="103"/>
      <c r="S417" s="103"/>
      <c r="T417" s="103"/>
      <c r="U417" s="103"/>
      <c r="V417" s="103"/>
      <c r="W417" s="103"/>
      <c r="X417" s="34"/>
    </row>
    <row r="418" spans="1:24" ht="34.5" hidden="1" x14ac:dyDescent="0.25">
      <c r="A418" s="99"/>
      <c r="B418" s="103"/>
      <c r="C418" s="122" t="s">
        <v>34</v>
      </c>
      <c r="D418" s="122" t="s">
        <v>326</v>
      </c>
      <c r="E418" s="122" t="s">
        <v>325</v>
      </c>
      <c r="F418" s="122" t="s">
        <v>318</v>
      </c>
      <c r="G418" s="122" t="s">
        <v>438</v>
      </c>
      <c r="H418" s="105" t="s">
        <v>26</v>
      </c>
      <c r="I418" s="102" t="s">
        <v>608</v>
      </c>
      <c r="J418" s="122" t="s">
        <v>28</v>
      </c>
      <c r="K418" s="122" t="s">
        <v>29</v>
      </c>
      <c r="L418" s="122" t="s">
        <v>30</v>
      </c>
      <c r="M418" s="122" t="s">
        <v>31</v>
      </c>
      <c r="N418" s="102" t="s">
        <v>32</v>
      </c>
      <c r="O418" s="102" t="s">
        <v>33</v>
      </c>
      <c r="P418" s="103"/>
      <c r="Q418" s="103"/>
      <c r="R418" s="103"/>
      <c r="S418" s="103"/>
      <c r="T418" s="103"/>
      <c r="U418" s="103"/>
      <c r="V418" s="103"/>
      <c r="W418" s="103"/>
      <c r="X418" s="34"/>
    </row>
    <row r="419" spans="1:24" hidden="1" x14ac:dyDescent="0.25">
      <c r="A419" s="99"/>
      <c r="B419" s="103"/>
      <c r="C419" s="107"/>
      <c r="D419" s="107"/>
      <c r="E419" s="107"/>
      <c r="F419" s="107"/>
      <c r="G419" s="111"/>
      <c r="H419" s="112"/>
      <c r="I419" s="107"/>
      <c r="J419" s="107">
        <v>1000</v>
      </c>
      <c r="K419" s="107" t="s">
        <v>37</v>
      </c>
      <c r="L419" s="111"/>
      <c r="M419" s="111"/>
      <c r="N419" s="113"/>
      <c r="O419" s="113"/>
      <c r="P419" s="103"/>
      <c r="Q419" s="103"/>
      <c r="R419" s="103"/>
      <c r="S419" s="103"/>
      <c r="T419" s="103"/>
      <c r="U419" s="103"/>
      <c r="V419" s="103"/>
      <c r="W419" s="103"/>
      <c r="X419" s="34"/>
    </row>
    <row r="420" spans="1:24" hidden="1" x14ac:dyDescent="0.25">
      <c r="A420" s="99"/>
      <c r="B420" s="103"/>
      <c r="C420" s="103"/>
      <c r="D420" s="103"/>
      <c r="E420" s="103"/>
      <c r="F420" s="103"/>
      <c r="G420" s="103"/>
      <c r="H420" s="103"/>
      <c r="I420" s="103"/>
      <c r="J420" s="103"/>
      <c r="K420" s="103"/>
      <c r="L420" s="103"/>
      <c r="M420" s="103"/>
      <c r="N420" s="103"/>
      <c r="O420" s="103"/>
      <c r="P420" s="103"/>
      <c r="Q420" s="103"/>
      <c r="R420" s="103"/>
      <c r="S420" s="103"/>
      <c r="T420" s="103"/>
      <c r="U420" s="103"/>
      <c r="V420" s="103"/>
      <c r="W420" s="103"/>
      <c r="X420" s="34"/>
    </row>
    <row r="421" spans="1:24" hidden="1" x14ac:dyDescent="0.25">
      <c r="A421" s="99"/>
      <c r="B421" s="103"/>
      <c r="C421" s="103"/>
      <c r="D421" s="103"/>
      <c r="E421" s="103"/>
      <c r="F421" s="103"/>
      <c r="G421" s="103"/>
      <c r="H421" s="103"/>
      <c r="I421" s="103"/>
      <c r="J421" s="103"/>
      <c r="K421" s="103"/>
      <c r="L421" s="103"/>
      <c r="M421" s="103"/>
      <c r="N421" s="103"/>
      <c r="O421" s="103"/>
      <c r="P421" s="103"/>
      <c r="Q421" s="103"/>
      <c r="R421" s="103"/>
      <c r="S421" s="103"/>
      <c r="T421" s="103"/>
      <c r="U421" s="103"/>
      <c r="V421" s="103"/>
      <c r="W421" s="103"/>
      <c r="X421" s="34"/>
    </row>
    <row r="422" spans="1:24" hidden="1" x14ac:dyDescent="0.25">
      <c r="A422" s="99"/>
      <c r="B422" s="103">
        <v>17</v>
      </c>
      <c r="C422" s="138" t="s">
        <v>24</v>
      </c>
      <c r="D422" s="139"/>
      <c r="E422" s="139"/>
      <c r="F422" s="139"/>
      <c r="G422" s="140"/>
      <c r="H422" s="154" t="s">
        <v>786</v>
      </c>
      <c r="I422" s="155"/>
      <c r="J422" s="155"/>
      <c r="K422" s="155"/>
      <c r="L422" s="155"/>
      <c r="M422" s="155"/>
      <c r="N422" s="155"/>
      <c r="O422" s="155"/>
      <c r="P422" s="156"/>
      <c r="Q422" s="103"/>
      <c r="R422" s="103"/>
      <c r="S422" s="103"/>
      <c r="T422" s="103"/>
      <c r="U422" s="103"/>
      <c r="V422" s="103"/>
      <c r="W422" s="103"/>
      <c r="X422" s="34"/>
    </row>
    <row r="423" spans="1:24" ht="34.5" hidden="1" x14ac:dyDescent="0.25">
      <c r="A423" s="99"/>
      <c r="B423" s="103"/>
      <c r="C423" s="124" t="s">
        <v>34</v>
      </c>
      <c r="D423" s="122" t="s">
        <v>326</v>
      </c>
      <c r="E423" s="122" t="s">
        <v>325</v>
      </c>
      <c r="F423" s="122" t="s">
        <v>318</v>
      </c>
      <c r="G423" s="102" t="s">
        <v>320</v>
      </c>
      <c r="H423" s="122" t="s">
        <v>438</v>
      </c>
      <c r="I423" s="105" t="s">
        <v>26</v>
      </c>
      <c r="J423" s="102" t="s">
        <v>608</v>
      </c>
      <c r="K423" s="122" t="s">
        <v>28</v>
      </c>
      <c r="L423" s="122" t="s">
        <v>29</v>
      </c>
      <c r="M423" s="122" t="s">
        <v>30</v>
      </c>
      <c r="N423" s="122" t="s">
        <v>31</v>
      </c>
      <c r="O423" s="102" t="s">
        <v>32</v>
      </c>
      <c r="P423" s="102" t="s">
        <v>33</v>
      </c>
      <c r="Q423" s="103"/>
      <c r="R423" s="103"/>
      <c r="S423" s="103"/>
      <c r="T423" s="103"/>
      <c r="U423" s="103"/>
      <c r="V423" s="103"/>
      <c r="W423" s="103"/>
      <c r="X423" s="34"/>
    </row>
    <row r="424" spans="1:24" hidden="1" x14ac:dyDescent="0.25">
      <c r="A424" s="99"/>
      <c r="B424" s="103"/>
      <c r="C424" s="107"/>
      <c r="D424" s="107"/>
      <c r="E424" s="107"/>
      <c r="F424" s="107"/>
      <c r="G424" s="107"/>
      <c r="H424" s="111"/>
      <c r="I424" s="112"/>
      <c r="J424" s="107"/>
      <c r="K424" s="107">
        <v>1000</v>
      </c>
      <c r="L424" s="107" t="s">
        <v>37</v>
      </c>
      <c r="M424" s="111"/>
      <c r="N424" s="111"/>
      <c r="O424" s="113"/>
      <c r="P424" s="113"/>
      <c r="Q424" s="103"/>
      <c r="R424" s="103"/>
      <c r="S424" s="103"/>
      <c r="T424" s="103"/>
      <c r="U424" s="103"/>
      <c r="V424" s="103"/>
      <c r="W424" s="103"/>
      <c r="X424" s="34"/>
    </row>
    <row r="425" spans="1:24" hidden="1" x14ac:dyDescent="0.25">
      <c r="A425" s="99"/>
      <c r="B425" s="103"/>
      <c r="C425" s="103"/>
      <c r="D425" s="103"/>
      <c r="E425" s="103"/>
      <c r="F425" s="103"/>
      <c r="G425" s="103"/>
      <c r="H425" s="103"/>
      <c r="I425" s="103"/>
      <c r="J425" s="103"/>
      <c r="K425" s="103"/>
      <c r="L425" s="103"/>
      <c r="M425" s="103"/>
      <c r="N425" s="103"/>
      <c r="O425" s="103"/>
      <c r="P425" s="103"/>
      <c r="Q425" s="103"/>
      <c r="R425" s="103"/>
      <c r="S425" s="103"/>
      <c r="T425" s="103"/>
      <c r="U425" s="103"/>
      <c r="V425" s="103"/>
      <c r="W425" s="103"/>
      <c r="X425" s="34"/>
    </row>
    <row r="426" spans="1:24" hidden="1" x14ac:dyDescent="0.25">
      <c r="A426" s="99"/>
      <c r="B426" s="103"/>
      <c r="C426" s="103"/>
      <c r="D426" s="103"/>
      <c r="E426" s="103"/>
      <c r="F426" s="103"/>
      <c r="G426" s="103"/>
      <c r="H426" s="103"/>
      <c r="I426" s="103"/>
      <c r="J426" s="103"/>
      <c r="K426" s="103"/>
      <c r="L426" s="103"/>
      <c r="M426" s="103"/>
      <c r="N426" s="103"/>
      <c r="O426" s="103"/>
      <c r="P426" s="103"/>
      <c r="Q426" s="103"/>
      <c r="R426" s="103"/>
      <c r="S426" s="103"/>
      <c r="T426" s="103"/>
      <c r="U426" s="103"/>
      <c r="V426" s="103"/>
      <c r="W426" s="103"/>
      <c r="X426" s="34"/>
    </row>
    <row r="427" spans="1:24" hidden="1" x14ac:dyDescent="0.25">
      <c r="A427" s="99"/>
      <c r="B427" s="103">
        <v>16</v>
      </c>
      <c r="C427" s="138" t="s">
        <v>24</v>
      </c>
      <c r="D427" s="139"/>
      <c r="E427" s="139"/>
      <c r="F427" s="140"/>
      <c r="G427" s="151" t="s">
        <v>379</v>
      </c>
      <c r="H427" s="152"/>
      <c r="I427" s="152"/>
      <c r="J427" s="152"/>
      <c r="K427" s="152"/>
      <c r="L427" s="152"/>
      <c r="M427" s="152"/>
      <c r="N427" s="152"/>
      <c r="O427" s="153"/>
      <c r="P427" s="103"/>
      <c r="Q427" s="103"/>
      <c r="R427" s="103"/>
      <c r="S427" s="103"/>
      <c r="T427" s="103"/>
      <c r="U427" s="103"/>
      <c r="V427" s="103"/>
      <c r="W427" s="103"/>
      <c r="X427" s="34"/>
    </row>
    <row r="428" spans="1:24" ht="34.5" hidden="1" x14ac:dyDescent="0.25">
      <c r="A428" s="99"/>
      <c r="B428" s="103"/>
      <c r="C428" s="122" t="s">
        <v>34</v>
      </c>
      <c r="D428" s="122" t="s">
        <v>326</v>
      </c>
      <c r="E428" s="122" t="s">
        <v>325</v>
      </c>
      <c r="F428" s="122" t="s">
        <v>25</v>
      </c>
      <c r="G428" s="122" t="s">
        <v>438</v>
      </c>
      <c r="H428" s="105" t="s">
        <v>26</v>
      </c>
      <c r="I428" s="102" t="s">
        <v>608</v>
      </c>
      <c r="J428" s="122" t="s">
        <v>28</v>
      </c>
      <c r="K428" s="122" t="s">
        <v>29</v>
      </c>
      <c r="L428" s="122" t="s">
        <v>30</v>
      </c>
      <c r="M428" s="122" t="s">
        <v>31</v>
      </c>
      <c r="N428" s="102" t="s">
        <v>32</v>
      </c>
      <c r="O428" s="102" t="s">
        <v>33</v>
      </c>
      <c r="P428" s="103"/>
      <c r="Q428" s="103"/>
      <c r="R428" s="103"/>
      <c r="S428" s="103"/>
      <c r="T428" s="103"/>
      <c r="U428" s="103"/>
      <c r="V428" s="103"/>
      <c r="W428" s="103"/>
      <c r="X428" s="34"/>
    </row>
    <row r="429" spans="1:24" hidden="1" x14ac:dyDescent="0.25">
      <c r="A429" s="99"/>
      <c r="B429" s="103"/>
      <c r="C429" s="107"/>
      <c r="D429" s="107"/>
      <c r="E429" s="107"/>
      <c r="F429" s="107"/>
      <c r="G429" s="111"/>
      <c r="H429" s="112"/>
      <c r="I429" s="107"/>
      <c r="J429" s="107">
        <v>1000</v>
      </c>
      <c r="K429" s="107" t="s">
        <v>37</v>
      </c>
      <c r="L429" s="111"/>
      <c r="M429" s="111"/>
      <c r="N429" s="113"/>
      <c r="O429" s="113"/>
      <c r="P429" s="103"/>
      <c r="Q429" s="103"/>
      <c r="R429" s="103"/>
      <c r="S429" s="103"/>
      <c r="T429" s="103"/>
      <c r="U429" s="103"/>
      <c r="V429" s="103"/>
      <c r="W429" s="103"/>
      <c r="X429" s="34"/>
    </row>
    <row r="430" spans="1:24" hidden="1" x14ac:dyDescent="0.25">
      <c r="A430" s="99"/>
      <c r="B430" s="103"/>
      <c r="C430" s="103"/>
      <c r="D430" s="103"/>
      <c r="E430" s="103"/>
      <c r="F430" s="103"/>
      <c r="G430" s="103"/>
      <c r="H430" s="103"/>
      <c r="I430" s="103"/>
      <c r="J430" s="103"/>
      <c r="K430" s="103"/>
      <c r="L430" s="103"/>
      <c r="M430" s="103"/>
      <c r="N430" s="103"/>
      <c r="O430" s="103"/>
      <c r="P430" s="103"/>
      <c r="Q430" s="103"/>
      <c r="R430" s="103"/>
      <c r="S430" s="103"/>
      <c r="T430" s="103"/>
      <c r="U430" s="103"/>
      <c r="V430" s="103"/>
      <c r="W430" s="103"/>
      <c r="X430" s="34"/>
    </row>
    <row r="431" spans="1:24" hidden="1" x14ac:dyDescent="0.25">
      <c r="A431" s="99"/>
      <c r="B431" s="103"/>
      <c r="C431" s="103"/>
      <c r="D431" s="103"/>
      <c r="E431" s="103"/>
      <c r="F431" s="103"/>
      <c r="G431" s="103"/>
      <c r="H431" s="103"/>
      <c r="I431" s="103"/>
      <c r="J431" s="103"/>
      <c r="K431" s="103"/>
      <c r="L431" s="103"/>
      <c r="M431" s="103"/>
      <c r="N431" s="103"/>
      <c r="O431" s="103"/>
      <c r="P431" s="103"/>
      <c r="Q431" s="103"/>
      <c r="R431" s="103"/>
      <c r="S431" s="103"/>
      <c r="T431" s="103"/>
      <c r="U431" s="103"/>
      <c r="V431" s="103"/>
      <c r="W431" s="103"/>
      <c r="X431" s="34"/>
    </row>
    <row r="432" spans="1:24" hidden="1" x14ac:dyDescent="0.25">
      <c r="A432" s="99"/>
      <c r="B432" s="103">
        <v>17</v>
      </c>
      <c r="C432" s="138" t="s">
        <v>24</v>
      </c>
      <c r="D432" s="139"/>
      <c r="E432" s="139"/>
      <c r="F432" s="139"/>
      <c r="G432" s="140"/>
      <c r="H432" s="154" t="s">
        <v>787</v>
      </c>
      <c r="I432" s="155"/>
      <c r="J432" s="155"/>
      <c r="K432" s="155"/>
      <c r="L432" s="155"/>
      <c r="M432" s="155"/>
      <c r="N432" s="155"/>
      <c r="O432" s="155"/>
      <c r="P432" s="156"/>
      <c r="Q432" s="103"/>
      <c r="R432" s="103"/>
      <c r="S432" s="103"/>
      <c r="T432" s="103"/>
      <c r="U432" s="103"/>
      <c r="V432" s="103"/>
      <c r="W432" s="103"/>
      <c r="X432" s="34"/>
    </row>
    <row r="433" spans="1:26" ht="34.5" hidden="1" x14ac:dyDescent="0.25">
      <c r="A433" s="99"/>
      <c r="B433" s="103"/>
      <c r="C433" s="124" t="s">
        <v>34</v>
      </c>
      <c r="D433" s="122" t="s">
        <v>326</v>
      </c>
      <c r="E433" s="122" t="s">
        <v>325</v>
      </c>
      <c r="F433" s="122" t="s">
        <v>25</v>
      </c>
      <c r="G433" s="102" t="s">
        <v>320</v>
      </c>
      <c r="H433" s="122" t="s">
        <v>438</v>
      </c>
      <c r="I433" s="105" t="s">
        <v>26</v>
      </c>
      <c r="J433" s="102" t="s">
        <v>608</v>
      </c>
      <c r="K433" s="122" t="s">
        <v>28</v>
      </c>
      <c r="L433" s="122" t="s">
        <v>29</v>
      </c>
      <c r="M433" s="122" t="s">
        <v>30</v>
      </c>
      <c r="N433" s="122" t="s">
        <v>31</v>
      </c>
      <c r="O433" s="102" t="s">
        <v>32</v>
      </c>
      <c r="P433" s="102" t="s">
        <v>33</v>
      </c>
      <c r="Q433" s="103"/>
      <c r="R433" s="103"/>
      <c r="S433" s="103"/>
      <c r="T433" s="103"/>
      <c r="U433" s="103"/>
      <c r="V433" s="103"/>
      <c r="W433" s="103"/>
      <c r="X433" s="34"/>
    </row>
    <row r="434" spans="1:26" hidden="1" x14ac:dyDescent="0.25">
      <c r="A434" s="99"/>
      <c r="B434" s="103"/>
      <c r="C434" s="107"/>
      <c r="D434" s="107"/>
      <c r="E434" s="107"/>
      <c r="F434" s="107"/>
      <c r="G434" s="107"/>
      <c r="H434" s="111"/>
      <c r="I434" s="112"/>
      <c r="J434" s="107"/>
      <c r="K434" s="107">
        <v>1000</v>
      </c>
      <c r="L434" s="107" t="s">
        <v>37</v>
      </c>
      <c r="M434" s="111"/>
      <c r="N434" s="111"/>
      <c r="O434" s="113"/>
      <c r="P434" s="113"/>
      <c r="Q434" s="103"/>
      <c r="R434" s="103"/>
      <c r="S434" s="103"/>
      <c r="T434" s="103"/>
      <c r="U434" s="103"/>
      <c r="V434" s="103"/>
      <c r="W434" s="103"/>
      <c r="X434" s="34"/>
    </row>
    <row r="435" spans="1:26" hidden="1" x14ac:dyDescent="0.25">
      <c r="A435" s="99"/>
      <c r="B435" s="103"/>
      <c r="C435" s="103"/>
      <c r="D435" s="103"/>
      <c r="E435" s="103"/>
      <c r="F435" s="103"/>
      <c r="G435" s="103"/>
      <c r="H435" s="103"/>
      <c r="I435" s="103"/>
      <c r="J435" s="103"/>
      <c r="K435" s="103"/>
      <c r="L435" s="103"/>
      <c r="M435" s="103"/>
      <c r="N435" s="103"/>
      <c r="O435" s="103"/>
      <c r="P435" s="103"/>
      <c r="Q435" s="103"/>
      <c r="R435" s="103"/>
      <c r="S435" s="103"/>
      <c r="T435" s="103"/>
      <c r="U435" s="103"/>
      <c r="V435" s="103"/>
      <c r="W435" s="103"/>
      <c r="X435" s="34"/>
    </row>
    <row r="436" spans="1:26" hidden="1" x14ac:dyDescent="0.25">
      <c r="A436" s="99"/>
      <c r="B436" s="103"/>
      <c r="C436" s="103"/>
      <c r="D436" s="103"/>
      <c r="E436" s="103"/>
      <c r="F436" s="103"/>
      <c r="G436" s="103"/>
      <c r="H436" s="103"/>
      <c r="I436" s="103"/>
      <c r="J436" s="103"/>
      <c r="K436" s="103"/>
      <c r="L436" s="103"/>
      <c r="M436" s="103"/>
      <c r="N436" s="103"/>
      <c r="O436" s="103"/>
      <c r="P436" s="103"/>
      <c r="Q436" s="103"/>
      <c r="R436" s="103"/>
      <c r="S436" s="103"/>
      <c r="T436" s="103"/>
      <c r="U436" s="103"/>
      <c r="V436" s="103"/>
      <c r="W436" s="103"/>
      <c r="X436" s="34"/>
    </row>
    <row r="437" spans="1:26" hidden="1" x14ac:dyDescent="0.25">
      <c r="A437" s="99"/>
      <c r="B437" s="103">
        <v>14</v>
      </c>
      <c r="C437" s="138" t="s">
        <v>24</v>
      </c>
      <c r="D437" s="139"/>
      <c r="E437" s="151" t="s">
        <v>380</v>
      </c>
      <c r="F437" s="152"/>
      <c r="G437" s="152"/>
      <c r="H437" s="152"/>
      <c r="I437" s="152"/>
      <c r="J437" s="152"/>
      <c r="K437" s="152"/>
      <c r="L437" s="152"/>
      <c r="M437" s="153"/>
      <c r="N437" s="103"/>
      <c r="O437" s="103"/>
      <c r="P437" s="103"/>
      <c r="Q437" s="103"/>
      <c r="R437" s="103"/>
      <c r="S437" s="103"/>
      <c r="T437" s="103"/>
      <c r="U437" s="103"/>
      <c r="V437" s="103"/>
      <c r="W437" s="103"/>
      <c r="X437" s="34"/>
    </row>
    <row r="438" spans="1:26" ht="23" hidden="1" x14ac:dyDescent="0.25">
      <c r="A438" s="99"/>
      <c r="B438" s="103"/>
      <c r="C438" s="122" t="s">
        <v>325</v>
      </c>
      <c r="D438" s="122" t="s">
        <v>38</v>
      </c>
      <c r="E438" s="122" t="s">
        <v>438</v>
      </c>
      <c r="F438" s="105" t="s">
        <v>26</v>
      </c>
      <c r="G438" s="102" t="s">
        <v>608</v>
      </c>
      <c r="H438" s="122" t="s">
        <v>28</v>
      </c>
      <c r="I438" s="122" t="s">
        <v>29</v>
      </c>
      <c r="J438" s="122" t="s">
        <v>30</v>
      </c>
      <c r="K438" s="122" t="s">
        <v>31</v>
      </c>
      <c r="L438" s="102" t="s">
        <v>32</v>
      </c>
      <c r="M438" s="102" t="s">
        <v>33</v>
      </c>
      <c r="N438" s="103"/>
      <c r="O438" s="103"/>
      <c r="P438" s="103"/>
      <c r="Q438" s="103"/>
      <c r="R438" s="103"/>
      <c r="S438" s="103"/>
      <c r="T438" s="103"/>
      <c r="U438" s="103"/>
      <c r="V438" s="103"/>
      <c r="W438" s="103"/>
      <c r="X438" s="34"/>
    </row>
    <row r="439" spans="1:26" hidden="1" x14ac:dyDescent="0.25">
      <c r="A439" s="99"/>
      <c r="B439" s="103"/>
      <c r="C439" s="107"/>
      <c r="D439" s="119"/>
      <c r="E439" s="111"/>
      <c r="F439" s="112"/>
      <c r="G439" s="107"/>
      <c r="H439" s="107">
        <v>1000</v>
      </c>
      <c r="I439" s="107" t="s">
        <v>37</v>
      </c>
      <c r="J439" s="111"/>
      <c r="K439" s="111"/>
      <c r="L439" s="113"/>
      <c r="M439" s="113"/>
      <c r="N439" s="103"/>
      <c r="O439" s="103"/>
      <c r="P439" s="103"/>
      <c r="Q439" s="103"/>
      <c r="R439" s="103"/>
      <c r="S439" s="103"/>
      <c r="T439" s="103"/>
      <c r="U439" s="103"/>
      <c r="V439" s="103"/>
      <c r="W439" s="103"/>
      <c r="X439" s="34"/>
    </row>
    <row r="440" spans="1:26" hidden="1" x14ac:dyDescent="0.25">
      <c r="A440" s="99"/>
      <c r="B440" s="103"/>
      <c r="C440" s="103"/>
      <c r="D440" s="103"/>
      <c r="E440" s="103"/>
      <c r="F440" s="103"/>
      <c r="G440" s="103"/>
      <c r="H440" s="103"/>
      <c r="I440" s="103"/>
      <c r="J440" s="103"/>
      <c r="K440" s="103"/>
      <c r="L440" s="103"/>
      <c r="M440" s="103"/>
      <c r="N440" s="103"/>
      <c r="O440" s="103"/>
      <c r="P440" s="103"/>
      <c r="Q440" s="103"/>
      <c r="R440" s="103"/>
      <c r="S440" s="103"/>
      <c r="T440" s="103"/>
      <c r="U440" s="103"/>
      <c r="V440" s="103"/>
      <c r="W440" s="103"/>
      <c r="X440" s="34"/>
    </row>
    <row r="441" spans="1:26" hidden="1" x14ac:dyDescent="0.25">
      <c r="A441" s="99"/>
      <c r="B441" s="103"/>
      <c r="C441" s="103"/>
      <c r="D441" s="103"/>
      <c r="E441" s="103"/>
      <c r="F441" s="103"/>
      <c r="G441" s="103"/>
      <c r="H441" s="103"/>
      <c r="I441" s="103"/>
      <c r="J441" s="103"/>
      <c r="K441" s="103"/>
      <c r="L441" s="103"/>
      <c r="M441" s="103"/>
      <c r="N441" s="103"/>
      <c r="O441" s="103"/>
      <c r="P441" s="103"/>
      <c r="Q441" s="103"/>
      <c r="R441" s="103"/>
      <c r="S441" s="103"/>
      <c r="T441" s="103"/>
      <c r="U441" s="103"/>
      <c r="V441" s="103"/>
      <c r="W441" s="103"/>
      <c r="X441" s="34"/>
    </row>
    <row r="442" spans="1:26" hidden="1" x14ac:dyDescent="0.25">
      <c r="A442" s="99"/>
      <c r="B442" s="103">
        <v>14</v>
      </c>
      <c r="C442" s="138" t="s">
        <v>24</v>
      </c>
      <c r="D442" s="139"/>
      <c r="E442" s="151" t="s">
        <v>381</v>
      </c>
      <c r="F442" s="152"/>
      <c r="G442" s="152"/>
      <c r="H442" s="152"/>
      <c r="I442" s="152"/>
      <c r="J442" s="152"/>
      <c r="K442" s="152"/>
      <c r="L442" s="152"/>
      <c r="M442" s="153"/>
      <c r="N442" s="103"/>
      <c r="O442" s="103"/>
      <c r="P442" s="103"/>
      <c r="Q442" s="103"/>
      <c r="R442" s="103"/>
      <c r="S442" s="103"/>
      <c r="T442" s="103"/>
      <c r="U442" s="103"/>
      <c r="V442" s="103"/>
      <c r="W442" s="103"/>
      <c r="X442" s="34"/>
    </row>
    <row r="443" spans="1:26" ht="23" hidden="1" x14ac:dyDescent="0.25">
      <c r="A443" s="99"/>
      <c r="B443" s="103"/>
      <c r="C443" s="122" t="s">
        <v>34</v>
      </c>
      <c r="D443" s="122" t="s">
        <v>38</v>
      </c>
      <c r="E443" s="122" t="s">
        <v>438</v>
      </c>
      <c r="F443" s="105" t="s">
        <v>26</v>
      </c>
      <c r="G443" s="102" t="s">
        <v>608</v>
      </c>
      <c r="H443" s="122" t="s">
        <v>28</v>
      </c>
      <c r="I443" s="122" t="s">
        <v>29</v>
      </c>
      <c r="J443" s="122" t="s">
        <v>30</v>
      </c>
      <c r="K443" s="122" t="s">
        <v>31</v>
      </c>
      <c r="L443" s="102" t="s">
        <v>32</v>
      </c>
      <c r="M443" s="102" t="s">
        <v>33</v>
      </c>
      <c r="N443" s="103"/>
      <c r="O443" s="103"/>
      <c r="P443" s="103"/>
      <c r="Q443" s="103"/>
      <c r="R443" s="103"/>
      <c r="S443" s="103"/>
      <c r="T443" s="103"/>
      <c r="U443" s="103"/>
      <c r="V443" s="103"/>
      <c r="W443" s="103"/>
      <c r="X443" s="34"/>
    </row>
    <row r="444" spans="1:26" hidden="1" x14ac:dyDescent="0.25">
      <c r="A444" s="99"/>
      <c r="B444" s="103"/>
      <c r="C444" s="107"/>
      <c r="D444" s="119"/>
      <c r="E444" s="111"/>
      <c r="F444" s="112"/>
      <c r="G444" s="107"/>
      <c r="H444" s="107">
        <v>1000</v>
      </c>
      <c r="I444" s="107" t="s">
        <v>37</v>
      </c>
      <c r="J444" s="111"/>
      <c r="K444" s="111"/>
      <c r="L444" s="113"/>
      <c r="M444" s="113"/>
      <c r="N444" s="103"/>
      <c r="O444" s="103"/>
      <c r="P444" s="103"/>
      <c r="Q444" s="103"/>
      <c r="R444" s="103"/>
      <c r="S444" s="103"/>
      <c r="T444" s="103"/>
      <c r="U444" s="103"/>
      <c r="V444" s="103"/>
      <c r="W444" s="103"/>
      <c r="X444" s="34"/>
    </row>
    <row r="445" spans="1:26" hidden="1" x14ac:dyDescent="0.25">
      <c r="A445" s="99"/>
      <c r="B445" s="103"/>
      <c r="C445" s="103"/>
      <c r="D445" s="103"/>
      <c r="E445" s="103"/>
      <c r="F445" s="103"/>
      <c r="G445" s="103"/>
      <c r="H445" s="103"/>
      <c r="I445" s="103"/>
      <c r="J445" s="103"/>
      <c r="K445" s="103"/>
      <c r="L445" s="103"/>
      <c r="M445" s="103"/>
      <c r="N445" s="103"/>
      <c r="O445" s="103"/>
      <c r="P445" s="103"/>
      <c r="Q445" s="103"/>
      <c r="R445" s="103"/>
      <c r="S445" s="103"/>
      <c r="T445" s="103"/>
      <c r="U445" s="103"/>
      <c r="V445" s="103"/>
      <c r="W445" s="103"/>
      <c r="X445" s="34"/>
    </row>
    <row r="446" spans="1:26" hidden="1" x14ac:dyDescent="0.25">
      <c r="A446" s="99"/>
      <c r="B446" s="103"/>
      <c r="C446" s="103"/>
      <c r="D446" s="103"/>
      <c r="E446" s="103"/>
      <c r="F446" s="103"/>
      <c r="G446" s="103"/>
      <c r="H446" s="103"/>
      <c r="I446" s="103"/>
      <c r="J446" s="103"/>
      <c r="K446" s="103"/>
      <c r="L446" s="103"/>
      <c r="M446" s="103"/>
      <c r="N446" s="103"/>
      <c r="O446" s="103"/>
      <c r="P446" s="103"/>
      <c r="Q446" s="103"/>
      <c r="R446" s="103"/>
      <c r="S446" s="103"/>
      <c r="T446" s="103"/>
      <c r="U446" s="103"/>
      <c r="V446" s="103"/>
      <c r="W446" s="103"/>
      <c r="X446" s="34"/>
    </row>
    <row r="447" spans="1:26" hidden="1" x14ac:dyDescent="0.25">
      <c r="A447" s="99"/>
      <c r="B447" s="103">
        <v>14</v>
      </c>
      <c r="C447" s="138" t="s">
        <v>24</v>
      </c>
      <c r="D447" s="140"/>
      <c r="E447" s="151" t="s">
        <v>382</v>
      </c>
      <c r="F447" s="152"/>
      <c r="G447" s="152"/>
      <c r="H447" s="152"/>
      <c r="I447" s="152"/>
      <c r="J447" s="152"/>
      <c r="K447" s="152"/>
      <c r="L447" s="152"/>
      <c r="M447" s="153"/>
      <c r="N447" s="103"/>
      <c r="O447" s="103"/>
      <c r="P447" s="103"/>
      <c r="Q447" s="103"/>
      <c r="R447" s="103"/>
      <c r="S447" s="103"/>
      <c r="T447" s="103"/>
      <c r="U447" s="103"/>
      <c r="V447" s="103"/>
      <c r="W447" s="103"/>
      <c r="X447" s="34"/>
    </row>
    <row r="448" spans="1:26" ht="23" hidden="1" x14ac:dyDescent="0.25">
      <c r="A448" s="99"/>
      <c r="B448" s="103"/>
      <c r="C448" s="122" t="s">
        <v>323</v>
      </c>
      <c r="D448" s="102" t="s">
        <v>25</v>
      </c>
      <c r="E448" s="125" t="s">
        <v>438</v>
      </c>
      <c r="F448" s="105" t="s">
        <v>26</v>
      </c>
      <c r="G448" s="102" t="s">
        <v>608</v>
      </c>
      <c r="H448" s="102" t="s">
        <v>28</v>
      </c>
      <c r="I448" s="102" t="s">
        <v>29</v>
      </c>
      <c r="J448" s="102" t="s">
        <v>30</v>
      </c>
      <c r="K448" s="102" t="s">
        <v>31</v>
      </c>
      <c r="L448" s="102" t="s">
        <v>32</v>
      </c>
      <c r="M448" s="102" t="s">
        <v>33</v>
      </c>
      <c r="N448" s="103"/>
      <c r="O448" s="103"/>
      <c r="P448" s="103"/>
      <c r="Q448" s="103"/>
      <c r="R448" s="103"/>
      <c r="S448" s="103"/>
      <c r="T448" s="103"/>
      <c r="U448" s="103"/>
      <c r="V448" s="103"/>
      <c r="W448" s="103"/>
      <c r="X448" s="34"/>
      <c r="Y448" s="34"/>
      <c r="Z448" s="34"/>
    </row>
    <row r="449" spans="1:26" hidden="1" x14ac:dyDescent="0.25">
      <c r="A449" s="99"/>
      <c r="B449" s="103"/>
      <c r="C449" s="107"/>
      <c r="D449" s="107"/>
      <c r="E449" s="111"/>
      <c r="F449" s="112"/>
      <c r="G449" s="108"/>
      <c r="H449" s="107">
        <v>1000</v>
      </c>
      <c r="I449" s="107" t="s">
        <v>37</v>
      </c>
      <c r="J449" s="111"/>
      <c r="K449" s="111"/>
      <c r="L449" s="113"/>
      <c r="M449" s="113"/>
      <c r="N449" s="103"/>
      <c r="O449" s="103"/>
      <c r="P449" s="103"/>
      <c r="Q449" s="103"/>
      <c r="R449" s="103"/>
      <c r="S449" s="103"/>
      <c r="T449" s="103"/>
      <c r="U449" s="103"/>
      <c r="V449" s="103"/>
      <c r="W449" s="103"/>
      <c r="X449" s="34"/>
      <c r="Y449" s="34"/>
      <c r="Z449" s="34"/>
    </row>
    <row r="450" spans="1:26" hidden="1" x14ac:dyDescent="0.25">
      <c r="A450" s="99"/>
      <c r="B450" s="103"/>
      <c r="C450" s="103"/>
      <c r="D450" s="103"/>
      <c r="E450" s="103"/>
      <c r="F450" s="103"/>
      <c r="G450" s="103"/>
      <c r="H450" s="103"/>
      <c r="I450" s="103"/>
      <c r="J450" s="103"/>
      <c r="K450" s="103"/>
      <c r="L450" s="103"/>
      <c r="M450" s="103"/>
      <c r="N450" s="103"/>
      <c r="O450" s="103"/>
      <c r="P450" s="103"/>
      <c r="Q450" s="103"/>
      <c r="R450" s="103"/>
      <c r="S450" s="103"/>
      <c r="T450" s="103"/>
      <c r="U450" s="103"/>
      <c r="V450" s="103"/>
      <c r="W450" s="103"/>
      <c r="X450" s="34"/>
    </row>
    <row r="451" spans="1:26" hidden="1" x14ac:dyDescent="0.25">
      <c r="A451" s="99"/>
      <c r="B451" s="103"/>
      <c r="C451" s="103"/>
      <c r="D451" s="103"/>
      <c r="E451" s="103"/>
      <c r="F451" s="103"/>
      <c r="G451" s="103"/>
      <c r="H451" s="103"/>
      <c r="I451" s="103"/>
      <c r="J451" s="103"/>
      <c r="K451" s="103"/>
      <c r="L451" s="103"/>
      <c r="M451" s="103"/>
      <c r="N451" s="103"/>
      <c r="O451" s="103"/>
      <c r="P451" s="103"/>
      <c r="Q451" s="103"/>
      <c r="R451" s="103"/>
      <c r="S451" s="103"/>
      <c r="T451" s="103"/>
      <c r="U451" s="103"/>
      <c r="V451" s="103"/>
      <c r="W451" s="103"/>
      <c r="X451" s="34"/>
    </row>
    <row r="452" spans="1:26" hidden="1" x14ac:dyDescent="0.25">
      <c r="A452" s="99"/>
      <c r="B452" s="103">
        <v>13</v>
      </c>
      <c r="C452" s="114" t="s">
        <v>24</v>
      </c>
      <c r="D452" s="137" t="s">
        <v>383</v>
      </c>
      <c r="E452" s="137"/>
      <c r="F452" s="137"/>
      <c r="G452" s="137"/>
      <c r="H452" s="137"/>
      <c r="I452" s="137"/>
      <c r="J452" s="137"/>
      <c r="K452" s="137"/>
      <c r="L452" s="137"/>
      <c r="M452" s="103"/>
      <c r="N452" s="103"/>
      <c r="O452" s="103"/>
      <c r="P452" s="103"/>
      <c r="Q452" s="103"/>
      <c r="R452" s="103"/>
      <c r="S452" s="103"/>
      <c r="T452" s="103"/>
      <c r="U452" s="103"/>
      <c r="V452" s="103"/>
      <c r="W452" s="103"/>
      <c r="X452" s="34"/>
    </row>
    <row r="453" spans="1:26" ht="23" hidden="1" x14ac:dyDescent="0.25">
      <c r="A453" s="99"/>
      <c r="B453" s="103"/>
      <c r="C453" s="102" t="s">
        <v>25</v>
      </c>
      <c r="D453" s="125" t="s">
        <v>438</v>
      </c>
      <c r="E453" s="105" t="s">
        <v>26</v>
      </c>
      <c r="F453" s="102" t="s">
        <v>608</v>
      </c>
      <c r="G453" s="102" t="s">
        <v>28</v>
      </c>
      <c r="H453" s="102" t="s">
        <v>29</v>
      </c>
      <c r="I453" s="102" t="s">
        <v>30</v>
      </c>
      <c r="J453" s="102" t="s">
        <v>31</v>
      </c>
      <c r="K453" s="102" t="s">
        <v>32</v>
      </c>
      <c r="L453" s="102" t="s">
        <v>33</v>
      </c>
      <c r="M453" s="103"/>
      <c r="N453" s="103"/>
      <c r="O453" s="103"/>
      <c r="P453" s="103"/>
      <c r="Q453" s="103"/>
      <c r="R453" s="103"/>
      <c r="S453" s="103"/>
      <c r="T453" s="103"/>
      <c r="U453" s="103"/>
      <c r="V453" s="103"/>
      <c r="W453" s="103"/>
      <c r="X453" s="34"/>
      <c r="Y453" s="34"/>
      <c r="Z453" s="34"/>
    </row>
    <row r="454" spans="1:26" hidden="1" x14ac:dyDescent="0.25">
      <c r="A454" s="99"/>
      <c r="B454" s="103"/>
      <c r="C454" s="107"/>
      <c r="D454" s="111"/>
      <c r="E454" s="112"/>
      <c r="F454" s="108"/>
      <c r="G454" s="107">
        <v>1000</v>
      </c>
      <c r="H454" s="107" t="s">
        <v>37</v>
      </c>
      <c r="I454" s="111"/>
      <c r="J454" s="111"/>
      <c r="K454" s="113"/>
      <c r="L454" s="113"/>
      <c r="M454" s="103"/>
      <c r="N454" s="103"/>
      <c r="O454" s="103"/>
      <c r="P454" s="103"/>
      <c r="Q454" s="103"/>
      <c r="R454" s="103"/>
      <c r="S454" s="103"/>
      <c r="T454" s="103"/>
      <c r="U454" s="103"/>
      <c r="V454" s="103"/>
      <c r="W454" s="103"/>
      <c r="X454" s="34"/>
      <c r="Y454" s="34"/>
      <c r="Z454" s="34"/>
    </row>
    <row r="455" spans="1:26" hidden="1" x14ac:dyDescent="0.25">
      <c r="A455" s="99"/>
      <c r="B455" s="103"/>
      <c r="C455" s="103"/>
      <c r="D455" s="103"/>
      <c r="E455" s="103"/>
      <c r="F455" s="103"/>
      <c r="G455" s="103"/>
      <c r="H455" s="103"/>
      <c r="I455" s="103"/>
      <c r="J455" s="103"/>
      <c r="K455" s="103"/>
      <c r="L455" s="103"/>
      <c r="M455" s="103"/>
      <c r="N455" s="103"/>
      <c r="O455" s="103"/>
      <c r="P455" s="103"/>
      <c r="Q455" s="103"/>
      <c r="R455" s="103"/>
      <c r="S455" s="103"/>
      <c r="T455" s="103"/>
      <c r="U455" s="103"/>
      <c r="V455" s="103"/>
      <c r="W455" s="103"/>
      <c r="X455" s="34"/>
    </row>
    <row r="456" spans="1:26" hidden="1" x14ac:dyDescent="0.25">
      <c r="A456" s="99"/>
      <c r="B456" s="103"/>
      <c r="C456" s="103"/>
      <c r="D456" s="103"/>
      <c r="E456" s="103"/>
      <c r="F456" s="103"/>
      <c r="G456" s="103"/>
      <c r="H456" s="103"/>
      <c r="I456" s="103"/>
      <c r="J456" s="103"/>
      <c r="K456" s="103"/>
      <c r="L456" s="103"/>
      <c r="M456" s="103"/>
      <c r="N456" s="103"/>
      <c r="O456" s="103"/>
      <c r="P456" s="103"/>
      <c r="Q456" s="103"/>
      <c r="R456" s="103"/>
      <c r="S456" s="103"/>
      <c r="T456" s="103"/>
      <c r="U456" s="103"/>
      <c r="V456" s="103"/>
      <c r="W456" s="103"/>
      <c r="X456" s="34"/>
    </row>
    <row r="457" spans="1:26" hidden="1" x14ac:dyDescent="0.25">
      <c r="A457" s="99"/>
      <c r="B457" s="103">
        <v>13</v>
      </c>
      <c r="C457" s="126" t="s">
        <v>24</v>
      </c>
      <c r="D457" s="137" t="s">
        <v>384</v>
      </c>
      <c r="E457" s="137"/>
      <c r="F457" s="137"/>
      <c r="G457" s="137"/>
      <c r="H457" s="137"/>
      <c r="I457" s="137"/>
      <c r="J457" s="137"/>
      <c r="K457" s="137"/>
      <c r="L457" s="137"/>
      <c r="M457" s="99"/>
      <c r="N457" s="99"/>
      <c r="O457" s="99"/>
      <c r="P457" s="103"/>
      <c r="Q457" s="103"/>
      <c r="R457" s="103"/>
      <c r="S457" s="103"/>
      <c r="T457" s="103"/>
      <c r="U457" s="103"/>
      <c r="V457" s="103"/>
      <c r="W457" s="103"/>
      <c r="X457" s="34"/>
    </row>
    <row r="458" spans="1:26" ht="23" hidden="1" x14ac:dyDescent="0.25">
      <c r="A458" s="99"/>
      <c r="B458" s="103"/>
      <c r="C458" s="102" t="s">
        <v>25</v>
      </c>
      <c r="D458" s="125" t="s">
        <v>438</v>
      </c>
      <c r="E458" s="105" t="s">
        <v>26</v>
      </c>
      <c r="F458" s="102" t="s">
        <v>608</v>
      </c>
      <c r="G458" s="102" t="s">
        <v>28</v>
      </c>
      <c r="H458" s="102" t="s">
        <v>29</v>
      </c>
      <c r="I458" s="102" t="s">
        <v>30</v>
      </c>
      <c r="J458" s="102" t="s">
        <v>31</v>
      </c>
      <c r="K458" s="102" t="s">
        <v>32</v>
      </c>
      <c r="L458" s="102" t="s">
        <v>33</v>
      </c>
      <c r="M458" s="99"/>
      <c r="N458" s="99"/>
      <c r="O458" s="99"/>
      <c r="P458" s="103"/>
      <c r="Q458" s="103"/>
      <c r="R458" s="103"/>
      <c r="S458" s="103"/>
      <c r="T458" s="103"/>
      <c r="U458" s="103"/>
      <c r="V458" s="103"/>
      <c r="W458" s="103"/>
      <c r="X458" s="34"/>
      <c r="Y458" s="34"/>
      <c r="Z458" s="34"/>
    </row>
    <row r="459" spans="1:26" hidden="1" x14ac:dyDescent="0.25">
      <c r="A459" s="99"/>
      <c r="B459" s="103"/>
      <c r="C459" s="107"/>
      <c r="D459" s="111"/>
      <c r="E459" s="112"/>
      <c r="F459" s="108"/>
      <c r="G459" s="107">
        <v>1000</v>
      </c>
      <c r="H459" s="107" t="s">
        <v>37</v>
      </c>
      <c r="I459" s="111"/>
      <c r="J459" s="111"/>
      <c r="K459" s="113"/>
      <c r="L459" s="113"/>
      <c r="M459" s="99"/>
      <c r="N459" s="99"/>
      <c r="O459" s="99"/>
      <c r="P459" s="103"/>
      <c r="Q459" s="103"/>
      <c r="R459" s="103"/>
      <c r="S459" s="103"/>
      <c r="T459" s="103"/>
      <c r="U459" s="103"/>
      <c r="V459" s="103"/>
      <c r="W459" s="103"/>
      <c r="X459" s="34"/>
      <c r="Y459" s="34"/>
      <c r="Z459" s="34"/>
    </row>
    <row r="460" spans="1:26" hidden="1" x14ac:dyDescent="0.25">
      <c r="A460" s="99"/>
      <c r="B460" s="103"/>
      <c r="C460" s="103"/>
      <c r="D460" s="103"/>
      <c r="E460" s="103"/>
      <c r="F460" s="103"/>
      <c r="G460" s="103"/>
      <c r="H460" s="103"/>
      <c r="I460" s="103"/>
      <c r="J460" s="103"/>
      <c r="K460" s="103"/>
      <c r="L460" s="103"/>
      <c r="M460" s="103"/>
      <c r="N460" s="103"/>
      <c r="O460" s="103"/>
      <c r="P460" s="103"/>
      <c r="Q460" s="103"/>
      <c r="R460" s="103"/>
      <c r="S460" s="103"/>
      <c r="T460" s="103"/>
      <c r="U460" s="103"/>
      <c r="V460" s="103"/>
      <c r="W460" s="103"/>
      <c r="X460" s="34"/>
    </row>
    <row r="461" spans="1:26" hidden="1" x14ac:dyDescent="0.25">
      <c r="A461" s="99"/>
      <c r="B461" s="103"/>
      <c r="C461" s="103"/>
      <c r="D461" s="103"/>
      <c r="E461" s="103"/>
      <c r="F461" s="103"/>
      <c r="G461" s="103"/>
      <c r="H461" s="103"/>
      <c r="I461" s="103"/>
      <c r="J461" s="103"/>
      <c r="K461" s="103"/>
      <c r="L461" s="103"/>
      <c r="M461" s="103"/>
      <c r="N461" s="103"/>
      <c r="O461" s="103"/>
      <c r="P461" s="103"/>
      <c r="Q461" s="103"/>
      <c r="R461" s="103"/>
      <c r="S461" s="103"/>
      <c r="T461" s="103"/>
      <c r="U461" s="103"/>
      <c r="V461" s="103"/>
      <c r="W461" s="103"/>
      <c r="X461" s="34"/>
    </row>
    <row r="462" spans="1:26" hidden="1" x14ac:dyDescent="0.25">
      <c r="A462" s="99"/>
      <c r="B462" s="103">
        <v>17</v>
      </c>
      <c r="C462" s="136" t="s">
        <v>24</v>
      </c>
      <c r="D462" s="136"/>
      <c r="E462" s="136"/>
      <c r="F462" s="136"/>
      <c r="G462" s="136"/>
      <c r="H462" s="137" t="s">
        <v>872</v>
      </c>
      <c r="I462" s="137"/>
      <c r="J462" s="137"/>
      <c r="K462" s="137"/>
      <c r="L462" s="137"/>
      <c r="M462" s="137"/>
      <c r="N462" s="137"/>
      <c r="O462" s="137"/>
      <c r="P462" s="137"/>
      <c r="Q462" s="103"/>
      <c r="R462" s="103"/>
      <c r="S462" s="103"/>
      <c r="T462" s="103"/>
      <c r="U462" s="103"/>
      <c r="V462" s="103"/>
      <c r="W462" s="103"/>
      <c r="X462" s="34"/>
    </row>
    <row r="463" spans="1:26" ht="23" hidden="1" x14ac:dyDescent="0.25">
      <c r="A463" s="99"/>
      <c r="B463" s="103"/>
      <c r="C463" s="122" t="s">
        <v>34</v>
      </c>
      <c r="D463" s="102" t="s">
        <v>40</v>
      </c>
      <c r="E463" s="102" t="s">
        <v>423</v>
      </c>
      <c r="F463" s="102" t="s">
        <v>309</v>
      </c>
      <c r="G463" s="102" t="s">
        <v>38</v>
      </c>
      <c r="H463" s="102" t="s">
        <v>438</v>
      </c>
      <c r="I463" s="105" t="s">
        <v>26</v>
      </c>
      <c r="J463" s="102" t="s">
        <v>608</v>
      </c>
      <c r="K463" s="102" t="s">
        <v>28</v>
      </c>
      <c r="L463" s="102" t="s">
        <v>29</v>
      </c>
      <c r="M463" s="102" t="s">
        <v>30</v>
      </c>
      <c r="N463" s="102" t="s">
        <v>31</v>
      </c>
      <c r="O463" s="102" t="s">
        <v>32</v>
      </c>
      <c r="P463" s="102" t="s">
        <v>33</v>
      </c>
      <c r="Q463" s="103"/>
      <c r="R463" s="103"/>
      <c r="S463" s="103"/>
      <c r="T463" s="103"/>
      <c r="U463" s="103"/>
      <c r="V463" s="103"/>
      <c r="W463" s="103"/>
      <c r="X463" s="34"/>
    </row>
    <row r="464" spans="1:26" hidden="1" x14ac:dyDescent="0.25">
      <c r="A464" s="99"/>
      <c r="B464" s="103"/>
      <c r="C464" s="107"/>
      <c r="D464" s="107"/>
      <c r="E464" s="107"/>
      <c r="F464" s="107"/>
      <c r="G464" s="118"/>
      <c r="H464" s="111"/>
      <c r="I464" s="112"/>
      <c r="J464" s="107"/>
      <c r="K464" s="107">
        <v>1000</v>
      </c>
      <c r="L464" s="107" t="s">
        <v>37</v>
      </c>
      <c r="M464" s="111"/>
      <c r="N464" s="111"/>
      <c r="O464" s="113"/>
      <c r="P464" s="113"/>
      <c r="Q464" s="103"/>
      <c r="R464" s="103"/>
      <c r="S464" s="103"/>
      <c r="T464" s="103"/>
      <c r="U464" s="103"/>
      <c r="V464" s="103"/>
      <c r="W464" s="103"/>
      <c r="X464" s="34"/>
    </row>
    <row r="465" spans="1:24" hidden="1" x14ac:dyDescent="0.25">
      <c r="A465" s="99"/>
      <c r="B465" s="103"/>
      <c r="C465" s="103"/>
      <c r="D465" s="103"/>
      <c r="E465" s="103"/>
      <c r="F465" s="103"/>
      <c r="G465" s="103"/>
      <c r="H465" s="103"/>
      <c r="I465" s="103"/>
      <c r="J465" s="103"/>
      <c r="K465" s="103"/>
      <c r="L465" s="103"/>
      <c r="M465" s="103"/>
      <c r="N465" s="103"/>
      <c r="O465" s="103"/>
      <c r="P465" s="103"/>
      <c r="Q465" s="103"/>
      <c r="R465" s="103"/>
      <c r="S465" s="103"/>
      <c r="T465" s="103"/>
      <c r="U465" s="103"/>
      <c r="V465" s="103"/>
      <c r="W465" s="103"/>
      <c r="X465" s="34"/>
    </row>
    <row r="466" spans="1:24" hidden="1" x14ac:dyDescent="0.25">
      <c r="A466" s="99"/>
      <c r="B466" s="103"/>
      <c r="C466" s="103"/>
      <c r="D466" s="103"/>
      <c r="E466" s="103"/>
      <c r="F466" s="103"/>
      <c r="G466" s="103"/>
      <c r="H466" s="103"/>
      <c r="I466" s="103"/>
      <c r="J466" s="103"/>
      <c r="K466" s="103"/>
      <c r="L466" s="103"/>
      <c r="M466" s="103"/>
      <c r="N466" s="103"/>
      <c r="O466" s="103"/>
      <c r="P466" s="103"/>
      <c r="Q466" s="103"/>
      <c r="R466" s="103"/>
      <c r="S466" s="103"/>
      <c r="T466" s="103"/>
      <c r="U466" s="103"/>
      <c r="V466" s="103"/>
      <c r="W466" s="103"/>
      <c r="X466" s="34"/>
    </row>
    <row r="467" spans="1:24" hidden="1" x14ac:dyDescent="0.25">
      <c r="A467" s="99"/>
      <c r="B467" s="103"/>
      <c r="C467" s="103"/>
      <c r="D467" s="103"/>
      <c r="E467" s="103"/>
      <c r="F467" s="103"/>
      <c r="G467" s="103"/>
      <c r="H467" s="103"/>
      <c r="I467" s="103"/>
      <c r="J467" s="103"/>
      <c r="K467" s="103"/>
      <c r="L467" s="103"/>
      <c r="M467" s="103"/>
      <c r="N467" s="103"/>
      <c r="O467" s="103"/>
      <c r="P467" s="103"/>
      <c r="Q467" s="103"/>
      <c r="R467" s="103"/>
      <c r="S467" s="103"/>
      <c r="T467" s="103"/>
      <c r="U467" s="103"/>
      <c r="V467" s="103"/>
      <c r="W467" s="103"/>
      <c r="X467" s="34"/>
    </row>
    <row r="468" spans="1:24" hidden="1" x14ac:dyDescent="0.25">
      <c r="A468" s="99"/>
      <c r="B468" s="103"/>
      <c r="C468" s="110"/>
      <c r="D468" s="103"/>
      <c r="E468" s="103"/>
      <c r="F468" s="103"/>
      <c r="G468" s="109"/>
      <c r="H468" s="109"/>
      <c r="I468" s="103"/>
      <c r="J468" s="103"/>
      <c r="K468" s="103"/>
      <c r="L468" s="103"/>
      <c r="M468" s="103"/>
      <c r="N468" s="103"/>
      <c r="O468" s="103"/>
      <c r="P468" s="103"/>
      <c r="Q468" s="103"/>
      <c r="R468" s="103"/>
      <c r="S468" s="103"/>
      <c r="T468" s="103"/>
      <c r="U468" s="103"/>
      <c r="V468" s="103"/>
      <c r="W468" s="103"/>
      <c r="X468" s="34"/>
    </row>
    <row r="469" spans="1:24" hidden="1" x14ac:dyDescent="0.25">
      <c r="A469" s="99"/>
      <c r="B469" s="103"/>
      <c r="C469" s="110"/>
      <c r="D469" s="103"/>
      <c r="E469" s="103"/>
      <c r="F469" s="103"/>
      <c r="G469" s="109"/>
      <c r="H469" s="109"/>
      <c r="I469" s="103"/>
      <c r="J469" s="103"/>
      <c r="K469" s="103"/>
      <c r="L469" s="103"/>
      <c r="M469" s="103"/>
      <c r="N469" s="103"/>
      <c r="O469" s="103"/>
      <c r="P469" s="103"/>
      <c r="Q469" s="103"/>
      <c r="R469" s="103"/>
      <c r="S469" s="103"/>
      <c r="T469" s="103"/>
      <c r="U469" s="103"/>
      <c r="V469" s="103"/>
      <c r="W469" s="103"/>
      <c r="X469" s="34"/>
    </row>
    <row r="470" spans="1:24" hidden="1" x14ac:dyDescent="0.25">
      <c r="A470" s="99"/>
      <c r="B470" s="99"/>
      <c r="C470" s="99"/>
      <c r="D470" s="99"/>
      <c r="E470" s="99"/>
      <c r="F470" s="99"/>
      <c r="G470" s="99"/>
      <c r="H470" s="99"/>
      <c r="I470" s="99"/>
      <c r="J470" s="99"/>
      <c r="K470" s="99"/>
      <c r="L470" s="99"/>
      <c r="M470" s="99"/>
      <c r="N470" s="99"/>
      <c r="O470" s="99"/>
      <c r="P470" s="99"/>
      <c r="Q470" s="99"/>
      <c r="R470" s="99"/>
      <c r="S470" s="99"/>
      <c r="T470" s="99"/>
      <c r="U470" s="99"/>
      <c r="V470" s="99"/>
      <c r="W470" s="99"/>
    </row>
    <row r="471" spans="1:24" hidden="1" x14ac:dyDescent="0.25">
      <c r="A471" s="99"/>
      <c r="B471" s="99"/>
      <c r="C471" s="99"/>
      <c r="D471" s="99"/>
      <c r="E471" s="99"/>
      <c r="F471" s="99"/>
      <c r="G471" s="99"/>
      <c r="H471" s="99"/>
      <c r="I471" s="99"/>
      <c r="J471" s="99"/>
      <c r="K471" s="99"/>
      <c r="L471" s="99"/>
      <c r="M471" s="99"/>
      <c r="N471" s="99"/>
      <c r="O471" s="99"/>
      <c r="P471" s="99"/>
      <c r="Q471" s="99"/>
      <c r="R471" s="99"/>
      <c r="S471" s="99"/>
      <c r="T471" s="99"/>
      <c r="U471" s="99"/>
      <c r="V471" s="99"/>
      <c r="W471" s="99"/>
    </row>
    <row r="472" spans="1:24" hidden="1" x14ac:dyDescent="0.25">
      <c r="A472" s="99"/>
      <c r="B472" s="99"/>
      <c r="C472" s="99"/>
      <c r="D472" s="99"/>
      <c r="E472" s="99"/>
      <c r="F472" s="99"/>
      <c r="G472" s="99"/>
      <c r="H472" s="99"/>
      <c r="I472" s="99"/>
      <c r="J472" s="99"/>
      <c r="K472" s="99"/>
      <c r="L472" s="99"/>
      <c r="M472" s="99"/>
      <c r="N472" s="99"/>
      <c r="O472" s="99"/>
      <c r="P472" s="99"/>
      <c r="Q472" s="99"/>
      <c r="R472" s="99"/>
      <c r="S472" s="99"/>
      <c r="T472" s="99"/>
      <c r="U472" s="99"/>
      <c r="V472" s="99"/>
      <c r="W472" s="99"/>
    </row>
    <row r="473" spans="1:24" hidden="1" x14ac:dyDescent="0.25">
      <c r="A473" s="99"/>
      <c r="B473" s="99"/>
      <c r="C473" s="99"/>
      <c r="D473" s="99"/>
      <c r="E473" s="99"/>
      <c r="F473" s="99"/>
      <c r="G473" s="99"/>
      <c r="H473" s="99"/>
      <c r="I473" s="99"/>
      <c r="J473" s="99"/>
      <c r="K473" s="99"/>
      <c r="L473" s="99"/>
      <c r="M473" s="99"/>
      <c r="N473" s="99"/>
      <c r="O473" s="99"/>
      <c r="P473" s="99"/>
      <c r="Q473" s="99"/>
      <c r="R473" s="99"/>
      <c r="S473" s="99"/>
      <c r="T473" s="99"/>
      <c r="U473" s="99"/>
      <c r="V473" s="99"/>
      <c r="W473" s="99"/>
    </row>
    <row r="474" spans="1:24" hidden="1" x14ac:dyDescent="0.25">
      <c r="A474" s="99"/>
      <c r="B474" s="99"/>
      <c r="C474" s="99"/>
      <c r="D474" s="99"/>
      <c r="E474" s="99"/>
      <c r="F474" s="99"/>
      <c r="G474" s="99"/>
      <c r="H474" s="99"/>
      <c r="I474" s="99"/>
      <c r="J474" s="99"/>
      <c r="K474" s="99"/>
      <c r="L474" s="99"/>
      <c r="M474" s="99"/>
      <c r="N474" s="99"/>
      <c r="O474" s="99"/>
      <c r="P474" s="99"/>
      <c r="Q474" s="99"/>
      <c r="R474" s="99"/>
      <c r="S474" s="99"/>
      <c r="T474" s="99"/>
      <c r="U474" s="99"/>
      <c r="V474" s="99"/>
      <c r="W474" s="99"/>
    </row>
    <row r="475" spans="1:24" hidden="1" x14ac:dyDescent="0.25">
      <c r="A475" s="99"/>
      <c r="B475" s="99"/>
      <c r="C475" s="99"/>
      <c r="D475" s="99"/>
      <c r="E475" s="99"/>
      <c r="F475" s="99"/>
      <c r="G475" s="99"/>
      <c r="H475" s="99"/>
      <c r="I475" s="99"/>
      <c r="J475" s="99"/>
      <c r="K475" s="99"/>
      <c r="L475" s="99"/>
      <c r="M475" s="99"/>
      <c r="N475" s="99"/>
      <c r="O475" s="99"/>
      <c r="P475" s="99"/>
      <c r="Q475" s="99"/>
      <c r="R475" s="99"/>
      <c r="S475" s="99"/>
      <c r="T475" s="99"/>
      <c r="U475" s="99"/>
      <c r="V475" s="99"/>
      <c r="W475" s="99"/>
    </row>
    <row r="476" spans="1:24" hidden="1" x14ac:dyDescent="0.25">
      <c r="A476" s="99"/>
      <c r="B476" s="99"/>
      <c r="C476" s="99"/>
      <c r="D476" s="99"/>
      <c r="E476" s="99"/>
      <c r="F476" s="99"/>
      <c r="G476" s="99"/>
      <c r="H476" s="99"/>
      <c r="I476" s="99"/>
      <c r="J476" s="99"/>
      <c r="K476" s="99"/>
      <c r="L476" s="99"/>
      <c r="M476" s="99"/>
      <c r="N476" s="99"/>
      <c r="O476" s="99"/>
      <c r="P476" s="99"/>
      <c r="Q476" s="99"/>
      <c r="R476" s="99"/>
      <c r="S476" s="99"/>
      <c r="T476" s="99"/>
      <c r="U476" s="99"/>
      <c r="V476" s="99"/>
      <c r="W476" s="99"/>
    </row>
    <row r="477" spans="1:24" hidden="1" x14ac:dyDescent="0.25">
      <c r="A477" s="99"/>
      <c r="B477" s="99"/>
      <c r="C477" s="99"/>
      <c r="D477" s="99"/>
      <c r="E477" s="99"/>
      <c r="F477" s="99"/>
      <c r="G477" s="99"/>
      <c r="H477" s="99"/>
      <c r="I477" s="99"/>
      <c r="J477" s="99"/>
      <c r="K477" s="99"/>
      <c r="L477" s="99"/>
      <c r="M477" s="99"/>
      <c r="N477" s="99"/>
      <c r="O477" s="99"/>
      <c r="P477" s="99"/>
      <c r="Q477" s="99"/>
      <c r="R477" s="99"/>
      <c r="S477" s="99"/>
      <c r="T477" s="99"/>
      <c r="U477" s="99"/>
      <c r="V477" s="99"/>
      <c r="W477" s="99"/>
    </row>
    <row r="478" spans="1:24" hidden="1" x14ac:dyDescent="0.25">
      <c r="A478" s="99"/>
      <c r="B478" s="99"/>
      <c r="C478" s="99"/>
      <c r="D478" s="99"/>
      <c r="E478" s="99"/>
      <c r="F478" s="99"/>
      <c r="G478" s="99"/>
      <c r="H478" s="99"/>
      <c r="I478" s="99"/>
      <c r="J478" s="99"/>
      <c r="K478" s="99"/>
      <c r="L478" s="99"/>
      <c r="M478" s="99"/>
      <c r="N478" s="99"/>
      <c r="O478" s="99"/>
      <c r="P478" s="99"/>
      <c r="Q478" s="99"/>
      <c r="R478" s="99"/>
      <c r="S478" s="99"/>
      <c r="T478" s="99"/>
      <c r="U478" s="99"/>
      <c r="V478" s="99"/>
      <c r="W478" s="99"/>
    </row>
    <row r="479" spans="1:24" hidden="1" x14ac:dyDescent="0.25">
      <c r="A479" s="99"/>
      <c r="B479" s="99"/>
      <c r="C479" s="99"/>
      <c r="D479" s="99"/>
      <c r="E479" s="99"/>
      <c r="F479" s="99"/>
      <c r="G479" s="99"/>
      <c r="H479" s="99"/>
      <c r="I479" s="99"/>
      <c r="J479" s="99"/>
      <c r="K479" s="99"/>
      <c r="L479" s="99"/>
      <c r="M479" s="99"/>
      <c r="N479" s="99"/>
      <c r="O479" s="99"/>
      <c r="P479" s="99"/>
      <c r="Q479" s="99"/>
      <c r="R479" s="99"/>
      <c r="S479" s="99"/>
      <c r="T479" s="99"/>
      <c r="U479" s="99"/>
      <c r="V479" s="99"/>
      <c r="W479" s="99"/>
    </row>
    <row r="480" spans="1:24" hidden="1" x14ac:dyDescent="0.25">
      <c r="A480" s="99"/>
      <c r="B480" s="99"/>
      <c r="C480" s="99"/>
      <c r="D480" s="99"/>
      <c r="E480" s="99"/>
      <c r="F480" s="99"/>
      <c r="G480" s="99"/>
      <c r="H480" s="99"/>
      <c r="I480" s="99"/>
      <c r="J480" s="99"/>
      <c r="K480" s="99"/>
      <c r="L480" s="99"/>
      <c r="M480" s="99"/>
      <c r="N480" s="99"/>
      <c r="O480" s="99"/>
      <c r="P480" s="99"/>
      <c r="Q480" s="99"/>
      <c r="R480" s="99"/>
      <c r="S480" s="99"/>
      <c r="T480" s="99"/>
      <c r="U480" s="99"/>
      <c r="V480" s="99"/>
      <c r="W480" s="99"/>
    </row>
    <row r="481" spans="1:23" hidden="1" x14ac:dyDescent="0.25">
      <c r="A481" s="99"/>
      <c r="B481" s="99"/>
      <c r="C481" s="99"/>
      <c r="D481" s="99"/>
      <c r="E481" s="99"/>
      <c r="F481" s="99"/>
      <c r="G481" s="99"/>
      <c r="H481" s="99"/>
      <c r="I481" s="99"/>
      <c r="J481" s="99"/>
      <c r="K481" s="99"/>
      <c r="L481" s="99"/>
      <c r="M481" s="99"/>
      <c r="N481" s="99"/>
      <c r="O481" s="99"/>
      <c r="P481" s="99"/>
      <c r="Q481" s="99"/>
      <c r="R481" s="99"/>
      <c r="S481" s="99"/>
      <c r="T481" s="99"/>
      <c r="U481" s="99"/>
      <c r="V481" s="99"/>
      <c r="W481" s="99"/>
    </row>
    <row r="482" spans="1:23" hidden="1" x14ac:dyDescent="0.25">
      <c r="A482" s="99"/>
      <c r="B482" s="99"/>
      <c r="C482" s="99"/>
      <c r="D482" s="99"/>
      <c r="E482" s="99"/>
      <c r="F482" s="99"/>
      <c r="G482" s="99"/>
      <c r="H482" s="99"/>
      <c r="I482" s="99"/>
      <c r="J482" s="99"/>
      <c r="K482" s="99"/>
      <c r="L482" s="99"/>
      <c r="M482" s="99"/>
      <c r="N482" s="99"/>
      <c r="O482" s="99"/>
      <c r="P482" s="99"/>
      <c r="Q482" s="99"/>
      <c r="R482" s="99"/>
      <c r="S482" s="99"/>
      <c r="T482" s="99"/>
      <c r="U482" s="99"/>
      <c r="V482" s="99"/>
      <c r="W482" s="99"/>
    </row>
    <row r="483" spans="1:23" hidden="1" x14ac:dyDescent="0.25">
      <c r="A483" s="99"/>
      <c r="B483" s="99"/>
      <c r="C483" s="99"/>
      <c r="D483" s="99"/>
      <c r="E483" s="99"/>
      <c r="F483" s="99"/>
      <c r="G483" s="99"/>
      <c r="H483" s="99"/>
      <c r="I483" s="99"/>
      <c r="J483" s="99"/>
      <c r="K483" s="99"/>
      <c r="L483" s="99"/>
      <c r="M483" s="99"/>
      <c r="N483" s="99"/>
      <c r="O483" s="99"/>
      <c r="P483" s="99"/>
      <c r="Q483" s="99"/>
      <c r="R483" s="99"/>
      <c r="S483" s="99"/>
      <c r="T483" s="99"/>
      <c r="U483" s="99"/>
      <c r="V483" s="99"/>
      <c r="W483" s="99"/>
    </row>
    <row r="484" spans="1:23" hidden="1" x14ac:dyDescent="0.25">
      <c r="A484" s="99"/>
      <c r="B484" s="99"/>
      <c r="C484" s="99"/>
      <c r="D484" s="99"/>
      <c r="E484" s="99"/>
      <c r="F484" s="99"/>
      <c r="G484" s="99"/>
      <c r="H484" s="99"/>
      <c r="I484" s="99"/>
      <c r="J484" s="99"/>
      <c r="K484" s="99"/>
      <c r="L484" s="99"/>
      <c r="M484" s="99"/>
      <c r="N484" s="99"/>
      <c r="O484" s="99"/>
      <c r="P484" s="99"/>
      <c r="Q484" s="99"/>
      <c r="R484" s="99"/>
      <c r="S484" s="99"/>
      <c r="T484" s="99"/>
      <c r="U484" s="99"/>
      <c r="V484" s="99"/>
      <c r="W484" s="99"/>
    </row>
    <row r="485" spans="1:23" hidden="1" x14ac:dyDescent="0.25">
      <c r="A485" s="99"/>
      <c r="B485" s="99"/>
      <c r="C485" s="99"/>
      <c r="D485" s="99"/>
      <c r="E485" s="99"/>
      <c r="F485" s="99"/>
      <c r="G485" s="99"/>
      <c r="H485" s="99"/>
      <c r="I485" s="99"/>
      <c r="J485" s="99"/>
      <c r="K485" s="99"/>
      <c r="L485" s="99"/>
      <c r="M485" s="99"/>
      <c r="N485" s="99"/>
      <c r="O485" s="99"/>
      <c r="P485" s="99"/>
      <c r="Q485" s="99"/>
      <c r="R485" s="99"/>
      <c r="S485" s="99"/>
      <c r="T485" s="99"/>
      <c r="U485" s="99"/>
      <c r="V485" s="99"/>
      <c r="W485" s="99"/>
    </row>
    <row r="486" spans="1:23" hidden="1" x14ac:dyDescent="0.25">
      <c r="A486" s="99"/>
      <c r="B486" s="99"/>
      <c r="C486" s="99"/>
      <c r="D486" s="99"/>
      <c r="E486" s="99"/>
      <c r="F486" s="99"/>
      <c r="G486" s="99"/>
      <c r="H486" s="99"/>
      <c r="I486" s="99"/>
      <c r="J486" s="99"/>
      <c r="K486" s="99"/>
      <c r="L486" s="99"/>
      <c r="M486" s="99"/>
      <c r="N486" s="99"/>
      <c r="O486" s="99"/>
      <c r="P486" s="99"/>
      <c r="Q486" s="99"/>
      <c r="R486" s="99"/>
      <c r="S486" s="99"/>
      <c r="T486" s="99"/>
      <c r="U486" s="99"/>
      <c r="V486" s="99"/>
      <c r="W486" s="99"/>
    </row>
    <row r="487" spans="1:23" hidden="1" x14ac:dyDescent="0.25">
      <c r="A487" s="99"/>
      <c r="B487" s="99"/>
      <c r="C487" s="99"/>
      <c r="D487" s="99"/>
      <c r="E487" s="99"/>
      <c r="F487" s="99"/>
      <c r="G487" s="99"/>
      <c r="H487" s="99"/>
      <c r="I487" s="99"/>
      <c r="J487" s="99"/>
      <c r="K487" s="99"/>
      <c r="L487" s="99"/>
      <c r="M487" s="99"/>
      <c r="N487" s="99"/>
      <c r="O487" s="99"/>
      <c r="P487" s="99"/>
      <c r="Q487" s="99"/>
      <c r="R487" s="99"/>
      <c r="S487" s="99"/>
      <c r="T487" s="99"/>
      <c r="U487" s="99"/>
      <c r="V487" s="99"/>
      <c r="W487" s="99"/>
    </row>
    <row r="488" spans="1:23" hidden="1" x14ac:dyDescent="0.25">
      <c r="A488" s="99"/>
      <c r="B488" s="99"/>
      <c r="C488" s="99"/>
      <c r="D488" s="99"/>
      <c r="E488" s="99"/>
      <c r="F488" s="99"/>
      <c r="G488" s="99"/>
      <c r="H488" s="99"/>
      <c r="I488" s="99"/>
      <c r="J488" s="99"/>
      <c r="K488" s="99"/>
      <c r="L488" s="99"/>
      <c r="M488" s="99"/>
      <c r="N488" s="99"/>
      <c r="O488" s="99"/>
      <c r="P488" s="99"/>
      <c r="Q488" s="99"/>
      <c r="R488" s="99"/>
      <c r="S488" s="99"/>
      <c r="T488" s="99"/>
      <c r="U488" s="99"/>
      <c r="V488" s="99"/>
      <c r="W488" s="99"/>
    </row>
    <row r="489" spans="1:23" hidden="1" x14ac:dyDescent="0.25">
      <c r="A489" s="99"/>
      <c r="B489" s="99"/>
      <c r="C489" s="99"/>
      <c r="D489" s="99"/>
      <c r="E489" s="99"/>
      <c r="F489" s="99"/>
      <c r="G489" s="99"/>
      <c r="H489" s="99"/>
      <c r="I489" s="99"/>
      <c r="J489" s="99"/>
      <c r="K489" s="99"/>
      <c r="L489" s="99"/>
      <c r="M489" s="99"/>
      <c r="N489" s="99"/>
      <c r="O489" s="99"/>
      <c r="P489" s="99"/>
      <c r="Q489" s="99"/>
      <c r="R489" s="99"/>
      <c r="S489" s="99"/>
      <c r="T489" s="99"/>
      <c r="U489" s="99"/>
      <c r="V489" s="99"/>
      <c r="W489" s="99"/>
    </row>
    <row r="490" spans="1:23" hidden="1" x14ac:dyDescent="0.25">
      <c r="A490" s="99"/>
      <c r="B490" s="99"/>
      <c r="C490" s="99"/>
      <c r="D490" s="99"/>
      <c r="E490" s="99"/>
      <c r="F490" s="99"/>
      <c r="G490" s="99"/>
      <c r="H490" s="99"/>
      <c r="I490" s="99"/>
      <c r="J490" s="99"/>
      <c r="K490" s="99"/>
      <c r="L490" s="99"/>
      <c r="M490" s="99"/>
      <c r="N490" s="99"/>
      <c r="O490" s="99"/>
      <c r="P490" s="99"/>
      <c r="Q490" s="99"/>
      <c r="R490" s="99"/>
      <c r="S490" s="99"/>
      <c r="T490" s="99"/>
      <c r="U490" s="99"/>
      <c r="V490" s="99"/>
      <c r="W490" s="99"/>
    </row>
    <row r="491" spans="1:23" hidden="1" x14ac:dyDescent="0.25">
      <c r="A491" s="99"/>
      <c r="B491" s="99"/>
      <c r="C491" s="99"/>
      <c r="D491" s="99"/>
      <c r="E491" s="99"/>
      <c r="F491" s="99"/>
      <c r="G491" s="99"/>
      <c r="H491" s="99"/>
      <c r="I491" s="99"/>
      <c r="J491" s="99"/>
      <c r="K491" s="99"/>
      <c r="L491" s="99"/>
      <c r="M491" s="99"/>
      <c r="N491" s="99"/>
      <c r="O491" s="99"/>
      <c r="P491" s="99"/>
      <c r="Q491" s="99"/>
      <c r="R491" s="99"/>
      <c r="S491" s="99"/>
      <c r="T491" s="99"/>
      <c r="U491" s="99"/>
      <c r="V491" s="99"/>
      <c r="W491" s="99"/>
    </row>
    <row r="492" spans="1:23" hidden="1" x14ac:dyDescent="0.25">
      <c r="A492" s="99"/>
      <c r="B492" s="99"/>
      <c r="C492" s="99"/>
      <c r="D492" s="99"/>
      <c r="E492" s="99"/>
      <c r="F492" s="99"/>
      <c r="G492" s="99"/>
      <c r="H492" s="99"/>
      <c r="I492" s="99"/>
      <c r="J492" s="99"/>
      <c r="K492" s="99"/>
      <c r="L492" s="99"/>
      <c r="M492" s="99"/>
      <c r="N492" s="99"/>
      <c r="O492" s="99"/>
      <c r="P492" s="99"/>
      <c r="Q492" s="99"/>
      <c r="R492" s="99"/>
      <c r="S492" s="99"/>
      <c r="T492" s="99"/>
      <c r="U492" s="99"/>
      <c r="V492" s="99"/>
      <c r="W492" s="99"/>
    </row>
    <row r="493" spans="1:23" hidden="1" x14ac:dyDescent="0.25">
      <c r="A493" s="99"/>
      <c r="B493" s="99"/>
      <c r="C493" s="99"/>
      <c r="D493" s="99"/>
      <c r="E493" s="99"/>
      <c r="F493" s="99"/>
      <c r="G493" s="99"/>
      <c r="H493" s="99"/>
      <c r="I493" s="99"/>
      <c r="J493" s="99"/>
      <c r="K493" s="99"/>
      <c r="L493" s="99"/>
      <c r="M493" s="99"/>
      <c r="N493" s="99"/>
      <c r="O493" s="99"/>
      <c r="P493" s="99"/>
      <c r="Q493" s="99"/>
      <c r="R493" s="99"/>
      <c r="S493" s="99"/>
      <c r="T493" s="99"/>
      <c r="U493" s="99"/>
      <c r="V493" s="99"/>
      <c r="W493" s="99"/>
    </row>
    <row r="494" spans="1:23" hidden="1" x14ac:dyDescent="0.25">
      <c r="A494" s="99"/>
      <c r="B494" s="99"/>
      <c r="C494" s="99"/>
      <c r="D494" s="99"/>
      <c r="E494" s="99"/>
      <c r="F494" s="99"/>
      <c r="G494" s="99"/>
      <c r="H494" s="99"/>
      <c r="I494" s="99"/>
      <c r="J494" s="99"/>
      <c r="K494" s="99"/>
      <c r="L494" s="99"/>
      <c r="M494" s="99"/>
      <c r="N494" s="99"/>
      <c r="O494" s="99"/>
      <c r="P494" s="99"/>
      <c r="Q494" s="99"/>
      <c r="R494" s="99"/>
      <c r="S494" s="99"/>
      <c r="T494" s="99"/>
      <c r="U494" s="99"/>
      <c r="V494" s="99"/>
      <c r="W494" s="99"/>
    </row>
    <row r="495" spans="1:23" hidden="1" x14ac:dyDescent="0.25">
      <c r="A495" s="99"/>
      <c r="B495" s="99"/>
      <c r="C495" s="99"/>
      <c r="D495" s="99"/>
      <c r="E495" s="99"/>
      <c r="F495" s="99"/>
      <c r="G495" s="99"/>
      <c r="H495" s="99"/>
      <c r="I495" s="99"/>
      <c r="J495" s="99"/>
      <c r="K495" s="99"/>
      <c r="L495" s="99"/>
      <c r="M495" s="99"/>
      <c r="N495" s="99"/>
      <c r="O495" s="99"/>
      <c r="P495" s="99"/>
      <c r="Q495" s="99"/>
      <c r="R495" s="99"/>
      <c r="S495" s="99"/>
      <c r="T495" s="99"/>
      <c r="U495" s="99"/>
      <c r="V495" s="99"/>
      <c r="W495" s="99"/>
    </row>
    <row r="496" spans="1:23" hidden="1" x14ac:dyDescent="0.25">
      <c r="A496" s="99"/>
      <c r="B496" s="99"/>
      <c r="C496" s="99"/>
      <c r="D496" s="99"/>
      <c r="E496" s="99"/>
      <c r="F496" s="99"/>
      <c r="G496" s="99"/>
      <c r="H496" s="99"/>
      <c r="I496" s="99"/>
      <c r="J496" s="99"/>
      <c r="K496" s="99"/>
      <c r="L496" s="99"/>
      <c r="M496" s="99"/>
      <c r="N496" s="99"/>
      <c r="O496" s="99"/>
      <c r="P496" s="99"/>
      <c r="Q496" s="99"/>
      <c r="R496" s="99"/>
      <c r="S496" s="99"/>
      <c r="T496" s="99"/>
      <c r="U496" s="99"/>
      <c r="V496" s="99"/>
      <c r="W496" s="99"/>
    </row>
    <row r="497" spans="1:23" hidden="1" x14ac:dyDescent="0.25">
      <c r="A497" s="99"/>
      <c r="B497" s="99"/>
      <c r="C497" s="99"/>
      <c r="D497" s="99"/>
      <c r="E497" s="99"/>
      <c r="F497" s="99"/>
      <c r="G497" s="99"/>
      <c r="H497" s="99"/>
      <c r="I497" s="99"/>
      <c r="J497" s="99"/>
      <c r="K497" s="99"/>
      <c r="L497" s="99"/>
      <c r="M497" s="99"/>
      <c r="N497" s="99"/>
      <c r="O497" s="99"/>
      <c r="P497" s="99"/>
      <c r="Q497" s="99"/>
      <c r="R497" s="99"/>
      <c r="S497" s="99"/>
      <c r="T497" s="99"/>
      <c r="U497" s="99"/>
      <c r="V497" s="99"/>
      <c r="W497" s="99"/>
    </row>
    <row r="498" spans="1:23" hidden="1" x14ac:dyDescent="0.25">
      <c r="A498" s="99"/>
      <c r="B498" s="99"/>
      <c r="C498" s="99"/>
      <c r="D498" s="99"/>
      <c r="E498" s="99"/>
      <c r="F498" s="99"/>
      <c r="G498" s="99"/>
      <c r="H498" s="99"/>
      <c r="I498" s="99"/>
      <c r="J498" s="99"/>
      <c r="K498" s="99"/>
      <c r="L498" s="99"/>
      <c r="M498" s="99"/>
      <c r="N498" s="99"/>
      <c r="O498" s="99"/>
      <c r="P498" s="99"/>
      <c r="Q498" s="99"/>
      <c r="R498" s="99"/>
      <c r="S498" s="99"/>
      <c r="T498" s="99"/>
      <c r="U498" s="99"/>
      <c r="V498" s="99"/>
      <c r="W498" s="99"/>
    </row>
    <row r="499" spans="1:23" hidden="1" x14ac:dyDescent="0.25">
      <c r="A499" s="99"/>
      <c r="B499" s="99"/>
      <c r="C499" s="99"/>
      <c r="D499" s="99"/>
      <c r="E499" s="99"/>
      <c r="F499" s="99"/>
      <c r="G499" s="99"/>
      <c r="H499" s="99"/>
      <c r="I499" s="99"/>
      <c r="J499" s="99"/>
      <c r="K499" s="99"/>
      <c r="L499" s="99"/>
      <c r="M499" s="99"/>
      <c r="N499" s="99"/>
      <c r="O499" s="99"/>
      <c r="P499" s="99"/>
      <c r="Q499" s="99"/>
      <c r="R499" s="99"/>
      <c r="S499" s="99"/>
      <c r="T499" s="99"/>
      <c r="U499" s="99"/>
      <c r="V499" s="99"/>
      <c r="W499" s="99"/>
    </row>
    <row r="500" spans="1:23" hidden="1" x14ac:dyDescent="0.25">
      <c r="A500" s="99"/>
      <c r="B500" s="99"/>
      <c r="C500" s="99"/>
      <c r="D500" s="99"/>
      <c r="E500" s="99"/>
      <c r="F500" s="99"/>
      <c r="G500" s="99"/>
      <c r="H500" s="99"/>
      <c r="I500" s="99"/>
      <c r="J500" s="99"/>
      <c r="K500" s="99"/>
      <c r="L500" s="99"/>
      <c r="M500" s="99"/>
      <c r="N500" s="99"/>
      <c r="O500" s="99"/>
      <c r="P500" s="99"/>
      <c r="Q500" s="99"/>
      <c r="R500" s="99"/>
      <c r="S500" s="99"/>
      <c r="T500" s="99"/>
      <c r="U500" s="99"/>
      <c r="V500" s="99"/>
      <c r="W500" s="99"/>
    </row>
    <row r="501" spans="1:23" hidden="1" x14ac:dyDescent="0.25">
      <c r="A501" s="99"/>
      <c r="B501" s="99"/>
      <c r="C501" s="99"/>
      <c r="D501" s="99"/>
      <c r="E501" s="99"/>
      <c r="F501" s="99"/>
      <c r="G501" s="99"/>
      <c r="H501" s="99"/>
      <c r="I501" s="99"/>
      <c r="J501" s="99"/>
      <c r="K501" s="99"/>
      <c r="L501" s="99"/>
      <c r="M501" s="99"/>
      <c r="N501" s="99"/>
      <c r="O501" s="99"/>
      <c r="P501" s="99"/>
      <c r="Q501" s="99"/>
      <c r="R501" s="99"/>
      <c r="S501" s="99"/>
      <c r="T501" s="99"/>
      <c r="U501" s="99"/>
      <c r="V501" s="99"/>
      <c r="W501" s="99"/>
    </row>
    <row r="502" spans="1:23" hidden="1" x14ac:dyDescent="0.25">
      <c r="A502" s="99"/>
      <c r="B502" s="99"/>
      <c r="C502" s="99"/>
      <c r="D502" s="99"/>
      <c r="E502" s="99"/>
      <c r="F502" s="99"/>
      <c r="G502" s="99"/>
      <c r="H502" s="99"/>
      <c r="I502" s="99"/>
      <c r="J502" s="99"/>
      <c r="K502" s="99"/>
      <c r="L502" s="99"/>
      <c r="M502" s="99"/>
      <c r="N502" s="99"/>
      <c r="O502" s="99"/>
      <c r="P502" s="99"/>
      <c r="Q502" s="99"/>
      <c r="R502" s="99"/>
      <c r="S502" s="99"/>
      <c r="T502" s="99"/>
      <c r="U502" s="99"/>
      <c r="V502" s="99"/>
      <c r="W502" s="99"/>
    </row>
    <row r="503" spans="1:23" hidden="1" x14ac:dyDescent="0.25">
      <c r="A503" s="99"/>
      <c r="B503" s="99"/>
      <c r="C503" s="99"/>
      <c r="D503" s="99"/>
      <c r="E503" s="99"/>
      <c r="F503" s="99"/>
      <c r="G503" s="99"/>
      <c r="H503" s="99"/>
      <c r="I503" s="99"/>
      <c r="J503" s="99"/>
      <c r="K503" s="99"/>
      <c r="L503" s="99"/>
      <c r="M503" s="99"/>
      <c r="N503" s="99"/>
      <c r="O503" s="99"/>
      <c r="P503" s="99"/>
      <c r="Q503" s="99"/>
      <c r="R503" s="99"/>
      <c r="S503" s="99"/>
      <c r="T503" s="99"/>
      <c r="U503" s="99"/>
      <c r="V503" s="99"/>
      <c r="W503" s="99"/>
    </row>
    <row r="504" spans="1:23" hidden="1" x14ac:dyDescent="0.25">
      <c r="A504" s="99"/>
      <c r="B504" s="99"/>
      <c r="C504" s="99"/>
      <c r="D504" s="99"/>
      <c r="E504" s="99"/>
      <c r="F504" s="99"/>
      <c r="G504" s="99"/>
      <c r="H504" s="99"/>
      <c r="I504" s="99"/>
      <c r="J504" s="99"/>
      <c r="K504" s="99"/>
      <c r="L504" s="99"/>
      <c r="M504" s="99"/>
      <c r="N504" s="99"/>
      <c r="O504" s="99"/>
      <c r="P504" s="99"/>
      <c r="Q504" s="99"/>
      <c r="R504" s="99"/>
      <c r="S504" s="99"/>
      <c r="T504" s="99"/>
      <c r="U504" s="99"/>
      <c r="V504" s="99"/>
      <c r="W504" s="99"/>
    </row>
    <row r="505" spans="1:23" hidden="1" x14ac:dyDescent="0.25">
      <c r="A505" s="99"/>
      <c r="B505" s="99"/>
      <c r="C505" s="99"/>
      <c r="D505" s="99"/>
      <c r="E505" s="99"/>
      <c r="F505" s="99"/>
      <c r="G505" s="99"/>
      <c r="H505" s="99"/>
      <c r="I505" s="99"/>
      <c r="J505" s="99"/>
      <c r="K505" s="99"/>
      <c r="L505" s="99"/>
      <c r="M505" s="99"/>
      <c r="N505" s="99"/>
      <c r="O505" s="99"/>
      <c r="P505" s="99"/>
      <c r="Q505" s="99"/>
      <c r="R505" s="99"/>
      <c r="S505" s="99"/>
      <c r="T505" s="99"/>
      <c r="U505" s="99"/>
      <c r="V505" s="99"/>
      <c r="W505" s="99"/>
    </row>
    <row r="506" spans="1:23" hidden="1" x14ac:dyDescent="0.25">
      <c r="A506" s="99"/>
      <c r="B506" s="99"/>
      <c r="C506" s="99"/>
      <c r="D506" s="99"/>
      <c r="E506" s="99"/>
      <c r="F506" s="99"/>
      <c r="G506" s="99"/>
      <c r="H506" s="99"/>
      <c r="I506" s="99"/>
      <c r="J506" s="99"/>
      <c r="K506" s="99"/>
      <c r="L506" s="99"/>
      <c r="M506" s="99"/>
      <c r="N506" s="99"/>
      <c r="O506" s="99"/>
      <c r="P506" s="99"/>
      <c r="Q506" s="99"/>
      <c r="R506" s="99"/>
      <c r="S506" s="99"/>
      <c r="T506" s="99"/>
      <c r="U506" s="99"/>
      <c r="V506" s="99"/>
      <c r="W506" s="99"/>
    </row>
    <row r="507" spans="1:23" hidden="1" x14ac:dyDescent="0.25">
      <c r="A507" s="99"/>
      <c r="B507" s="99"/>
      <c r="C507" s="99"/>
      <c r="D507" s="99"/>
      <c r="E507" s="99"/>
      <c r="F507" s="99"/>
      <c r="G507" s="99"/>
      <c r="H507" s="99"/>
      <c r="I507" s="99"/>
      <c r="J507" s="99"/>
      <c r="K507" s="99"/>
      <c r="L507" s="99"/>
      <c r="M507" s="99"/>
      <c r="N507" s="99"/>
      <c r="O507" s="99"/>
      <c r="P507" s="99"/>
      <c r="Q507" s="99"/>
      <c r="R507" s="99"/>
      <c r="S507" s="99"/>
      <c r="T507" s="99"/>
      <c r="U507" s="99"/>
      <c r="V507" s="99"/>
      <c r="W507" s="99"/>
    </row>
    <row r="508" spans="1:23" hidden="1" x14ac:dyDescent="0.25">
      <c r="A508" s="99"/>
      <c r="B508" s="99"/>
      <c r="C508" s="99"/>
      <c r="D508" s="99"/>
      <c r="E508" s="99"/>
      <c r="F508" s="99"/>
      <c r="G508" s="99"/>
      <c r="H508" s="99"/>
      <c r="I508" s="99"/>
      <c r="J508" s="99"/>
      <c r="K508" s="99"/>
      <c r="L508" s="99"/>
      <c r="M508" s="99"/>
      <c r="N508" s="99"/>
      <c r="O508" s="99"/>
      <c r="P508" s="99"/>
      <c r="Q508" s="99"/>
      <c r="R508" s="99"/>
      <c r="S508" s="99"/>
      <c r="T508" s="99"/>
      <c r="U508" s="99"/>
      <c r="V508" s="99"/>
      <c r="W508" s="99"/>
    </row>
    <row r="509" spans="1:23" hidden="1" x14ac:dyDescent="0.25">
      <c r="A509" s="99"/>
      <c r="B509" s="99"/>
      <c r="C509" s="99"/>
      <c r="D509" s="99"/>
      <c r="E509" s="99"/>
      <c r="F509" s="99"/>
      <c r="G509" s="99"/>
      <c r="H509" s="99"/>
      <c r="I509" s="99"/>
      <c r="J509" s="99"/>
      <c r="K509" s="99"/>
      <c r="L509" s="99"/>
      <c r="M509" s="99"/>
      <c r="N509" s="99"/>
      <c r="O509" s="99"/>
      <c r="P509" s="99"/>
      <c r="Q509" s="99"/>
      <c r="R509" s="99"/>
      <c r="S509" s="99"/>
      <c r="T509" s="99"/>
      <c r="U509" s="99"/>
      <c r="V509" s="99"/>
      <c r="W509" s="99"/>
    </row>
    <row r="510" spans="1:23" hidden="1" x14ac:dyDescent="0.25">
      <c r="A510" s="99"/>
      <c r="B510" s="99"/>
      <c r="C510" s="99"/>
      <c r="D510" s="99"/>
      <c r="E510" s="99"/>
      <c r="F510" s="99"/>
      <c r="G510" s="99"/>
      <c r="H510" s="99"/>
      <c r="I510" s="99"/>
      <c r="J510" s="99"/>
      <c r="K510" s="99"/>
      <c r="L510" s="99"/>
      <c r="M510" s="99"/>
      <c r="N510" s="99"/>
      <c r="O510" s="99"/>
      <c r="P510" s="99"/>
      <c r="Q510" s="99"/>
      <c r="R510" s="99"/>
      <c r="S510" s="99"/>
      <c r="T510" s="99"/>
      <c r="U510" s="99"/>
      <c r="V510" s="99"/>
      <c r="W510" s="99"/>
    </row>
    <row r="511" spans="1:23" hidden="1" x14ac:dyDescent="0.25">
      <c r="A511" s="99"/>
      <c r="B511" s="99"/>
      <c r="C511" s="99"/>
      <c r="D511" s="99"/>
      <c r="E511" s="99"/>
      <c r="F511" s="99"/>
      <c r="G511" s="99"/>
      <c r="H511" s="99"/>
      <c r="I511" s="99"/>
      <c r="J511" s="99"/>
      <c r="K511" s="99"/>
      <c r="L511" s="99"/>
      <c r="M511" s="99"/>
      <c r="N511" s="99"/>
      <c r="O511" s="99"/>
      <c r="P511" s="99"/>
      <c r="Q511" s="99"/>
      <c r="R511" s="99"/>
      <c r="S511" s="99"/>
      <c r="T511" s="99"/>
      <c r="U511" s="99"/>
      <c r="V511" s="99"/>
      <c r="W511" s="99"/>
    </row>
    <row r="512" spans="1:23" hidden="1" x14ac:dyDescent="0.25">
      <c r="A512" s="99"/>
      <c r="B512" s="99"/>
      <c r="C512" s="99"/>
      <c r="D512" s="99"/>
      <c r="E512" s="99"/>
      <c r="F512" s="99"/>
      <c r="G512" s="99"/>
      <c r="H512" s="99"/>
      <c r="I512" s="99"/>
      <c r="J512" s="99"/>
      <c r="K512" s="99"/>
      <c r="L512" s="99"/>
      <c r="M512" s="99"/>
      <c r="N512" s="99"/>
      <c r="O512" s="99"/>
      <c r="P512" s="99"/>
      <c r="Q512" s="99"/>
      <c r="R512" s="99"/>
      <c r="S512" s="99"/>
      <c r="T512" s="99"/>
      <c r="U512" s="99"/>
      <c r="V512" s="99"/>
      <c r="W512" s="99"/>
    </row>
    <row r="513" spans="1:23" hidden="1" x14ac:dyDescent="0.25">
      <c r="A513" s="99"/>
      <c r="B513" s="99"/>
      <c r="C513" s="99"/>
      <c r="D513" s="99"/>
      <c r="E513" s="99"/>
      <c r="F513" s="99"/>
      <c r="G513" s="99"/>
      <c r="H513" s="99"/>
      <c r="I513" s="99"/>
      <c r="J513" s="99"/>
      <c r="K513" s="99"/>
      <c r="L513" s="99"/>
      <c r="M513" s="99"/>
      <c r="N513" s="99"/>
      <c r="O513" s="99"/>
      <c r="P513" s="99"/>
      <c r="Q513" s="99"/>
      <c r="R513" s="99"/>
      <c r="S513" s="99"/>
      <c r="T513" s="99"/>
      <c r="U513" s="99"/>
      <c r="V513" s="99"/>
      <c r="W513" s="99"/>
    </row>
    <row r="514" spans="1:23" hidden="1" x14ac:dyDescent="0.25">
      <c r="A514" s="99"/>
      <c r="B514" s="99"/>
      <c r="C514" s="99"/>
      <c r="D514" s="99"/>
      <c r="E514" s="99"/>
      <c r="F514" s="99"/>
      <c r="G514" s="99"/>
      <c r="H514" s="99"/>
      <c r="I514" s="99"/>
      <c r="J514" s="99"/>
      <c r="K514" s="99"/>
      <c r="L514" s="99"/>
      <c r="M514" s="99"/>
      <c r="N514" s="99"/>
      <c r="O514" s="99"/>
      <c r="P514" s="99"/>
      <c r="Q514" s="99"/>
      <c r="R514" s="99"/>
      <c r="S514" s="99"/>
      <c r="T514" s="99"/>
      <c r="U514" s="99"/>
      <c r="V514" s="99"/>
      <c r="W514" s="99"/>
    </row>
    <row r="515" spans="1:23" hidden="1" x14ac:dyDescent="0.25">
      <c r="A515" s="99"/>
      <c r="B515" s="99"/>
      <c r="C515" s="99"/>
      <c r="D515" s="99"/>
      <c r="E515" s="99"/>
      <c r="F515" s="99"/>
      <c r="G515" s="99"/>
      <c r="H515" s="99"/>
      <c r="I515" s="99"/>
      <c r="J515" s="99"/>
      <c r="K515" s="99"/>
      <c r="L515" s="99"/>
      <c r="M515" s="99"/>
      <c r="N515" s="99"/>
      <c r="O515" s="99"/>
      <c r="P515" s="99"/>
      <c r="Q515" s="99"/>
      <c r="R515" s="99"/>
      <c r="S515" s="99"/>
      <c r="T515" s="99"/>
      <c r="U515" s="99"/>
      <c r="V515" s="99"/>
      <c r="W515" s="99"/>
    </row>
    <row r="516" spans="1:23" hidden="1" x14ac:dyDescent="0.25">
      <c r="A516" s="99"/>
      <c r="B516" s="99"/>
      <c r="C516" s="99"/>
      <c r="D516" s="99"/>
      <c r="E516" s="99"/>
      <c r="F516" s="99"/>
      <c r="G516" s="99"/>
      <c r="H516" s="99"/>
      <c r="I516" s="99"/>
      <c r="J516" s="99"/>
      <c r="K516" s="99"/>
      <c r="L516" s="99"/>
      <c r="M516" s="99"/>
      <c r="N516" s="99"/>
      <c r="O516" s="99"/>
      <c r="P516" s="99"/>
      <c r="Q516" s="99"/>
      <c r="R516" s="99"/>
      <c r="S516" s="99"/>
      <c r="T516" s="99"/>
      <c r="U516" s="99"/>
      <c r="V516" s="99"/>
      <c r="W516" s="99"/>
    </row>
    <row r="517" spans="1:23" hidden="1" x14ac:dyDescent="0.25">
      <c r="A517" s="99"/>
      <c r="B517" s="99"/>
      <c r="C517" s="99"/>
      <c r="D517" s="99"/>
      <c r="E517" s="99"/>
      <c r="F517" s="99"/>
      <c r="G517" s="99"/>
      <c r="H517" s="99"/>
      <c r="I517" s="99"/>
      <c r="J517" s="99"/>
      <c r="K517" s="99"/>
      <c r="L517" s="99"/>
      <c r="M517" s="99"/>
      <c r="N517" s="99"/>
      <c r="O517" s="99"/>
      <c r="P517" s="99"/>
      <c r="Q517" s="99"/>
      <c r="R517" s="99"/>
      <c r="S517" s="99"/>
      <c r="T517" s="99"/>
      <c r="U517" s="99"/>
      <c r="V517" s="99"/>
      <c r="W517" s="99"/>
    </row>
    <row r="518" spans="1:23" hidden="1" x14ac:dyDescent="0.25">
      <c r="A518" s="99"/>
      <c r="B518" s="99"/>
      <c r="C518" s="99"/>
      <c r="D518" s="99"/>
      <c r="E518" s="99"/>
      <c r="F518" s="99"/>
      <c r="G518" s="99"/>
      <c r="H518" s="99"/>
      <c r="I518" s="99"/>
      <c r="J518" s="99"/>
      <c r="K518" s="99"/>
      <c r="L518" s="99"/>
      <c r="M518" s="99"/>
      <c r="N518" s="99"/>
      <c r="O518" s="99"/>
      <c r="P518" s="99"/>
      <c r="Q518" s="99"/>
      <c r="R518" s="99"/>
      <c r="S518" s="99"/>
      <c r="T518" s="99"/>
      <c r="U518" s="99"/>
      <c r="V518" s="99"/>
      <c r="W518" s="99"/>
    </row>
    <row r="519" spans="1:23" hidden="1" x14ac:dyDescent="0.25">
      <c r="A519" s="99"/>
      <c r="B519" s="99"/>
      <c r="C519" s="99"/>
      <c r="D519" s="99"/>
      <c r="E519" s="99"/>
      <c r="F519" s="99"/>
      <c r="G519" s="99"/>
      <c r="H519" s="99"/>
      <c r="I519" s="99"/>
      <c r="J519" s="99"/>
      <c r="K519" s="99"/>
      <c r="L519" s="99"/>
      <c r="M519" s="99"/>
      <c r="N519" s="99"/>
      <c r="O519" s="99"/>
      <c r="P519" s="99"/>
      <c r="Q519" s="99"/>
      <c r="R519" s="99"/>
      <c r="S519" s="99"/>
      <c r="T519" s="99"/>
      <c r="U519" s="99"/>
      <c r="V519" s="99"/>
      <c r="W519" s="99"/>
    </row>
    <row r="520" spans="1:23" hidden="1" x14ac:dyDescent="0.25">
      <c r="A520" s="99"/>
      <c r="B520" s="99"/>
      <c r="C520" s="99"/>
      <c r="D520" s="99"/>
      <c r="E520" s="99"/>
      <c r="F520" s="99"/>
      <c r="G520" s="99"/>
      <c r="H520" s="99"/>
      <c r="I520" s="99"/>
      <c r="J520" s="99"/>
      <c r="K520" s="99"/>
      <c r="L520" s="99"/>
      <c r="M520" s="99"/>
      <c r="N520" s="99"/>
      <c r="O520" s="99"/>
      <c r="P520" s="99"/>
      <c r="Q520" s="99"/>
      <c r="R520" s="99"/>
      <c r="S520" s="99"/>
      <c r="T520" s="99"/>
      <c r="U520" s="99"/>
      <c r="V520" s="99"/>
      <c r="W520" s="99"/>
    </row>
    <row r="521" spans="1:23" hidden="1" x14ac:dyDescent="0.25">
      <c r="A521" s="99"/>
      <c r="B521" s="99"/>
      <c r="C521" s="99"/>
      <c r="D521" s="99"/>
      <c r="E521" s="99"/>
      <c r="F521" s="99"/>
      <c r="G521" s="99"/>
      <c r="H521" s="99"/>
      <c r="I521" s="99"/>
      <c r="J521" s="99"/>
      <c r="K521" s="99"/>
      <c r="L521" s="99"/>
      <c r="M521" s="99"/>
      <c r="N521" s="99"/>
      <c r="O521" s="99"/>
      <c r="P521" s="99"/>
      <c r="Q521" s="99"/>
      <c r="R521" s="99"/>
      <c r="S521" s="99"/>
      <c r="T521" s="99"/>
      <c r="U521" s="99"/>
      <c r="V521" s="99"/>
      <c r="W521" s="99"/>
    </row>
    <row r="522" spans="1:23" hidden="1" x14ac:dyDescent="0.25">
      <c r="A522" s="99"/>
      <c r="B522" s="99"/>
      <c r="C522" s="99"/>
      <c r="D522" s="99"/>
      <c r="E522" s="99"/>
      <c r="F522" s="99"/>
      <c r="G522" s="99"/>
      <c r="H522" s="99"/>
      <c r="I522" s="99"/>
      <c r="J522" s="99"/>
      <c r="K522" s="99"/>
      <c r="L522" s="99"/>
      <c r="M522" s="99"/>
      <c r="N522" s="99"/>
      <c r="O522" s="99"/>
      <c r="P522" s="99"/>
      <c r="Q522" s="99"/>
      <c r="R522" s="99"/>
      <c r="S522" s="99"/>
      <c r="T522" s="99"/>
      <c r="U522" s="99"/>
      <c r="V522" s="99"/>
      <c r="W522" s="99"/>
    </row>
    <row r="523" spans="1:23" hidden="1" x14ac:dyDescent="0.25">
      <c r="A523" s="99"/>
      <c r="B523" s="99"/>
      <c r="C523" s="99"/>
      <c r="D523" s="99"/>
      <c r="E523" s="99"/>
      <c r="F523" s="99"/>
      <c r="G523" s="99"/>
      <c r="H523" s="99"/>
      <c r="I523" s="99"/>
      <c r="J523" s="99"/>
      <c r="K523" s="99"/>
      <c r="L523" s="99"/>
      <c r="M523" s="99"/>
      <c r="N523" s="99"/>
      <c r="O523" s="99"/>
      <c r="P523" s="99"/>
      <c r="Q523" s="99"/>
      <c r="R523" s="99"/>
      <c r="S523" s="99"/>
      <c r="T523" s="99"/>
      <c r="U523" s="99"/>
      <c r="V523" s="99"/>
      <c r="W523" s="99"/>
    </row>
    <row r="524" spans="1:23" hidden="1" x14ac:dyDescent="0.25">
      <c r="A524" s="99"/>
      <c r="B524" s="99"/>
      <c r="C524" s="99"/>
      <c r="D524" s="99"/>
      <c r="E524" s="99"/>
      <c r="F524" s="99"/>
      <c r="G524" s="99"/>
      <c r="H524" s="99"/>
      <c r="I524" s="99"/>
      <c r="J524" s="99"/>
      <c r="K524" s="99"/>
      <c r="L524" s="99"/>
      <c r="M524" s="99"/>
      <c r="N524" s="99"/>
      <c r="O524" s="99"/>
      <c r="P524" s="99"/>
      <c r="Q524" s="99"/>
      <c r="R524" s="99"/>
      <c r="S524" s="99"/>
      <c r="T524" s="99"/>
      <c r="U524" s="99"/>
      <c r="V524" s="99"/>
      <c r="W524" s="99"/>
    </row>
    <row r="525" spans="1:23" hidden="1" x14ac:dyDescent="0.25">
      <c r="A525" s="99"/>
      <c r="B525" s="99"/>
      <c r="C525" s="99"/>
      <c r="D525" s="99"/>
      <c r="E525" s="99"/>
      <c r="F525" s="99"/>
      <c r="G525" s="99"/>
      <c r="H525" s="99"/>
      <c r="I525" s="99"/>
      <c r="J525" s="99"/>
      <c r="K525" s="99"/>
      <c r="L525" s="99"/>
      <c r="M525" s="99"/>
      <c r="N525" s="99"/>
      <c r="O525" s="99"/>
      <c r="P525" s="99"/>
      <c r="Q525" s="99"/>
      <c r="R525" s="99"/>
      <c r="S525" s="99"/>
      <c r="T525" s="99"/>
      <c r="U525" s="99"/>
      <c r="V525" s="99"/>
      <c r="W525" s="99"/>
    </row>
    <row r="526" spans="1:23" hidden="1" x14ac:dyDescent="0.25">
      <c r="A526" s="99"/>
      <c r="B526" s="99"/>
      <c r="C526" s="99"/>
      <c r="D526" s="99"/>
      <c r="E526" s="99"/>
      <c r="F526" s="99"/>
      <c r="G526" s="99"/>
      <c r="H526" s="99"/>
      <c r="I526" s="99"/>
      <c r="J526" s="99"/>
      <c r="K526" s="99"/>
      <c r="L526" s="99"/>
      <c r="M526" s="99"/>
      <c r="N526" s="99"/>
      <c r="O526" s="99"/>
      <c r="P526" s="99"/>
      <c r="Q526" s="99"/>
      <c r="R526" s="99"/>
      <c r="S526" s="99"/>
      <c r="T526" s="99"/>
      <c r="U526" s="99"/>
      <c r="V526" s="99"/>
      <c r="W526" s="99"/>
    </row>
    <row r="527" spans="1:23" x14ac:dyDescent="0.25">
      <c r="A527" s="99"/>
      <c r="B527" s="99"/>
      <c r="C527" s="99"/>
      <c r="D527" s="99"/>
      <c r="E527" s="99"/>
      <c r="F527" s="99"/>
      <c r="G527" s="99"/>
      <c r="H527" s="99"/>
      <c r="I527" s="99"/>
      <c r="J527" s="99"/>
      <c r="K527" s="99"/>
      <c r="L527" s="99"/>
      <c r="M527" s="99"/>
      <c r="N527" s="99"/>
      <c r="O527" s="99"/>
      <c r="P527" s="99"/>
      <c r="Q527" s="99"/>
      <c r="R527" s="99"/>
      <c r="S527" s="99"/>
      <c r="T527" s="99"/>
      <c r="U527" s="99"/>
      <c r="V527" s="99"/>
      <c r="W527" s="99"/>
    </row>
    <row r="528" spans="1:23" x14ac:dyDescent="0.25">
      <c r="A528" s="99"/>
      <c r="B528" s="99"/>
      <c r="C528" s="99"/>
      <c r="D528" s="99"/>
      <c r="E528" s="99"/>
      <c r="F528" s="99"/>
      <c r="G528" s="99"/>
      <c r="H528" s="99"/>
      <c r="I528" s="99"/>
      <c r="J528" s="99"/>
      <c r="K528" s="99"/>
      <c r="L528" s="99"/>
      <c r="M528" s="99"/>
      <c r="N528" s="99"/>
      <c r="O528" s="99"/>
      <c r="P528" s="99"/>
      <c r="Q528" s="99"/>
      <c r="R528" s="99"/>
      <c r="S528" s="99"/>
      <c r="T528" s="99"/>
      <c r="U528" s="99"/>
      <c r="V528" s="99"/>
      <c r="W528" s="99"/>
    </row>
    <row r="529" spans="1:23" x14ac:dyDescent="0.25">
      <c r="A529" s="99"/>
      <c r="B529" s="99"/>
      <c r="C529" s="99"/>
      <c r="D529" s="99"/>
      <c r="E529" s="99"/>
      <c r="F529" s="99"/>
      <c r="G529" s="99"/>
      <c r="H529" s="99"/>
      <c r="I529" s="99"/>
      <c r="J529" s="99"/>
      <c r="K529" s="99"/>
      <c r="L529" s="99"/>
      <c r="M529" s="99"/>
      <c r="N529" s="99"/>
      <c r="O529" s="99"/>
      <c r="P529" s="99"/>
      <c r="Q529" s="99"/>
      <c r="R529" s="99"/>
      <c r="S529" s="99"/>
      <c r="T529" s="99"/>
      <c r="U529" s="99"/>
      <c r="V529" s="99"/>
      <c r="W529" s="99"/>
    </row>
    <row r="530" spans="1:23" x14ac:dyDescent="0.25">
      <c r="A530" s="99"/>
      <c r="B530" s="99"/>
      <c r="C530" s="99"/>
      <c r="D530" s="99"/>
      <c r="E530" s="99"/>
      <c r="F530" s="99"/>
      <c r="G530" s="99"/>
      <c r="H530" s="99"/>
      <c r="I530" s="99"/>
      <c r="J530" s="99"/>
      <c r="K530" s="99"/>
      <c r="L530" s="99"/>
      <c r="M530" s="99"/>
      <c r="N530" s="99"/>
      <c r="O530" s="99"/>
      <c r="P530" s="99"/>
      <c r="Q530" s="99"/>
      <c r="R530" s="99"/>
      <c r="S530" s="99"/>
      <c r="T530" s="99"/>
      <c r="U530" s="99"/>
      <c r="V530" s="99"/>
      <c r="W530" s="99"/>
    </row>
    <row r="531" spans="1:23" x14ac:dyDescent="0.25">
      <c r="A531" s="99"/>
      <c r="B531" s="99"/>
      <c r="C531" s="99"/>
      <c r="D531" s="99"/>
      <c r="E531" s="99"/>
      <c r="F531" s="99"/>
      <c r="G531" s="99"/>
      <c r="H531" s="99"/>
      <c r="I531" s="99"/>
      <c r="J531" s="99"/>
      <c r="K531" s="99"/>
      <c r="L531" s="99"/>
      <c r="M531" s="99"/>
      <c r="N531" s="99"/>
      <c r="O531" s="99"/>
      <c r="P531" s="99"/>
      <c r="Q531" s="99"/>
      <c r="R531" s="99"/>
      <c r="S531" s="99"/>
      <c r="T531" s="99"/>
      <c r="U531" s="99"/>
      <c r="V531" s="99"/>
      <c r="W531" s="99"/>
    </row>
    <row r="532" spans="1:23" x14ac:dyDescent="0.25">
      <c r="A532" s="99"/>
      <c r="B532" s="99"/>
      <c r="C532" s="99"/>
      <c r="D532" s="99"/>
      <c r="E532" s="99"/>
      <c r="F532" s="99"/>
      <c r="G532" s="99"/>
      <c r="H532" s="99"/>
      <c r="I532" s="99"/>
      <c r="J532" s="99"/>
      <c r="K532" s="99"/>
      <c r="L532" s="99"/>
      <c r="M532" s="99"/>
      <c r="N532" s="99"/>
      <c r="O532" s="99"/>
      <c r="P532" s="99"/>
      <c r="Q532" s="99"/>
      <c r="R532" s="99"/>
      <c r="S532" s="99"/>
      <c r="T532" s="99"/>
      <c r="U532" s="99"/>
      <c r="V532" s="99"/>
      <c r="W532" s="99"/>
    </row>
    <row r="533" spans="1:23" x14ac:dyDescent="0.25">
      <c r="A533" s="99"/>
      <c r="B533" s="99"/>
      <c r="C533" s="99"/>
      <c r="D533" s="99"/>
      <c r="E533" s="99"/>
      <c r="F533" s="99"/>
      <c r="G533" s="99"/>
      <c r="H533" s="99"/>
      <c r="I533" s="99"/>
      <c r="J533" s="99"/>
      <c r="K533" s="99"/>
      <c r="L533" s="99"/>
      <c r="M533" s="99"/>
      <c r="N533" s="99"/>
      <c r="O533" s="99"/>
      <c r="P533" s="99"/>
      <c r="Q533" s="99"/>
      <c r="R533" s="99"/>
      <c r="S533" s="99"/>
      <c r="T533" s="99"/>
      <c r="U533" s="99"/>
      <c r="V533" s="99"/>
      <c r="W533" s="99"/>
    </row>
    <row r="534" spans="1:23" x14ac:dyDescent="0.25">
      <c r="A534" s="99"/>
      <c r="B534" s="99"/>
      <c r="C534" s="99"/>
      <c r="D534" s="99"/>
      <c r="E534" s="99"/>
      <c r="F534" s="99"/>
      <c r="G534" s="99"/>
      <c r="H534" s="99"/>
      <c r="I534" s="99"/>
      <c r="J534" s="99"/>
      <c r="K534" s="99"/>
      <c r="L534" s="99"/>
      <c r="M534" s="99"/>
      <c r="N534" s="99"/>
      <c r="O534" s="99"/>
      <c r="P534" s="99"/>
      <c r="Q534" s="99"/>
      <c r="R534" s="99"/>
      <c r="S534" s="99"/>
      <c r="T534" s="99"/>
      <c r="U534" s="99"/>
      <c r="V534" s="99"/>
      <c r="W534" s="99"/>
    </row>
    <row r="535" spans="1:23" x14ac:dyDescent="0.25">
      <c r="A535" s="99"/>
      <c r="B535" s="99"/>
      <c r="C535" s="99"/>
      <c r="D535" s="99"/>
      <c r="E535" s="99"/>
      <c r="F535" s="99"/>
      <c r="G535" s="99"/>
      <c r="H535" s="99"/>
      <c r="I535" s="99"/>
      <c r="J535" s="99"/>
      <c r="K535" s="99"/>
      <c r="L535" s="99"/>
      <c r="M535" s="99"/>
      <c r="N535" s="99"/>
      <c r="O535" s="99"/>
      <c r="P535" s="99"/>
      <c r="Q535" s="99"/>
      <c r="R535" s="99"/>
      <c r="S535" s="99"/>
      <c r="T535" s="99"/>
      <c r="U535" s="99"/>
      <c r="V535" s="99"/>
      <c r="W535" s="99"/>
    </row>
    <row r="536" spans="1:23" x14ac:dyDescent="0.25">
      <c r="A536" s="99"/>
      <c r="B536" s="99"/>
      <c r="C536" s="99"/>
      <c r="D536" s="99"/>
      <c r="E536" s="99"/>
      <c r="F536" s="99"/>
      <c r="G536" s="99"/>
      <c r="H536" s="99"/>
      <c r="I536" s="99"/>
      <c r="J536" s="99"/>
      <c r="K536" s="99"/>
      <c r="L536" s="99"/>
      <c r="M536" s="99"/>
      <c r="N536" s="99"/>
      <c r="O536" s="99"/>
      <c r="P536" s="99"/>
      <c r="Q536" s="99"/>
      <c r="R536" s="99"/>
      <c r="S536" s="99"/>
      <c r="T536" s="99"/>
      <c r="U536" s="99"/>
      <c r="V536" s="99"/>
      <c r="W536" s="99"/>
    </row>
    <row r="537" spans="1:23" x14ac:dyDescent="0.25">
      <c r="A537" s="99"/>
      <c r="B537" s="99"/>
      <c r="C537" s="99"/>
      <c r="D537" s="99"/>
      <c r="E537" s="99"/>
      <c r="F537" s="99"/>
      <c r="G537" s="99"/>
      <c r="H537" s="99"/>
      <c r="I537" s="99"/>
      <c r="J537" s="99"/>
      <c r="K537" s="99"/>
      <c r="L537" s="99"/>
      <c r="M537" s="99"/>
      <c r="N537" s="99"/>
      <c r="O537" s="99"/>
      <c r="P537" s="99"/>
      <c r="Q537" s="99"/>
      <c r="R537" s="99"/>
      <c r="S537" s="99"/>
      <c r="T537" s="99"/>
      <c r="U537" s="99"/>
      <c r="V537" s="99"/>
      <c r="W537" s="99"/>
    </row>
    <row r="538" spans="1:23" x14ac:dyDescent="0.25">
      <c r="A538" s="99"/>
      <c r="B538" s="99"/>
      <c r="C538" s="99"/>
      <c r="D538" s="99"/>
      <c r="E538" s="99"/>
      <c r="F538" s="99"/>
      <c r="G538" s="99"/>
      <c r="H538" s="99"/>
      <c r="I538" s="99"/>
      <c r="J538" s="99"/>
      <c r="K538" s="99"/>
      <c r="L538" s="99"/>
      <c r="M538" s="99"/>
      <c r="N538" s="99"/>
      <c r="O538" s="99"/>
      <c r="P538" s="99"/>
      <c r="Q538" s="99"/>
      <c r="R538" s="99"/>
      <c r="S538" s="99"/>
      <c r="T538" s="99"/>
      <c r="U538" s="99"/>
      <c r="V538" s="99"/>
      <c r="W538" s="99"/>
    </row>
    <row r="539" spans="1:23" x14ac:dyDescent="0.25">
      <c r="A539" s="99"/>
      <c r="B539" s="99"/>
      <c r="C539" s="99"/>
      <c r="D539" s="99"/>
      <c r="E539" s="99"/>
      <c r="F539" s="99"/>
      <c r="G539" s="99"/>
      <c r="H539" s="99"/>
      <c r="I539" s="99"/>
      <c r="J539" s="99"/>
      <c r="K539" s="99"/>
      <c r="L539" s="99"/>
      <c r="M539" s="99"/>
      <c r="N539" s="99"/>
      <c r="O539" s="99"/>
      <c r="P539" s="99"/>
      <c r="Q539" s="99"/>
      <c r="R539" s="99"/>
      <c r="S539" s="99"/>
      <c r="T539" s="99"/>
      <c r="U539" s="99"/>
      <c r="V539" s="99"/>
      <c r="W539" s="99"/>
    </row>
    <row r="540" spans="1:23" x14ac:dyDescent="0.25">
      <c r="A540" s="99"/>
      <c r="B540" s="99"/>
      <c r="C540" s="99"/>
      <c r="D540" s="99"/>
      <c r="E540" s="99"/>
      <c r="F540" s="99"/>
      <c r="G540" s="99"/>
      <c r="H540" s="99"/>
      <c r="I540" s="99"/>
      <c r="J540" s="99"/>
      <c r="K540" s="99"/>
      <c r="L540" s="99"/>
      <c r="M540" s="99"/>
      <c r="N540" s="99"/>
      <c r="O540" s="99"/>
      <c r="P540" s="99"/>
      <c r="Q540" s="99"/>
      <c r="R540" s="99"/>
      <c r="S540" s="99"/>
      <c r="T540" s="99"/>
      <c r="U540" s="99"/>
      <c r="V540" s="99"/>
      <c r="W540" s="99"/>
    </row>
    <row r="541" spans="1:23" x14ac:dyDescent="0.25">
      <c r="A541" s="99"/>
      <c r="B541" s="99"/>
      <c r="C541" s="99"/>
      <c r="D541" s="99"/>
      <c r="E541" s="99"/>
      <c r="F541" s="99"/>
      <c r="G541" s="99"/>
      <c r="H541" s="99"/>
      <c r="I541" s="99"/>
      <c r="J541" s="99"/>
      <c r="K541" s="99"/>
      <c r="L541" s="99"/>
      <c r="M541" s="99"/>
      <c r="N541" s="99"/>
      <c r="O541" s="99"/>
      <c r="P541" s="99"/>
      <c r="Q541" s="99"/>
      <c r="R541" s="99"/>
      <c r="S541" s="99"/>
      <c r="T541" s="99"/>
      <c r="U541" s="99"/>
      <c r="V541" s="99"/>
      <c r="W541" s="99"/>
    </row>
    <row r="542" spans="1:23" x14ac:dyDescent="0.25">
      <c r="A542" s="99"/>
      <c r="B542" s="99"/>
      <c r="C542" s="99"/>
      <c r="D542" s="99"/>
      <c r="E542" s="99"/>
      <c r="F542" s="99"/>
      <c r="G542" s="99"/>
      <c r="H542" s="99"/>
      <c r="I542" s="99"/>
      <c r="J542" s="99"/>
      <c r="K542" s="99"/>
      <c r="L542" s="99"/>
      <c r="M542" s="99"/>
      <c r="N542" s="99"/>
      <c r="O542" s="99"/>
      <c r="P542" s="99"/>
      <c r="Q542" s="99"/>
      <c r="R542" s="99"/>
      <c r="S542" s="99"/>
      <c r="T542" s="99"/>
      <c r="U542" s="99"/>
      <c r="V542" s="99"/>
      <c r="W542" s="99"/>
    </row>
    <row r="543" spans="1:23" x14ac:dyDescent="0.25">
      <c r="A543" s="99"/>
      <c r="B543" s="99"/>
      <c r="C543" s="99"/>
      <c r="D543" s="99"/>
      <c r="E543" s="99"/>
      <c r="F543" s="99"/>
      <c r="G543" s="99"/>
      <c r="H543" s="99"/>
      <c r="I543" s="99"/>
      <c r="J543" s="99"/>
      <c r="K543" s="99"/>
      <c r="L543" s="99"/>
      <c r="M543" s="99"/>
      <c r="N543" s="99"/>
      <c r="O543" s="99"/>
      <c r="P543" s="99"/>
      <c r="Q543" s="99"/>
      <c r="R543" s="99"/>
      <c r="S543" s="99"/>
      <c r="T543" s="99"/>
      <c r="U543" s="99"/>
      <c r="V543" s="99"/>
      <c r="W543" s="99"/>
    </row>
    <row r="544" spans="1:23" x14ac:dyDescent="0.25">
      <c r="A544" s="99"/>
      <c r="B544" s="99"/>
      <c r="C544" s="99"/>
      <c r="D544" s="99"/>
      <c r="E544" s="99"/>
      <c r="F544" s="99"/>
      <c r="G544" s="99"/>
      <c r="H544" s="99"/>
      <c r="I544" s="99"/>
      <c r="J544" s="99"/>
      <c r="K544" s="99"/>
      <c r="L544" s="99"/>
      <c r="M544" s="99"/>
      <c r="N544" s="99"/>
      <c r="O544" s="99"/>
      <c r="P544" s="99"/>
      <c r="Q544" s="99"/>
      <c r="R544" s="99"/>
      <c r="S544" s="99"/>
      <c r="T544" s="99"/>
      <c r="U544" s="99"/>
      <c r="V544" s="99"/>
      <c r="W544" s="99"/>
    </row>
    <row r="545" spans="1:23" x14ac:dyDescent="0.25">
      <c r="A545" s="99"/>
      <c r="B545" s="99"/>
      <c r="C545" s="99"/>
      <c r="D545" s="99"/>
      <c r="E545" s="99"/>
      <c r="F545" s="99"/>
      <c r="G545" s="99"/>
      <c r="H545" s="99"/>
      <c r="I545" s="99"/>
      <c r="J545" s="99"/>
      <c r="K545" s="99"/>
      <c r="L545" s="99"/>
      <c r="M545" s="99"/>
      <c r="N545" s="99"/>
      <c r="O545" s="99"/>
      <c r="P545" s="99"/>
      <c r="Q545" s="99"/>
      <c r="R545" s="99"/>
      <c r="S545" s="99"/>
      <c r="T545" s="99"/>
      <c r="U545" s="99"/>
      <c r="V545" s="99"/>
      <c r="W545" s="99"/>
    </row>
    <row r="546" spans="1:23" x14ac:dyDescent="0.25">
      <c r="A546" s="99"/>
      <c r="B546" s="99"/>
      <c r="C546" s="99"/>
      <c r="D546" s="99"/>
      <c r="E546" s="99"/>
      <c r="F546" s="99"/>
      <c r="G546" s="99"/>
      <c r="H546" s="99"/>
      <c r="I546" s="99"/>
      <c r="J546" s="99"/>
      <c r="K546" s="99"/>
      <c r="L546" s="99"/>
      <c r="M546" s="99"/>
      <c r="N546" s="99"/>
      <c r="O546" s="99"/>
      <c r="P546" s="99"/>
      <c r="Q546" s="99"/>
      <c r="R546" s="99"/>
      <c r="S546" s="99"/>
      <c r="T546" s="99"/>
      <c r="U546" s="99"/>
      <c r="V546" s="99"/>
      <c r="W546" s="99"/>
    </row>
    <row r="547" spans="1:23" x14ac:dyDescent="0.25">
      <c r="A547" s="99"/>
      <c r="B547" s="99"/>
      <c r="C547" s="99"/>
      <c r="D547" s="99"/>
      <c r="E547" s="99"/>
      <c r="F547" s="99"/>
      <c r="G547" s="99"/>
      <c r="H547" s="99"/>
      <c r="I547" s="99"/>
      <c r="J547" s="99"/>
      <c r="K547" s="99"/>
      <c r="L547" s="99"/>
      <c r="M547" s="99"/>
      <c r="N547" s="99"/>
      <c r="O547" s="99"/>
      <c r="P547" s="99"/>
      <c r="Q547" s="99"/>
      <c r="R547" s="99"/>
      <c r="S547" s="99"/>
      <c r="T547" s="99"/>
      <c r="U547" s="99"/>
      <c r="V547" s="99"/>
      <c r="W547" s="99"/>
    </row>
    <row r="548" spans="1:23" x14ac:dyDescent="0.25">
      <c r="A548" s="99"/>
      <c r="B548" s="99"/>
      <c r="C548" s="99"/>
      <c r="D548" s="99"/>
      <c r="E548" s="99"/>
      <c r="F548" s="99"/>
      <c r="G548" s="99"/>
      <c r="H548" s="99"/>
      <c r="I548" s="99"/>
      <c r="J548" s="99"/>
      <c r="K548" s="99"/>
      <c r="L548" s="99"/>
      <c r="M548" s="99"/>
      <c r="N548" s="99"/>
      <c r="O548" s="99"/>
      <c r="P548" s="99"/>
      <c r="Q548" s="99"/>
      <c r="R548" s="99"/>
      <c r="S548" s="99"/>
      <c r="T548" s="99"/>
      <c r="U548" s="99"/>
      <c r="V548" s="99"/>
      <c r="W548" s="99"/>
    </row>
    <row r="549" spans="1:23" x14ac:dyDescent="0.25">
      <c r="A549" s="99"/>
      <c r="B549" s="99"/>
      <c r="C549" s="99"/>
      <c r="D549" s="99"/>
      <c r="E549" s="99"/>
      <c r="F549" s="99"/>
      <c r="G549" s="99"/>
      <c r="H549" s="99"/>
      <c r="I549" s="99"/>
      <c r="J549" s="99"/>
      <c r="K549" s="99"/>
      <c r="L549" s="99"/>
      <c r="M549" s="99"/>
      <c r="N549" s="99"/>
      <c r="O549" s="99"/>
      <c r="P549" s="99"/>
      <c r="Q549" s="99"/>
      <c r="R549" s="99"/>
      <c r="S549" s="99"/>
      <c r="T549" s="99"/>
      <c r="U549" s="99"/>
      <c r="V549" s="99"/>
      <c r="W549" s="99"/>
    </row>
    <row r="550" spans="1:23" x14ac:dyDescent="0.25">
      <c r="A550" s="99"/>
      <c r="B550" s="99"/>
      <c r="C550" s="99"/>
      <c r="D550" s="99"/>
      <c r="E550" s="99"/>
      <c r="F550" s="99"/>
      <c r="G550" s="99"/>
      <c r="H550" s="99"/>
      <c r="I550" s="99"/>
      <c r="J550" s="99"/>
      <c r="K550" s="99"/>
      <c r="L550" s="99"/>
      <c r="M550" s="99"/>
      <c r="N550" s="99"/>
      <c r="O550" s="99"/>
      <c r="P550" s="99"/>
      <c r="Q550" s="99"/>
      <c r="R550" s="99"/>
      <c r="S550" s="99"/>
      <c r="T550" s="99"/>
      <c r="U550" s="99"/>
      <c r="V550" s="99"/>
      <c r="W550" s="99"/>
    </row>
    <row r="551" spans="1:23" x14ac:dyDescent="0.25">
      <c r="A551" s="99"/>
      <c r="B551" s="99"/>
      <c r="C551" s="99"/>
      <c r="D551" s="99"/>
      <c r="E551" s="99"/>
      <c r="F551" s="99"/>
      <c r="G551" s="99"/>
      <c r="H551" s="99"/>
      <c r="I551" s="99"/>
      <c r="J551" s="99"/>
      <c r="K551" s="99"/>
      <c r="L551" s="99"/>
      <c r="M551" s="99"/>
      <c r="N551" s="99"/>
      <c r="O551" s="99"/>
      <c r="P551" s="99"/>
      <c r="Q551" s="99"/>
      <c r="R551" s="99"/>
      <c r="S551" s="99"/>
      <c r="T551" s="99"/>
      <c r="U551" s="99"/>
      <c r="V551" s="99"/>
      <c r="W551" s="99"/>
    </row>
    <row r="552" spans="1:23" x14ac:dyDescent="0.25">
      <c r="A552" s="99"/>
      <c r="B552" s="99"/>
      <c r="C552" s="99"/>
      <c r="D552" s="99"/>
      <c r="E552" s="99"/>
      <c r="F552" s="99"/>
      <c r="G552" s="99"/>
      <c r="H552" s="99"/>
      <c r="I552" s="99"/>
      <c r="J552" s="99"/>
      <c r="K552" s="99"/>
      <c r="L552" s="99"/>
      <c r="M552" s="99"/>
      <c r="N552" s="99"/>
      <c r="O552" s="99"/>
      <c r="P552" s="99"/>
      <c r="Q552" s="99"/>
      <c r="R552" s="99"/>
      <c r="S552" s="99"/>
      <c r="T552" s="99"/>
      <c r="U552" s="99"/>
      <c r="V552" s="99"/>
      <c r="W552" s="99"/>
    </row>
    <row r="553" spans="1:23" x14ac:dyDescent="0.25">
      <c r="A553" s="99"/>
      <c r="B553" s="99"/>
      <c r="C553" s="99"/>
      <c r="D553" s="99"/>
      <c r="E553" s="99"/>
      <c r="F553" s="99"/>
      <c r="G553" s="99"/>
      <c r="H553" s="99"/>
      <c r="I553" s="99"/>
      <c r="J553" s="99"/>
      <c r="K553" s="99"/>
      <c r="L553" s="99"/>
      <c r="M553" s="99"/>
      <c r="N553" s="99"/>
      <c r="O553" s="99"/>
      <c r="P553" s="99"/>
      <c r="Q553" s="99"/>
      <c r="R553" s="99"/>
      <c r="S553" s="99"/>
      <c r="T553" s="99"/>
      <c r="U553" s="99"/>
      <c r="V553" s="99"/>
      <c r="W553" s="99"/>
    </row>
    <row r="554" spans="1:23" x14ac:dyDescent="0.25">
      <c r="A554" s="99"/>
      <c r="B554" s="99"/>
      <c r="C554" s="99"/>
      <c r="D554" s="99"/>
      <c r="E554" s="99"/>
      <c r="F554" s="99"/>
      <c r="G554" s="99"/>
      <c r="H554" s="99"/>
      <c r="I554" s="99"/>
      <c r="J554" s="99"/>
      <c r="K554" s="99"/>
      <c r="L554" s="99"/>
      <c r="M554" s="99"/>
      <c r="N554" s="99"/>
      <c r="O554" s="99"/>
      <c r="P554" s="99"/>
      <c r="Q554" s="99"/>
      <c r="R554" s="99"/>
      <c r="S554" s="99"/>
      <c r="T554" s="99"/>
      <c r="U554" s="99"/>
      <c r="V554" s="99"/>
      <c r="W554" s="99"/>
    </row>
    <row r="555" spans="1:23" x14ac:dyDescent="0.25">
      <c r="A555" s="99"/>
      <c r="B555" s="99"/>
      <c r="C555" s="99"/>
      <c r="D555" s="99"/>
      <c r="E555" s="99"/>
      <c r="F555" s="99"/>
      <c r="G555" s="99"/>
      <c r="H555" s="99"/>
      <c r="I555" s="99"/>
      <c r="J555" s="99"/>
      <c r="K555" s="99"/>
      <c r="L555" s="99"/>
      <c r="M555" s="99"/>
      <c r="N555" s="99"/>
      <c r="O555" s="99"/>
      <c r="P555" s="99"/>
      <c r="Q555" s="99"/>
      <c r="R555" s="99"/>
      <c r="S555" s="99"/>
      <c r="T555" s="99"/>
      <c r="U555" s="99"/>
      <c r="V555" s="99"/>
      <c r="W555" s="99"/>
    </row>
    <row r="556" spans="1:23" x14ac:dyDescent="0.25">
      <c r="A556" s="99"/>
      <c r="B556" s="99"/>
      <c r="C556" s="99"/>
      <c r="D556" s="99"/>
      <c r="E556" s="99"/>
      <c r="F556" s="99"/>
      <c r="G556" s="99"/>
      <c r="H556" s="99"/>
      <c r="I556" s="99"/>
      <c r="J556" s="99"/>
      <c r="K556" s="99"/>
      <c r="L556" s="99"/>
      <c r="M556" s="99"/>
      <c r="N556" s="99"/>
      <c r="O556" s="99"/>
      <c r="P556" s="99"/>
      <c r="Q556" s="99"/>
      <c r="R556" s="99"/>
      <c r="S556" s="99"/>
      <c r="T556" s="99"/>
      <c r="U556" s="99"/>
      <c r="V556" s="99"/>
      <c r="W556" s="99"/>
    </row>
    <row r="557" spans="1:23" x14ac:dyDescent="0.25">
      <c r="A557" s="99"/>
      <c r="B557" s="99"/>
      <c r="C557" s="99"/>
      <c r="D557" s="99"/>
      <c r="E557" s="99"/>
      <c r="F557" s="99"/>
      <c r="G557" s="99"/>
      <c r="H557" s="99"/>
      <c r="I557" s="99"/>
      <c r="J557" s="99"/>
      <c r="K557" s="99"/>
      <c r="L557" s="99"/>
      <c r="M557" s="99"/>
      <c r="N557" s="99"/>
      <c r="O557" s="99"/>
      <c r="P557" s="99"/>
      <c r="Q557" s="99"/>
      <c r="R557" s="99"/>
      <c r="S557" s="99"/>
      <c r="T557" s="99"/>
      <c r="U557" s="99"/>
      <c r="V557" s="99"/>
      <c r="W557" s="99"/>
    </row>
    <row r="558" spans="1:23" x14ac:dyDescent="0.25">
      <c r="A558" s="99"/>
      <c r="B558" s="99"/>
      <c r="C558" s="99"/>
      <c r="D558" s="99"/>
      <c r="E558" s="99"/>
      <c r="F558" s="99"/>
      <c r="G558" s="99"/>
      <c r="H558" s="99"/>
      <c r="I558" s="99"/>
      <c r="J558" s="99"/>
      <c r="K558" s="99"/>
      <c r="L558" s="99"/>
      <c r="M558" s="99"/>
      <c r="N558" s="99"/>
      <c r="O558" s="99"/>
      <c r="P558" s="99"/>
      <c r="Q558" s="99"/>
      <c r="R558" s="99"/>
      <c r="S558" s="99"/>
      <c r="T558" s="99"/>
      <c r="U558" s="99"/>
      <c r="V558" s="99"/>
      <c r="W558" s="99"/>
    </row>
    <row r="559" spans="1:23" x14ac:dyDescent="0.25">
      <c r="A559" s="99"/>
      <c r="B559" s="99"/>
      <c r="C559" s="99"/>
      <c r="D559" s="99"/>
      <c r="E559" s="99"/>
      <c r="F559" s="99"/>
      <c r="G559" s="99"/>
      <c r="H559" s="99"/>
      <c r="I559" s="99"/>
      <c r="J559" s="99"/>
      <c r="K559" s="99"/>
      <c r="L559" s="99"/>
      <c r="M559" s="99"/>
      <c r="N559" s="99"/>
      <c r="O559" s="99"/>
      <c r="P559" s="99"/>
      <c r="Q559" s="99"/>
      <c r="R559" s="99"/>
      <c r="S559" s="99"/>
      <c r="T559" s="99"/>
      <c r="U559" s="99"/>
      <c r="V559" s="99"/>
      <c r="W559" s="99"/>
    </row>
    <row r="560" spans="1:23" x14ac:dyDescent="0.25">
      <c r="A560" s="99"/>
      <c r="B560" s="99"/>
      <c r="C560" s="99"/>
      <c r="D560" s="99"/>
      <c r="E560" s="99"/>
      <c r="F560" s="99"/>
      <c r="G560" s="99"/>
      <c r="H560" s="99"/>
      <c r="I560" s="99"/>
      <c r="J560" s="99"/>
      <c r="K560" s="99"/>
      <c r="L560" s="99"/>
      <c r="M560" s="99"/>
      <c r="N560" s="99"/>
      <c r="O560" s="99"/>
      <c r="P560" s="99"/>
      <c r="Q560" s="99"/>
      <c r="R560" s="99"/>
      <c r="S560" s="99"/>
      <c r="T560" s="99"/>
      <c r="U560" s="99"/>
      <c r="V560" s="99"/>
      <c r="W560" s="99"/>
    </row>
    <row r="561" spans="1:23" x14ac:dyDescent="0.25">
      <c r="A561" s="99"/>
      <c r="B561" s="99"/>
      <c r="C561" s="99"/>
      <c r="D561" s="99"/>
      <c r="E561" s="99"/>
      <c r="F561" s="99"/>
      <c r="G561" s="99"/>
      <c r="H561" s="99"/>
      <c r="I561" s="99"/>
      <c r="J561" s="99"/>
      <c r="K561" s="99"/>
      <c r="L561" s="99"/>
      <c r="M561" s="99"/>
      <c r="N561" s="99"/>
      <c r="O561" s="99"/>
      <c r="P561" s="99"/>
      <c r="Q561" s="99"/>
      <c r="R561" s="99"/>
      <c r="S561" s="99"/>
      <c r="T561" s="99"/>
      <c r="U561" s="99"/>
      <c r="V561" s="99"/>
      <c r="W561" s="99"/>
    </row>
    <row r="562" spans="1:23" x14ac:dyDescent="0.25">
      <c r="A562" s="99"/>
      <c r="B562" s="99"/>
      <c r="C562" s="99"/>
      <c r="D562" s="99"/>
      <c r="E562" s="99"/>
      <c r="F562" s="99"/>
      <c r="G562" s="99"/>
      <c r="H562" s="99"/>
      <c r="I562" s="99"/>
      <c r="J562" s="99"/>
      <c r="K562" s="99"/>
      <c r="L562" s="99"/>
      <c r="M562" s="99"/>
      <c r="N562" s="99"/>
      <c r="O562" s="99"/>
      <c r="P562" s="99"/>
      <c r="Q562" s="99"/>
      <c r="R562" s="99"/>
      <c r="S562" s="99"/>
      <c r="T562" s="99"/>
      <c r="U562" s="99"/>
      <c r="V562" s="99"/>
      <c r="W562" s="99"/>
    </row>
    <row r="563" spans="1:23" x14ac:dyDescent="0.25"/>
    <row r="564" spans="1:23" x14ac:dyDescent="0.25"/>
    <row r="565" spans="1:23" x14ac:dyDescent="0.25"/>
    <row r="566" spans="1:23" x14ac:dyDescent="0.25"/>
    <row r="567" spans="1:23" x14ac:dyDescent="0.25"/>
    <row r="568" spans="1:23" x14ac:dyDescent="0.25"/>
    <row r="569" spans="1:23" x14ac:dyDescent="0.25"/>
    <row r="570" spans="1:23" x14ac:dyDescent="0.25"/>
    <row r="571" spans="1:23" x14ac:dyDescent="0.25"/>
    <row r="572" spans="1:23" x14ac:dyDescent="0.25"/>
    <row r="573" spans="1:23" x14ac:dyDescent="0.25"/>
    <row r="574" spans="1:23" x14ac:dyDescent="0.25"/>
    <row r="575" spans="1:23" x14ac:dyDescent="0.25"/>
    <row r="576" spans="1:23"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20" x14ac:dyDescent="0.25"/>
    <row r="624" x14ac:dyDescent="0.25"/>
    <row r="640" x14ac:dyDescent="0.25"/>
    <row r="656" x14ac:dyDescent="0.25"/>
    <row r="1048416" x14ac:dyDescent="0.25"/>
    <row r="1048432" x14ac:dyDescent="0.25"/>
    <row r="1048433" x14ac:dyDescent="0.25"/>
    <row r="1048448" x14ac:dyDescent="0.25"/>
    <row r="1048449" x14ac:dyDescent="0.25"/>
    <row r="1048455" x14ac:dyDescent="0.25"/>
    <row r="1048456" x14ac:dyDescent="0.25"/>
    <row r="1048460" x14ac:dyDescent="0.25"/>
    <row r="1048464" x14ac:dyDescent="0.25"/>
    <row r="1048465" x14ac:dyDescent="0.25"/>
    <row r="1048466" x14ac:dyDescent="0.25"/>
    <row r="1048471" x14ac:dyDescent="0.25"/>
    <row r="1048472" x14ac:dyDescent="0.25"/>
    <row r="1048476" x14ac:dyDescent="0.25"/>
    <row r="1048480" x14ac:dyDescent="0.25"/>
    <row r="1048481" x14ac:dyDescent="0.25"/>
    <row r="1048482" x14ac:dyDescent="0.25"/>
    <row r="1048487" x14ac:dyDescent="0.25"/>
    <row r="1048488" x14ac:dyDescent="0.25"/>
    <row r="1048489" x14ac:dyDescent="0.25"/>
    <row r="1048490" x14ac:dyDescent="0.25"/>
    <row r="1048491" x14ac:dyDescent="0.25"/>
    <row r="1048492" x14ac:dyDescent="0.25"/>
    <row r="1048495" x14ac:dyDescent="0.25"/>
    <row r="1048496" x14ac:dyDescent="0.25"/>
    <row r="1048497" x14ac:dyDescent="0.25"/>
    <row r="1048498" x14ac:dyDescent="0.25"/>
    <row r="1048499" x14ac:dyDescent="0.25"/>
    <row r="1048500" x14ac:dyDescent="0.25"/>
    <row r="1048501" x14ac:dyDescent="0.25"/>
    <row r="1048502" x14ac:dyDescent="0.25"/>
    <row r="1048503" x14ac:dyDescent="0.25"/>
    <row r="1048504" x14ac:dyDescent="0.25"/>
    <row r="1048505" x14ac:dyDescent="0.25"/>
    <row r="1048506" x14ac:dyDescent="0.25"/>
    <row r="1048507" x14ac:dyDescent="0.25"/>
    <row r="1048508" x14ac:dyDescent="0.25"/>
    <row r="1048509" x14ac:dyDescent="0.25"/>
    <row r="1048510" x14ac:dyDescent="0.25"/>
    <row r="1048511" x14ac:dyDescent="0.25"/>
    <row r="1048512" x14ac:dyDescent="0.25"/>
    <row r="1048513" x14ac:dyDescent="0.25"/>
    <row r="1048515" x14ac:dyDescent="0.25"/>
    <row r="1048516" x14ac:dyDescent="0.25"/>
    <row r="1048517" x14ac:dyDescent="0.25"/>
    <row r="1048518" x14ac:dyDescent="0.25"/>
    <row r="1048520" x14ac:dyDescent="0.25"/>
    <row r="1048521" x14ac:dyDescent="0.25"/>
    <row r="1048522" x14ac:dyDescent="0.25"/>
    <row r="1048523" x14ac:dyDescent="0.25"/>
    <row r="1048524" x14ac:dyDescent="0.25"/>
    <row r="1048525" x14ac:dyDescent="0.25"/>
    <row r="1048526" x14ac:dyDescent="0.25"/>
    <row r="1048527" x14ac:dyDescent="0.25"/>
    <row r="1048528" x14ac:dyDescent="0.25"/>
    <row r="1048529" x14ac:dyDescent="0.25"/>
    <row r="1048531" x14ac:dyDescent="0.25"/>
    <row r="1048532" x14ac:dyDescent="0.25"/>
    <row r="1048533" x14ac:dyDescent="0.25"/>
    <row r="1048534" x14ac:dyDescent="0.25"/>
    <row r="1048536" x14ac:dyDescent="0.25"/>
    <row r="1048537" x14ac:dyDescent="0.25"/>
    <row r="1048538" x14ac:dyDescent="0.25"/>
    <row r="1048539" x14ac:dyDescent="0.25"/>
    <row r="1048540" x14ac:dyDescent="0.25"/>
    <row r="1048541" x14ac:dyDescent="0.25"/>
    <row r="1048542" x14ac:dyDescent="0.25"/>
    <row r="1048543" x14ac:dyDescent="0.25"/>
    <row r="1048544" x14ac:dyDescent="0.25"/>
    <row r="1048545" x14ac:dyDescent="0.25"/>
    <row r="1048546" x14ac:dyDescent="0.25"/>
    <row r="1048548" x14ac:dyDescent="0.25"/>
    <row r="1048551" x14ac:dyDescent="0.25"/>
    <row r="1048552" x14ac:dyDescent="0.25"/>
    <row r="1048553" x14ac:dyDescent="0.25"/>
    <row r="1048554" x14ac:dyDescent="0.25"/>
    <row r="1048555" x14ac:dyDescent="0.25"/>
    <row r="1048556" x14ac:dyDescent="0.25"/>
    <row r="1048557" x14ac:dyDescent="0.25"/>
    <row r="1048558" x14ac:dyDescent="0.25"/>
    <row r="1048559" x14ac:dyDescent="0.25"/>
    <row r="1048560" x14ac:dyDescent="0.25"/>
    <row r="1048561" x14ac:dyDescent="0.25"/>
    <row r="1048562" x14ac:dyDescent="0.25"/>
    <row r="1048563" x14ac:dyDescent="0.25"/>
    <row r="1048564" x14ac:dyDescent="0.25"/>
    <row r="1048565" x14ac:dyDescent="0.25"/>
    <row r="1048566" x14ac:dyDescent="0.25"/>
    <row r="1048567" x14ac:dyDescent="0.25"/>
    <row r="1048568" x14ac:dyDescent="0.25"/>
    <row r="1048569" x14ac:dyDescent="0.25"/>
    <row r="1048570" x14ac:dyDescent="0.25"/>
    <row r="1048572" x14ac:dyDescent="0.25"/>
    <row r="1048574" x14ac:dyDescent="0.25"/>
    <row r="1048575" x14ac:dyDescent="0.25"/>
    <row r="1048576" x14ac:dyDescent="0.25"/>
  </sheetData>
  <dataConsolidate/>
  <mergeCells count="243">
    <mergeCell ref="C232:F232"/>
    <mergeCell ref="F242:N242"/>
    <mergeCell ref="C322:D322"/>
    <mergeCell ref="E322:M322"/>
    <mergeCell ref="C317:D317"/>
    <mergeCell ref="E317:M317"/>
    <mergeCell ref="D237:L237"/>
    <mergeCell ref="D277:L277"/>
    <mergeCell ref="D262:L262"/>
    <mergeCell ref="E267:M267"/>
    <mergeCell ref="F292:N292"/>
    <mergeCell ref="C282:D282"/>
    <mergeCell ref="E282:M282"/>
    <mergeCell ref="C292:E292"/>
    <mergeCell ref="C302:E302"/>
    <mergeCell ref="F302:N302"/>
    <mergeCell ref="C307:D307"/>
    <mergeCell ref="E307:M307"/>
    <mergeCell ref="C126:H126"/>
    <mergeCell ref="E106:M106"/>
    <mergeCell ref="C66:E66"/>
    <mergeCell ref="F66:N66"/>
    <mergeCell ref="C76:F76"/>
    <mergeCell ref="G76:O76"/>
    <mergeCell ref="C91:D91"/>
    <mergeCell ref="E91:M91"/>
    <mergeCell ref="G232:O232"/>
    <mergeCell ref="C222:F222"/>
    <mergeCell ref="C166:E166"/>
    <mergeCell ref="F166:N166"/>
    <mergeCell ref="D212:L212"/>
    <mergeCell ref="C71:E71"/>
    <mergeCell ref="C116:G116"/>
    <mergeCell ref="F71:N71"/>
    <mergeCell ref="G197:O197"/>
    <mergeCell ref="G111:O111"/>
    <mergeCell ref="H116:P116"/>
    <mergeCell ref="H121:P121"/>
    <mergeCell ref="C136:H136"/>
    <mergeCell ref="C141:F141"/>
    <mergeCell ref="C161:G161"/>
    <mergeCell ref="C192:E192"/>
    <mergeCell ref="D457:L457"/>
    <mergeCell ref="D452:L452"/>
    <mergeCell ref="C447:D447"/>
    <mergeCell ref="E447:M447"/>
    <mergeCell ref="F272:N272"/>
    <mergeCell ref="F287:N287"/>
    <mergeCell ref="C327:E327"/>
    <mergeCell ref="G297:O297"/>
    <mergeCell ref="F327:N327"/>
    <mergeCell ref="C287:E287"/>
    <mergeCell ref="C297:F297"/>
    <mergeCell ref="C412:E412"/>
    <mergeCell ref="C417:F417"/>
    <mergeCell ref="C357:E357"/>
    <mergeCell ref="C272:E272"/>
    <mergeCell ref="C362:D362"/>
    <mergeCell ref="D312:L312"/>
    <mergeCell ref="C382:F382"/>
    <mergeCell ref="C387:G387"/>
    <mergeCell ref="C427:F427"/>
    <mergeCell ref="G427:O427"/>
    <mergeCell ref="E437:M437"/>
    <mergeCell ref="D367:L367"/>
    <mergeCell ref="F372:N372"/>
    <mergeCell ref="C1:D1"/>
    <mergeCell ref="I2:J2"/>
    <mergeCell ref="K3:N3"/>
    <mergeCell ref="I3:J3"/>
    <mergeCell ref="K2:N2"/>
    <mergeCell ref="C3:D3"/>
    <mergeCell ref="F3:G3"/>
    <mergeCell ref="C4:D4"/>
    <mergeCell ref="C5:D5"/>
    <mergeCell ref="F2:G2"/>
    <mergeCell ref="K4:N4"/>
    <mergeCell ref="I4:J4"/>
    <mergeCell ref="F4:G4"/>
    <mergeCell ref="F5:G5"/>
    <mergeCell ref="K5:N5"/>
    <mergeCell ref="F1:G1"/>
    <mergeCell ref="I1:J1"/>
    <mergeCell ref="K1:N1"/>
    <mergeCell ref="C2:D2"/>
    <mergeCell ref="I5:J5"/>
    <mergeCell ref="C61:E61"/>
    <mergeCell ref="F61:N61"/>
    <mergeCell ref="G257:O257"/>
    <mergeCell ref="C227:F227"/>
    <mergeCell ref="C197:F197"/>
    <mergeCell ref="C202:E202"/>
    <mergeCell ref="G46:O46"/>
    <mergeCell ref="C46:F46"/>
    <mergeCell ref="C56:E56"/>
    <mergeCell ref="F56:N56"/>
    <mergeCell ref="G141:O141"/>
    <mergeCell ref="H146:P146"/>
    <mergeCell ref="H151:P151"/>
    <mergeCell ref="I156:Q156"/>
    <mergeCell ref="I136:Q136"/>
    <mergeCell ref="G81:O81"/>
    <mergeCell ref="C81:F81"/>
    <mergeCell ref="C96:E96"/>
    <mergeCell ref="F96:N96"/>
    <mergeCell ref="C101:E101"/>
    <mergeCell ref="F101:N101"/>
    <mergeCell ref="C106:D106"/>
    <mergeCell ref="C111:F111"/>
    <mergeCell ref="F86:N86"/>
    <mergeCell ref="C7:P7"/>
    <mergeCell ref="E14:H14"/>
    <mergeCell ref="E12:H12"/>
    <mergeCell ref="F202:N202"/>
    <mergeCell ref="C9:Q9"/>
    <mergeCell ref="J16:K16"/>
    <mergeCell ref="C17:D17"/>
    <mergeCell ref="E17:H17"/>
    <mergeCell ref="J17:K17"/>
    <mergeCell ref="C14:D14"/>
    <mergeCell ref="E18:H18"/>
    <mergeCell ref="C18:D18"/>
    <mergeCell ref="C16:D16"/>
    <mergeCell ref="E16:H16"/>
    <mergeCell ref="C15:D15"/>
    <mergeCell ref="C30:D30"/>
    <mergeCell ref="E30:H30"/>
    <mergeCell ref="D27:R27"/>
    <mergeCell ref="C24:D24"/>
    <mergeCell ref="D11:R11"/>
    <mergeCell ref="E24:H24"/>
    <mergeCell ref="C25:D25"/>
    <mergeCell ref="D19:R19"/>
    <mergeCell ref="D51:L51"/>
    <mergeCell ref="M37:O37"/>
    <mergeCell ref="J25:K25"/>
    <mergeCell ref="D35:R35"/>
    <mergeCell ref="E31:H31"/>
    <mergeCell ref="C32:D32"/>
    <mergeCell ref="P37:Q37"/>
    <mergeCell ref="E25:H25"/>
    <mergeCell ref="E23:H23"/>
    <mergeCell ref="C36:T36"/>
    <mergeCell ref="C29:D29"/>
    <mergeCell ref="E29:H29"/>
    <mergeCell ref="C37:I37"/>
    <mergeCell ref="J37:L37"/>
    <mergeCell ref="H41:P41"/>
    <mergeCell ref="E20:H20"/>
    <mergeCell ref="J20:K24"/>
    <mergeCell ref="L20:R24"/>
    <mergeCell ref="C21:D21"/>
    <mergeCell ref="C33:D33"/>
    <mergeCell ref="E33:H33"/>
    <mergeCell ref="C12:D12"/>
    <mergeCell ref="E15:H15"/>
    <mergeCell ref="C13:D13"/>
    <mergeCell ref="E13:H13"/>
    <mergeCell ref="C28:D28"/>
    <mergeCell ref="E28:H28"/>
    <mergeCell ref="J28:K33"/>
    <mergeCell ref="L28:R33"/>
    <mergeCell ref="C31:D31"/>
    <mergeCell ref="C22:D22"/>
    <mergeCell ref="E22:H22"/>
    <mergeCell ref="J12:K15"/>
    <mergeCell ref="L17:R17"/>
    <mergeCell ref="L12:R15"/>
    <mergeCell ref="C20:D20"/>
    <mergeCell ref="E21:H21"/>
    <mergeCell ref="C23:D23"/>
    <mergeCell ref="H161:P161"/>
    <mergeCell ref="F192:N192"/>
    <mergeCell ref="E442:M442"/>
    <mergeCell ref="G382:O382"/>
    <mergeCell ref="H387:P387"/>
    <mergeCell ref="F407:N407"/>
    <mergeCell ref="F412:N412"/>
    <mergeCell ref="G417:O417"/>
    <mergeCell ref="C407:E407"/>
    <mergeCell ref="C397:G397"/>
    <mergeCell ref="H397:P397"/>
    <mergeCell ref="D402:L402"/>
    <mergeCell ref="C422:G422"/>
    <mergeCell ref="H422:P422"/>
    <mergeCell ref="C432:G432"/>
    <mergeCell ref="H432:P432"/>
    <mergeCell ref="C392:F392"/>
    <mergeCell ref="G392:O392"/>
    <mergeCell ref="C437:D437"/>
    <mergeCell ref="C257:F257"/>
    <mergeCell ref="C267:D267"/>
    <mergeCell ref="C242:E242"/>
    <mergeCell ref="C247:F247"/>
    <mergeCell ref="C252:F252"/>
    <mergeCell ref="F357:N357"/>
    <mergeCell ref="E362:M362"/>
    <mergeCell ref="D352:L352"/>
    <mergeCell ref="C38:I38"/>
    <mergeCell ref="J38:L38"/>
    <mergeCell ref="M38:O38"/>
    <mergeCell ref="E32:H32"/>
    <mergeCell ref="S37:T37"/>
    <mergeCell ref="C217:E217"/>
    <mergeCell ref="P38:Q38"/>
    <mergeCell ref="C131:G131"/>
    <mergeCell ref="I126:Q126"/>
    <mergeCell ref="H131:P131"/>
    <mergeCell ref="C121:G121"/>
    <mergeCell ref="C86:E86"/>
    <mergeCell ref="S38:T38"/>
    <mergeCell ref="C146:G146"/>
    <mergeCell ref="H207:P207"/>
    <mergeCell ref="F217:N217"/>
    <mergeCell ref="C207:G207"/>
    <mergeCell ref="C182:E182"/>
    <mergeCell ref="F182:N182"/>
    <mergeCell ref="C151:G151"/>
    <mergeCell ref="C156:H156"/>
    <mergeCell ref="C332:E332"/>
    <mergeCell ref="F332:N332"/>
    <mergeCell ref="C41:G41"/>
    <mergeCell ref="C462:G462"/>
    <mergeCell ref="H462:P462"/>
    <mergeCell ref="C171:F171"/>
    <mergeCell ref="G171:O171"/>
    <mergeCell ref="C177:G177"/>
    <mergeCell ref="H177:P177"/>
    <mergeCell ref="C187:G187"/>
    <mergeCell ref="H187:P187"/>
    <mergeCell ref="D337:L337"/>
    <mergeCell ref="C342:D342"/>
    <mergeCell ref="E342:M342"/>
    <mergeCell ref="G247:O247"/>
    <mergeCell ref="G252:O252"/>
    <mergeCell ref="C377:E377"/>
    <mergeCell ref="F377:N377"/>
    <mergeCell ref="G222:O222"/>
    <mergeCell ref="G227:O227"/>
    <mergeCell ref="C347:D347"/>
    <mergeCell ref="E347:M347"/>
    <mergeCell ref="C442:D442"/>
    <mergeCell ref="C372:E372"/>
  </mergeCells>
  <phoneticPr fontId="10" type="noConversion"/>
  <conditionalFormatting sqref="E12:H14 E16:H18 E20:H20 E24:H25">
    <cfRule type="cellIs" dxfId="1044" priority="19715" stopIfTrue="1" operator="equal">
      <formula>""</formula>
    </cfRule>
  </conditionalFormatting>
  <conditionalFormatting sqref="L17:R17 L12:R15 L20 L28:L29">
    <cfRule type="containsBlanks" dxfId="1043" priority="19727" stopIfTrue="1">
      <formula>LEN(TRIM(L12))=0</formula>
    </cfRule>
  </conditionalFormatting>
  <conditionalFormatting sqref="E15:H15">
    <cfRule type="cellIs" dxfId="1042" priority="16738" stopIfTrue="1" operator="equal">
      <formula>""</formula>
    </cfRule>
  </conditionalFormatting>
  <conditionalFormatting sqref="G68:H68 C68:E68 G98:H98 C98:E98 L93:M93 F93:I93 C93:D93 C173:C174 H173:I174 F173:F174">
    <cfRule type="containsBlanks" dxfId="1041" priority="15129">
      <formula>LEN(TRIM(C68))=0</formula>
    </cfRule>
  </conditionalFormatting>
  <conditionalFormatting sqref="E113">
    <cfRule type="containsBlanks" dxfId="1040" priority="14290">
      <formula>LEN(TRIM(E113))=0</formula>
    </cfRule>
  </conditionalFormatting>
  <conditionalFormatting sqref="D199">
    <cfRule type="containsBlanks" dxfId="1039" priority="14275">
      <formula>LEN(TRIM(D199))=0</formula>
    </cfRule>
  </conditionalFormatting>
  <conditionalFormatting sqref="F384">
    <cfRule type="containsBlanks" dxfId="1038" priority="13005">
      <formula>LEN(TRIM(F384))=0</formula>
    </cfRule>
  </conditionalFormatting>
  <conditionalFormatting sqref="H158">
    <cfRule type="containsBlanks" dxfId="1037" priority="12991">
      <formula>LEN(TRIM(H158))=0</formula>
    </cfRule>
  </conditionalFormatting>
  <conditionalFormatting sqref="E429">
    <cfRule type="containsBlanks" dxfId="1036" priority="12909">
      <formula>LEN(TRIM(E429))=0</formula>
    </cfRule>
  </conditionalFormatting>
  <conditionalFormatting sqref="D429">
    <cfRule type="containsBlanks" dxfId="1035" priority="12910">
      <formula>LEN(TRIM(D429))=0</formula>
    </cfRule>
  </conditionalFormatting>
  <conditionalFormatting sqref="F128">
    <cfRule type="containsBlanks" dxfId="1034" priority="12894">
      <formula>LEN(TRIM(F128))=0</formula>
    </cfRule>
  </conditionalFormatting>
  <conditionalFormatting sqref="D58">
    <cfRule type="containsBlanks" dxfId="1033" priority="12907">
      <formula>LEN(TRIM(D58))=0</formula>
    </cfRule>
  </conditionalFormatting>
  <conditionalFormatting sqref="C113:D113">
    <cfRule type="containsBlanks" dxfId="1032" priority="12906">
      <formula>LEN(TRIM(C113))=0</formula>
    </cfRule>
  </conditionalFormatting>
  <conditionalFormatting sqref="F138">
    <cfRule type="containsBlanks" dxfId="1031" priority="12892">
      <formula>LEN(TRIM(F138))=0</formula>
    </cfRule>
  </conditionalFormatting>
  <conditionalFormatting sqref="F158">
    <cfRule type="containsBlanks" dxfId="1030" priority="12891">
      <formula>LEN(TRIM(F158))=0</formula>
    </cfRule>
  </conditionalFormatting>
  <conditionalFormatting sqref="E48">
    <cfRule type="containsBlanks" dxfId="1029" priority="12895">
      <formula>LEN(TRIM(E48))=0</formula>
    </cfRule>
  </conditionalFormatting>
  <conditionalFormatting sqref="D364">
    <cfRule type="containsBlanks" dxfId="1028" priority="12862">
      <formula>LEN(TRIM(D364))=0</formula>
    </cfRule>
  </conditionalFormatting>
  <conditionalFormatting sqref="F133">
    <cfRule type="containsBlanks" dxfId="1027" priority="12893">
      <formula>LEN(TRIM(F133))=0</formula>
    </cfRule>
  </conditionalFormatting>
  <conditionalFormatting sqref="C459">
    <cfRule type="containsBlanks" dxfId="1026" priority="12884">
      <formula>LEN(TRIM(C459))=0</formula>
    </cfRule>
  </conditionalFormatting>
  <conditionalFormatting sqref="E414">
    <cfRule type="containsBlanks" dxfId="1025" priority="12888">
      <formula>LEN(TRIM(E414))=0</formula>
    </cfRule>
  </conditionalFormatting>
  <conditionalFormatting sqref="D359">
    <cfRule type="containsBlanks" dxfId="1024" priority="12889">
      <formula>LEN(TRIM(D359))=0</formula>
    </cfRule>
  </conditionalFormatting>
  <conditionalFormatting sqref="F429">
    <cfRule type="containsBlanks" dxfId="1023" priority="12887">
      <formula>LEN(TRIM(F429))=0</formula>
    </cfRule>
  </conditionalFormatting>
  <conditionalFormatting sqref="C199">
    <cfRule type="containsBlanks" dxfId="1022" priority="12837">
      <formula>LEN(TRIM(C199))=0</formula>
    </cfRule>
  </conditionalFormatting>
  <conditionalFormatting sqref="F48">
    <cfRule type="containsBlanks" dxfId="1021" priority="12881">
      <formula>LEN(TRIM(F48))=0</formula>
    </cfRule>
  </conditionalFormatting>
  <conditionalFormatting sqref="F143">
    <cfRule type="containsBlanks" dxfId="1020" priority="12879">
      <formula>LEN(TRIM(F143))=0</formula>
    </cfRule>
  </conditionalFormatting>
  <conditionalFormatting sqref="E359">
    <cfRule type="containsBlanks" dxfId="1019" priority="12861">
      <formula>LEN(TRIM(E359))=0</formula>
    </cfRule>
  </conditionalFormatting>
  <conditionalFormatting sqref="C204">
    <cfRule type="containsBlanks" dxfId="1018" priority="12836">
      <formula>LEN(TRIM(C204))=0</formula>
    </cfRule>
  </conditionalFormatting>
  <conditionalFormatting sqref="C254">
    <cfRule type="containsBlanks" dxfId="1017" priority="12827">
      <formula>LEN(TRIM(C254))=0</formula>
    </cfRule>
  </conditionalFormatting>
  <conditionalFormatting sqref="C369">
    <cfRule type="containsBlanks" dxfId="1016" priority="12819">
      <formula>LEN(TRIM(C369))=0</formula>
    </cfRule>
  </conditionalFormatting>
  <conditionalFormatting sqref="C249">
    <cfRule type="containsBlanks" dxfId="1015" priority="12828">
      <formula>LEN(TRIM(C249))=0</formula>
    </cfRule>
  </conditionalFormatting>
  <conditionalFormatting sqref="C329">
    <cfRule type="containsBlanks" dxfId="1014" priority="12820">
      <formula>LEN(TRIM(C329))=0</formula>
    </cfRule>
  </conditionalFormatting>
  <conditionalFormatting sqref="G209">
    <cfRule type="containsBlanks" dxfId="1013" priority="12860">
      <formula>LEN(TRIM(G209))=0</formula>
    </cfRule>
  </conditionalFormatting>
  <conditionalFormatting sqref="C274">
    <cfRule type="containsBlanks" dxfId="1012" priority="12823">
      <formula>LEN(TRIM(C274))=0</formula>
    </cfRule>
  </conditionalFormatting>
  <conditionalFormatting sqref="C73">
    <cfRule type="containsBlanks" dxfId="1011" priority="12811">
      <formula>LEN(TRIM(C73))=0</formula>
    </cfRule>
  </conditionalFormatting>
  <conditionalFormatting sqref="C184">
    <cfRule type="containsBlanks" dxfId="1010" priority="12839">
      <formula>LEN(TRIM(C184))=0</formula>
    </cfRule>
  </conditionalFormatting>
  <conditionalFormatting sqref="C209">
    <cfRule type="containsBlanks" dxfId="1009" priority="12835">
      <formula>LEN(TRIM(C209))=0</formula>
    </cfRule>
  </conditionalFormatting>
  <conditionalFormatting sqref="C224">
    <cfRule type="containsBlanks" dxfId="1008" priority="12833">
      <formula>LEN(TRIM(C224))=0</formula>
    </cfRule>
  </conditionalFormatting>
  <conditionalFormatting sqref="C229">
    <cfRule type="containsBlanks" dxfId="1007" priority="12832">
      <formula>LEN(TRIM(C229))=0</formula>
    </cfRule>
  </conditionalFormatting>
  <conditionalFormatting sqref="C219">
    <cfRule type="containsBlanks" dxfId="1006" priority="12834">
      <formula>LEN(TRIM(C219))=0</formula>
    </cfRule>
  </conditionalFormatting>
  <conditionalFormatting sqref="C244">
    <cfRule type="containsBlanks" dxfId="1005" priority="12829">
      <formula>LEN(TRIM(C244))=0</formula>
    </cfRule>
  </conditionalFormatting>
  <conditionalFormatting sqref="C259">
    <cfRule type="containsBlanks" dxfId="1004" priority="12826">
      <formula>LEN(TRIM(C259))=0</formula>
    </cfRule>
  </conditionalFormatting>
  <conditionalFormatting sqref="C269">
    <cfRule type="containsBlanks" dxfId="1003" priority="12824">
      <formula>LEN(TRIM(C269))=0</formula>
    </cfRule>
  </conditionalFormatting>
  <conditionalFormatting sqref="C264">
    <cfRule type="containsBlanks" dxfId="1002" priority="12825">
      <formula>LEN(TRIM(C264))=0</formula>
    </cfRule>
  </conditionalFormatting>
  <conditionalFormatting sqref="C444">
    <cfRule type="containsBlanks" dxfId="1001" priority="12814">
      <formula>LEN(TRIM(C444))=0</formula>
    </cfRule>
  </conditionalFormatting>
  <conditionalFormatting sqref="C289">
    <cfRule type="containsBlanks" dxfId="1000" priority="12822">
      <formula>LEN(TRIM(C289))=0</formula>
    </cfRule>
  </conditionalFormatting>
  <conditionalFormatting sqref="C299">
    <cfRule type="containsBlanks" dxfId="999" priority="12821">
      <formula>LEN(TRIM(C299))=0</formula>
    </cfRule>
  </conditionalFormatting>
  <conditionalFormatting sqref="C384">
    <cfRule type="containsBlanks" dxfId="998" priority="12818">
      <formula>LEN(TRIM(C384))=0</formula>
    </cfRule>
  </conditionalFormatting>
  <conditionalFormatting sqref="C429">
    <cfRule type="containsBlanks" dxfId="997" priority="12815">
      <formula>LEN(TRIM(C429))=0</formula>
    </cfRule>
  </conditionalFormatting>
  <conditionalFormatting sqref="G389">
    <cfRule type="containsBlanks" dxfId="996" priority="12807">
      <formula>LEN(TRIM(G389))=0</formula>
    </cfRule>
  </conditionalFormatting>
  <conditionalFormatting sqref="C48">
    <cfRule type="containsBlanks" dxfId="995" priority="12812">
      <formula>LEN(TRIM(C48))=0</formula>
    </cfRule>
  </conditionalFormatting>
  <conditionalFormatting sqref="E374">
    <cfRule type="containsBlanks" dxfId="994" priority="13006">
      <formula>LEN(TRIM(E374))=0</formula>
    </cfRule>
  </conditionalFormatting>
  <conditionalFormatting sqref="G118">
    <cfRule type="containsBlanks" dxfId="993" priority="12995">
      <formula>LEN(TRIM(G118))=0</formula>
    </cfRule>
  </conditionalFormatting>
  <conditionalFormatting sqref="F123">
    <cfRule type="containsBlanks" dxfId="992" priority="12794">
      <formula>LEN(TRIM(F123))=0</formula>
    </cfRule>
  </conditionalFormatting>
  <conditionalFormatting sqref="G128">
    <cfRule type="containsBlanks" dxfId="991" priority="12981">
      <formula>LEN(TRIM(G128))=0</formula>
    </cfRule>
  </conditionalFormatting>
  <conditionalFormatting sqref="C414">
    <cfRule type="containsBlanks" dxfId="990" priority="12970">
      <formula>LEN(TRIM(C414))=0</formula>
    </cfRule>
  </conditionalFormatting>
  <conditionalFormatting sqref="E88">
    <cfRule type="containsBlanks" dxfId="989" priority="13002">
      <formula>LEN(TRIM(E88))=0</formula>
    </cfRule>
  </conditionalFormatting>
  <conditionalFormatting sqref="G153">
    <cfRule type="containsBlanks" dxfId="988" priority="12977">
      <formula>LEN(TRIM(G153))=0</formula>
    </cfRule>
  </conditionalFormatting>
  <conditionalFormatting sqref="D48">
    <cfRule type="containsBlanks" dxfId="987" priority="12985">
      <formula>LEN(TRIM(D48))=0</formula>
    </cfRule>
  </conditionalFormatting>
  <conditionalFormatting sqref="H138">
    <cfRule type="containsBlanks" dxfId="986" priority="12993">
      <formula>LEN(TRIM(H138))=0</formula>
    </cfRule>
  </conditionalFormatting>
  <conditionalFormatting sqref="G148">
    <cfRule type="containsBlanks" dxfId="985" priority="12992">
      <formula>LEN(TRIM(G148))=0</formula>
    </cfRule>
  </conditionalFormatting>
  <conditionalFormatting sqref="G138">
    <cfRule type="containsBlanks" dxfId="984" priority="12978">
      <formula>LEN(TRIM(G138))=0</formula>
    </cfRule>
  </conditionalFormatting>
  <conditionalFormatting sqref="G133">
    <cfRule type="containsBlanks" dxfId="983" priority="12979">
      <formula>LEN(TRIM(G133))=0</formula>
    </cfRule>
  </conditionalFormatting>
  <conditionalFormatting sqref="C359">
    <cfRule type="containsBlanks" dxfId="982" priority="12974">
      <formula>LEN(TRIM(C359))=0</formula>
    </cfRule>
  </conditionalFormatting>
  <conditionalFormatting sqref="F113">
    <cfRule type="containsBlanks" dxfId="981" priority="12797">
      <formula>LEN(TRIM(F113))=0</formula>
    </cfRule>
  </conditionalFormatting>
  <conditionalFormatting sqref="H329">
    <cfRule type="containsBlanks" dxfId="980" priority="11241">
      <formula>LEN(TRIM(H329))=0</formula>
    </cfRule>
  </conditionalFormatting>
  <conditionalFormatting sqref="E409">
    <cfRule type="containsBlanks" dxfId="979" priority="13004">
      <formula>LEN(TRIM(E409))=0</formula>
    </cfRule>
  </conditionalFormatting>
  <conditionalFormatting sqref="F419">
    <cfRule type="containsBlanks" dxfId="978" priority="13003">
      <formula>LEN(TRIM(F419))=0</formula>
    </cfRule>
  </conditionalFormatting>
  <conditionalFormatting sqref="E199">
    <cfRule type="containsBlanks" dxfId="977" priority="12793">
      <formula>LEN(TRIM(E199))=0</formula>
    </cfRule>
  </conditionalFormatting>
  <conditionalFormatting sqref="F118">
    <cfRule type="containsBlanks" dxfId="976" priority="12795">
      <formula>LEN(TRIM(F118))=0</formula>
    </cfRule>
  </conditionalFormatting>
  <conditionalFormatting sqref="C374">
    <cfRule type="containsBlanks" dxfId="975" priority="12972">
      <formula>LEN(TRIM(C374))=0</formula>
    </cfRule>
  </conditionalFormatting>
  <conditionalFormatting sqref="E184">
    <cfRule type="containsBlanks" dxfId="974" priority="12975">
      <formula>LEN(TRIM(E184))=0</formula>
    </cfRule>
  </conditionalFormatting>
  <conditionalFormatting sqref="E73">
    <cfRule type="containsBlanks" dxfId="973" priority="12984">
      <formula>LEN(TRIM(E73))=0</formula>
    </cfRule>
  </conditionalFormatting>
  <conditionalFormatting sqref="E58">
    <cfRule type="containsBlanks" dxfId="972" priority="12950">
      <formula>LEN(TRIM(E58))=0</formula>
    </cfRule>
  </conditionalFormatting>
  <conditionalFormatting sqref="G123">
    <cfRule type="containsBlanks" dxfId="971" priority="12982">
      <formula>LEN(TRIM(G123))=0</formula>
    </cfRule>
  </conditionalFormatting>
  <conditionalFormatting sqref="D88">
    <cfRule type="containsBlanks" dxfId="970" priority="12937">
      <formula>LEN(TRIM(D88))=0</formula>
    </cfRule>
  </conditionalFormatting>
  <conditionalFormatting sqref="C409">
    <cfRule type="containsBlanks" dxfId="969" priority="12971">
      <formula>LEN(TRIM(C409))=0</formula>
    </cfRule>
  </conditionalFormatting>
  <conditionalFormatting sqref="G158">
    <cfRule type="containsBlanks" dxfId="968" priority="12976">
      <formula>LEN(TRIM(G158))=0</formula>
    </cfRule>
  </conditionalFormatting>
  <conditionalFormatting sqref="C364">
    <cfRule type="containsBlanks" dxfId="967" priority="12973">
      <formula>LEN(TRIM(C364))=0</formula>
    </cfRule>
  </conditionalFormatting>
  <conditionalFormatting sqref="F389">
    <cfRule type="containsBlanks" dxfId="966" priority="12969">
      <formula>LEN(TRIM(F389))=0</formula>
    </cfRule>
  </conditionalFormatting>
  <conditionalFormatting sqref="C234">
    <cfRule type="containsBlanks" dxfId="965" priority="12831">
      <formula>LEN(TRIM(C234))=0</formula>
    </cfRule>
  </conditionalFormatting>
  <conditionalFormatting sqref="C58">
    <cfRule type="containsBlanks" dxfId="964" priority="12799">
      <formula>LEN(TRIM(C58))=0</formula>
    </cfRule>
  </conditionalFormatting>
  <conditionalFormatting sqref="D259">
    <cfRule type="containsBlanks" dxfId="963" priority="12922">
      <formula>LEN(TRIM(D259))=0</formula>
    </cfRule>
  </conditionalFormatting>
  <conditionalFormatting sqref="E224">
    <cfRule type="containsBlanks" dxfId="962" priority="12932">
      <formula>LEN(TRIM(E224))=0</formula>
    </cfRule>
  </conditionalFormatting>
  <conditionalFormatting sqref="C88">
    <cfRule type="containsBlanks" dxfId="961" priority="12938">
      <formula>LEN(TRIM(C88))=0</formula>
    </cfRule>
  </conditionalFormatting>
  <conditionalFormatting sqref="E229">
    <cfRule type="containsBlanks" dxfId="960" priority="12930">
      <formula>LEN(TRIM(E229))=0</formula>
    </cfRule>
  </conditionalFormatting>
  <conditionalFormatting sqref="D229">
    <cfRule type="containsBlanks" dxfId="959" priority="12931">
      <formula>LEN(TRIM(D229))=0</formula>
    </cfRule>
  </conditionalFormatting>
  <conditionalFormatting sqref="E234">
    <cfRule type="containsBlanks" dxfId="958" priority="12928">
      <formula>LEN(TRIM(E234))=0</formula>
    </cfRule>
  </conditionalFormatting>
  <conditionalFormatting sqref="D224">
    <cfRule type="containsBlanks" dxfId="957" priority="12933">
      <formula>LEN(TRIM(D224))=0</formula>
    </cfRule>
  </conditionalFormatting>
  <conditionalFormatting sqref="D249">
    <cfRule type="containsBlanks" dxfId="956" priority="12926">
      <formula>LEN(TRIM(D249))=0</formula>
    </cfRule>
  </conditionalFormatting>
  <conditionalFormatting sqref="F209">
    <cfRule type="containsBlanks" dxfId="955" priority="12935">
      <formula>LEN(TRIM(F209))=0</formula>
    </cfRule>
  </conditionalFormatting>
  <conditionalFormatting sqref="E384">
    <cfRule type="containsBlanks" dxfId="954" priority="12917">
      <formula>LEN(TRIM(E384))=0</formula>
    </cfRule>
  </conditionalFormatting>
  <conditionalFormatting sqref="D254">
    <cfRule type="containsBlanks" dxfId="953" priority="12924">
      <formula>LEN(TRIM(D254))=0</formula>
    </cfRule>
  </conditionalFormatting>
  <conditionalFormatting sqref="D219">
    <cfRule type="containsBlanks" dxfId="952" priority="12934">
      <formula>LEN(TRIM(D219))=0</formula>
    </cfRule>
  </conditionalFormatting>
  <conditionalFormatting sqref="D244">
    <cfRule type="containsBlanks" dxfId="951" priority="12927">
      <formula>LEN(TRIM(D244))=0</formula>
    </cfRule>
  </conditionalFormatting>
  <conditionalFormatting sqref="E249">
    <cfRule type="containsBlanks" dxfId="950" priority="12925">
      <formula>LEN(TRIM(E249))=0</formula>
    </cfRule>
  </conditionalFormatting>
  <conditionalFormatting sqref="D234">
    <cfRule type="containsBlanks" dxfId="949" priority="12929">
      <formula>LEN(TRIM(D234))=0</formula>
    </cfRule>
  </conditionalFormatting>
  <conditionalFormatting sqref="E419">
    <cfRule type="containsBlanks" dxfId="948" priority="12911">
      <formula>LEN(TRIM(E419))=0</formula>
    </cfRule>
  </conditionalFormatting>
  <conditionalFormatting sqref="D384">
    <cfRule type="containsBlanks" dxfId="947" priority="12918">
      <formula>LEN(TRIM(D384))=0</formula>
    </cfRule>
  </conditionalFormatting>
  <conditionalFormatting sqref="E254">
    <cfRule type="containsBlanks" dxfId="946" priority="12923">
      <formula>LEN(TRIM(E254))=0</formula>
    </cfRule>
  </conditionalFormatting>
  <conditionalFormatting sqref="E259">
    <cfRule type="containsBlanks" dxfId="945" priority="12921">
      <formula>LEN(TRIM(E259))=0</formula>
    </cfRule>
  </conditionalFormatting>
  <conditionalFormatting sqref="E389">
    <cfRule type="containsBlanks" dxfId="944" priority="12915">
      <formula>LEN(TRIM(E389))=0</formula>
    </cfRule>
  </conditionalFormatting>
  <conditionalFormatting sqref="D374">
    <cfRule type="containsBlanks" dxfId="943" priority="12919">
      <formula>LEN(TRIM(D374))=0</formula>
    </cfRule>
  </conditionalFormatting>
  <conditionalFormatting sqref="D389">
    <cfRule type="containsBlanks" dxfId="942" priority="12916">
      <formula>LEN(TRIM(D389))=0</formula>
    </cfRule>
  </conditionalFormatting>
  <conditionalFormatting sqref="D409">
    <cfRule type="containsBlanks" dxfId="941" priority="12914">
      <formula>LEN(TRIM(D409))=0</formula>
    </cfRule>
  </conditionalFormatting>
  <conditionalFormatting sqref="D414">
    <cfRule type="containsBlanks" dxfId="940" priority="12913">
      <formula>LEN(TRIM(D414))=0</formula>
    </cfRule>
  </conditionalFormatting>
  <conditionalFormatting sqref="D419">
    <cfRule type="containsBlanks" dxfId="939" priority="12912">
      <formula>LEN(TRIM(D419))=0</formula>
    </cfRule>
  </conditionalFormatting>
  <conditionalFormatting sqref="F199">
    <cfRule type="containsBlanks" dxfId="938" priority="12890">
      <formula>LEN(TRIM(F199))=0</formula>
    </cfRule>
  </conditionalFormatting>
  <conditionalFormatting sqref="D73">
    <cfRule type="containsBlanks" dxfId="937" priority="12847">
      <formula>LEN(TRIM(D73))=0</formula>
    </cfRule>
  </conditionalFormatting>
  <conditionalFormatting sqref="C239">
    <cfRule type="containsBlanks" dxfId="936" priority="12830">
      <formula>LEN(TRIM(C239))=0</formula>
    </cfRule>
  </conditionalFormatting>
  <conditionalFormatting sqref="C419">
    <cfRule type="containsBlanks" dxfId="935" priority="12816">
      <formula>LEN(TRIM(C419))=0</formula>
    </cfRule>
  </conditionalFormatting>
  <conditionalFormatting sqref="C389">
    <cfRule type="containsBlanks" dxfId="934" priority="12817">
      <formula>LEN(TRIM(C389))=0</formula>
    </cfRule>
  </conditionalFormatting>
  <conditionalFormatting sqref="C53">
    <cfRule type="containsBlanks" dxfId="933" priority="11331">
      <formula>LEN(TRIM(C53))=0</formula>
    </cfRule>
  </conditionalFormatting>
  <conditionalFormatting sqref="I48">
    <cfRule type="containsBlanks" dxfId="932" priority="11278">
      <formula>LEN(TRIM(I48))=0</formula>
    </cfRule>
  </conditionalFormatting>
  <conditionalFormatting sqref="H73">
    <cfRule type="containsBlanks" dxfId="931" priority="11268">
      <formula>LEN(TRIM(H73))=0</formula>
    </cfRule>
  </conditionalFormatting>
  <conditionalFormatting sqref="I143">
    <cfRule type="containsBlanks" dxfId="930" priority="11258">
      <formula>LEN(TRIM(I143))=0</formula>
    </cfRule>
  </conditionalFormatting>
  <conditionalFormatting sqref="J123">
    <cfRule type="containsBlanks" dxfId="929" priority="11262">
      <formula>LEN(TRIM(J123))=0</formula>
    </cfRule>
  </conditionalFormatting>
  <conditionalFormatting sqref="H88">
    <cfRule type="containsBlanks" dxfId="928" priority="11266">
      <formula>LEN(TRIM(H88))=0</formula>
    </cfRule>
  </conditionalFormatting>
  <conditionalFormatting sqref="I113">
    <cfRule type="containsBlanks" dxfId="927" priority="11264">
      <formula>LEN(TRIM(I113))=0</formula>
    </cfRule>
  </conditionalFormatting>
  <conditionalFormatting sqref="J209">
    <cfRule type="containsBlanks" dxfId="926" priority="11247">
      <formula>LEN(TRIM(J209))=0</formula>
    </cfRule>
  </conditionalFormatting>
  <conditionalFormatting sqref="K128">
    <cfRule type="containsBlanks" dxfId="925" priority="11261">
      <formula>LEN(TRIM(K128))=0</formula>
    </cfRule>
  </conditionalFormatting>
  <conditionalFormatting sqref="J118">
    <cfRule type="containsBlanks" dxfId="924" priority="11263">
      <formula>LEN(TRIM(J118))=0</formula>
    </cfRule>
  </conditionalFormatting>
  <conditionalFormatting sqref="H184">
    <cfRule type="containsBlanks" dxfId="923" priority="11251">
      <formula>LEN(TRIM(H184))=0</formula>
    </cfRule>
  </conditionalFormatting>
  <conditionalFormatting sqref="K158">
    <cfRule type="containsBlanks" dxfId="922" priority="11255">
      <formula>LEN(TRIM(K158))=0</formula>
    </cfRule>
  </conditionalFormatting>
  <conditionalFormatting sqref="J133">
    <cfRule type="containsBlanks" dxfId="921" priority="11260">
      <formula>LEN(TRIM(J133))=0</formula>
    </cfRule>
  </conditionalFormatting>
  <conditionalFormatting sqref="K138">
    <cfRule type="containsBlanks" dxfId="920" priority="11259">
      <formula>LEN(TRIM(K138))=0</formula>
    </cfRule>
  </conditionalFormatting>
  <conditionalFormatting sqref="J153">
    <cfRule type="containsBlanks" dxfId="919" priority="11256">
      <formula>LEN(TRIM(J153))=0</formula>
    </cfRule>
  </conditionalFormatting>
  <conditionalFormatting sqref="J148">
    <cfRule type="containsBlanks" dxfId="918" priority="11257">
      <formula>LEN(TRIM(J148))=0</formula>
    </cfRule>
  </conditionalFormatting>
  <conditionalFormatting sqref="I299">
    <cfRule type="containsBlanks" dxfId="917" priority="11242">
      <formula>LEN(TRIM(I299))=0</formula>
    </cfRule>
  </conditionalFormatting>
  <conditionalFormatting sqref="I199">
    <cfRule type="containsBlanks" dxfId="916" priority="11249">
      <formula>LEN(TRIM(I199))=0</formula>
    </cfRule>
  </conditionalFormatting>
  <conditionalFormatting sqref="H204">
    <cfRule type="containsBlanks" dxfId="915" priority="11248">
      <formula>LEN(TRIM(H204))=0</formula>
    </cfRule>
  </conditionalFormatting>
  <conditionalFormatting sqref="F264">
    <cfRule type="containsBlanks" dxfId="914" priority="11246">
      <formula>LEN(TRIM(F264))=0</formula>
    </cfRule>
  </conditionalFormatting>
  <conditionalFormatting sqref="G269">
    <cfRule type="containsBlanks" dxfId="913" priority="11245">
      <formula>LEN(TRIM(G269))=0</formula>
    </cfRule>
  </conditionalFormatting>
  <conditionalFormatting sqref="H274">
    <cfRule type="containsBlanks" dxfId="912" priority="11244">
      <formula>LEN(TRIM(H274))=0</formula>
    </cfRule>
  </conditionalFormatting>
  <conditionalFormatting sqref="H289">
    <cfRule type="containsBlanks" dxfId="911" priority="11243">
      <formula>LEN(TRIM(H289))=0</formula>
    </cfRule>
  </conditionalFormatting>
  <conditionalFormatting sqref="G444">
    <cfRule type="containsBlanks" dxfId="910" priority="11238">
      <formula>LEN(TRIM(G444))=0</formula>
    </cfRule>
  </conditionalFormatting>
  <conditionalFormatting sqref="E21:H22">
    <cfRule type="cellIs" dxfId="909" priority="10658" stopIfTrue="1" operator="equal">
      <formula>""</formula>
    </cfRule>
  </conditionalFormatting>
  <conditionalFormatting sqref="E23:H23">
    <cfRule type="cellIs" dxfId="908" priority="10657" stopIfTrue="1" operator="equal">
      <formula>""</formula>
    </cfRule>
  </conditionalFormatting>
  <conditionalFormatting sqref="O2">
    <cfRule type="expression" dxfId="907" priority="19720">
      <formula>AND(ISBLANK(#REF!), #REF! &lt;&gt; "Change Price Method Only")</formula>
    </cfRule>
  </conditionalFormatting>
  <conditionalFormatting sqref="C58:E58">
    <cfRule type="expression" dxfId="906" priority="9734" stopIfTrue="1">
      <formula>(ISBLANK(#REF!))</formula>
    </cfRule>
  </conditionalFormatting>
  <conditionalFormatting sqref="C53">
    <cfRule type="expression" dxfId="905" priority="9801" stopIfTrue="1">
      <formula>(ISBLANK(#REF!))</formula>
    </cfRule>
  </conditionalFormatting>
  <conditionalFormatting sqref="I83">
    <cfRule type="containsBlanks" dxfId="904" priority="9536">
      <formula>LEN(TRIM(I83))=0</formula>
    </cfRule>
  </conditionalFormatting>
  <conditionalFormatting sqref="E83">
    <cfRule type="containsBlanks" dxfId="903" priority="9540">
      <formula>LEN(TRIM(E83))=0</formula>
    </cfRule>
  </conditionalFormatting>
  <conditionalFormatting sqref="C83">
    <cfRule type="containsBlanks" dxfId="902" priority="9538">
      <formula>LEN(TRIM(C83))=0</formula>
    </cfRule>
  </conditionalFormatting>
  <conditionalFormatting sqref="F83">
    <cfRule type="containsBlanks" dxfId="901" priority="9537">
      <formula>LEN(TRIM(F83))=0</formula>
    </cfRule>
  </conditionalFormatting>
  <conditionalFormatting sqref="G439">
    <cfRule type="containsBlanks" dxfId="900" priority="5542">
      <formula>LEN(TRIM(G439))=0</formula>
    </cfRule>
  </conditionalFormatting>
  <conditionalFormatting sqref="C439">
    <cfRule type="containsBlanks" dxfId="899" priority="5544">
      <formula>LEN(TRIM(C439))=0</formula>
    </cfRule>
  </conditionalFormatting>
  <conditionalFormatting sqref="D459">
    <cfRule type="expression" dxfId="898" priority="19721">
      <formula>AND(#REF! &lt;&gt; "Create Price Record Only", ISBLANK(D459))</formula>
    </cfRule>
  </conditionalFormatting>
  <conditionalFormatting sqref="D459">
    <cfRule type="expression" dxfId="897" priority="19725">
      <formula>#REF! = "Create Price Record Only"</formula>
    </cfRule>
  </conditionalFormatting>
  <conditionalFormatting sqref="F459">
    <cfRule type="expression" dxfId="896" priority="4461">
      <formula>ISBLANK(F459)</formula>
    </cfRule>
  </conditionalFormatting>
  <conditionalFormatting sqref="C454">
    <cfRule type="containsBlanks" dxfId="895" priority="4455">
      <formula>LEN(TRIM(C454))=0</formula>
    </cfRule>
  </conditionalFormatting>
  <conditionalFormatting sqref="D454">
    <cfRule type="expression" dxfId="894" priority="4456">
      <formula>AND(#REF! &lt;&gt; "Create Price Record Only", ISBLANK(D454))</formula>
    </cfRule>
  </conditionalFormatting>
  <conditionalFormatting sqref="D454">
    <cfRule type="expression" dxfId="893" priority="4458">
      <formula>#REF! = "Create Price Record Only"</formula>
    </cfRule>
  </conditionalFormatting>
  <conditionalFormatting sqref="F454">
    <cfRule type="expression" dxfId="892" priority="4454">
      <formula>ISBLANK(F454)</formula>
    </cfRule>
  </conditionalFormatting>
  <conditionalFormatting sqref="E449">
    <cfRule type="expression" dxfId="891" priority="4449">
      <formula>AND(#REF! &lt;&gt; "Create Price Record Only", ISBLANK(E449))</formula>
    </cfRule>
  </conditionalFormatting>
  <conditionalFormatting sqref="E449">
    <cfRule type="expression" dxfId="890" priority="4451">
      <formula>#REF! = "Create Price Record Only"</formula>
    </cfRule>
  </conditionalFormatting>
  <conditionalFormatting sqref="G449">
    <cfRule type="expression" dxfId="889" priority="4448">
      <formula>ISBLANK(G449)</formula>
    </cfRule>
  </conditionalFormatting>
  <conditionalFormatting sqref="D449">
    <cfRule type="containsBlanks" dxfId="888" priority="4446">
      <formula>LEN(TRIM(D449))=0</formula>
    </cfRule>
  </conditionalFormatting>
  <conditionalFormatting sqref="C449">
    <cfRule type="containsBlanks" dxfId="887" priority="4445">
      <formula>LEN(TRIM(C449))=0</formula>
    </cfRule>
  </conditionalFormatting>
  <conditionalFormatting sqref="H58 G93">
    <cfRule type="expression" dxfId="886" priority="4427">
      <formula xml:space="preserve"> AND((#REF! &lt;&gt; "Change Price Method Only"), ISBLANK(G58))</formula>
    </cfRule>
  </conditionalFormatting>
  <conditionalFormatting sqref="H58 L93:M93 G93:I93">
    <cfRule type="expression" dxfId="885" priority="4428">
      <formula>(#REF! = "Change Price Method Only")</formula>
    </cfRule>
  </conditionalFormatting>
  <conditionalFormatting sqref="H58">
    <cfRule type="containsBlanks" dxfId="884" priority="4426">
      <formula>LEN(TRIM(H58))=0</formula>
    </cfRule>
  </conditionalFormatting>
  <conditionalFormatting sqref="F53">
    <cfRule type="expression" dxfId="883" priority="4421">
      <formula xml:space="preserve"> AND((#REF! &lt;&gt; "Change Price Method Only"), ISBLANK(F53))</formula>
    </cfRule>
  </conditionalFormatting>
  <conditionalFormatting sqref="F53">
    <cfRule type="expression" dxfId="882" priority="4422">
      <formula>(#REF! = "Change Price Method Only")</formula>
    </cfRule>
  </conditionalFormatting>
  <conditionalFormatting sqref="F53">
    <cfRule type="containsBlanks" dxfId="881" priority="4420">
      <formula>LEN(TRIM(F53))=0</formula>
    </cfRule>
  </conditionalFormatting>
  <conditionalFormatting sqref="I68 I98 H93 J173:J174">
    <cfRule type="expression" dxfId="880" priority="4345">
      <formula>AND(#REF! &lt;&gt; "Change Price Method Only", ISBLANK(H68))</formula>
    </cfRule>
  </conditionalFormatting>
  <conditionalFormatting sqref="J68 J98 I93 K173:K174">
    <cfRule type="expression" dxfId="879" priority="4346">
      <formula>AND(ISBLANK(I68), #REF! &lt;&gt; "Change Price Method Only")</formula>
    </cfRule>
  </conditionalFormatting>
  <conditionalFormatting sqref="I419">
    <cfRule type="containsBlanks" dxfId="878" priority="3281">
      <formula>LEN(TRIM(I419))=0</formula>
    </cfRule>
  </conditionalFormatting>
  <conditionalFormatting sqref="H409">
    <cfRule type="containsBlanks" dxfId="877" priority="3283">
      <formula>LEN(TRIM(H409))=0</formula>
    </cfRule>
  </conditionalFormatting>
  <conditionalFormatting sqref="H414">
    <cfRule type="containsBlanks" dxfId="876" priority="3282">
      <formula>LEN(TRIM(H414))=0</formula>
    </cfRule>
  </conditionalFormatting>
  <conditionalFormatting sqref="I429">
    <cfRule type="containsBlanks" dxfId="875" priority="3280">
      <formula>LEN(TRIM(I429))=0</formula>
    </cfRule>
  </conditionalFormatting>
  <conditionalFormatting sqref="S38">
    <cfRule type="containsBlanks" dxfId="874" priority="2767">
      <formula>LEN(TRIM(S38))=0</formula>
    </cfRule>
  </conditionalFormatting>
  <conditionalFormatting sqref="C38 R38 J38 M38">
    <cfRule type="containsBlanks" dxfId="873" priority="2771">
      <formula>LEN(TRIM(C38))=0</formula>
    </cfRule>
  </conditionalFormatting>
  <conditionalFormatting sqref="P38">
    <cfRule type="containsBlanks" dxfId="872" priority="2770">
      <formula>LEN(TRIM(P38))=0</formula>
    </cfRule>
  </conditionalFormatting>
  <conditionalFormatting sqref="J38:R38">
    <cfRule type="expression" dxfId="871" priority="2768" stopIfTrue="1">
      <formula>ISBLANK($C38)</formula>
    </cfRule>
  </conditionalFormatting>
  <conditionalFormatting sqref="R38">
    <cfRule type="expression" dxfId="870" priority="2769" stopIfTrue="1">
      <formula>OR($P38 = "Leader's Pricing Method",$P38 = "Other Pricing Method")</formula>
    </cfRule>
  </conditionalFormatting>
  <conditionalFormatting sqref="S38">
    <cfRule type="expression" dxfId="869" priority="2765" stopIfTrue="1">
      <formula>ISBLANK($C38)</formula>
    </cfRule>
  </conditionalFormatting>
  <conditionalFormatting sqref="S38">
    <cfRule type="expression" dxfId="868" priority="2766" stopIfTrue="1">
      <formula>$P38 &lt;&gt; "Other Pricing Method"</formula>
    </cfRule>
  </conditionalFormatting>
  <conditionalFormatting sqref="D43">
    <cfRule type="containsBlanks" dxfId="867" priority="2624">
      <formula>LEN(TRIM(D43))=0</formula>
    </cfRule>
  </conditionalFormatting>
  <conditionalFormatting sqref="D63">
    <cfRule type="containsBlanks" dxfId="866" priority="2602">
      <formula>LEN(TRIM(D63))=0</formula>
    </cfRule>
  </conditionalFormatting>
  <conditionalFormatting sqref="C63">
    <cfRule type="containsBlanks" dxfId="865" priority="2616">
      <formula>LEN(TRIM(C63))=0</formula>
    </cfRule>
  </conditionalFormatting>
  <conditionalFormatting sqref="J43">
    <cfRule type="containsBlanks" dxfId="864" priority="2634">
      <formula>LEN(TRIM(J43))=0</formula>
    </cfRule>
  </conditionalFormatting>
  <conditionalFormatting sqref="D284">
    <cfRule type="containsBlanks" dxfId="863" priority="2531">
      <formula>LEN(TRIM(D284))=0</formula>
    </cfRule>
  </conditionalFormatting>
  <conditionalFormatting sqref="C294">
    <cfRule type="containsBlanks" dxfId="862" priority="2558">
      <formula>LEN(TRIM(C294))=0</formula>
    </cfRule>
  </conditionalFormatting>
  <conditionalFormatting sqref="F434">
    <cfRule type="containsBlanks" dxfId="861" priority="2435">
      <formula>LEN(TRIM(F434))=0</formula>
    </cfRule>
  </conditionalFormatting>
  <conditionalFormatting sqref="C279">
    <cfRule type="containsBlanks" dxfId="860" priority="2570">
      <formula>LEN(TRIM(C279))=0</formula>
    </cfRule>
  </conditionalFormatting>
  <conditionalFormatting sqref="C43">
    <cfRule type="containsBlanks" dxfId="859" priority="2625">
      <formula>LEN(TRIM(C43))=0</formula>
    </cfRule>
  </conditionalFormatting>
  <conditionalFormatting sqref="D43">
    <cfRule type="expression" dxfId="858" priority="2623" stopIfTrue="1">
      <formula>(ISBLANK(#REF!))</formula>
    </cfRule>
  </conditionalFormatting>
  <conditionalFormatting sqref="E43">
    <cfRule type="containsBlanks" dxfId="857" priority="2619">
      <formula>LEN(TRIM(E43))=0</formula>
    </cfRule>
  </conditionalFormatting>
  <conditionalFormatting sqref="C63:D63">
    <cfRule type="expression" dxfId="856" priority="2615" stopIfTrue="1">
      <formula>(ISBLANK(#REF!))</formula>
    </cfRule>
  </conditionalFormatting>
  <conditionalFormatting sqref="H63">
    <cfRule type="expression" dxfId="855" priority="2613">
      <formula xml:space="preserve"> AND((#REF! &lt;&gt; "Change Price Method Only"), ISBLANK(H63))</formula>
    </cfRule>
  </conditionalFormatting>
  <conditionalFormatting sqref="H63">
    <cfRule type="expression" dxfId="854" priority="2614">
      <formula>(#REF! = "Change Price Method Only")</formula>
    </cfRule>
  </conditionalFormatting>
  <conditionalFormatting sqref="H63">
    <cfRule type="containsBlanks" dxfId="853" priority="2612">
      <formula>LEN(TRIM(H63))=0</formula>
    </cfRule>
  </conditionalFormatting>
  <conditionalFormatting sqref="E294">
    <cfRule type="containsBlanks" dxfId="852" priority="2545">
      <formula>LEN(TRIM(E294))=0</formula>
    </cfRule>
  </conditionalFormatting>
  <conditionalFormatting sqref="C214">
    <cfRule type="containsBlanks" dxfId="851" priority="2587">
      <formula>LEN(TRIM(C214))=0</formula>
    </cfRule>
  </conditionalFormatting>
  <conditionalFormatting sqref="D63">
    <cfRule type="expression" dxfId="850" priority="2601">
      <formula>(ISBLANK(#REF!))</formula>
    </cfRule>
  </conditionalFormatting>
  <conditionalFormatting sqref="C284">
    <cfRule type="containsBlanks" dxfId="849" priority="2532">
      <formula>LEN(TRIM(C284))=0</formula>
    </cfRule>
  </conditionalFormatting>
  <conditionalFormatting sqref="C394">
    <cfRule type="containsBlanks" dxfId="848" priority="2498">
      <formula>LEN(TRIM(C394))=0</formula>
    </cfRule>
  </conditionalFormatting>
  <conditionalFormatting sqref="I249">
    <cfRule type="containsBlanks" dxfId="847" priority="1879">
      <formula>LEN(TRIM(I249))=0</formula>
    </cfRule>
  </conditionalFormatting>
  <conditionalFormatting sqref="E399">
    <cfRule type="containsBlanks" dxfId="846" priority="2488">
      <formula>LEN(TRIM(E399))=0</formula>
    </cfRule>
  </conditionalFormatting>
  <conditionalFormatting sqref="F279">
    <cfRule type="containsBlanks" dxfId="845" priority="2569">
      <formula>LEN(TRIM(F279))=0</formula>
    </cfRule>
  </conditionalFormatting>
  <conditionalFormatting sqref="F314">
    <cfRule type="containsBlanks" dxfId="844" priority="2528">
      <formula>LEN(TRIM(F314))=0</formula>
    </cfRule>
  </conditionalFormatting>
  <conditionalFormatting sqref="C314">
    <cfRule type="containsBlanks" dxfId="843" priority="2529">
      <formula>LEN(TRIM(C314))=0</formula>
    </cfRule>
  </conditionalFormatting>
  <conditionalFormatting sqref="G424">
    <cfRule type="containsBlanks" dxfId="842" priority="2459">
      <formula>LEN(TRIM(G424))=0</formula>
    </cfRule>
  </conditionalFormatting>
  <conditionalFormatting sqref="H294">
    <cfRule type="containsBlanks" dxfId="841" priority="2556">
      <formula>LEN(TRIM(H294))=0</formula>
    </cfRule>
  </conditionalFormatting>
  <conditionalFormatting sqref="C379">
    <cfRule type="containsBlanks" dxfId="840" priority="2516">
      <formula>LEN(TRIM(C379))=0</formula>
    </cfRule>
  </conditionalFormatting>
  <conditionalFormatting sqref="F394">
    <cfRule type="containsBlanks" dxfId="839" priority="2492">
      <formula>LEN(TRIM(F394))=0</formula>
    </cfRule>
  </conditionalFormatting>
  <conditionalFormatting sqref="D424">
    <cfRule type="containsBlanks" dxfId="838" priority="2462">
      <formula>LEN(TRIM(D424))=0</formula>
    </cfRule>
  </conditionalFormatting>
  <conditionalFormatting sqref="G399">
    <cfRule type="containsBlanks" dxfId="837" priority="2486">
      <formula>LEN(TRIM(G399))=0</formula>
    </cfRule>
  </conditionalFormatting>
  <conditionalFormatting sqref="E379">
    <cfRule type="containsBlanks" dxfId="836" priority="2506">
      <formula>LEN(TRIM(E379))=0</formula>
    </cfRule>
  </conditionalFormatting>
  <conditionalFormatting sqref="D434">
    <cfRule type="containsBlanks" dxfId="835" priority="2448">
      <formula>LEN(TRIM(D434))=0</formula>
    </cfRule>
  </conditionalFormatting>
  <conditionalFormatting sqref="C424">
    <cfRule type="containsBlanks" dxfId="834" priority="2460">
      <formula>LEN(TRIM(C424))=0</formula>
    </cfRule>
  </conditionalFormatting>
  <conditionalFormatting sqref="F424">
    <cfRule type="containsBlanks" dxfId="833" priority="2463">
      <formula>LEN(TRIM(F424))=0</formula>
    </cfRule>
  </conditionalFormatting>
  <conditionalFormatting sqref="C399">
    <cfRule type="containsBlanks" dxfId="832" priority="2487">
      <formula>LEN(TRIM(C399))=0</formula>
    </cfRule>
  </conditionalFormatting>
  <conditionalFormatting sqref="F399">
    <cfRule type="containsBlanks" dxfId="831" priority="2476">
      <formula>LEN(TRIM(F399))=0</formula>
    </cfRule>
  </conditionalFormatting>
  <conditionalFormatting sqref="E424">
    <cfRule type="containsBlanks" dxfId="830" priority="2461">
      <formula>LEN(TRIM(E424))=0</formula>
    </cfRule>
  </conditionalFormatting>
  <conditionalFormatting sqref="G43">
    <cfRule type="containsBlanks" dxfId="829" priority="1919">
      <formula>LEN(TRIM(G43))=0</formula>
    </cfRule>
  </conditionalFormatting>
  <conditionalFormatting sqref="E434">
    <cfRule type="containsBlanks" dxfId="828" priority="2447">
      <formula>LEN(TRIM(E434))=0</formula>
    </cfRule>
  </conditionalFormatting>
  <conditionalFormatting sqref="D379">
    <cfRule type="containsBlanks" dxfId="827" priority="2505">
      <formula>LEN(TRIM(D379))=0</formula>
    </cfRule>
  </conditionalFormatting>
  <conditionalFormatting sqref="C434">
    <cfRule type="containsBlanks" dxfId="826" priority="2446">
      <formula>LEN(TRIM(C434))=0</formula>
    </cfRule>
  </conditionalFormatting>
  <conditionalFormatting sqref="D394">
    <cfRule type="containsBlanks" dxfId="825" priority="2500">
      <formula>LEN(TRIM(D394))=0</formula>
    </cfRule>
  </conditionalFormatting>
  <conditionalFormatting sqref="E394">
    <cfRule type="containsBlanks" dxfId="824" priority="2499">
      <formula>LEN(TRIM(E394))=0</formula>
    </cfRule>
  </conditionalFormatting>
  <conditionalFormatting sqref="G434">
    <cfRule type="containsBlanks" dxfId="823" priority="2445">
      <formula>LEN(TRIM(G434))=0</formula>
    </cfRule>
  </conditionalFormatting>
  <conditionalFormatting sqref="D399">
    <cfRule type="containsBlanks" dxfId="822" priority="2489">
      <formula>LEN(TRIM(D399))=0</formula>
    </cfRule>
  </conditionalFormatting>
  <conditionalFormatting sqref="C404">
    <cfRule type="containsBlanks" dxfId="821" priority="2474">
      <formula>LEN(TRIM(C404))=0</formula>
    </cfRule>
  </conditionalFormatting>
  <conditionalFormatting sqref="D294">
    <cfRule type="containsBlanks" dxfId="820" priority="2040">
      <formula>LEN(TRIM(D294))=0</formula>
    </cfRule>
  </conditionalFormatting>
  <conditionalFormatting sqref="I234">
    <cfRule type="containsBlanks" dxfId="819" priority="1885">
      <formula>LEN(TRIM(I234))=0</formula>
    </cfRule>
  </conditionalFormatting>
  <conditionalFormatting sqref="F148">
    <cfRule type="containsBlanks" dxfId="818" priority="2037">
      <formula>LEN(TRIM(F148))=0</formula>
    </cfRule>
  </conditionalFormatting>
  <conditionalFormatting sqref="H379">
    <cfRule type="containsBlanks" dxfId="817" priority="1895">
      <formula>LEN(TRIM(H379))=0</formula>
    </cfRule>
  </conditionalFormatting>
  <conditionalFormatting sqref="I229">
    <cfRule type="containsBlanks" dxfId="816" priority="1887">
      <formula>LEN(TRIM(I229))=0</formula>
    </cfRule>
  </conditionalFormatting>
  <conditionalFormatting sqref="M68:N68 N174:O174 M98:N98 L93:M93">
    <cfRule type="expression" dxfId="815" priority="2046">
      <formula>AND(ISBLANK(L68),#REF! &lt;&gt; "Change Price Method Only")</formula>
    </cfRule>
  </conditionalFormatting>
  <conditionalFormatting sqref="F153">
    <cfRule type="containsBlanks" dxfId="814" priority="2036">
      <formula>LEN(TRIM(F153))=0</formula>
    </cfRule>
  </conditionalFormatting>
  <conditionalFormatting sqref="E274">
    <cfRule type="containsBlanks" dxfId="813" priority="2028">
      <formula>LEN(TRIM(E274))=0</formula>
    </cfRule>
  </conditionalFormatting>
  <conditionalFormatting sqref="D274">
    <cfRule type="containsBlanks" dxfId="812" priority="2042">
      <formula>LEN(TRIM(D274))=0</formula>
    </cfRule>
  </conditionalFormatting>
  <conditionalFormatting sqref="E204">
    <cfRule type="containsBlanks" dxfId="811" priority="2034">
      <formula>LEN(TRIM(E204))=0</formula>
    </cfRule>
  </conditionalFormatting>
  <conditionalFormatting sqref="D299">
    <cfRule type="containsBlanks" dxfId="810" priority="2039">
      <formula>LEN(TRIM(D299))=0</formula>
    </cfRule>
  </conditionalFormatting>
  <conditionalFormatting sqref="J424">
    <cfRule type="containsBlanks" dxfId="809" priority="1941">
      <formula>LEN(TRIM(J424))=0</formula>
    </cfRule>
  </conditionalFormatting>
  <conditionalFormatting sqref="C168">
    <cfRule type="containsBlanks" dxfId="808" priority="1914">
      <formula>LEN(TRIM(C168))=0</formula>
    </cfRule>
  </conditionalFormatting>
  <conditionalFormatting sqref="I384">
    <cfRule type="containsBlanks" dxfId="807" priority="1863">
      <formula>LEN(TRIM(I384))=0</formula>
    </cfRule>
  </conditionalFormatting>
  <conditionalFormatting sqref="H359">
    <cfRule type="containsBlanks" dxfId="806" priority="1871">
      <formula>LEN(TRIM(H359))=0</formula>
    </cfRule>
  </conditionalFormatting>
  <conditionalFormatting sqref="D289">
    <cfRule type="containsBlanks" dxfId="805" priority="2026">
      <formula>LEN(TRIM(D289))=0</formula>
    </cfRule>
  </conditionalFormatting>
  <conditionalFormatting sqref="D269">
    <cfRule type="containsBlanks" dxfId="804" priority="2043">
      <formula>LEN(TRIM(D269))=0</formula>
    </cfRule>
  </conditionalFormatting>
  <conditionalFormatting sqref="F254">
    <cfRule type="containsBlanks" dxfId="803" priority="2029">
      <formula>LEN(TRIM(F254))=0</formula>
    </cfRule>
  </conditionalFormatting>
  <conditionalFormatting sqref="F229">
    <cfRule type="containsBlanks" dxfId="802" priority="2031">
      <formula>LEN(TRIM(F229))=0</formula>
    </cfRule>
  </conditionalFormatting>
  <conditionalFormatting sqref="D329">
    <cfRule type="containsBlanks" dxfId="801" priority="2038">
      <formula>LEN(TRIM(D329))=0</formula>
    </cfRule>
  </conditionalFormatting>
  <conditionalFormatting sqref="E209">
    <cfRule type="containsBlanks" dxfId="800" priority="2033">
      <formula>LEN(TRIM(E209))=0</formula>
    </cfRule>
  </conditionalFormatting>
  <conditionalFormatting sqref="F224">
    <cfRule type="containsBlanks" dxfId="799" priority="2032">
      <formula>LEN(TRIM(F224))=0</formula>
    </cfRule>
  </conditionalFormatting>
  <conditionalFormatting sqref="D439">
    <cfRule type="containsBlanks" dxfId="798" priority="2023">
      <formula>LEN(TRIM(D439))=0</formula>
    </cfRule>
  </conditionalFormatting>
  <conditionalFormatting sqref="F249">
    <cfRule type="containsBlanks" dxfId="797" priority="2030">
      <formula>LEN(TRIM(F249))=0</formula>
    </cfRule>
  </conditionalFormatting>
  <conditionalFormatting sqref="F299">
    <cfRule type="containsBlanks" dxfId="796" priority="2025">
      <formula>LEN(TRIM(F299))=0</formula>
    </cfRule>
  </conditionalFormatting>
  <conditionalFormatting sqref="E329">
    <cfRule type="containsBlanks" dxfId="795" priority="2024">
      <formula>LEN(TRIM(E329))=0</formula>
    </cfRule>
  </conditionalFormatting>
  <conditionalFormatting sqref="D444">
    <cfRule type="containsBlanks" dxfId="794" priority="2022">
      <formula>LEN(TRIM(D444))=0</formula>
    </cfRule>
  </conditionalFormatting>
  <conditionalFormatting sqref="F43">
    <cfRule type="containsBlanks" dxfId="793" priority="1920">
      <formula>LEN(TRIM(F43))=0</formula>
    </cfRule>
  </conditionalFormatting>
  <conditionalFormatting sqref="G284">
    <cfRule type="containsBlanks" dxfId="792" priority="1926">
      <formula>LEN(TRIM(G284))=0</formula>
    </cfRule>
  </conditionalFormatting>
  <conditionalFormatting sqref="F214">
    <cfRule type="containsBlanks" dxfId="791" priority="1893">
      <formula>LEN(TRIM(F214))=0</formula>
    </cfRule>
  </conditionalFormatting>
  <conditionalFormatting sqref="H168">
    <cfRule type="containsBlanks" dxfId="790" priority="1913">
      <formula>LEN(TRIM(H168))=0</formula>
    </cfRule>
  </conditionalFormatting>
  <conditionalFormatting sqref="F404">
    <cfRule type="containsBlanks" dxfId="789" priority="1968">
      <formula>LEN(TRIM(F404))=0</formula>
    </cfRule>
  </conditionalFormatting>
  <conditionalFormatting sqref="D168">
    <cfRule type="containsBlanks" dxfId="788" priority="1904">
      <formula>LEN(TRIM(D168))=0</formula>
    </cfRule>
  </conditionalFormatting>
  <conditionalFormatting sqref="J434">
    <cfRule type="containsBlanks" dxfId="787" priority="1936">
      <formula>LEN(TRIM(J434))=0</formula>
    </cfRule>
  </conditionalFormatting>
  <conditionalFormatting sqref="I224">
    <cfRule type="containsBlanks" dxfId="786" priority="1889">
      <formula>LEN(TRIM(I224))=0</formula>
    </cfRule>
  </conditionalFormatting>
  <conditionalFormatting sqref="I254">
    <cfRule type="containsBlanks" dxfId="785" priority="1877">
      <formula>LEN(TRIM(I254))=0</formula>
    </cfRule>
  </conditionalFormatting>
  <conditionalFormatting sqref="H219">
    <cfRule type="containsBlanks" dxfId="784" priority="1891">
      <formula>LEN(TRIM(H219))=0</formula>
    </cfRule>
  </conditionalFormatting>
  <conditionalFormatting sqref="F239">
    <cfRule type="containsBlanks" dxfId="783" priority="1883">
      <formula>LEN(TRIM(F239))=0</formula>
    </cfRule>
  </conditionalFormatting>
  <conditionalFormatting sqref="G43">
    <cfRule type="expression" dxfId="782" priority="1918">
      <formula>(ISBLANK(#REF!))</formula>
    </cfRule>
  </conditionalFormatting>
  <conditionalFormatting sqref="H244">
    <cfRule type="containsBlanks" dxfId="781" priority="1881">
      <formula>LEN(TRIM(H244))=0</formula>
    </cfRule>
  </conditionalFormatting>
  <conditionalFormatting sqref="I259">
    <cfRule type="containsBlanks" dxfId="780" priority="1875">
      <formula>LEN(TRIM(I259))=0</formula>
    </cfRule>
  </conditionalFormatting>
  <conditionalFormatting sqref="J389">
    <cfRule type="containsBlanks" dxfId="779" priority="1861">
      <formula>LEN(TRIM(J389))=0</formula>
    </cfRule>
  </conditionalFormatting>
  <conditionalFormatting sqref="G364">
    <cfRule type="containsBlanks" dxfId="778" priority="1869">
      <formula>LEN(TRIM(G364))=0</formula>
    </cfRule>
  </conditionalFormatting>
  <conditionalFormatting sqref="F369">
    <cfRule type="containsBlanks" dxfId="777" priority="1867">
      <formula>LEN(TRIM(F369))=0</formula>
    </cfRule>
  </conditionalFormatting>
  <conditionalFormatting sqref="J399">
    <cfRule type="containsBlanks" dxfId="776" priority="1857">
      <formula>LEN(TRIM(J399))=0</formula>
    </cfRule>
  </conditionalFormatting>
  <conditionalFormatting sqref="H374">
    <cfRule type="containsBlanks" dxfId="775" priority="1865">
      <formula>LEN(TRIM(H374))=0</formula>
    </cfRule>
  </conditionalFormatting>
  <conditionalFormatting sqref="I394">
    <cfRule type="containsBlanks" dxfId="774" priority="1859">
      <formula>LEN(TRIM(I394))=0</formula>
    </cfRule>
  </conditionalFormatting>
  <conditionalFormatting sqref="E118">
    <cfRule type="containsBlanks" dxfId="773" priority="1606">
      <formula>LEN(TRIM(E118))=0</formula>
    </cfRule>
  </conditionalFormatting>
  <conditionalFormatting sqref="E123">
    <cfRule type="containsBlanks" dxfId="772" priority="1605">
      <formula>LEN(TRIM(E123))=0</formula>
    </cfRule>
  </conditionalFormatting>
  <conditionalFormatting sqref="E128">
    <cfRule type="containsBlanks" dxfId="771" priority="1604">
      <formula>LEN(TRIM(E128))=0</formula>
    </cfRule>
  </conditionalFormatting>
  <conditionalFormatting sqref="E133">
    <cfRule type="containsBlanks" dxfId="770" priority="1603">
      <formula>LEN(TRIM(E133))=0</formula>
    </cfRule>
  </conditionalFormatting>
  <conditionalFormatting sqref="E138">
    <cfRule type="containsBlanks" dxfId="769" priority="1602">
      <formula>LEN(TRIM(E138))=0</formula>
    </cfRule>
  </conditionalFormatting>
  <conditionalFormatting sqref="E143">
    <cfRule type="containsBlanks" dxfId="768" priority="1601">
      <formula>LEN(TRIM(E143))=0</formula>
    </cfRule>
  </conditionalFormatting>
  <conditionalFormatting sqref="E148">
    <cfRule type="containsBlanks" dxfId="767" priority="1600">
      <formula>LEN(TRIM(E148))=0</formula>
    </cfRule>
  </conditionalFormatting>
  <conditionalFormatting sqref="E153">
    <cfRule type="containsBlanks" dxfId="766" priority="1599">
      <formula>LEN(TRIM(E153))=0</formula>
    </cfRule>
  </conditionalFormatting>
  <conditionalFormatting sqref="E158">
    <cfRule type="containsBlanks" dxfId="765" priority="1598">
      <formula>LEN(TRIM(E158))=0</formula>
    </cfRule>
  </conditionalFormatting>
  <conditionalFormatting sqref="E168">
    <cfRule type="containsBlanks" dxfId="764" priority="1597">
      <formula>LEN(TRIM(E168))=0</formula>
    </cfRule>
  </conditionalFormatting>
  <conditionalFormatting sqref="D184">
    <cfRule type="containsBlanks" dxfId="763" priority="1594">
      <formula>LEN(TRIM(D184))=0</formula>
    </cfRule>
  </conditionalFormatting>
  <conditionalFormatting sqref="D204">
    <cfRule type="containsBlanks" dxfId="762" priority="1592">
      <formula>LEN(TRIM(D204))=0</formula>
    </cfRule>
  </conditionalFormatting>
  <conditionalFormatting sqref="D209">
    <cfRule type="containsBlanks" dxfId="761" priority="1591">
      <formula>LEN(TRIM(D209))=0</formula>
    </cfRule>
  </conditionalFormatting>
  <conditionalFormatting sqref="E219">
    <cfRule type="containsBlanks" dxfId="760" priority="1590">
      <formula>LEN(TRIM(E219))=0</formula>
    </cfRule>
  </conditionalFormatting>
  <conditionalFormatting sqref="F234">
    <cfRule type="containsBlanks" dxfId="759" priority="1589">
      <formula>LEN(TRIM(F234))=0</formula>
    </cfRule>
  </conditionalFormatting>
  <conditionalFormatting sqref="E244">
    <cfRule type="containsBlanks" dxfId="758" priority="1588">
      <formula>LEN(TRIM(E244))=0</formula>
    </cfRule>
  </conditionalFormatting>
  <conditionalFormatting sqref="F259">
    <cfRule type="containsBlanks" dxfId="757" priority="1587">
      <formula>LEN(TRIM(F259))=0</formula>
    </cfRule>
  </conditionalFormatting>
  <conditionalFormatting sqref="E289">
    <cfRule type="containsBlanks" dxfId="756" priority="1586">
      <formula>LEN(TRIM(E289))=0</formula>
    </cfRule>
  </conditionalFormatting>
  <conditionalFormatting sqref="E299">
    <cfRule type="containsBlanks" dxfId="755" priority="1585">
      <formula>LEN(TRIM(E299))=0</formula>
    </cfRule>
  </conditionalFormatting>
  <conditionalFormatting sqref="O43:P43">
    <cfRule type="containsBlanks" dxfId="754" priority="1521">
      <formula>LEN(TRIM(O43))=0</formula>
    </cfRule>
  </conditionalFormatting>
  <conditionalFormatting sqref="O43:P43">
    <cfRule type="expression" dxfId="753" priority="1522">
      <formula>(#REF! = "Change Price Method Only")</formula>
    </cfRule>
  </conditionalFormatting>
  <conditionalFormatting sqref="P43">
    <cfRule type="expression" dxfId="752" priority="1520">
      <formula>AND(ISBLANK(P43),#REF! &lt;&gt; "Change Price Method Only")</formula>
    </cfRule>
  </conditionalFormatting>
  <conditionalFormatting sqref="O43">
    <cfRule type="expression" dxfId="751" priority="1523">
      <formula>AND(ISBLANK(O43),#REF! &lt;&gt; "Change Price Method Only")</formula>
    </cfRule>
  </conditionalFormatting>
  <conditionalFormatting sqref="N48:O48">
    <cfRule type="containsBlanks" dxfId="750" priority="1517">
      <formula>LEN(TRIM(N48))=0</formula>
    </cfRule>
  </conditionalFormatting>
  <conditionalFormatting sqref="N48:O48">
    <cfRule type="expression" dxfId="749" priority="1518">
      <formula>(#REF! = "Change Price Method Only")</formula>
    </cfRule>
  </conditionalFormatting>
  <conditionalFormatting sqref="O48">
    <cfRule type="expression" dxfId="748" priority="1516">
      <formula>AND(ISBLANK(O48),#REF! &lt;&gt; "Change Price Method Only")</formula>
    </cfRule>
  </conditionalFormatting>
  <conditionalFormatting sqref="N48">
    <cfRule type="expression" dxfId="747" priority="1519">
      <formula>AND(ISBLANK(N48),#REF! &lt;&gt; "Change Price Method Only")</formula>
    </cfRule>
  </conditionalFormatting>
  <conditionalFormatting sqref="K53:L53">
    <cfRule type="containsBlanks" dxfId="746" priority="1485">
      <formula>LEN(TRIM(K53))=0</formula>
    </cfRule>
  </conditionalFormatting>
  <conditionalFormatting sqref="K53:L53">
    <cfRule type="expression" dxfId="745" priority="1486">
      <formula>(#REF! = "Change Price Method Only")</formula>
    </cfRule>
  </conditionalFormatting>
  <conditionalFormatting sqref="L53">
    <cfRule type="expression" dxfId="744" priority="1484">
      <formula>AND(ISBLANK(L53),#REF! &lt;&gt; "Change Price Method Only")</formula>
    </cfRule>
  </conditionalFormatting>
  <conditionalFormatting sqref="K53">
    <cfRule type="expression" dxfId="743" priority="1487">
      <formula>AND(ISBLANK(K53),#REF! &lt;&gt; "Change Price Method Only")</formula>
    </cfRule>
  </conditionalFormatting>
  <conditionalFormatting sqref="M58:N58">
    <cfRule type="containsBlanks" dxfId="742" priority="1481">
      <formula>LEN(TRIM(M58))=0</formula>
    </cfRule>
  </conditionalFormatting>
  <conditionalFormatting sqref="M58:N58">
    <cfRule type="expression" dxfId="741" priority="1482">
      <formula>(#REF! = "Change Price Method Only")</formula>
    </cfRule>
  </conditionalFormatting>
  <conditionalFormatting sqref="N58">
    <cfRule type="expression" dxfId="740" priority="1480">
      <formula>AND(ISBLANK(N58),#REF! &lt;&gt; "Change Price Method Only")</formula>
    </cfRule>
  </conditionalFormatting>
  <conditionalFormatting sqref="M58">
    <cfRule type="expression" dxfId="739" priority="1483">
      <formula>AND(ISBLANK(M58),#REF! &lt;&gt; "Change Price Method Only")</formula>
    </cfRule>
  </conditionalFormatting>
  <conditionalFormatting sqref="M63:N63">
    <cfRule type="containsBlanks" dxfId="738" priority="1477">
      <formula>LEN(TRIM(M63))=0</formula>
    </cfRule>
  </conditionalFormatting>
  <conditionalFormatting sqref="M63:N63">
    <cfRule type="expression" dxfId="737" priority="1478">
      <formula>(#REF! = "Change Price Method Only")</formula>
    </cfRule>
  </conditionalFormatting>
  <conditionalFormatting sqref="N63">
    <cfRule type="expression" dxfId="736" priority="1476">
      <formula>AND(ISBLANK(N63),#REF! &lt;&gt; "Change Price Method Only")</formula>
    </cfRule>
  </conditionalFormatting>
  <conditionalFormatting sqref="M63">
    <cfRule type="expression" dxfId="735" priority="1479">
      <formula>AND(ISBLANK(M63),#REF! &lt;&gt; "Change Price Method Only")</formula>
    </cfRule>
  </conditionalFormatting>
  <conditionalFormatting sqref="M73:N73">
    <cfRule type="containsBlanks" dxfId="734" priority="1461">
      <formula>LEN(TRIM(M73))=0</formula>
    </cfRule>
  </conditionalFormatting>
  <conditionalFormatting sqref="M73:N73">
    <cfRule type="expression" dxfId="733" priority="1462">
      <formula>(#REF! = "Change Price Method Only")</formula>
    </cfRule>
  </conditionalFormatting>
  <conditionalFormatting sqref="N73">
    <cfRule type="expression" dxfId="732" priority="1460">
      <formula>AND(ISBLANK(N73),#REF! &lt;&gt; "Change Price Method Only")</formula>
    </cfRule>
  </conditionalFormatting>
  <conditionalFormatting sqref="M73">
    <cfRule type="expression" dxfId="731" priority="1463">
      <formula>AND(ISBLANK(M73),#REF! &lt;&gt; "Change Price Method Only")</formula>
    </cfRule>
  </conditionalFormatting>
  <conditionalFormatting sqref="N83:O83">
    <cfRule type="containsBlanks" dxfId="730" priority="1457">
      <formula>LEN(TRIM(N83))=0</formula>
    </cfRule>
  </conditionalFormatting>
  <conditionalFormatting sqref="N83:O83">
    <cfRule type="expression" dxfId="729" priority="1458">
      <formula>(#REF! = "Change Price Method Only")</formula>
    </cfRule>
  </conditionalFormatting>
  <conditionalFormatting sqref="O83">
    <cfRule type="expression" dxfId="728" priority="1456">
      <formula>AND(ISBLANK(O83),#REF! &lt;&gt; "Change Price Method Only")</formula>
    </cfRule>
  </conditionalFormatting>
  <conditionalFormatting sqref="N83">
    <cfRule type="expression" dxfId="727" priority="1459">
      <formula>AND(ISBLANK(N83),#REF! &lt;&gt; "Change Price Method Only")</formula>
    </cfRule>
  </conditionalFormatting>
  <conditionalFormatting sqref="M88:N88">
    <cfRule type="containsBlanks" dxfId="726" priority="1453">
      <formula>LEN(TRIM(M88))=0</formula>
    </cfRule>
  </conditionalFormatting>
  <conditionalFormatting sqref="M88:N88">
    <cfRule type="expression" dxfId="725" priority="1454">
      <formula>(#REF! = "Change Price Method Only")</formula>
    </cfRule>
  </conditionalFormatting>
  <conditionalFormatting sqref="N88">
    <cfRule type="expression" dxfId="724" priority="1452">
      <formula>AND(ISBLANK(N88),#REF! &lt;&gt; "Change Price Method Only")</formula>
    </cfRule>
  </conditionalFormatting>
  <conditionalFormatting sqref="M88">
    <cfRule type="expression" dxfId="723" priority="1455">
      <formula>AND(ISBLANK(M88),#REF! &lt;&gt; "Change Price Method Only")</formula>
    </cfRule>
  </conditionalFormatting>
  <conditionalFormatting sqref="N113:O113">
    <cfRule type="containsBlanks" dxfId="722" priority="1445">
      <formula>LEN(TRIM(N113))=0</formula>
    </cfRule>
  </conditionalFormatting>
  <conditionalFormatting sqref="N113:O113">
    <cfRule type="expression" dxfId="721" priority="1446">
      <formula>(#REF! = "Change Price Method Only")</formula>
    </cfRule>
  </conditionalFormatting>
  <conditionalFormatting sqref="O113">
    <cfRule type="expression" dxfId="720" priority="1444">
      <formula>AND(ISBLANK(O113),#REF! &lt;&gt; "Change Price Method Only")</formula>
    </cfRule>
  </conditionalFormatting>
  <conditionalFormatting sqref="N113">
    <cfRule type="expression" dxfId="719" priority="1447">
      <formula>AND(ISBLANK(N113),#REF! &lt;&gt; "Change Price Method Only")</formula>
    </cfRule>
  </conditionalFormatting>
  <conditionalFormatting sqref="O118:P118">
    <cfRule type="containsBlanks" dxfId="718" priority="1441">
      <formula>LEN(TRIM(O118))=0</formula>
    </cfRule>
  </conditionalFormatting>
  <conditionalFormatting sqref="O118:P118">
    <cfRule type="expression" dxfId="717" priority="1442">
      <formula>(#REF! = "Change Price Method Only")</formula>
    </cfRule>
  </conditionalFormatting>
  <conditionalFormatting sqref="P118">
    <cfRule type="expression" dxfId="716" priority="1440">
      <formula>AND(ISBLANK(P118),#REF! &lt;&gt; "Change Price Method Only")</formula>
    </cfRule>
  </conditionalFormatting>
  <conditionalFormatting sqref="O118">
    <cfRule type="expression" dxfId="715" priority="1443">
      <formula>AND(ISBLANK(O118),#REF! &lt;&gt; "Change Price Method Only")</formula>
    </cfRule>
  </conditionalFormatting>
  <conditionalFormatting sqref="O123:P123">
    <cfRule type="containsBlanks" dxfId="714" priority="1437">
      <formula>LEN(TRIM(O123))=0</formula>
    </cfRule>
  </conditionalFormatting>
  <conditionalFormatting sqref="O123:P123">
    <cfRule type="expression" dxfId="713" priority="1438">
      <formula>(#REF! = "Change Price Method Only")</formula>
    </cfRule>
  </conditionalFormatting>
  <conditionalFormatting sqref="P123">
    <cfRule type="expression" dxfId="712" priority="1436">
      <formula>AND(ISBLANK(P123),#REF! &lt;&gt; "Change Price Method Only")</formula>
    </cfRule>
  </conditionalFormatting>
  <conditionalFormatting sqref="O123">
    <cfRule type="expression" dxfId="711" priority="1439">
      <formula>AND(ISBLANK(O123),#REF! &lt;&gt; "Change Price Method Only")</formula>
    </cfRule>
  </conditionalFormatting>
  <conditionalFormatting sqref="P128:Q128">
    <cfRule type="containsBlanks" dxfId="710" priority="1433">
      <formula>LEN(TRIM(P128))=0</formula>
    </cfRule>
  </conditionalFormatting>
  <conditionalFormatting sqref="P128:Q128">
    <cfRule type="expression" dxfId="709" priority="1434">
      <formula>(#REF! = "Change Price Method Only")</formula>
    </cfRule>
  </conditionalFormatting>
  <conditionalFormatting sqref="Q128">
    <cfRule type="expression" dxfId="708" priority="1432">
      <formula>AND(ISBLANK(Q128),#REF! &lt;&gt; "Change Price Method Only")</formula>
    </cfRule>
  </conditionalFormatting>
  <conditionalFormatting sqref="P128">
    <cfRule type="expression" dxfId="707" priority="1435">
      <formula>AND(ISBLANK(P128),#REF! &lt;&gt; "Change Price Method Only")</formula>
    </cfRule>
  </conditionalFormatting>
  <conditionalFormatting sqref="O133:P133">
    <cfRule type="containsBlanks" dxfId="706" priority="1429">
      <formula>LEN(TRIM(O133))=0</formula>
    </cfRule>
  </conditionalFormatting>
  <conditionalFormatting sqref="O133:P133">
    <cfRule type="expression" dxfId="705" priority="1430">
      <formula>(#REF! = "Change Price Method Only")</formula>
    </cfRule>
  </conditionalFormatting>
  <conditionalFormatting sqref="P133">
    <cfRule type="expression" dxfId="704" priority="1428">
      <formula>AND(ISBLANK(P133),#REF! &lt;&gt; "Change Price Method Only")</formula>
    </cfRule>
  </conditionalFormatting>
  <conditionalFormatting sqref="O133">
    <cfRule type="expression" dxfId="703" priority="1431">
      <formula>AND(ISBLANK(O133),#REF! &lt;&gt; "Change Price Method Only")</formula>
    </cfRule>
  </conditionalFormatting>
  <conditionalFormatting sqref="P138:Q138">
    <cfRule type="containsBlanks" dxfId="702" priority="1425">
      <formula>LEN(TRIM(P138))=0</formula>
    </cfRule>
  </conditionalFormatting>
  <conditionalFormatting sqref="P138:Q138">
    <cfRule type="expression" dxfId="701" priority="1426">
      <formula>(#REF! = "Change Price Method Only")</formula>
    </cfRule>
  </conditionalFormatting>
  <conditionalFormatting sqref="Q138">
    <cfRule type="expression" dxfId="700" priority="1424">
      <formula>AND(ISBLANK(Q138),#REF! &lt;&gt; "Change Price Method Only")</formula>
    </cfRule>
  </conditionalFormatting>
  <conditionalFormatting sqref="P138">
    <cfRule type="expression" dxfId="699" priority="1427">
      <formula>AND(ISBLANK(P138),#REF! &lt;&gt; "Change Price Method Only")</formula>
    </cfRule>
  </conditionalFormatting>
  <conditionalFormatting sqref="N143:O143">
    <cfRule type="containsBlanks" dxfId="698" priority="1421">
      <formula>LEN(TRIM(N143))=0</formula>
    </cfRule>
  </conditionalFormatting>
  <conditionalFormatting sqref="N143:O143">
    <cfRule type="expression" dxfId="697" priority="1422">
      <formula>(#REF! = "Change Price Method Only")</formula>
    </cfRule>
  </conditionalFormatting>
  <conditionalFormatting sqref="O143">
    <cfRule type="expression" dxfId="696" priority="1420">
      <formula>AND(ISBLANK(O143),#REF! &lt;&gt; "Change Price Method Only")</formula>
    </cfRule>
  </conditionalFormatting>
  <conditionalFormatting sqref="N143">
    <cfRule type="expression" dxfId="695" priority="1423">
      <formula>AND(ISBLANK(N143),#REF! &lt;&gt; "Change Price Method Only")</formula>
    </cfRule>
  </conditionalFormatting>
  <conditionalFormatting sqref="O148:P148">
    <cfRule type="containsBlanks" dxfId="694" priority="1417">
      <formula>LEN(TRIM(O148))=0</formula>
    </cfRule>
  </conditionalFormatting>
  <conditionalFormatting sqref="O148:P148">
    <cfRule type="expression" dxfId="693" priority="1418">
      <formula>(#REF! = "Change Price Method Only")</formula>
    </cfRule>
  </conditionalFormatting>
  <conditionalFormatting sqref="P148">
    <cfRule type="expression" dxfId="692" priority="1416">
      <formula>AND(ISBLANK(P148),#REF! &lt;&gt; "Change Price Method Only")</formula>
    </cfRule>
  </conditionalFormatting>
  <conditionalFormatting sqref="O148">
    <cfRule type="expression" dxfId="691" priority="1419">
      <formula>AND(ISBLANK(O148),#REF! &lt;&gt; "Change Price Method Only")</formula>
    </cfRule>
  </conditionalFormatting>
  <conditionalFormatting sqref="O153:P153">
    <cfRule type="containsBlanks" dxfId="690" priority="1413">
      <formula>LEN(TRIM(O153))=0</formula>
    </cfRule>
  </conditionalFormatting>
  <conditionalFormatting sqref="O153:P153">
    <cfRule type="expression" dxfId="689" priority="1414">
      <formula>(#REF! = "Change Price Method Only")</formula>
    </cfRule>
  </conditionalFormatting>
  <conditionalFormatting sqref="P153">
    <cfRule type="expression" dxfId="688" priority="1412">
      <formula>AND(ISBLANK(P153),#REF! &lt;&gt; "Change Price Method Only")</formula>
    </cfRule>
  </conditionalFormatting>
  <conditionalFormatting sqref="O153">
    <cfRule type="expression" dxfId="687" priority="1415">
      <formula>AND(ISBLANK(O153),#REF! &lt;&gt; "Change Price Method Only")</formula>
    </cfRule>
  </conditionalFormatting>
  <conditionalFormatting sqref="P158:Q158">
    <cfRule type="containsBlanks" dxfId="686" priority="1409">
      <formula>LEN(TRIM(P158))=0</formula>
    </cfRule>
  </conditionalFormatting>
  <conditionalFormatting sqref="P158:Q158">
    <cfRule type="expression" dxfId="685" priority="1410">
      <formula>(#REF! = "Change Price Method Only")</formula>
    </cfRule>
  </conditionalFormatting>
  <conditionalFormatting sqref="Q158">
    <cfRule type="expression" dxfId="684" priority="1408">
      <formula>AND(ISBLANK(Q158),#REF! &lt;&gt; "Change Price Method Only")</formula>
    </cfRule>
  </conditionalFormatting>
  <conditionalFormatting sqref="P158">
    <cfRule type="expression" dxfId="683" priority="1411">
      <formula>AND(ISBLANK(P158),#REF! &lt;&gt; "Change Price Method Only")</formula>
    </cfRule>
  </conditionalFormatting>
  <conditionalFormatting sqref="M168:N168">
    <cfRule type="containsBlanks" dxfId="682" priority="1405">
      <formula>LEN(TRIM(M168))=0</formula>
    </cfRule>
  </conditionalFormatting>
  <conditionalFormatting sqref="M168:N168">
    <cfRule type="expression" dxfId="681" priority="1406">
      <formula>(#REF! = "Change Price Method Only")</formula>
    </cfRule>
  </conditionalFormatting>
  <conditionalFormatting sqref="N168">
    <cfRule type="expression" dxfId="680" priority="1404">
      <formula>AND(ISBLANK(N168),#REF! &lt;&gt; "Change Price Method Only")</formula>
    </cfRule>
  </conditionalFormatting>
  <conditionalFormatting sqref="M168">
    <cfRule type="expression" dxfId="679" priority="1407">
      <formula>AND(ISBLANK(M168),#REF! &lt;&gt; "Change Price Method Only")</formula>
    </cfRule>
  </conditionalFormatting>
  <conditionalFormatting sqref="M184:N184">
    <cfRule type="containsBlanks" dxfId="678" priority="1393">
      <formula>LEN(TRIM(M184))=0</formula>
    </cfRule>
  </conditionalFormatting>
  <conditionalFormatting sqref="M184:N184">
    <cfRule type="expression" dxfId="677" priority="1394">
      <formula>(#REF! = "Change Price Method Only")</formula>
    </cfRule>
  </conditionalFormatting>
  <conditionalFormatting sqref="N184">
    <cfRule type="expression" dxfId="676" priority="1392">
      <formula>AND(ISBLANK(N184),#REF! &lt;&gt; "Change Price Method Only")</formula>
    </cfRule>
  </conditionalFormatting>
  <conditionalFormatting sqref="M184">
    <cfRule type="expression" dxfId="675" priority="1395">
      <formula>AND(ISBLANK(M184),#REF! &lt;&gt; "Change Price Method Only")</formula>
    </cfRule>
  </conditionalFormatting>
  <conditionalFormatting sqref="N199:O199">
    <cfRule type="containsBlanks" dxfId="674" priority="1385">
      <formula>LEN(TRIM(N199))=0</formula>
    </cfRule>
  </conditionalFormatting>
  <conditionalFormatting sqref="N199:O199">
    <cfRule type="expression" dxfId="673" priority="1386">
      <formula>(#REF! = "Change Price Method Only")</formula>
    </cfRule>
  </conditionalFormatting>
  <conditionalFormatting sqref="O199">
    <cfRule type="expression" dxfId="672" priority="1384">
      <formula>AND(ISBLANK(O199),#REF! &lt;&gt; "Change Price Method Only")</formula>
    </cfRule>
  </conditionalFormatting>
  <conditionalFormatting sqref="N199">
    <cfRule type="expression" dxfId="671" priority="1387">
      <formula>AND(ISBLANK(N199),#REF! &lt;&gt; "Change Price Method Only")</formula>
    </cfRule>
  </conditionalFormatting>
  <conditionalFormatting sqref="M204:N204">
    <cfRule type="containsBlanks" dxfId="670" priority="1381">
      <formula>LEN(TRIM(M204))=0</formula>
    </cfRule>
  </conditionalFormatting>
  <conditionalFormatting sqref="M204:N204">
    <cfRule type="expression" dxfId="669" priority="1382">
      <formula>(#REF! = "Change Price Method Only")</formula>
    </cfRule>
  </conditionalFormatting>
  <conditionalFormatting sqref="N204">
    <cfRule type="expression" dxfId="668" priority="1380">
      <formula>AND(ISBLANK(N204),#REF! &lt;&gt; "Change Price Method Only")</formula>
    </cfRule>
  </conditionalFormatting>
  <conditionalFormatting sqref="M204">
    <cfRule type="expression" dxfId="667" priority="1383">
      <formula>AND(ISBLANK(M204),#REF! &lt;&gt; "Change Price Method Only")</formula>
    </cfRule>
  </conditionalFormatting>
  <conditionalFormatting sqref="O209:P209">
    <cfRule type="containsBlanks" dxfId="666" priority="1377">
      <formula>LEN(TRIM(O209))=0</formula>
    </cfRule>
  </conditionalFormatting>
  <conditionalFormatting sqref="O209:P209">
    <cfRule type="expression" dxfId="665" priority="1378">
      <formula>(#REF! = "Change Price Method Only")</formula>
    </cfRule>
  </conditionalFormatting>
  <conditionalFormatting sqref="P209">
    <cfRule type="expression" dxfId="664" priority="1376">
      <formula>AND(ISBLANK(P209),#REF! &lt;&gt; "Change Price Method Only")</formula>
    </cfRule>
  </conditionalFormatting>
  <conditionalFormatting sqref="O209">
    <cfRule type="expression" dxfId="663" priority="1379">
      <formula>AND(ISBLANK(O209),#REF! &lt;&gt; "Change Price Method Only")</formula>
    </cfRule>
  </conditionalFormatting>
  <conditionalFormatting sqref="K214:L214">
    <cfRule type="containsBlanks" dxfId="662" priority="1373">
      <formula>LEN(TRIM(K214))=0</formula>
    </cfRule>
  </conditionalFormatting>
  <conditionalFormatting sqref="K214:L214">
    <cfRule type="expression" dxfId="661" priority="1374">
      <formula>(#REF! = "Change Price Method Only")</formula>
    </cfRule>
  </conditionalFormatting>
  <conditionalFormatting sqref="L214">
    <cfRule type="expression" dxfId="660" priority="1372">
      <formula>AND(ISBLANK(L214),#REF! &lt;&gt; "Change Price Method Only")</formula>
    </cfRule>
  </conditionalFormatting>
  <conditionalFormatting sqref="K214">
    <cfRule type="expression" dxfId="659" priority="1375">
      <formula>AND(ISBLANK(K214),#REF! &lt;&gt; "Change Price Method Only")</formula>
    </cfRule>
  </conditionalFormatting>
  <conditionalFormatting sqref="M219:N219">
    <cfRule type="containsBlanks" dxfId="658" priority="1369">
      <formula>LEN(TRIM(M219))=0</formula>
    </cfRule>
  </conditionalFormatting>
  <conditionalFormatting sqref="M219:N219">
    <cfRule type="expression" dxfId="657" priority="1370">
      <formula>(#REF! = "Change Price Method Only")</formula>
    </cfRule>
  </conditionalFormatting>
  <conditionalFormatting sqref="N219">
    <cfRule type="expression" dxfId="656" priority="1368">
      <formula>AND(ISBLANK(N219),#REF! &lt;&gt; "Change Price Method Only")</formula>
    </cfRule>
  </conditionalFormatting>
  <conditionalFormatting sqref="M219">
    <cfRule type="expression" dxfId="655" priority="1371">
      <formula>AND(ISBLANK(M219),#REF! &lt;&gt; "Change Price Method Only")</formula>
    </cfRule>
  </conditionalFormatting>
  <conditionalFormatting sqref="N224:O224">
    <cfRule type="containsBlanks" dxfId="654" priority="1365">
      <formula>LEN(TRIM(N224))=0</formula>
    </cfRule>
  </conditionalFormatting>
  <conditionalFormatting sqref="N224:O224">
    <cfRule type="expression" dxfId="653" priority="1366">
      <formula>(#REF! = "Change Price Method Only")</formula>
    </cfRule>
  </conditionalFormatting>
  <conditionalFormatting sqref="O224">
    <cfRule type="expression" dxfId="652" priority="1364">
      <formula>AND(ISBLANK(O224),#REF! &lt;&gt; "Change Price Method Only")</formula>
    </cfRule>
  </conditionalFormatting>
  <conditionalFormatting sqref="N224">
    <cfRule type="expression" dxfId="651" priority="1367">
      <formula>AND(ISBLANK(N224),#REF! &lt;&gt; "Change Price Method Only")</formula>
    </cfRule>
  </conditionalFormatting>
  <conditionalFormatting sqref="N229:O229">
    <cfRule type="containsBlanks" dxfId="650" priority="1361">
      <formula>LEN(TRIM(N229))=0</formula>
    </cfRule>
  </conditionalFormatting>
  <conditionalFormatting sqref="N229:O229">
    <cfRule type="expression" dxfId="649" priority="1362">
      <formula>(#REF! = "Change Price Method Only")</formula>
    </cfRule>
  </conditionalFormatting>
  <conditionalFormatting sqref="O229">
    <cfRule type="expression" dxfId="648" priority="1360">
      <formula>AND(ISBLANK(O229),#REF! &lt;&gt; "Change Price Method Only")</formula>
    </cfRule>
  </conditionalFormatting>
  <conditionalFormatting sqref="N229">
    <cfRule type="expression" dxfId="647" priority="1363">
      <formula>AND(ISBLANK(N229),#REF! &lt;&gt; "Change Price Method Only")</formula>
    </cfRule>
  </conditionalFormatting>
  <conditionalFormatting sqref="N234:O234">
    <cfRule type="containsBlanks" dxfId="646" priority="1357">
      <formula>LEN(TRIM(N234))=0</formula>
    </cfRule>
  </conditionalFormatting>
  <conditionalFormatting sqref="N234:O234">
    <cfRule type="expression" dxfId="645" priority="1358">
      <formula>(#REF! = "Change Price Method Only")</formula>
    </cfRule>
  </conditionalFormatting>
  <conditionalFormatting sqref="O234">
    <cfRule type="expression" dxfId="644" priority="1356">
      <formula>AND(ISBLANK(O234),#REF! &lt;&gt; "Change Price Method Only")</formula>
    </cfRule>
  </conditionalFormatting>
  <conditionalFormatting sqref="N234">
    <cfRule type="expression" dxfId="643" priority="1359">
      <formula>AND(ISBLANK(N234),#REF! &lt;&gt; "Change Price Method Only")</formula>
    </cfRule>
  </conditionalFormatting>
  <conditionalFormatting sqref="K239:L239">
    <cfRule type="containsBlanks" dxfId="642" priority="1353">
      <formula>LEN(TRIM(K239))=0</formula>
    </cfRule>
  </conditionalFormatting>
  <conditionalFormatting sqref="K239:L239">
    <cfRule type="expression" dxfId="641" priority="1354">
      <formula>(#REF! = "Change Price Method Only")</formula>
    </cfRule>
  </conditionalFormatting>
  <conditionalFormatting sqref="L239">
    <cfRule type="expression" dxfId="640" priority="1352">
      <formula>AND(ISBLANK(L239),#REF! &lt;&gt; "Change Price Method Only")</formula>
    </cfRule>
  </conditionalFormatting>
  <conditionalFormatting sqref="K239">
    <cfRule type="expression" dxfId="639" priority="1355">
      <formula>AND(ISBLANK(K239),#REF! &lt;&gt; "Change Price Method Only")</formula>
    </cfRule>
  </conditionalFormatting>
  <conditionalFormatting sqref="M244:N244">
    <cfRule type="containsBlanks" dxfId="638" priority="1349">
      <formula>LEN(TRIM(M244))=0</formula>
    </cfRule>
  </conditionalFormatting>
  <conditionalFormatting sqref="M244:N244">
    <cfRule type="expression" dxfId="637" priority="1350">
      <formula>(#REF! = "Change Price Method Only")</formula>
    </cfRule>
  </conditionalFormatting>
  <conditionalFormatting sqref="N244">
    <cfRule type="expression" dxfId="636" priority="1348">
      <formula>AND(ISBLANK(N244),#REF! &lt;&gt; "Change Price Method Only")</formula>
    </cfRule>
  </conditionalFormatting>
  <conditionalFormatting sqref="M244">
    <cfRule type="expression" dxfId="635" priority="1351">
      <formula>AND(ISBLANK(M244),#REF! &lt;&gt; "Change Price Method Only")</formula>
    </cfRule>
  </conditionalFormatting>
  <conditionalFormatting sqref="N249:O249">
    <cfRule type="containsBlanks" dxfId="634" priority="1345">
      <formula>LEN(TRIM(N249))=0</formula>
    </cfRule>
  </conditionalFormatting>
  <conditionalFormatting sqref="N249:O249">
    <cfRule type="expression" dxfId="633" priority="1346">
      <formula>(#REF! = "Change Price Method Only")</formula>
    </cfRule>
  </conditionalFormatting>
  <conditionalFormatting sqref="O249">
    <cfRule type="expression" dxfId="632" priority="1344">
      <formula>AND(ISBLANK(O249),#REF! &lt;&gt; "Change Price Method Only")</formula>
    </cfRule>
  </conditionalFormatting>
  <conditionalFormatting sqref="N249">
    <cfRule type="expression" dxfId="631" priority="1347">
      <formula>AND(ISBLANK(N249),#REF! &lt;&gt; "Change Price Method Only")</formula>
    </cfRule>
  </conditionalFormatting>
  <conditionalFormatting sqref="N254:O254">
    <cfRule type="containsBlanks" dxfId="630" priority="1341">
      <formula>LEN(TRIM(N254))=0</formula>
    </cfRule>
  </conditionalFormatting>
  <conditionalFormatting sqref="N254:O254">
    <cfRule type="expression" dxfId="629" priority="1342">
      <formula>(#REF! = "Change Price Method Only")</formula>
    </cfRule>
  </conditionalFormatting>
  <conditionalFormatting sqref="O254">
    <cfRule type="expression" dxfId="628" priority="1340">
      <formula>AND(ISBLANK(O254),#REF! &lt;&gt; "Change Price Method Only")</formula>
    </cfRule>
  </conditionalFormatting>
  <conditionalFormatting sqref="N254">
    <cfRule type="expression" dxfId="627" priority="1343">
      <formula>AND(ISBLANK(N254),#REF! &lt;&gt; "Change Price Method Only")</formula>
    </cfRule>
  </conditionalFormatting>
  <conditionalFormatting sqref="N259:O259">
    <cfRule type="containsBlanks" dxfId="626" priority="1337">
      <formula>LEN(TRIM(N259))=0</formula>
    </cfRule>
  </conditionalFormatting>
  <conditionalFormatting sqref="N259:O259">
    <cfRule type="expression" dxfId="625" priority="1338">
      <formula>(#REF! = "Change Price Method Only")</formula>
    </cfRule>
  </conditionalFormatting>
  <conditionalFormatting sqref="O259">
    <cfRule type="expression" dxfId="624" priority="1336">
      <formula>AND(ISBLANK(O259),#REF! &lt;&gt; "Change Price Method Only")</formula>
    </cfRule>
  </conditionalFormatting>
  <conditionalFormatting sqref="N259">
    <cfRule type="expression" dxfId="623" priority="1339">
      <formula>AND(ISBLANK(N259),#REF! &lt;&gt; "Change Price Method Only")</formula>
    </cfRule>
  </conditionalFormatting>
  <conditionalFormatting sqref="K264:L264">
    <cfRule type="containsBlanks" dxfId="622" priority="1333">
      <formula>LEN(TRIM(K264))=0</formula>
    </cfRule>
  </conditionalFormatting>
  <conditionalFormatting sqref="K264:L264">
    <cfRule type="expression" dxfId="621" priority="1334">
      <formula>(#REF! = "Change Price Method Only")</formula>
    </cfRule>
  </conditionalFormatting>
  <conditionalFormatting sqref="L264">
    <cfRule type="expression" dxfId="620" priority="1332">
      <formula>AND(ISBLANK(L264),#REF! &lt;&gt; "Change Price Method Only")</formula>
    </cfRule>
  </conditionalFormatting>
  <conditionalFormatting sqref="K264">
    <cfRule type="expression" dxfId="619" priority="1335">
      <formula>AND(ISBLANK(K264),#REF! &lt;&gt; "Change Price Method Only")</formula>
    </cfRule>
  </conditionalFormatting>
  <conditionalFormatting sqref="L269:M269">
    <cfRule type="containsBlanks" dxfId="618" priority="1329">
      <formula>LEN(TRIM(L269))=0</formula>
    </cfRule>
  </conditionalFormatting>
  <conditionalFormatting sqref="L269:M269">
    <cfRule type="expression" dxfId="617" priority="1330">
      <formula>(#REF! = "Change Price Method Only")</formula>
    </cfRule>
  </conditionalFormatting>
  <conditionalFormatting sqref="M269">
    <cfRule type="expression" dxfId="616" priority="1328">
      <formula>AND(ISBLANK(M269),#REF! &lt;&gt; "Change Price Method Only")</formula>
    </cfRule>
  </conditionalFormatting>
  <conditionalFormatting sqref="L269">
    <cfRule type="expression" dxfId="615" priority="1331">
      <formula>AND(ISBLANK(L269),#REF! &lt;&gt; "Change Price Method Only")</formula>
    </cfRule>
  </conditionalFormatting>
  <conditionalFormatting sqref="M274:N274">
    <cfRule type="containsBlanks" dxfId="614" priority="1325">
      <formula>LEN(TRIM(M274))=0</formula>
    </cfRule>
  </conditionalFormatting>
  <conditionalFormatting sqref="M274:N274">
    <cfRule type="expression" dxfId="613" priority="1326">
      <formula>(#REF! = "Change Price Method Only")</formula>
    </cfRule>
  </conditionalFormatting>
  <conditionalFormatting sqref="N274">
    <cfRule type="expression" dxfId="612" priority="1324">
      <formula>AND(ISBLANK(N274),#REF! &lt;&gt; "Change Price Method Only")</formula>
    </cfRule>
  </conditionalFormatting>
  <conditionalFormatting sqref="M274">
    <cfRule type="expression" dxfId="611" priority="1327">
      <formula>AND(ISBLANK(M274),#REF! &lt;&gt; "Change Price Method Only")</formula>
    </cfRule>
  </conditionalFormatting>
  <conditionalFormatting sqref="K279:L279">
    <cfRule type="containsBlanks" dxfId="610" priority="1321">
      <formula>LEN(TRIM(K279))=0</formula>
    </cfRule>
  </conditionalFormatting>
  <conditionalFormatting sqref="K279:L279">
    <cfRule type="expression" dxfId="609" priority="1322">
      <formula>(#REF! = "Change Price Method Only")</formula>
    </cfRule>
  </conditionalFormatting>
  <conditionalFormatting sqref="L279">
    <cfRule type="expression" dxfId="608" priority="1320">
      <formula>AND(ISBLANK(L279),#REF! &lt;&gt; "Change Price Method Only")</formula>
    </cfRule>
  </conditionalFormatting>
  <conditionalFormatting sqref="K279">
    <cfRule type="expression" dxfId="607" priority="1323">
      <formula>AND(ISBLANK(K279),#REF! &lt;&gt; "Change Price Method Only")</formula>
    </cfRule>
  </conditionalFormatting>
  <conditionalFormatting sqref="L284:M284">
    <cfRule type="containsBlanks" dxfId="606" priority="1317">
      <formula>LEN(TRIM(L284))=0</formula>
    </cfRule>
  </conditionalFormatting>
  <conditionalFormatting sqref="L284:M284">
    <cfRule type="expression" dxfId="605" priority="1318">
      <formula>(#REF! = "Change Price Method Only")</formula>
    </cfRule>
  </conditionalFormatting>
  <conditionalFormatting sqref="M284">
    <cfRule type="expression" dxfId="604" priority="1316">
      <formula>AND(ISBLANK(M284),#REF! &lt;&gt; "Change Price Method Only")</formula>
    </cfRule>
  </conditionalFormatting>
  <conditionalFormatting sqref="L284">
    <cfRule type="expression" dxfId="603" priority="1319">
      <formula>AND(ISBLANK(L284),#REF! &lt;&gt; "Change Price Method Only")</formula>
    </cfRule>
  </conditionalFormatting>
  <conditionalFormatting sqref="M289:N289">
    <cfRule type="containsBlanks" dxfId="602" priority="1313">
      <formula>LEN(TRIM(M289))=0</formula>
    </cfRule>
  </conditionalFormatting>
  <conditionalFormatting sqref="M289:N289">
    <cfRule type="expression" dxfId="601" priority="1314">
      <formula>(#REF! = "Change Price Method Only")</formula>
    </cfRule>
  </conditionalFormatting>
  <conditionalFormatting sqref="N289">
    <cfRule type="expression" dxfId="600" priority="1312">
      <formula>AND(ISBLANK(N289),#REF! &lt;&gt; "Change Price Method Only")</formula>
    </cfRule>
  </conditionalFormatting>
  <conditionalFormatting sqref="M289">
    <cfRule type="expression" dxfId="599" priority="1315">
      <formula>AND(ISBLANK(M289),#REF! &lt;&gt; "Change Price Method Only")</formula>
    </cfRule>
  </conditionalFormatting>
  <conditionalFormatting sqref="M294:N294">
    <cfRule type="containsBlanks" dxfId="598" priority="1309">
      <formula>LEN(TRIM(M294))=0</formula>
    </cfRule>
  </conditionalFormatting>
  <conditionalFormatting sqref="M294:N294">
    <cfRule type="expression" dxfId="597" priority="1310">
      <formula>(#REF! = "Change Price Method Only")</formula>
    </cfRule>
  </conditionalFormatting>
  <conditionalFormatting sqref="N294">
    <cfRule type="expression" dxfId="596" priority="1308">
      <formula>AND(ISBLANK(N294),#REF! &lt;&gt; "Change Price Method Only")</formula>
    </cfRule>
  </conditionalFormatting>
  <conditionalFormatting sqref="M294">
    <cfRule type="expression" dxfId="595" priority="1311">
      <formula>AND(ISBLANK(M294),#REF! &lt;&gt; "Change Price Method Only")</formula>
    </cfRule>
  </conditionalFormatting>
  <conditionalFormatting sqref="N299:O299">
    <cfRule type="containsBlanks" dxfId="594" priority="1305">
      <formula>LEN(TRIM(N299))=0</formula>
    </cfRule>
  </conditionalFormatting>
  <conditionalFormatting sqref="N299:O299">
    <cfRule type="expression" dxfId="593" priority="1306">
      <formula>(#REF! = "Change Price Method Only")</formula>
    </cfRule>
  </conditionalFormatting>
  <conditionalFormatting sqref="O299">
    <cfRule type="expression" dxfId="592" priority="1304">
      <formula>AND(ISBLANK(O299),#REF! &lt;&gt; "Change Price Method Only")</formula>
    </cfRule>
  </conditionalFormatting>
  <conditionalFormatting sqref="N299">
    <cfRule type="expression" dxfId="591" priority="1307">
      <formula>AND(ISBLANK(N299),#REF! &lt;&gt; "Change Price Method Only")</formula>
    </cfRule>
  </conditionalFormatting>
  <conditionalFormatting sqref="K314:L314">
    <cfRule type="containsBlanks" dxfId="590" priority="1301">
      <formula>LEN(TRIM(K314))=0</formula>
    </cfRule>
  </conditionalFormatting>
  <conditionalFormatting sqref="K314:L314">
    <cfRule type="expression" dxfId="589" priority="1302">
      <formula>(#REF! = "Change Price Method Only")</formula>
    </cfRule>
  </conditionalFormatting>
  <conditionalFormatting sqref="L314">
    <cfRule type="expression" dxfId="588" priority="1300">
      <formula>AND(ISBLANK(L314),#REF! &lt;&gt; "Change Price Method Only")</formula>
    </cfRule>
  </conditionalFormatting>
  <conditionalFormatting sqref="K314">
    <cfRule type="expression" dxfId="587" priority="1303">
      <formula>AND(ISBLANK(K314),#REF! &lt;&gt; "Change Price Method Only")</formula>
    </cfRule>
  </conditionalFormatting>
  <conditionalFormatting sqref="M329:N329">
    <cfRule type="containsBlanks" dxfId="586" priority="1297">
      <formula>LEN(TRIM(M329))=0</formula>
    </cfRule>
  </conditionalFormatting>
  <conditionalFormatting sqref="M329:N329">
    <cfRule type="expression" dxfId="585" priority="1298">
      <formula>(#REF! = "Change Price Method Only")</formula>
    </cfRule>
  </conditionalFormatting>
  <conditionalFormatting sqref="N329">
    <cfRule type="expression" dxfId="584" priority="1296">
      <formula>AND(ISBLANK(N329),#REF! &lt;&gt; "Change Price Method Only")</formula>
    </cfRule>
  </conditionalFormatting>
  <conditionalFormatting sqref="M329">
    <cfRule type="expression" dxfId="583" priority="1299">
      <formula>AND(ISBLANK(M329),#REF! &lt;&gt; "Change Price Method Only")</formula>
    </cfRule>
  </conditionalFormatting>
  <conditionalFormatting sqref="M359:N359">
    <cfRule type="containsBlanks" dxfId="582" priority="1289">
      <formula>LEN(TRIM(M359))=0</formula>
    </cfRule>
  </conditionalFormatting>
  <conditionalFormatting sqref="M359:N359">
    <cfRule type="expression" dxfId="581" priority="1290">
      <formula>(#REF! = "Change Price Method Only")</formula>
    </cfRule>
  </conditionalFormatting>
  <conditionalFormatting sqref="N359">
    <cfRule type="expression" dxfId="580" priority="1288">
      <formula>AND(ISBLANK(N359),#REF! &lt;&gt; "Change Price Method Only")</formula>
    </cfRule>
  </conditionalFormatting>
  <conditionalFormatting sqref="M359">
    <cfRule type="expression" dxfId="579" priority="1291">
      <formula>AND(ISBLANK(M359),#REF! &lt;&gt; "Change Price Method Only")</formula>
    </cfRule>
  </conditionalFormatting>
  <conditionalFormatting sqref="L364:M364">
    <cfRule type="containsBlanks" dxfId="578" priority="1285">
      <formula>LEN(TRIM(L364))=0</formula>
    </cfRule>
  </conditionalFormatting>
  <conditionalFormatting sqref="L364:M364">
    <cfRule type="expression" dxfId="577" priority="1286">
      <formula>(#REF! = "Change Price Method Only")</formula>
    </cfRule>
  </conditionalFormatting>
  <conditionalFormatting sqref="M364">
    <cfRule type="expression" dxfId="576" priority="1284">
      <formula>AND(ISBLANK(M364),#REF! &lt;&gt; "Change Price Method Only")</formula>
    </cfRule>
  </conditionalFormatting>
  <conditionalFormatting sqref="L364">
    <cfRule type="expression" dxfId="575" priority="1287">
      <formula>AND(ISBLANK(L364),#REF! &lt;&gt; "Change Price Method Only")</formula>
    </cfRule>
  </conditionalFormatting>
  <conditionalFormatting sqref="K369:L369">
    <cfRule type="containsBlanks" dxfId="574" priority="1281">
      <formula>LEN(TRIM(K369))=0</formula>
    </cfRule>
  </conditionalFormatting>
  <conditionalFormatting sqref="K369:L369">
    <cfRule type="expression" dxfId="573" priority="1282">
      <formula>(#REF! = "Change Price Method Only")</formula>
    </cfRule>
  </conditionalFormatting>
  <conditionalFormatting sqref="L369">
    <cfRule type="expression" dxfId="572" priority="1280">
      <formula>AND(ISBLANK(L369),#REF! &lt;&gt; "Change Price Method Only")</formula>
    </cfRule>
  </conditionalFormatting>
  <conditionalFormatting sqref="K369">
    <cfRule type="expression" dxfId="571" priority="1283">
      <formula>AND(ISBLANK(K369),#REF! &lt;&gt; "Change Price Method Only")</formula>
    </cfRule>
  </conditionalFormatting>
  <conditionalFormatting sqref="M374:N374">
    <cfRule type="containsBlanks" dxfId="570" priority="1277">
      <formula>LEN(TRIM(M374))=0</formula>
    </cfRule>
  </conditionalFormatting>
  <conditionalFormatting sqref="M374:N374">
    <cfRule type="expression" dxfId="569" priority="1278">
      <formula>(#REF! = "Change Price Method Only")</formula>
    </cfRule>
  </conditionalFormatting>
  <conditionalFormatting sqref="N374">
    <cfRule type="expression" dxfId="568" priority="1276">
      <formula>AND(ISBLANK(N374),#REF! &lt;&gt; "Change Price Method Only")</formula>
    </cfRule>
  </conditionalFormatting>
  <conditionalFormatting sqref="M374">
    <cfRule type="expression" dxfId="567" priority="1279">
      <formula>AND(ISBLANK(M374),#REF! &lt;&gt; "Change Price Method Only")</formula>
    </cfRule>
  </conditionalFormatting>
  <conditionalFormatting sqref="M379:N379">
    <cfRule type="containsBlanks" dxfId="566" priority="1273">
      <formula>LEN(TRIM(M379))=0</formula>
    </cfRule>
  </conditionalFormatting>
  <conditionalFormatting sqref="M379:N379">
    <cfRule type="expression" dxfId="565" priority="1274">
      <formula>(#REF! = "Change Price Method Only")</formula>
    </cfRule>
  </conditionalFormatting>
  <conditionalFormatting sqref="N379">
    <cfRule type="expression" dxfId="564" priority="1272">
      <formula>AND(ISBLANK(N379),#REF! &lt;&gt; "Change Price Method Only")</formula>
    </cfRule>
  </conditionalFormatting>
  <conditionalFormatting sqref="M379">
    <cfRule type="expression" dxfId="563" priority="1275">
      <formula>AND(ISBLANK(M379),#REF! &lt;&gt; "Change Price Method Only")</formula>
    </cfRule>
  </conditionalFormatting>
  <conditionalFormatting sqref="N384:O384">
    <cfRule type="containsBlanks" dxfId="562" priority="1269">
      <formula>LEN(TRIM(N384))=0</formula>
    </cfRule>
  </conditionalFormatting>
  <conditionalFormatting sqref="N384:O384">
    <cfRule type="expression" dxfId="561" priority="1270">
      <formula>(#REF! = "Change Price Method Only")</formula>
    </cfRule>
  </conditionalFormatting>
  <conditionalFormatting sqref="O384">
    <cfRule type="expression" dxfId="560" priority="1268">
      <formula>AND(ISBLANK(O384),#REF! &lt;&gt; "Change Price Method Only")</formula>
    </cfRule>
  </conditionalFormatting>
  <conditionalFormatting sqref="N384">
    <cfRule type="expression" dxfId="559" priority="1271">
      <formula>AND(ISBLANK(N384),#REF! &lt;&gt; "Change Price Method Only")</formula>
    </cfRule>
  </conditionalFormatting>
  <conditionalFormatting sqref="O389:P389">
    <cfRule type="containsBlanks" dxfId="558" priority="1265">
      <formula>LEN(TRIM(O389))=0</formula>
    </cfRule>
  </conditionalFormatting>
  <conditionalFormatting sqref="O389:P389">
    <cfRule type="expression" dxfId="557" priority="1266">
      <formula>(#REF! = "Change Price Method Only")</formula>
    </cfRule>
  </conditionalFormatting>
  <conditionalFormatting sqref="P389">
    <cfRule type="expression" dxfId="556" priority="1264">
      <formula>AND(ISBLANK(P389),#REF! &lt;&gt; "Change Price Method Only")</formula>
    </cfRule>
  </conditionalFormatting>
  <conditionalFormatting sqref="O389">
    <cfRule type="expression" dxfId="555" priority="1267">
      <formula>AND(ISBLANK(O389),#REF! &lt;&gt; "Change Price Method Only")</formula>
    </cfRule>
  </conditionalFormatting>
  <conditionalFormatting sqref="N394:O394">
    <cfRule type="containsBlanks" dxfId="554" priority="1261">
      <formula>LEN(TRIM(N394))=0</formula>
    </cfRule>
  </conditionalFormatting>
  <conditionalFormatting sqref="N394:O394">
    <cfRule type="expression" dxfId="553" priority="1262">
      <formula>(#REF! = "Change Price Method Only")</formula>
    </cfRule>
  </conditionalFormatting>
  <conditionalFormatting sqref="O394">
    <cfRule type="expression" dxfId="552" priority="1260">
      <formula>AND(ISBLANK(O394),#REF! &lt;&gt; "Change Price Method Only")</formula>
    </cfRule>
  </conditionalFormatting>
  <conditionalFormatting sqref="N394">
    <cfRule type="expression" dxfId="551" priority="1263">
      <formula>AND(ISBLANK(N394),#REF! &lt;&gt; "Change Price Method Only")</formula>
    </cfRule>
  </conditionalFormatting>
  <conditionalFormatting sqref="O399:P399">
    <cfRule type="containsBlanks" dxfId="550" priority="1257">
      <formula>LEN(TRIM(O399))=0</formula>
    </cfRule>
  </conditionalFormatting>
  <conditionalFormatting sqref="O399:P399">
    <cfRule type="expression" dxfId="549" priority="1258">
      <formula>(#REF! = "Change Price Method Only")</formula>
    </cfRule>
  </conditionalFormatting>
  <conditionalFormatting sqref="P399">
    <cfRule type="expression" dxfId="548" priority="1256">
      <formula>AND(ISBLANK(P399),#REF! &lt;&gt; "Change Price Method Only")</formula>
    </cfRule>
  </conditionalFormatting>
  <conditionalFormatting sqref="O399">
    <cfRule type="expression" dxfId="547" priority="1259">
      <formula>AND(ISBLANK(O399),#REF! &lt;&gt; "Change Price Method Only")</formula>
    </cfRule>
  </conditionalFormatting>
  <conditionalFormatting sqref="K404:L404">
    <cfRule type="containsBlanks" dxfId="546" priority="1253">
      <formula>LEN(TRIM(K404))=0</formula>
    </cfRule>
  </conditionalFormatting>
  <conditionalFormatting sqref="K404:L404">
    <cfRule type="expression" dxfId="545" priority="1254">
      <formula>(#REF! = "Change Price Method Only")</formula>
    </cfRule>
  </conditionalFormatting>
  <conditionalFormatting sqref="L404">
    <cfRule type="expression" dxfId="544" priority="1252">
      <formula>AND(ISBLANK(L404),#REF! &lt;&gt; "Change Price Method Only")</formula>
    </cfRule>
  </conditionalFormatting>
  <conditionalFormatting sqref="K404">
    <cfRule type="expression" dxfId="543" priority="1255">
      <formula>AND(ISBLANK(K404),#REF! &lt;&gt; "Change Price Method Only")</formula>
    </cfRule>
  </conditionalFormatting>
  <conditionalFormatting sqref="M409:N409">
    <cfRule type="containsBlanks" dxfId="542" priority="1249">
      <formula>LEN(TRIM(M409))=0</formula>
    </cfRule>
  </conditionalFormatting>
  <conditionalFormatting sqref="M409:N409">
    <cfRule type="expression" dxfId="541" priority="1250">
      <formula>(#REF! = "Change Price Method Only")</formula>
    </cfRule>
  </conditionalFormatting>
  <conditionalFormatting sqref="N409">
    <cfRule type="expression" dxfId="540" priority="1248">
      <formula>AND(ISBLANK(N409),#REF! &lt;&gt; "Change Price Method Only")</formula>
    </cfRule>
  </conditionalFormatting>
  <conditionalFormatting sqref="M409">
    <cfRule type="expression" dxfId="539" priority="1251">
      <formula>AND(ISBLANK(M409),#REF! &lt;&gt; "Change Price Method Only")</formula>
    </cfRule>
  </conditionalFormatting>
  <conditionalFormatting sqref="M414:N414">
    <cfRule type="containsBlanks" dxfId="538" priority="1245">
      <formula>LEN(TRIM(M414))=0</formula>
    </cfRule>
  </conditionalFormatting>
  <conditionalFormatting sqref="M414:N414">
    <cfRule type="expression" dxfId="537" priority="1246">
      <formula>(#REF! = "Change Price Method Only")</formula>
    </cfRule>
  </conditionalFormatting>
  <conditionalFormatting sqref="N414">
    <cfRule type="expression" dxfId="536" priority="1244">
      <formula>AND(ISBLANK(N414),#REF! &lt;&gt; "Change Price Method Only")</formula>
    </cfRule>
  </conditionalFormatting>
  <conditionalFormatting sqref="M414">
    <cfRule type="expression" dxfId="535" priority="1247">
      <formula>AND(ISBLANK(M414),#REF! &lt;&gt; "Change Price Method Only")</formula>
    </cfRule>
  </conditionalFormatting>
  <conditionalFormatting sqref="N419:O419">
    <cfRule type="containsBlanks" dxfId="534" priority="1241">
      <formula>LEN(TRIM(N419))=0</formula>
    </cfRule>
  </conditionalFormatting>
  <conditionalFormatting sqref="N419:O419">
    <cfRule type="expression" dxfId="533" priority="1242">
      <formula>(#REF! = "Change Price Method Only")</formula>
    </cfRule>
  </conditionalFormatting>
  <conditionalFormatting sqref="O419">
    <cfRule type="expression" dxfId="532" priority="1240">
      <formula>AND(ISBLANK(O419),#REF! &lt;&gt; "Change Price Method Only")</formula>
    </cfRule>
  </conditionalFormatting>
  <conditionalFormatting sqref="N419">
    <cfRule type="expression" dxfId="531" priority="1243">
      <formula>AND(ISBLANK(N419),#REF! &lt;&gt; "Change Price Method Only")</formula>
    </cfRule>
  </conditionalFormatting>
  <conditionalFormatting sqref="O424:P424">
    <cfRule type="containsBlanks" dxfId="530" priority="1237">
      <formula>LEN(TRIM(O424))=0</formula>
    </cfRule>
  </conditionalFormatting>
  <conditionalFormatting sqref="O424:P424">
    <cfRule type="expression" dxfId="529" priority="1238">
      <formula>(#REF! = "Change Price Method Only")</formula>
    </cfRule>
  </conditionalFormatting>
  <conditionalFormatting sqref="P424">
    <cfRule type="expression" dxfId="528" priority="1236">
      <formula>AND(ISBLANK(P424),#REF! &lt;&gt; "Change Price Method Only")</formula>
    </cfRule>
  </conditionalFormatting>
  <conditionalFormatting sqref="O424">
    <cfRule type="expression" dxfId="527" priority="1239">
      <formula>AND(ISBLANK(O424),#REF! &lt;&gt; "Change Price Method Only")</formula>
    </cfRule>
  </conditionalFormatting>
  <conditionalFormatting sqref="N429:O429">
    <cfRule type="containsBlanks" dxfId="526" priority="1233">
      <formula>LEN(TRIM(N429))=0</formula>
    </cfRule>
  </conditionalFormatting>
  <conditionalFormatting sqref="N429:O429">
    <cfRule type="expression" dxfId="525" priority="1234">
      <formula>(#REF! = "Change Price Method Only")</formula>
    </cfRule>
  </conditionalFormatting>
  <conditionalFormatting sqref="O429">
    <cfRule type="expression" dxfId="524" priority="1232">
      <formula>AND(ISBLANK(O429),#REF! &lt;&gt; "Change Price Method Only")</formula>
    </cfRule>
  </conditionalFormatting>
  <conditionalFormatting sqref="N429">
    <cfRule type="expression" dxfId="523" priority="1235">
      <formula>AND(ISBLANK(N429),#REF! &lt;&gt; "Change Price Method Only")</formula>
    </cfRule>
  </conditionalFormatting>
  <conditionalFormatting sqref="O434:P434">
    <cfRule type="containsBlanks" dxfId="522" priority="1229">
      <formula>LEN(TRIM(O434))=0</formula>
    </cfRule>
  </conditionalFormatting>
  <conditionalFormatting sqref="O434:P434">
    <cfRule type="expression" dxfId="521" priority="1230">
      <formula>(#REF! = "Change Price Method Only")</formula>
    </cfRule>
  </conditionalFormatting>
  <conditionalFormatting sqref="P434">
    <cfRule type="expression" dxfId="520" priority="1228">
      <formula>AND(ISBLANK(P434),#REF! &lt;&gt; "Change Price Method Only")</formula>
    </cfRule>
  </conditionalFormatting>
  <conditionalFormatting sqref="O434">
    <cfRule type="expression" dxfId="519" priority="1231">
      <formula>AND(ISBLANK(O434),#REF! &lt;&gt; "Change Price Method Only")</formula>
    </cfRule>
  </conditionalFormatting>
  <conditionalFormatting sqref="L439:M439">
    <cfRule type="containsBlanks" dxfId="518" priority="1225">
      <formula>LEN(TRIM(L439))=0</formula>
    </cfRule>
  </conditionalFormatting>
  <conditionalFormatting sqref="L439:M439">
    <cfRule type="expression" dxfId="517" priority="1226">
      <formula>(#REF! = "Change Price Method Only")</formula>
    </cfRule>
  </conditionalFormatting>
  <conditionalFormatting sqref="M439">
    <cfRule type="expression" dxfId="516" priority="1224">
      <formula>AND(ISBLANK(M439),#REF! &lt;&gt; "Change Price Method Only")</formula>
    </cfRule>
  </conditionalFormatting>
  <conditionalFormatting sqref="L439">
    <cfRule type="expression" dxfId="515" priority="1227">
      <formula>AND(ISBLANK(L439),#REF! &lt;&gt; "Change Price Method Only")</formula>
    </cfRule>
  </conditionalFormatting>
  <conditionalFormatting sqref="L444:M444">
    <cfRule type="containsBlanks" dxfId="514" priority="1221">
      <formula>LEN(TRIM(L444))=0</formula>
    </cfRule>
  </conditionalFormatting>
  <conditionalFormatting sqref="L444:M444">
    <cfRule type="expression" dxfId="513" priority="1222">
      <formula>(#REF! = "Change Price Method Only")</formula>
    </cfRule>
  </conditionalFormatting>
  <conditionalFormatting sqref="M444">
    <cfRule type="expression" dxfId="512" priority="1220">
      <formula>AND(ISBLANK(M444),#REF! &lt;&gt; "Change Price Method Only")</formula>
    </cfRule>
  </conditionalFormatting>
  <conditionalFormatting sqref="L444">
    <cfRule type="expression" dxfId="511" priority="1223">
      <formula>AND(ISBLANK(L444),#REF! &lt;&gt; "Change Price Method Only")</formula>
    </cfRule>
  </conditionalFormatting>
  <conditionalFormatting sqref="L449:M449">
    <cfRule type="containsBlanks" dxfId="510" priority="1217">
      <formula>LEN(TRIM(L449))=0</formula>
    </cfRule>
  </conditionalFormatting>
  <conditionalFormatting sqref="L449:M449">
    <cfRule type="expression" dxfId="509" priority="1218">
      <formula>(#REF! = "Change Price Method Only")</formula>
    </cfRule>
  </conditionalFormatting>
  <conditionalFormatting sqref="M449">
    <cfRule type="expression" dxfId="508" priority="1216">
      <formula>AND(ISBLANK(M449),#REF! &lt;&gt; "Change Price Method Only")</formula>
    </cfRule>
  </conditionalFormatting>
  <conditionalFormatting sqref="L449">
    <cfRule type="expression" dxfId="507" priority="1219">
      <formula>AND(ISBLANK(L449),#REF! &lt;&gt; "Change Price Method Only")</formula>
    </cfRule>
  </conditionalFormatting>
  <conditionalFormatting sqref="K454:L454">
    <cfRule type="containsBlanks" dxfId="506" priority="1213">
      <formula>LEN(TRIM(K454))=0</formula>
    </cfRule>
  </conditionalFormatting>
  <conditionalFormatting sqref="K454:L454">
    <cfRule type="expression" dxfId="505" priority="1214">
      <formula>(#REF! = "Change Price Method Only")</formula>
    </cfRule>
  </conditionalFormatting>
  <conditionalFormatting sqref="L454">
    <cfRule type="expression" dxfId="504" priority="1212">
      <formula>AND(ISBLANK(L454),#REF! &lt;&gt; "Change Price Method Only")</formula>
    </cfRule>
  </conditionalFormatting>
  <conditionalFormatting sqref="K454">
    <cfRule type="expression" dxfId="503" priority="1215">
      <formula>AND(ISBLANK(K454),#REF! &lt;&gt; "Change Price Method Only")</formula>
    </cfRule>
  </conditionalFormatting>
  <conditionalFormatting sqref="K459:L459">
    <cfRule type="containsBlanks" dxfId="502" priority="1209">
      <formula>LEN(TRIM(K459))=0</formula>
    </cfRule>
  </conditionalFormatting>
  <conditionalFormatting sqref="K459:L459">
    <cfRule type="expression" dxfId="501" priority="1210">
      <formula>(#REF! = "Change Price Method Only")</formula>
    </cfRule>
  </conditionalFormatting>
  <conditionalFormatting sqref="L459">
    <cfRule type="expression" dxfId="500" priority="1208">
      <formula>AND(ISBLANK(L459),#REF! &lt;&gt; "Change Price Method Only")</formula>
    </cfRule>
  </conditionalFormatting>
  <conditionalFormatting sqref="K459">
    <cfRule type="expression" dxfId="499" priority="1211">
      <formula>AND(ISBLANK(K459),#REF! &lt;&gt; "Change Price Method Only")</formula>
    </cfRule>
  </conditionalFormatting>
  <conditionalFormatting sqref="E32:H32">
    <cfRule type="cellIs" dxfId="498" priority="1165" stopIfTrue="1" operator="equal">
      <formula>""</formula>
    </cfRule>
  </conditionalFormatting>
  <conditionalFormatting sqref="E29:H29">
    <cfRule type="cellIs" dxfId="497" priority="1168" stopIfTrue="1" operator="equal">
      <formula>""</formula>
    </cfRule>
  </conditionalFormatting>
  <conditionalFormatting sqref="E28:H28">
    <cfRule type="cellIs" dxfId="496" priority="1167" stopIfTrue="1" operator="equal">
      <formula>""</formula>
    </cfRule>
  </conditionalFormatting>
  <conditionalFormatting sqref="E30:H31 E33:H33">
    <cfRule type="cellIs" dxfId="495" priority="1166" stopIfTrue="1" operator="equal">
      <formula>""</formula>
    </cfRule>
  </conditionalFormatting>
  <conditionalFormatting sqref="K43:L43">
    <cfRule type="expression" dxfId="494" priority="898">
      <formula>(#REF! = "Change Price Method Only")</formula>
    </cfRule>
  </conditionalFormatting>
  <conditionalFormatting sqref="K43">
    <cfRule type="expression" dxfId="493" priority="899">
      <formula>AND(#REF! &lt;&gt; "Change Price Method Only", ISBLANK(K43))</formula>
    </cfRule>
  </conditionalFormatting>
  <conditionalFormatting sqref="L43">
    <cfRule type="expression" dxfId="492" priority="900">
      <formula>AND(ISBLANK(L43), #REF! &lt;&gt; "Change Price Method Only")</formula>
    </cfRule>
  </conditionalFormatting>
  <conditionalFormatting sqref="K43:L43">
    <cfRule type="containsBlanks" dxfId="491" priority="897">
      <formula>LEN(TRIM(K43))=0</formula>
    </cfRule>
  </conditionalFormatting>
  <conditionalFormatting sqref="J48:K48">
    <cfRule type="expression" dxfId="490" priority="894">
      <formula>(#REF! = "Change Price Method Only")</formula>
    </cfRule>
  </conditionalFormatting>
  <conditionalFormatting sqref="J48">
    <cfRule type="expression" dxfId="489" priority="895">
      <formula>AND(#REF! &lt;&gt; "Change Price Method Only", ISBLANK(J48))</formula>
    </cfRule>
  </conditionalFormatting>
  <conditionalFormatting sqref="K48">
    <cfRule type="expression" dxfId="488" priority="896">
      <formula>AND(ISBLANK(K48), #REF! &lt;&gt; "Change Price Method Only")</formula>
    </cfRule>
  </conditionalFormatting>
  <conditionalFormatting sqref="J48:K48">
    <cfRule type="containsBlanks" dxfId="487" priority="893">
      <formula>LEN(TRIM(J48))=0</formula>
    </cfRule>
  </conditionalFormatting>
  <conditionalFormatting sqref="G53:H53">
    <cfRule type="expression" dxfId="486" priority="862">
      <formula>(#REF! = "Change Price Method Only")</formula>
    </cfRule>
  </conditionalFormatting>
  <conditionalFormatting sqref="G53">
    <cfRule type="expression" dxfId="485" priority="863">
      <formula>AND(#REF! &lt;&gt; "Change Price Method Only", ISBLANK(G53))</formula>
    </cfRule>
  </conditionalFormatting>
  <conditionalFormatting sqref="H53">
    <cfRule type="expression" dxfId="484" priority="864">
      <formula>AND(ISBLANK(H53), #REF! &lt;&gt; "Change Price Method Only")</formula>
    </cfRule>
  </conditionalFormatting>
  <conditionalFormatting sqref="G53:H53">
    <cfRule type="containsBlanks" dxfId="483" priority="861">
      <formula>LEN(TRIM(G53))=0</formula>
    </cfRule>
  </conditionalFormatting>
  <conditionalFormatting sqref="I58:J58">
    <cfRule type="expression" dxfId="482" priority="858">
      <formula>(#REF! = "Change Price Method Only")</formula>
    </cfRule>
  </conditionalFormatting>
  <conditionalFormatting sqref="I58">
    <cfRule type="expression" dxfId="481" priority="859">
      <formula>AND(#REF! &lt;&gt; "Change Price Method Only", ISBLANK(I58))</formula>
    </cfRule>
  </conditionalFormatting>
  <conditionalFormatting sqref="J58">
    <cfRule type="expression" dxfId="480" priority="860">
      <formula>AND(ISBLANK(J58), #REF! &lt;&gt; "Change Price Method Only")</formula>
    </cfRule>
  </conditionalFormatting>
  <conditionalFormatting sqref="I58:J58">
    <cfRule type="containsBlanks" dxfId="479" priority="857">
      <formula>LEN(TRIM(I58))=0</formula>
    </cfRule>
  </conditionalFormatting>
  <conditionalFormatting sqref="I63:J63">
    <cfRule type="expression" dxfId="478" priority="854">
      <formula>(#REF! = "Change Price Method Only")</formula>
    </cfRule>
  </conditionalFormatting>
  <conditionalFormatting sqref="I63">
    <cfRule type="expression" dxfId="477" priority="855">
      <formula>AND(#REF! &lt;&gt; "Change Price Method Only", ISBLANK(I63))</formula>
    </cfRule>
  </conditionalFormatting>
  <conditionalFormatting sqref="J63">
    <cfRule type="expression" dxfId="476" priority="856">
      <formula>AND(ISBLANK(J63), #REF! &lt;&gt; "Change Price Method Only")</formula>
    </cfRule>
  </conditionalFormatting>
  <conditionalFormatting sqref="I63:J63">
    <cfRule type="containsBlanks" dxfId="475" priority="853">
      <formula>LEN(TRIM(I63))=0</formula>
    </cfRule>
  </conditionalFormatting>
  <conditionalFormatting sqref="I73:J73">
    <cfRule type="expression" dxfId="474" priority="838">
      <formula>(#REF! = "Change Price Method Only")</formula>
    </cfRule>
  </conditionalFormatting>
  <conditionalFormatting sqref="I73">
    <cfRule type="expression" dxfId="473" priority="839">
      <formula>AND(#REF! &lt;&gt; "Change Price Method Only", ISBLANK(I73))</formula>
    </cfRule>
  </conditionalFormatting>
  <conditionalFormatting sqref="J73">
    <cfRule type="expression" dxfId="472" priority="840">
      <formula>AND(ISBLANK(J73), #REF! &lt;&gt; "Change Price Method Only")</formula>
    </cfRule>
  </conditionalFormatting>
  <conditionalFormatting sqref="I73:J73">
    <cfRule type="containsBlanks" dxfId="471" priority="837">
      <formula>LEN(TRIM(I73))=0</formula>
    </cfRule>
  </conditionalFormatting>
  <conditionalFormatting sqref="J83:K83">
    <cfRule type="expression" dxfId="470" priority="834">
      <formula>(#REF! = "Change Price Method Only")</formula>
    </cfRule>
  </conditionalFormatting>
  <conditionalFormatting sqref="J83">
    <cfRule type="expression" dxfId="469" priority="835">
      <formula>AND(#REF! &lt;&gt; "Change Price Method Only", ISBLANK(J83))</formula>
    </cfRule>
  </conditionalFormatting>
  <conditionalFormatting sqref="K83">
    <cfRule type="expression" dxfId="468" priority="836">
      <formula>AND(ISBLANK(K83), #REF! &lt;&gt; "Change Price Method Only")</formula>
    </cfRule>
  </conditionalFormatting>
  <conditionalFormatting sqref="J83:K83">
    <cfRule type="containsBlanks" dxfId="467" priority="833">
      <formula>LEN(TRIM(J83))=0</formula>
    </cfRule>
  </conditionalFormatting>
  <conditionalFormatting sqref="I88:J88">
    <cfRule type="expression" dxfId="466" priority="830">
      <formula>(#REF! = "Change Price Method Only")</formula>
    </cfRule>
  </conditionalFormatting>
  <conditionalFormatting sqref="I88">
    <cfRule type="expression" dxfId="465" priority="831">
      <formula>AND(#REF! &lt;&gt; "Change Price Method Only", ISBLANK(I88))</formula>
    </cfRule>
  </conditionalFormatting>
  <conditionalFormatting sqref="J88">
    <cfRule type="expression" dxfId="464" priority="832">
      <formula>AND(ISBLANK(J88), #REF! &lt;&gt; "Change Price Method Only")</formula>
    </cfRule>
  </conditionalFormatting>
  <conditionalFormatting sqref="I88:J88">
    <cfRule type="containsBlanks" dxfId="463" priority="829">
      <formula>LEN(TRIM(I88))=0</formula>
    </cfRule>
  </conditionalFormatting>
  <conditionalFormatting sqref="J113:K113">
    <cfRule type="expression" dxfId="462" priority="822">
      <formula>(#REF! = "Change Price Method Only")</formula>
    </cfRule>
  </conditionalFormatting>
  <conditionalFormatting sqref="J113">
    <cfRule type="expression" dxfId="461" priority="823">
      <formula>AND(#REF! &lt;&gt; "Change Price Method Only", ISBLANK(J113))</formula>
    </cfRule>
  </conditionalFormatting>
  <conditionalFormatting sqref="K113">
    <cfRule type="expression" dxfId="460" priority="824">
      <formula>AND(ISBLANK(K113), #REF! &lt;&gt; "Change Price Method Only")</formula>
    </cfRule>
  </conditionalFormatting>
  <conditionalFormatting sqref="J113:K113">
    <cfRule type="containsBlanks" dxfId="459" priority="821">
      <formula>LEN(TRIM(J113))=0</formula>
    </cfRule>
  </conditionalFormatting>
  <conditionalFormatting sqref="K118:L118">
    <cfRule type="expression" dxfId="458" priority="818">
      <formula>(#REF! = "Change Price Method Only")</formula>
    </cfRule>
  </conditionalFormatting>
  <conditionalFormatting sqref="K118">
    <cfRule type="expression" dxfId="457" priority="819">
      <formula>AND(#REF! &lt;&gt; "Change Price Method Only", ISBLANK(K118))</formula>
    </cfRule>
  </conditionalFormatting>
  <conditionalFormatting sqref="L118">
    <cfRule type="expression" dxfId="456" priority="820">
      <formula>AND(ISBLANK(L118), #REF! &lt;&gt; "Change Price Method Only")</formula>
    </cfRule>
  </conditionalFormatting>
  <conditionalFormatting sqref="K118:L118">
    <cfRule type="containsBlanks" dxfId="455" priority="817">
      <formula>LEN(TRIM(K118))=0</formula>
    </cfRule>
  </conditionalFormatting>
  <conditionalFormatting sqref="K123:L123">
    <cfRule type="expression" dxfId="454" priority="814">
      <formula>(#REF! = "Change Price Method Only")</formula>
    </cfRule>
  </conditionalFormatting>
  <conditionalFormatting sqref="K123">
    <cfRule type="expression" dxfId="453" priority="815">
      <formula>AND(#REF! &lt;&gt; "Change Price Method Only", ISBLANK(K123))</formula>
    </cfRule>
  </conditionalFormatting>
  <conditionalFormatting sqref="L123">
    <cfRule type="expression" dxfId="452" priority="816">
      <formula>AND(ISBLANK(L123), #REF! &lt;&gt; "Change Price Method Only")</formula>
    </cfRule>
  </conditionalFormatting>
  <conditionalFormatting sqref="K123:L123">
    <cfRule type="containsBlanks" dxfId="451" priority="813">
      <formula>LEN(TRIM(K123))=0</formula>
    </cfRule>
  </conditionalFormatting>
  <conditionalFormatting sqref="L128:M128">
    <cfRule type="expression" dxfId="450" priority="810">
      <formula>(#REF! = "Change Price Method Only")</formula>
    </cfRule>
  </conditionalFormatting>
  <conditionalFormatting sqref="L128">
    <cfRule type="expression" dxfId="449" priority="811">
      <formula>AND(#REF! &lt;&gt; "Change Price Method Only", ISBLANK(L128))</formula>
    </cfRule>
  </conditionalFormatting>
  <conditionalFormatting sqref="M128">
    <cfRule type="expression" dxfId="448" priority="812">
      <formula>AND(ISBLANK(M128), #REF! &lt;&gt; "Change Price Method Only")</formula>
    </cfRule>
  </conditionalFormatting>
  <conditionalFormatting sqref="L128:M128">
    <cfRule type="containsBlanks" dxfId="447" priority="809">
      <formula>LEN(TRIM(L128))=0</formula>
    </cfRule>
  </conditionalFormatting>
  <conditionalFormatting sqref="E459">
    <cfRule type="containsBlanks" dxfId="446" priority="571">
      <formula>LEN(TRIM(E459))=0</formula>
    </cfRule>
  </conditionalFormatting>
  <conditionalFormatting sqref="L138:M138 K133:L133">
    <cfRule type="expression" dxfId="445" priority="802">
      <formula>(#REF! = "Change Price Method Only")</formula>
    </cfRule>
  </conditionalFormatting>
  <conditionalFormatting sqref="L138 K133">
    <cfRule type="expression" dxfId="444" priority="803">
      <formula>AND(#REF! &lt;&gt; "Change Price Method Only", ISBLANK(K133))</formula>
    </cfRule>
  </conditionalFormatting>
  <conditionalFormatting sqref="M138 L133">
    <cfRule type="expression" dxfId="443" priority="804">
      <formula>AND(ISBLANK(L133), #REF! &lt;&gt; "Change Price Method Only")</formula>
    </cfRule>
  </conditionalFormatting>
  <conditionalFormatting sqref="L138:M138 K133:L133">
    <cfRule type="containsBlanks" dxfId="442" priority="801">
      <formula>LEN(TRIM(K133))=0</formula>
    </cfRule>
  </conditionalFormatting>
  <conditionalFormatting sqref="J143:K143">
    <cfRule type="expression" dxfId="441" priority="798">
      <formula>(#REF! = "Change Price Method Only")</formula>
    </cfRule>
  </conditionalFormatting>
  <conditionalFormatting sqref="J143">
    <cfRule type="expression" dxfId="440" priority="799">
      <formula>AND(#REF! &lt;&gt; "Change Price Method Only", ISBLANK(J143))</formula>
    </cfRule>
  </conditionalFormatting>
  <conditionalFormatting sqref="K143">
    <cfRule type="expression" dxfId="439" priority="800">
      <formula>AND(ISBLANK(K143), #REF! &lt;&gt; "Change Price Method Only")</formula>
    </cfRule>
  </conditionalFormatting>
  <conditionalFormatting sqref="J143:K143">
    <cfRule type="containsBlanks" dxfId="438" priority="797">
      <formula>LEN(TRIM(J143))=0</formula>
    </cfRule>
  </conditionalFormatting>
  <conditionalFormatting sqref="K148:L148">
    <cfRule type="expression" dxfId="437" priority="794">
      <formula>(#REF! = "Change Price Method Only")</formula>
    </cfRule>
  </conditionalFormatting>
  <conditionalFormatting sqref="K148">
    <cfRule type="expression" dxfId="436" priority="795">
      <formula>AND(#REF! &lt;&gt; "Change Price Method Only", ISBLANK(K148))</formula>
    </cfRule>
  </conditionalFormatting>
  <conditionalFormatting sqref="L148">
    <cfRule type="expression" dxfId="435" priority="796">
      <formula>AND(ISBLANK(L148), #REF! &lt;&gt; "Change Price Method Only")</formula>
    </cfRule>
  </conditionalFormatting>
  <conditionalFormatting sqref="K148:L148">
    <cfRule type="containsBlanks" dxfId="434" priority="793">
      <formula>LEN(TRIM(K148))=0</formula>
    </cfRule>
  </conditionalFormatting>
  <conditionalFormatting sqref="K153:L153">
    <cfRule type="expression" dxfId="433" priority="790">
      <formula>(#REF! = "Change Price Method Only")</formula>
    </cfRule>
  </conditionalFormatting>
  <conditionalFormatting sqref="K153">
    <cfRule type="expression" dxfId="432" priority="791">
      <formula>AND(#REF! &lt;&gt; "Change Price Method Only", ISBLANK(K153))</formula>
    </cfRule>
  </conditionalFormatting>
  <conditionalFormatting sqref="L153">
    <cfRule type="expression" dxfId="431" priority="792">
      <formula>AND(ISBLANK(L153), #REF! &lt;&gt; "Change Price Method Only")</formula>
    </cfRule>
  </conditionalFormatting>
  <conditionalFormatting sqref="K153:L153">
    <cfRule type="containsBlanks" dxfId="430" priority="789">
      <formula>LEN(TRIM(K153))=0</formula>
    </cfRule>
  </conditionalFormatting>
  <conditionalFormatting sqref="L158:M158">
    <cfRule type="expression" dxfId="429" priority="786">
      <formula>(#REF! = "Change Price Method Only")</formula>
    </cfRule>
  </conditionalFormatting>
  <conditionalFormatting sqref="L158">
    <cfRule type="expression" dxfId="428" priority="787">
      <formula>AND(#REF! &lt;&gt; "Change Price Method Only", ISBLANK(L158))</formula>
    </cfRule>
  </conditionalFormatting>
  <conditionalFormatting sqref="M158">
    <cfRule type="expression" dxfId="427" priority="788">
      <formula>AND(ISBLANK(M158), #REF! &lt;&gt; "Change Price Method Only")</formula>
    </cfRule>
  </conditionalFormatting>
  <conditionalFormatting sqref="L158:M158">
    <cfRule type="containsBlanks" dxfId="426" priority="785">
      <formula>LEN(TRIM(L158))=0</formula>
    </cfRule>
  </conditionalFormatting>
  <conditionalFormatting sqref="I168:J168">
    <cfRule type="expression" dxfId="425" priority="782">
      <formula>(#REF! = "Change Price Method Only")</formula>
    </cfRule>
  </conditionalFormatting>
  <conditionalFormatting sqref="I168">
    <cfRule type="expression" dxfId="424" priority="783">
      <formula>AND(#REF! &lt;&gt; "Change Price Method Only", ISBLANK(I168))</formula>
    </cfRule>
  </conditionalFormatting>
  <conditionalFormatting sqref="J168">
    <cfRule type="expression" dxfId="423" priority="784">
      <formula>AND(ISBLANK(J168), #REF! &lt;&gt; "Change Price Method Only")</formula>
    </cfRule>
  </conditionalFormatting>
  <conditionalFormatting sqref="I168:J168">
    <cfRule type="containsBlanks" dxfId="422" priority="781">
      <formula>LEN(TRIM(I168))=0</formula>
    </cfRule>
  </conditionalFormatting>
  <conditionalFormatting sqref="I184:J184">
    <cfRule type="expression" dxfId="421" priority="770">
      <formula>(#REF! = "Change Price Method Only")</formula>
    </cfRule>
  </conditionalFormatting>
  <conditionalFormatting sqref="I184">
    <cfRule type="expression" dxfId="420" priority="771">
      <formula>AND(#REF! &lt;&gt; "Change Price Method Only", ISBLANK(I184))</formula>
    </cfRule>
  </conditionalFormatting>
  <conditionalFormatting sqref="J184">
    <cfRule type="expression" dxfId="419" priority="772">
      <formula>AND(ISBLANK(J184), #REF! &lt;&gt; "Change Price Method Only")</formula>
    </cfRule>
  </conditionalFormatting>
  <conditionalFormatting sqref="I184:J184">
    <cfRule type="containsBlanks" dxfId="418" priority="769">
      <formula>LEN(TRIM(I184))=0</formula>
    </cfRule>
  </conditionalFormatting>
  <conditionalFormatting sqref="J199:K199">
    <cfRule type="expression" dxfId="417" priority="762">
      <formula>(#REF! = "Change Price Method Only")</formula>
    </cfRule>
  </conditionalFormatting>
  <conditionalFormatting sqref="J199">
    <cfRule type="expression" dxfId="416" priority="763">
      <formula>AND(#REF! &lt;&gt; "Change Price Method Only", ISBLANK(J199))</formula>
    </cfRule>
  </conditionalFormatting>
  <conditionalFormatting sqref="K199">
    <cfRule type="expression" dxfId="415" priority="764">
      <formula>AND(ISBLANK(K199), #REF! &lt;&gt; "Change Price Method Only")</formula>
    </cfRule>
  </conditionalFormatting>
  <conditionalFormatting sqref="J199:K199">
    <cfRule type="containsBlanks" dxfId="414" priority="761">
      <formula>LEN(TRIM(J199))=0</formula>
    </cfRule>
  </conditionalFormatting>
  <conditionalFormatting sqref="I204:J204">
    <cfRule type="expression" dxfId="413" priority="758">
      <formula>(#REF! = "Change Price Method Only")</formula>
    </cfRule>
  </conditionalFormatting>
  <conditionalFormatting sqref="I204">
    <cfRule type="expression" dxfId="412" priority="759">
      <formula>AND(#REF! &lt;&gt; "Change Price Method Only", ISBLANK(I204))</formula>
    </cfRule>
  </conditionalFormatting>
  <conditionalFormatting sqref="J204">
    <cfRule type="expression" dxfId="411" priority="760">
      <formula>AND(ISBLANK(J204), #REF! &lt;&gt; "Change Price Method Only")</formula>
    </cfRule>
  </conditionalFormatting>
  <conditionalFormatting sqref="I204:J204">
    <cfRule type="containsBlanks" dxfId="410" priority="757">
      <formula>LEN(TRIM(I204))=0</formula>
    </cfRule>
  </conditionalFormatting>
  <conditionalFormatting sqref="K209:L209">
    <cfRule type="expression" dxfId="409" priority="754">
      <formula>(#REF! = "Change Price Method Only")</formula>
    </cfRule>
  </conditionalFormatting>
  <conditionalFormatting sqref="K209">
    <cfRule type="expression" dxfId="408" priority="755">
      <formula>AND(#REF! &lt;&gt; "Change Price Method Only", ISBLANK(K209))</formula>
    </cfRule>
  </conditionalFormatting>
  <conditionalFormatting sqref="L209">
    <cfRule type="expression" dxfId="407" priority="756">
      <formula>AND(ISBLANK(L209), #REF! &lt;&gt; "Change Price Method Only")</formula>
    </cfRule>
  </conditionalFormatting>
  <conditionalFormatting sqref="K209:L209">
    <cfRule type="containsBlanks" dxfId="406" priority="753">
      <formula>LEN(TRIM(K209))=0</formula>
    </cfRule>
  </conditionalFormatting>
  <conditionalFormatting sqref="G264:H264">
    <cfRule type="expression" dxfId="405" priority="750">
      <formula>(#REF! = "Change Price Method Only")</formula>
    </cfRule>
  </conditionalFormatting>
  <conditionalFormatting sqref="G264">
    <cfRule type="expression" dxfId="404" priority="751">
      <formula>AND(#REF! &lt;&gt; "Change Price Method Only", ISBLANK(G264))</formula>
    </cfRule>
  </conditionalFormatting>
  <conditionalFormatting sqref="H264">
    <cfRule type="expression" dxfId="403" priority="752">
      <formula>AND(ISBLANK(H264), #REF! &lt;&gt; "Change Price Method Only")</formula>
    </cfRule>
  </conditionalFormatting>
  <conditionalFormatting sqref="G264:H264">
    <cfRule type="containsBlanks" dxfId="402" priority="749">
      <formula>LEN(TRIM(G264))=0</formula>
    </cfRule>
  </conditionalFormatting>
  <conditionalFormatting sqref="H269:I269">
    <cfRule type="expression" dxfId="401" priority="746">
      <formula>(#REF! = "Change Price Method Only")</formula>
    </cfRule>
  </conditionalFormatting>
  <conditionalFormatting sqref="H269">
    <cfRule type="expression" dxfId="400" priority="747">
      <formula>AND(#REF! &lt;&gt; "Change Price Method Only", ISBLANK(H269))</formula>
    </cfRule>
  </conditionalFormatting>
  <conditionalFormatting sqref="I269">
    <cfRule type="expression" dxfId="399" priority="748">
      <formula>AND(ISBLANK(I269), #REF! &lt;&gt; "Change Price Method Only")</formula>
    </cfRule>
  </conditionalFormatting>
  <conditionalFormatting sqref="H269:I269">
    <cfRule type="containsBlanks" dxfId="398" priority="745">
      <formula>LEN(TRIM(H269))=0</formula>
    </cfRule>
  </conditionalFormatting>
  <conditionalFormatting sqref="I274:J274">
    <cfRule type="expression" dxfId="397" priority="742">
      <formula>(#REF! = "Change Price Method Only")</formula>
    </cfRule>
  </conditionalFormatting>
  <conditionalFormatting sqref="I274">
    <cfRule type="expression" dxfId="396" priority="743">
      <formula>AND(#REF! &lt;&gt; "Change Price Method Only", ISBLANK(I274))</formula>
    </cfRule>
  </conditionalFormatting>
  <conditionalFormatting sqref="J274">
    <cfRule type="expression" dxfId="395" priority="744">
      <formula>AND(ISBLANK(J274), #REF! &lt;&gt; "Change Price Method Only")</formula>
    </cfRule>
  </conditionalFormatting>
  <conditionalFormatting sqref="I274:J274">
    <cfRule type="containsBlanks" dxfId="394" priority="741">
      <formula>LEN(TRIM(I274))=0</formula>
    </cfRule>
  </conditionalFormatting>
  <conditionalFormatting sqref="G279:H279">
    <cfRule type="expression" dxfId="393" priority="738">
      <formula>(#REF! = "Change Price Method Only")</formula>
    </cfRule>
  </conditionalFormatting>
  <conditionalFormatting sqref="G279">
    <cfRule type="expression" dxfId="392" priority="739">
      <formula>AND(#REF! &lt;&gt; "Change Price Method Only", ISBLANK(G279))</formula>
    </cfRule>
  </conditionalFormatting>
  <conditionalFormatting sqref="H279">
    <cfRule type="expression" dxfId="391" priority="740">
      <formula>AND(ISBLANK(H279), #REF! &lt;&gt; "Change Price Method Only")</formula>
    </cfRule>
  </conditionalFormatting>
  <conditionalFormatting sqref="G279:H279">
    <cfRule type="containsBlanks" dxfId="390" priority="737">
      <formula>LEN(TRIM(G279))=0</formula>
    </cfRule>
  </conditionalFormatting>
  <conditionalFormatting sqref="H284:I284">
    <cfRule type="expression" dxfId="389" priority="734">
      <formula>(#REF! = "Change Price Method Only")</formula>
    </cfRule>
  </conditionalFormatting>
  <conditionalFormatting sqref="H284">
    <cfRule type="expression" dxfId="388" priority="735">
      <formula>AND(#REF! &lt;&gt; "Change Price Method Only", ISBLANK(H284))</formula>
    </cfRule>
  </conditionalFormatting>
  <conditionalFormatting sqref="I284">
    <cfRule type="expression" dxfId="387" priority="736">
      <formula>AND(ISBLANK(I284), #REF! &lt;&gt; "Change Price Method Only")</formula>
    </cfRule>
  </conditionalFormatting>
  <conditionalFormatting sqref="H284:I284">
    <cfRule type="containsBlanks" dxfId="386" priority="733">
      <formula>LEN(TRIM(H284))=0</formula>
    </cfRule>
  </conditionalFormatting>
  <conditionalFormatting sqref="I289:J289">
    <cfRule type="expression" dxfId="385" priority="730">
      <formula>(#REF! = "Change Price Method Only")</formula>
    </cfRule>
  </conditionalFormatting>
  <conditionalFormatting sqref="I289">
    <cfRule type="expression" dxfId="384" priority="731">
      <formula>AND(#REF! &lt;&gt; "Change Price Method Only", ISBLANK(I289))</formula>
    </cfRule>
  </conditionalFormatting>
  <conditionalFormatting sqref="J289">
    <cfRule type="expression" dxfId="383" priority="732">
      <formula>AND(ISBLANK(J289), #REF! &lt;&gt; "Change Price Method Only")</formula>
    </cfRule>
  </conditionalFormatting>
  <conditionalFormatting sqref="I289:J289">
    <cfRule type="containsBlanks" dxfId="382" priority="729">
      <formula>LEN(TRIM(I289))=0</formula>
    </cfRule>
  </conditionalFormatting>
  <conditionalFormatting sqref="I294:J294">
    <cfRule type="expression" dxfId="381" priority="726">
      <formula>(#REF! = "Change Price Method Only")</formula>
    </cfRule>
  </conditionalFormatting>
  <conditionalFormatting sqref="I294">
    <cfRule type="expression" dxfId="380" priority="727">
      <formula>AND(#REF! &lt;&gt; "Change Price Method Only", ISBLANK(I294))</formula>
    </cfRule>
  </conditionalFormatting>
  <conditionalFormatting sqref="J294">
    <cfRule type="expression" dxfId="379" priority="728">
      <formula>AND(ISBLANK(J294), #REF! &lt;&gt; "Change Price Method Only")</formula>
    </cfRule>
  </conditionalFormatting>
  <conditionalFormatting sqref="I294:J294">
    <cfRule type="containsBlanks" dxfId="378" priority="725">
      <formula>LEN(TRIM(I294))=0</formula>
    </cfRule>
  </conditionalFormatting>
  <conditionalFormatting sqref="J299:K299">
    <cfRule type="expression" dxfId="377" priority="722">
      <formula>(#REF! = "Change Price Method Only")</formula>
    </cfRule>
  </conditionalFormatting>
  <conditionalFormatting sqref="J299">
    <cfRule type="expression" dxfId="376" priority="723">
      <formula>AND(#REF! &lt;&gt; "Change Price Method Only", ISBLANK(J299))</formula>
    </cfRule>
  </conditionalFormatting>
  <conditionalFormatting sqref="K299">
    <cfRule type="expression" dxfId="375" priority="724">
      <formula>AND(ISBLANK(K299), #REF! &lt;&gt; "Change Price Method Only")</formula>
    </cfRule>
  </conditionalFormatting>
  <conditionalFormatting sqref="J299:K299">
    <cfRule type="containsBlanks" dxfId="374" priority="721">
      <formula>LEN(TRIM(J299))=0</formula>
    </cfRule>
  </conditionalFormatting>
  <conditionalFormatting sqref="G314:H314">
    <cfRule type="expression" dxfId="373" priority="718">
      <formula>(#REF! = "Change Price Method Only")</formula>
    </cfRule>
  </conditionalFormatting>
  <conditionalFormatting sqref="G314">
    <cfRule type="expression" dxfId="372" priority="719">
      <formula>AND(#REF! &lt;&gt; "Change Price Method Only", ISBLANK(G314))</formula>
    </cfRule>
  </conditionalFormatting>
  <conditionalFormatting sqref="H314">
    <cfRule type="expression" dxfId="371" priority="720">
      <formula>AND(ISBLANK(H314), #REF! &lt;&gt; "Change Price Method Only")</formula>
    </cfRule>
  </conditionalFormatting>
  <conditionalFormatting sqref="G314:H314">
    <cfRule type="containsBlanks" dxfId="370" priority="717">
      <formula>LEN(TRIM(G314))=0</formula>
    </cfRule>
  </conditionalFormatting>
  <conditionalFormatting sqref="I329:J329">
    <cfRule type="expression" dxfId="369" priority="714">
      <formula>(#REF! = "Change Price Method Only")</formula>
    </cfRule>
  </conditionalFormatting>
  <conditionalFormatting sqref="I329">
    <cfRule type="expression" dxfId="368" priority="715">
      <formula>AND(#REF! &lt;&gt; "Change Price Method Only", ISBLANK(I329))</formula>
    </cfRule>
  </conditionalFormatting>
  <conditionalFormatting sqref="J329">
    <cfRule type="expression" dxfId="367" priority="716">
      <formula>AND(ISBLANK(J329), #REF! &lt;&gt; "Change Price Method Only")</formula>
    </cfRule>
  </conditionalFormatting>
  <conditionalFormatting sqref="I329:J329">
    <cfRule type="containsBlanks" dxfId="366" priority="713">
      <formula>LEN(TRIM(I329))=0</formula>
    </cfRule>
  </conditionalFormatting>
  <conditionalFormatting sqref="G404:H404">
    <cfRule type="expression" dxfId="365" priority="710">
      <formula>(#REF! = "Change Price Method Only")</formula>
    </cfRule>
  </conditionalFormatting>
  <conditionalFormatting sqref="G404">
    <cfRule type="expression" dxfId="364" priority="711">
      <formula>AND(#REF! &lt;&gt; "Change Price Method Only", ISBLANK(G404))</formula>
    </cfRule>
  </conditionalFormatting>
  <conditionalFormatting sqref="H404">
    <cfRule type="expression" dxfId="363" priority="712">
      <formula>AND(ISBLANK(H404), #REF! &lt;&gt; "Change Price Method Only")</formula>
    </cfRule>
  </conditionalFormatting>
  <conditionalFormatting sqref="G404:H404">
    <cfRule type="containsBlanks" dxfId="362" priority="709">
      <formula>LEN(TRIM(G404))=0</formula>
    </cfRule>
  </conditionalFormatting>
  <conditionalFormatting sqref="I409:J409">
    <cfRule type="expression" dxfId="361" priority="706">
      <formula>(#REF! = "Change Price Method Only")</formula>
    </cfRule>
  </conditionalFormatting>
  <conditionalFormatting sqref="I409">
    <cfRule type="expression" dxfId="360" priority="707">
      <formula>AND(#REF! &lt;&gt; "Change Price Method Only", ISBLANK(I409))</formula>
    </cfRule>
  </conditionalFormatting>
  <conditionalFormatting sqref="J409">
    <cfRule type="expression" dxfId="359" priority="708">
      <formula>AND(ISBLANK(J409), #REF! &lt;&gt; "Change Price Method Only")</formula>
    </cfRule>
  </conditionalFormatting>
  <conditionalFormatting sqref="I409:J409">
    <cfRule type="containsBlanks" dxfId="358" priority="705">
      <formula>LEN(TRIM(I409))=0</formula>
    </cfRule>
  </conditionalFormatting>
  <conditionalFormatting sqref="I414:J414">
    <cfRule type="expression" dxfId="357" priority="702">
      <formula>(#REF! = "Change Price Method Only")</formula>
    </cfRule>
  </conditionalFormatting>
  <conditionalFormatting sqref="I414">
    <cfRule type="expression" dxfId="356" priority="703">
      <formula>AND(#REF! &lt;&gt; "Change Price Method Only", ISBLANK(I414))</formula>
    </cfRule>
  </conditionalFormatting>
  <conditionalFormatting sqref="J414">
    <cfRule type="expression" dxfId="355" priority="704">
      <formula>AND(ISBLANK(J414), #REF! &lt;&gt; "Change Price Method Only")</formula>
    </cfRule>
  </conditionalFormatting>
  <conditionalFormatting sqref="I414:J414">
    <cfRule type="containsBlanks" dxfId="354" priority="701">
      <formula>LEN(TRIM(I414))=0</formula>
    </cfRule>
  </conditionalFormatting>
  <conditionalFormatting sqref="J419:K419">
    <cfRule type="expression" dxfId="353" priority="698">
      <formula>(#REF! = "Change Price Method Only")</formula>
    </cfRule>
  </conditionalFormatting>
  <conditionalFormatting sqref="J419">
    <cfRule type="expression" dxfId="352" priority="699">
      <formula>AND(#REF! &lt;&gt; "Change Price Method Only", ISBLANK(J419))</formula>
    </cfRule>
  </conditionalFormatting>
  <conditionalFormatting sqref="K419">
    <cfRule type="expression" dxfId="351" priority="700">
      <formula>AND(ISBLANK(K419), #REF! &lt;&gt; "Change Price Method Only")</formula>
    </cfRule>
  </conditionalFormatting>
  <conditionalFormatting sqref="J419:K419">
    <cfRule type="containsBlanks" dxfId="350" priority="697">
      <formula>LEN(TRIM(J419))=0</formula>
    </cfRule>
  </conditionalFormatting>
  <conditionalFormatting sqref="K424:L424">
    <cfRule type="expression" dxfId="349" priority="694">
      <formula>(#REF! = "Change Price Method Only")</formula>
    </cfRule>
  </conditionalFormatting>
  <conditionalFormatting sqref="K424">
    <cfRule type="expression" dxfId="348" priority="695">
      <formula>AND(#REF! &lt;&gt; "Change Price Method Only", ISBLANK(K424))</formula>
    </cfRule>
  </conditionalFormatting>
  <conditionalFormatting sqref="L424">
    <cfRule type="expression" dxfId="347" priority="696">
      <formula>AND(ISBLANK(L424), #REF! &lt;&gt; "Change Price Method Only")</formula>
    </cfRule>
  </conditionalFormatting>
  <conditionalFormatting sqref="K424:L424">
    <cfRule type="containsBlanks" dxfId="346" priority="693">
      <formula>LEN(TRIM(K424))=0</formula>
    </cfRule>
  </conditionalFormatting>
  <conditionalFormatting sqref="J429:K429">
    <cfRule type="expression" dxfId="345" priority="690">
      <formula>(#REF! = "Change Price Method Only")</formula>
    </cfRule>
  </conditionalFormatting>
  <conditionalFormatting sqref="J429">
    <cfRule type="expression" dxfId="344" priority="691">
      <formula>AND(#REF! &lt;&gt; "Change Price Method Only", ISBLANK(J429))</formula>
    </cfRule>
  </conditionalFormatting>
  <conditionalFormatting sqref="K429">
    <cfRule type="expression" dxfId="343" priority="692">
      <formula>AND(ISBLANK(K429), #REF! &lt;&gt; "Change Price Method Only")</formula>
    </cfRule>
  </conditionalFormatting>
  <conditionalFormatting sqref="J429:K429">
    <cfRule type="containsBlanks" dxfId="342" priority="689">
      <formula>LEN(TRIM(J429))=0</formula>
    </cfRule>
  </conditionalFormatting>
  <conditionalFormatting sqref="K434:L434">
    <cfRule type="expression" dxfId="341" priority="686">
      <formula>(#REF! = "Change Price Method Only")</formula>
    </cfRule>
  </conditionalFormatting>
  <conditionalFormatting sqref="K434">
    <cfRule type="expression" dxfId="340" priority="687">
      <formula>AND(#REF! &lt;&gt; "Change Price Method Only", ISBLANK(K434))</formula>
    </cfRule>
  </conditionalFormatting>
  <conditionalFormatting sqref="L434">
    <cfRule type="expression" dxfId="339" priority="688">
      <formula>AND(ISBLANK(L434), #REF! &lt;&gt; "Change Price Method Only")</formula>
    </cfRule>
  </conditionalFormatting>
  <conditionalFormatting sqref="K434:L434">
    <cfRule type="containsBlanks" dxfId="338" priority="685">
      <formula>LEN(TRIM(K434))=0</formula>
    </cfRule>
  </conditionalFormatting>
  <conditionalFormatting sqref="H439:I439">
    <cfRule type="expression" dxfId="337" priority="682">
      <formula>(#REF! = "Change Price Method Only")</formula>
    </cfRule>
  </conditionalFormatting>
  <conditionalFormatting sqref="H439">
    <cfRule type="expression" dxfId="336" priority="683">
      <formula>AND(#REF! &lt;&gt; "Change Price Method Only", ISBLANK(H439))</formula>
    </cfRule>
  </conditionalFormatting>
  <conditionalFormatting sqref="I439">
    <cfRule type="expression" dxfId="335" priority="684">
      <formula>AND(ISBLANK(I439), #REF! &lt;&gt; "Change Price Method Only")</formula>
    </cfRule>
  </conditionalFormatting>
  <conditionalFormatting sqref="H439:I439">
    <cfRule type="containsBlanks" dxfId="334" priority="681">
      <formula>LEN(TRIM(H439))=0</formula>
    </cfRule>
  </conditionalFormatting>
  <conditionalFormatting sqref="H444:I444">
    <cfRule type="expression" dxfId="333" priority="678">
      <formula>(#REF! = "Change Price Method Only")</formula>
    </cfRule>
  </conditionalFormatting>
  <conditionalFormatting sqref="H444">
    <cfRule type="expression" dxfId="332" priority="679">
      <formula>AND(#REF! &lt;&gt; "Change Price Method Only", ISBLANK(H444))</formula>
    </cfRule>
  </conditionalFormatting>
  <conditionalFormatting sqref="I444">
    <cfRule type="expression" dxfId="331" priority="680">
      <formula>AND(ISBLANK(I444), #REF! &lt;&gt; "Change Price Method Only")</formula>
    </cfRule>
  </conditionalFormatting>
  <conditionalFormatting sqref="H444:I444">
    <cfRule type="containsBlanks" dxfId="330" priority="677">
      <formula>LEN(TRIM(H444))=0</formula>
    </cfRule>
  </conditionalFormatting>
  <conditionalFormatting sqref="H449:I449">
    <cfRule type="expression" dxfId="329" priority="674">
      <formula>(#REF! = "Change Price Method Only")</formula>
    </cfRule>
  </conditionalFormatting>
  <conditionalFormatting sqref="H449">
    <cfRule type="expression" dxfId="328" priority="675">
      <formula>AND(#REF! &lt;&gt; "Change Price Method Only", ISBLANK(H449))</formula>
    </cfRule>
  </conditionalFormatting>
  <conditionalFormatting sqref="I449">
    <cfRule type="expression" dxfId="327" priority="676">
      <formula>AND(ISBLANK(I449), #REF! &lt;&gt; "Change Price Method Only")</formula>
    </cfRule>
  </conditionalFormatting>
  <conditionalFormatting sqref="H449:I449">
    <cfRule type="containsBlanks" dxfId="326" priority="673">
      <formula>LEN(TRIM(H449))=0</formula>
    </cfRule>
  </conditionalFormatting>
  <conditionalFormatting sqref="G454:H454">
    <cfRule type="expression" dxfId="325" priority="670">
      <formula>(#REF! = "Change Price Method Only")</formula>
    </cfRule>
  </conditionalFormatting>
  <conditionalFormatting sqref="G454">
    <cfRule type="expression" dxfId="324" priority="671">
      <formula>AND(#REF! &lt;&gt; "Change Price Method Only", ISBLANK(G454))</formula>
    </cfRule>
  </conditionalFormatting>
  <conditionalFormatting sqref="H454">
    <cfRule type="expression" dxfId="323" priority="672">
      <formula>AND(ISBLANK(H454), #REF! &lt;&gt; "Change Price Method Only")</formula>
    </cfRule>
  </conditionalFormatting>
  <conditionalFormatting sqref="G454:H454">
    <cfRule type="containsBlanks" dxfId="322" priority="669">
      <formula>LEN(TRIM(G454))=0</formula>
    </cfRule>
  </conditionalFormatting>
  <conditionalFormatting sqref="G459:H459">
    <cfRule type="expression" dxfId="321" priority="666">
      <formula>(#REF! = "Change Price Method Only")</formula>
    </cfRule>
  </conditionalFormatting>
  <conditionalFormatting sqref="G459">
    <cfRule type="expression" dxfId="320" priority="667">
      <formula>AND(#REF! &lt;&gt; "Change Price Method Only", ISBLANK(G459))</formula>
    </cfRule>
  </conditionalFormatting>
  <conditionalFormatting sqref="H459">
    <cfRule type="expression" dxfId="319" priority="668">
      <formula>AND(ISBLANK(H459), #REF! &lt;&gt; "Change Price Method Only")</formula>
    </cfRule>
  </conditionalFormatting>
  <conditionalFormatting sqref="G459:H459">
    <cfRule type="containsBlanks" dxfId="318" priority="665">
      <formula>LEN(TRIM(G459))=0</formula>
    </cfRule>
  </conditionalFormatting>
  <conditionalFormatting sqref="F449">
    <cfRule type="containsBlanks" dxfId="317" priority="573">
      <formula>LEN(TRIM(F449))=0</formula>
    </cfRule>
  </conditionalFormatting>
  <conditionalFormatting sqref="I43">
    <cfRule type="containsBlanks" dxfId="316" priority="649">
      <formula>LEN(TRIM(I43))=0</formula>
    </cfRule>
  </conditionalFormatting>
  <conditionalFormatting sqref="H48">
    <cfRule type="containsBlanks" dxfId="315" priority="648">
      <formula>LEN(TRIM(H48))=0</formula>
    </cfRule>
  </conditionalFormatting>
  <conditionalFormatting sqref="E53">
    <cfRule type="containsBlanks" dxfId="314" priority="640">
      <formula>LEN(TRIM(E53))=0</formula>
    </cfRule>
  </conditionalFormatting>
  <conditionalFormatting sqref="G58">
    <cfRule type="containsBlanks" dxfId="313" priority="639">
      <formula>LEN(TRIM(G58))=0</formula>
    </cfRule>
  </conditionalFormatting>
  <conditionalFormatting sqref="G63">
    <cfRule type="containsBlanks" dxfId="312" priority="638">
      <formula>LEN(TRIM(G63))=0</formula>
    </cfRule>
  </conditionalFormatting>
  <conditionalFormatting sqref="G73">
    <cfRule type="containsBlanks" dxfId="311" priority="634">
      <formula>LEN(TRIM(G73))=0</formula>
    </cfRule>
  </conditionalFormatting>
  <conditionalFormatting sqref="H83">
    <cfRule type="containsBlanks" dxfId="310" priority="633">
      <formula>LEN(TRIM(H83))=0</formula>
    </cfRule>
  </conditionalFormatting>
  <conditionalFormatting sqref="G88">
    <cfRule type="containsBlanks" dxfId="309" priority="632">
      <formula>LEN(TRIM(G88))=0</formula>
    </cfRule>
  </conditionalFormatting>
  <conditionalFormatting sqref="H113">
    <cfRule type="containsBlanks" dxfId="308" priority="630">
      <formula>LEN(TRIM(H113))=0</formula>
    </cfRule>
  </conditionalFormatting>
  <conditionalFormatting sqref="I118">
    <cfRule type="containsBlanks" dxfId="307" priority="629">
      <formula>LEN(TRIM(I118))=0</formula>
    </cfRule>
  </conditionalFormatting>
  <conditionalFormatting sqref="I123">
    <cfRule type="containsBlanks" dxfId="306" priority="628">
      <formula>LEN(TRIM(I123))=0</formula>
    </cfRule>
  </conditionalFormatting>
  <conditionalFormatting sqref="J128">
    <cfRule type="containsBlanks" dxfId="305" priority="627">
      <formula>LEN(TRIM(J128))=0</formula>
    </cfRule>
  </conditionalFormatting>
  <conditionalFormatting sqref="I133">
    <cfRule type="containsBlanks" dxfId="304" priority="626">
      <formula>LEN(TRIM(I133))=0</formula>
    </cfRule>
  </conditionalFormatting>
  <conditionalFormatting sqref="J138">
    <cfRule type="containsBlanks" dxfId="303" priority="625">
      <formula>LEN(TRIM(J138))=0</formula>
    </cfRule>
  </conditionalFormatting>
  <conditionalFormatting sqref="H143">
    <cfRule type="containsBlanks" dxfId="302" priority="624">
      <formula>LEN(TRIM(H143))=0</formula>
    </cfRule>
  </conditionalFormatting>
  <conditionalFormatting sqref="I148">
    <cfRule type="containsBlanks" dxfId="301" priority="623">
      <formula>LEN(TRIM(I148))=0</formula>
    </cfRule>
  </conditionalFormatting>
  <conditionalFormatting sqref="I153">
    <cfRule type="containsBlanks" dxfId="300" priority="622">
      <formula>LEN(TRIM(I153))=0</formula>
    </cfRule>
  </conditionalFormatting>
  <conditionalFormatting sqref="J158">
    <cfRule type="containsBlanks" dxfId="299" priority="621">
      <formula>LEN(TRIM(J158))=0</formula>
    </cfRule>
  </conditionalFormatting>
  <conditionalFormatting sqref="G168">
    <cfRule type="containsBlanks" dxfId="298" priority="620">
      <formula>LEN(TRIM(G168))=0</formula>
    </cfRule>
  </conditionalFormatting>
  <conditionalFormatting sqref="G184">
    <cfRule type="containsBlanks" dxfId="297" priority="617">
      <formula>LEN(TRIM(G184))=0</formula>
    </cfRule>
  </conditionalFormatting>
  <conditionalFormatting sqref="H199">
    <cfRule type="containsBlanks" dxfId="296" priority="615">
      <formula>LEN(TRIM(H199))=0</formula>
    </cfRule>
  </conditionalFormatting>
  <conditionalFormatting sqref="G204">
    <cfRule type="containsBlanks" dxfId="295" priority="614">
      <formula>LEN(TRIM(G204))=0</formula>
    </cfRule>
  </conditionalFormatting>
  <conditionalFormatting sqref="I209">
    <cfRule type="containsBlanks" dxfId="294" priority="613">
      <formula>LEN(TRIM(I209))=0</formula>
    </cfRule>
  </conditionalFormatting>
  <conditionalFormatting sqref="G219">
    <cfRule type="containsBlanks" dxfId="293" priority="611">
      <formula>LEN(TRIM(G219))=0</formula>
    </cfRule>
  </conditionalFormatting>
  <conditionalFormatting sqref="H224">
    <cfRule type="containsBlanks" dxfId="292" priority="610">
      <formula>LEN(TRIM(H224))=0</formula>
    </cfRule>
  </conditionalFormatting>
  <conditionalFormatting sqref="H229">
    <cfRule type="containsBlanks" dxfId="291" priority="609">
      <formula>LEN(TRIM(H229))=0</formula>
    </cfRule>
  </conditionalFormatting>
  <conditionalFormatting sqref="H234">
    <cfRule type="containsBlanks" dxfId="290" priority="608">
      <formula>LEN(TRIM(H234))=0</formula>
    </cfRule>
  </conditionalFormatting>
  <conditionalFormatting sqref="E239">
    <cfRule type="containsBlanks" dxfId="289" priority="607">
      <formula>LEN(TRIM(E239))=0</formula>
    </cfRule>
  </conditionalFormatting>
  <conditionalFormatting sqref="G244">
    <cfRule type="containsBlanks" dxfId="288" priority="606">
      <formula>LEN(TRIM(G244))=0</formula>
    </cfRule>
  </conditionalFormatting>
  <conditionalFormatting sqref="H249">
    <cfRule type="containsBlanks" dxfId="287" priority="605">
      <formula>LEN(TRIM(H249))=0</formula>
    </cfRule>
  </conditionalFormatting>
  <conditionalFormatting sqref="H254">
    <cfRule type="containsBlanks" dxfId="286" priority="604">
      <formula>LEN(TRIM(H254))=0</formula>
    </cfRule>
  </conditionalFormatting>
  <conditionalFormatting sqref="H259">
    <cfRule type="containsBlanks" dxfId="285" priority="603">
      <formula>LEN(TRIM(H259))=0</formula>
    </cfRule>
  </conditionalFormatting>
  <conditionalFormatting sqref="E264">
    <cfRule type="containsBlanks" dxfId="284" priority="602">
      <formula>LEN(TRIM(E264))=0</formula>
    </cfRule>
  </conditionalFormatting>
  <conditionalFormatting sqref="F269">
    <cfRule type="containsBlanks" dxfId="283" priority="601">
      <formula>LEN(TRIM(F269))=0</formula>
    </cfRule>
  </conditionalFormatting>
  <conditionalFormatting sqref="G274">
    <cfRule type="containsBlanks" dxfId="282" priority="600">
      <formula>LEN(TRIM(G274))=0</formula>
    </cfRule>
  </conditionalFormatting>
  <conditionalFormatting sqref="E279">
    <cfRule type="containsBlanks" dxfId="281" priority="599">
      <formula>LEN(TRIM(E279))=0</formula>
    </cfRule>
  </conditionalFormatting>
  <conditionalFormatting sqref="F284">
    <cfRule type="containsBlanks" dxfId="280" priority="598">
      <formula>LEN(TRIM(F284))=0</formula>
    </cfRule>
  </conditionalFormatting>
  <conditionalFormatting sqref="G289">
    <cfRule type="containsBlanks" dxfId="279" priority="597">
      <formula>LEN(TRIM(G289))=0</formula>
    </cfRule>
  </conditionalFormatting>
  <conditionalFormatting sqref="G294">
    <cfRule type="containsBlanks" dxfId="278" priority="596">
      <formula>LEN(TRIM(G294))=0</formula>
    </cfRule>
  </conditionalFormatting>
  <conditionalFormatting sqref="H299">
    <cfRule type="containsBlanks" dxfId="277" priority="595">
      <formula>LEN(TRIM(H299))=0</formula>
    </cfRule>
  </conditionalFormatting>
  <conditionalFormatting sqref="E314">
    <cfRule type="containsBlanks" dxfId="276" priority="594">
      <formula>LEN(TRIM(E314))=0</formula>
    </cfRule>
  </conditionalFormatting>
  <conditionalFormatting sqref="G329">
    <cfRule type="containsBlanks" dxfId="275" priority="593">
      <formula>LEN(TRIM(G329))=0</formula>
    </cfRule>
  </conditionalFormatting>
  <conditionalFormatting sqref="G359">
    <cfRule type="containsBlanks" dxfId="274" priority="591">
      <formula>LEN(TRIM(G359))=0</formula>
    </cfRule>
  </conditionalFormatting>
  <conditionalFormatting sqref="F364">
    <cfRule type="containsBlanks" dxfId="273" priority="590">
      <formula>LEN(TRIM(F364))=0</formula>
    </cfRule>
  </conditionalFormatting>
  <conditionalFormatting sqref="E369">
    <cfRule type="containsBlanks" dxfId="272" priority="589">
      <formula>LEN(TRIM(E369))=0</formula>
    </cfRule>
  </conditionalFormatting>
  <conditionalFormatting sqref="G374">
    <cfRule type="containsBlanks" dxfId="271" priority="588">
      <formula>LEN(TRIM(G374))=0</formula>
    </cfRule>
  </conditionalFormatting>
  <conditionalFormatting sqref="G379">
    <cfRule type="containsBlanks" dxfId="270" priority="587">
      <formula>LEN(TRIM(G379))=0</formula>
    </cfRule>
  </conditionalFormatting>
  <conditionalFormatting sqref="H384">
    <cfRule type="containsBlanks" dxfId="269" priority="586">
      <formula>LEN(TRIM(H384))=0</formula>
    </cfRule>
  </conditionalFormatting>
  <conditionalFormatting sqref="I389">
    <cfRule type="containsBlanks" dxfId="268" priority="585">
      <formula>LEN(TRIM(I389))=0</formula>
    </cfRule>
  </conditionalFormatting>
  <conditionalFormatting sqref="H394">
    <cfRule type="containsBlanks" dxfId="267" priority="584">
      <formula>LEN(TRIM(H394))=0</formula>
    </cfRule>
  </conditionalFormatting>
  <conditionalFormatting sqref="I399">
    <cfRule type="containsBlanks" dxfId="266" priority="583">
      <formula>LEN(TRIM(I399))=0</formula>
    </cfRule>
  </conditionalFormatting>
  <conditionalFormatting sqref="E404">
    <cfRule type="containsBlanks" dxfId="265" priority="582">
      <formula>LEN(TRIM(E404))=0</formula>
    </cfRule>
  </conditionalFormatting>
  <conditionalFormatting sqref="G409">
    <cfRule type="containsBlanks" dxfId="264" priority="581">
      <formula>LEN(TRIM(G409))=0</formula>
    </cfRule>
  </conditionalFormatting>
  <conditionalFormatting sqref="G414">
    <cfRule type="containsBlanks" dxfId="263" priority="580">
      <formula>LEN(TRIM(G414))=0</formula>
    </cfRule>
  </conditionalFormatting>
  <conditionalFormatting sqref="H419">
    <cfRule type="containsBlanks" dxfId="262" priority="579">
      <formula>LEN(TRIM(H419))=0</formula>
    </cfRule>
  </conditionalFormatting>
  <conditionalFormatting sqref="I424">
    <cfRule type="containsBlanks" dxfId="261" priority="578">
      <formula>LEN(TRIM(I424))=0</formula>
    </cfRule>
  </conditionalFormatting>
  <conditionalFormatting sqref="H429">
    <cfRule type="containsBlanks" dxfId="260" priority="577">
      <formula>LEN(TRIM(H429))=0</formula>
    </cfRule>
  </conditionalFormatting>
  <conditionalFormatting sqref="I434">
    <cfRule type="containsBlanks" dxfId="259" priority="576">
      <formula>LEN(TRIM(I434))=0</formula>
    </cfRule>
  </conditionalFormatting>
  <conditionalFormatting sqref="F439">
    <cfRule type="containsBlanks" dxfId="258" priority="575">
      <formula>LEN(TRIM(F439))=0</formula>
    </cfRule>
  </conditionalFormatting>
  <conditionalFormatting sqref="F444">
    <cfRule type="containsBlanks" dxfId="257" priority="574">
      <formula>LEN(TRIM(F444))=0</formula>
    </cfRule>
  </conditionalFormatting>
  <conditionalFormatting sqref="E454">
    <cfRule type="containsBlanks" dxfId="256" priority="572">
      <formula>LEN(TRIM(E454))=0</formula>
    </cfRule>
  </conditionalFormatting>
  <conditionalFormatting sqref="J163">
    <cfRule type="containsBlanks" dxfId="255" priority="565">
      <formula>LEN(TRIM(J163))=0</formula>
    </cfRule>
  </conditionalFormatting>
  <conditionalFormatting sqref="E163">
    <cfRule type="containsBlanks" dxfId="254" priority="564">
      <formula>LEN(TRIM(E163))=0</formula>
    </cfRule>
  </conditionalFormatting>
  <conditionalFormatting sqref="O163:P163">
    <cfRule type="containsBlanks" dxfId="253" priority="561">
      <formula>LEN(TRIM(O163))=0</formula>
    </cfRule>
  </conditionalFormatting>
  <conditionalFormatting sqref="O163:P163">
    <cfRule type="expression" dxfId="252" priority="562">
      <formula>(#REF! = "Change Price Method Only")</formula>
    </cfRule>
  </conditionalFormatting>
  <conditionalFormatting sqref="P163">
    <cfRule type="expression" dxfId="251" priority="560">
      <formula>AND(ISBLANK(P163),#REF! &lt;&gt; "Change Price Method Only")</formula>
    </cfRule>
  </conditionalFormatting>
  <conditionalFormatting sqref="O163">
    <cfRule type="expression" dxfId="250" priority="563">
      <formula>AND(ISBLANK(O163),#REF! &lt;&gt; "Change Price Method Only")</formula>
    </cfRule>
  </conditionalFormatting>
  <conditionalFormatting sqref="K163:L163">
    <cfRule type="expression" dxfId="249" priority="557">
      <formula>(#REF! = "Change Price Method Only")</formula>
    </cfRule>
  </conditionalFormatting>
  <conditionalFormatting sqref="K163">
    <cfRule type="expression" dxfId="248" priority="558">
      <formula>AND(#REF! &lt;&gt; "Change Price Method Only", ISBLANK(K163))</formula>
    </cfRule>
  </conditionalFormatting>
  <conditionalFormatting sqref="L163">
    <cfRule type="expression" dxfId="247" priority="559">
      <formula>AND(ISBLANK(L163), #REF! &lt;&gt; "Change Price Method Only")</formula>
    </cfRule>
  </conditionalFormatting>
  <conditionalFormatting sqref="K163:L163">
    <cfRule type="containsBlanks" dxfId="246" priority="556">
      <formula>LEN(TRIM(K163))=0</formula>
    </cfRule>
  </conditionalFormatting>
  <conditionalFormatting sqref="I163">
    <cfRule type="containsBlanks" dxfId="245" priority="555">
      <formula>LEN(TRIM(I163))=0</formula>
    </cfRule>
  </conditionalFormatting>
  <conditionalFormatting sqref="F163">
    <cfRule type="containsBlanks" dxfId="244" priority="554">
      <formula>LEN(TRIM(F163))=0</formula>
    </cfRule>
  </conditionalFormatting>
  <conditionalFormatting sqref="G163">
    <cfRule type="containsBlanks" dxfId="243" priority="551">
      <formula>LEN(TRIM(G163))=0</formula>
    </cfRule>
  </conditionalFormatting>
  <conditionalFormatting sqref="H194">
    <cfRule type="containsBlanks" dxfId="242" priority="534">
      <formula>LEN(TRIM(H194))=0</formula>
    </cfRule>
  </conditionalFormatting>
  <conditionalFormatting sqref="M194:N194">
    <cfRule type="containsBlanks" dxfId="241" priority="530">
      <formula>LEN(TRIM(M194))=0</formula>
    </cfRule>
  </conditionalFormatting>
  <conditionalFormatting sqref="M194:N194">
    <cfRule type="expression" dxfId="240" priority="531">
      <formula>(#REF! = "Change Price Method Only")</formula>
    </cfRule>
  </conditionalFormatting>
  <conditionalFormatting sqref="N194">
    <cfRule type="expression" dxfId="239" priority="529">
      <formula>AND(ISBLANK(N194),#REF! &lt;&gt; "Change Price Method Only")</formula>
    </cfRule>
  </conditionalFormatting>
  <conditionalFormatting sqref="M194">
    <cfRule type="expression" dxfId="238" priority="532">
      <formula>AND(ISBLANK(M194),#REF! &lt;&gt; "Change Price Method Only")</formula>
    </cfRule>
  </conditionalFormatting>
  <conditionalFormatting sqref="I194:J194">
    <cfRule type="expression" dxfId="237" priority="526">
      <formula>(#REF! = "Change Price Method Only")</formula>
    </cfRule>
  </conditionalFormatting>
  <conditionalFormatting sqref="I194">
    <cfRule type="expression" dxfId="236" priority="527">
      <formula>AND(#REF! &lt;&gt; "Change Price Method Only", ISBLANK(I194))</formula>
    </cfRule>
  </conditionalFormatting>
  <conditionalFormatting sqref="J194">
    <cfRule type="expression" dxfId="235" priority="528">
      <formula>AND(ISBLANK(J194), #REF! &lt;&gt; "Change Price Method Only")</formula>
    </cfRule>
  </conditionalFormatting>
  <conditionalFormatting sqref="I194:J194">
    <cfRule type="containsBlanks" dxfId="234" priority="525">
      <formula>LEN(TRIM(I194))=0</formula>
    </cfRule>
  </conditionalFormatting>
  <conditionalFormatting sqref="G194">
    <cfRule type="containsBlanks" dxfId="233" priority="524">
      <formula>LEN(TRIM(G194))=0</formula>
    </cfRule>
  </conditionalFormatting>
  <conditionalFormatting sqref="M98:N98">
    <cfRule type="containsBlanks" dxfId="232" priority="490">
      <formula>LEN(TRIM(M98))=0</formula>
    </cfRule>
  </conditionalFormatting>
  <conditionalFormatting sqref="M103:N103">
    <cfRule type="containsBlanks" dxfId="231" priority="474">
      <formula>LEN(TRIM(M103))=0</formula>
    </cfRule>
  </conditionalFormatting>
  <conditionalFormatting sqref="M98:N98">
    <cfRule type="expression" dxfId="230" priority="491">
      <formula>(#REF! = "Change Price Method Only")</formula>
    </cfRule>
  </conditionalFormatting>
  <conditionalFormatting sqref="I98:J98">
    <cfRule type="expression" dxfId="229" priority="486">
      <formula>(#REF! = "Change Price Method Only")</formula>
    </cfRule>
  </conditionalFormatting>
  <conditionalFormatting sqref="I98:J98">
    <cfRule type="containsBlanks" dxfId="228" priority="485">
      <formula>LEN(TRIM(I98))=0</formula>
    </cfRule>
  </conditionalFormatting>
  <conditionalFormatting sqref="G103">
    <cfRule type="containsBlanks" dxfId="227" priority="468">
      <formula>LEN(TRIM(G103))=0</formula>
    </cfRule>
  </conditionalFormatting>
  <conditionalFormatting sqref="D103">
    <cfRule type="containsBlanks" dxfId="226" priority="463">
      <formula>LEN(TRIM(D103))=0</formula>
    </cfRule>
  </conditionalFormatting>
  <conditionalFormatting sqref="C103">
    <cfRule type="containsBlanks" dxfId="225" priority="464">
      <formula>LEN(TRIM(C103))=0</formula>
    </cfRule>
  </conditionalFormatting>
  <conditionalFormatting sqref="H103">
    <cfRule type="containsBlanks" dxfId="224" priority="477">
      <formula>LEN(TRIM(H103))=0</formula>
    </cfRule>
  </conditionalFormatting>
  <conditionalFormatting sqref="M103:N103">
    <cfRule type="expression" dxfId="223" priority="475">
      <formula>(#REF! = "Change Price Method Only")</formula>
    </cfRule>
  </conditionalFormatting>
  <conditionalFormatting sqref="N103">
    <cfRule type="expression" dxfId="222" priority="473">
      <formula>AND(ISBLANK(N103),#REF! &lt;&gt; "Change Price Method Only")</formula>
    </cfRule>
  </conditionalFormatting>
  <conditionalFormatting sqref="M103">
    <cfRule type="expression" dxfId="221" priority="476">
      <formula>AND(ISBLANK(M103),#REF! &lt;&gt; "Change Price Method Only")</formula>
    </cfRule>
  </conditionalFormatting>
  <conditionalFormatting sqref="I103:J103">
    <cfRule type="expression" dxfId="220" priority="470">
      <formula>(#REF! = "Change Price Method Only")</formula>
    </cfRule>
  </conditionalFormatting>
  <conditionalFormatting sqref="I103">
    <cfRule type="expression" dxfId="219" priority="471">
      <formula>AND(#REF! &lt;&gt; "Change Price Method Only", ISBLANK(I103))</formula>
    </cfRule>
  </conditionalFormatting>
  <conditionalFormatting sqref="J103">
    <cfRule type="expression" dxfId="218" priority="472">
      <formula>AND(ISBLANK(J103), #REF! &lt;&gt; "Change Price Method Only")</formula>
    </cfRule>
  </conditionalFormatting>
  <conditionalFormatting sqref="I103:J103">
    <cfRule type="containsBlanks" dxfId="217" priority="469">
      <formula>LEN(TRIM(I103))=0</formula>
    </cfRule>
  </conditionalFormatting>
  <conditionalFormatting sqref="G108">
    <cfRule type="expression" dxfId="216" priority="457">
      <formula xml:space="preserve"> AND((#REF! &lt;&gt; "Change Price Method Only"), ISBLANK(G108))</formula>
    </cfRule>
  </conditionalFormatting>
  <conditionalFormatting sqref="G108">
    <cfRule type="expression" dxfId="215" priority="458">
      <formula>(#REF! = "Change Price Method Only")</formula>
    </cfRule>
  </conditionalFormatting>
  <conditionalFormatting sqref="G108">
    <cfRule type="containsBlanks" dxfId="214" priority="456">
      <formula>LEN(TRIM(G108))=0</formula>
    </cfRule>
  </conditionalFormatting>
  <conditionalFormatting sqref="L108:M108">
    <cfRule type="containsBlanks" dxfId="213" priority="453">
      <formula>LEN(TRIM(L108))=0</formula>
    </cfRule>
  </conditionalFormatting>
  <conditionalFormatting sqref="L108:M108">
    <cfRule type="expression" dxfId="212" priority="454">
      <formula>(#REF! = "Change Price Method Only")</formula>
    </cfRule>
  </conditionalFormatting>
  <conditionalFormatting sqref="M108">
    <cfRule type="expression" dxfId="211" priority="452">
      <formula>AND(ISBLANK(M108),#REF! &lt;&gt; "Change Price Method Only")</formula>
    </cfRule>
  </conditionalFormatting>
  <conditionalFormatting sqref="L108">
    <cfRule type="expression" dxfId="210" priority="455">
      <formula>AND(ISBLANK(L108),#REF! &lt;&gt; "Change Price Method Only")</formula>
    </cfRule>
  </conditionalFormatting>
  <conditionalFormatting sqref="H108:I108">
    <cfRule type="expression" dxfId="209" priority="449">
      <formula>(#REF! = "Change Price Method Only")</formula>
    </cfRule>
  </conditionalFormatting>
  <conditionalFormatting sqref="H108">
    <cfRule type="expression" dxfId="208" priority="450">
      <formula>AND(#REF! &lt;&gt; "Change Price Method Only", ISBLANK(H108))</formula>
    </cfRule>
  </conditionalFormatting>
  <conditionalFormatting sqref="I108">
    <cfRule type="expression" dxfId="207" priority="451">
      <formula>AND(ISBLANK(I108), #REF! &lt;&gt; "Change Price Method Only")</formula>
    </cfRule>
  </conditionalFormatting>
  <conditionalFormatting sqref="H108:I108">
    <cfRule type="containsBlanks" dxfId="206" priority="448">
      <formula>LEN(TRIM(H108))=0</formula>
    </cfRule>
  </conditionalFormatting>
  <conditionalFormatting sqref="F108">
    <cfRule type="containsBlanks" dxfId="205" priority="447">
      <formula>LEN(TRIM(F108))=0</formula>
    </cfRule>
  </conditionalFormatting>
  <conditionalFormatting sqref="C108">
    <cfRule type="containsBlanks" dxfId="204" priority="446">
      <formula>LEN(TRIM(C108))=0</formula>
    </cfRule>
  </conditionalFormatting>
  <conditionalFormatting sqref="D108">
    <cfRule type="containsBlanks" dxfId="203" priority="445">
      <formula>LEN(TRIM(D108))=0</formula>
    </cfRule>
  </conditionalFormatting>
  <conditionalFormatting sqref="E214">
    <cfRule type="containsBlanks" dxfId="202" priority="342">
      <formula>LEN(TRIM(E214))=0</formula>
    </cfRule>
  </conditionalFormatting>
  <conditionalFormatting sqref="G349">
    <cfRule type="containsBlanks" dxfId="201" priority="326">
      <formula>LEN(TRIM(G349))=0</formula>
    </cfRule>
  </conditionalFormatting>
  <conditionalFormatting sqref="L349:M349">
    <cfRule type="containsBlanks" dxfId="200" priority="323">
      <formula>LEN(TRIM(L349))=0</formula>
    </cfRule>
  </conditionalFormatting>
  <conditionalFormatting sqref="L349:M349">
    <cfRule type="expression" dxfId="199" priority="324">
      <formula>(#REF! = "Change Price Method Only")</formula>
    </cfRule>
  </conditionalFormatting>
  <conditionalFormatting sqref="M349">
    <cfRule type="expression" dxfId="198" priority="322">
      <formula>AND(ISBLANK(M349),#REF! &lt;&gt; "Change Price Method Only")</formula>
    </cfRule>
  </conditionalFormatting>
  <conditionalFormatting sqref="L349">
    <cfRule type="expression" dxfId="197" priority="325">
      <formula>AND(ISBLANK(L349),#REF! &lt;&gt; "Change Price Method Only")</formula>
    </cfRule>
  </conditionalFormatting>
  <conditionalFormatting sqref="F349">
    <cfRule type="containsBlanks" dxfId="196" priority="321">
      <formula>LEN(TRIM(F349))=0</formula>
    </cfRule>
  </conditionalFormatting>
  <conditionalFormatting sqref="E103">
    <cfRule type="containsBlanks" dxfId="195" priority="273">
      <formula>LEN(TRIM(E103))=0</formula>
    </cfRule>
  </conditionalFormatting>
  <conditionalFormatting sqref="E103">
    <cfRule type="expression" dxfId="194" priority="272" stopIfTrue="1">
      <formula>(ISBLANK(#REF!))</formula>
    </cfRule>
  </conditionalFormatting>
  <conditionalFormatting sqref="C194">
    <cfRule type="containsBlanks" dxfId="193" priority="271">
      <formula>LEN(TRIM(C194))=0</formula>
    </cfRule>
  </conditionalFormatting>
  <conditionalFormatting sqref="C194">
    <cfRule type="expression" dxfId="192" priority="270" stopIfTrue="1">
      <formula>(ISBLANK(#REF!))</formula>
    </cfRule>
  </conditionalFormatting>
  <conditionalFormatting sqref="E194">
    <cfRule type="containsBlanks" dxfId="191" priority="269">
      <formula>LEN(TRIM(E194))=0</formula>
    </cfRule>
  </conditionalFormatting>
  <conditionalFormatting sqref="D194">
    <cfRule type="containsBlanks" dxfId="190" priority="268">
      <formula>LEN(TRIM(D194))=0</formula>
    </cfRule>
  </conditionalFormatting>
  <conditionalFormatting sqref="G324">
    <cfRule type="containsBlanks" dxfId="189" priority="263">
      <formula>LEN(TRIM(G324))=0</formula>
    </cfRule>
  </conditionalFormatting>
  <conditionalFormatting sqref="L324:M324">
    <cfRule type="containsBlanks" dxfId="188" priority="260">
      <formula>LEN(TRIM(L324))=0</formula>
    </cfRule>
  </conditionalFormatting>
  <conditionalFormatting sqref="L324:M324">
    <cfRule type="expression" dxfId="187" priority="261">
      <formula>(#REF! = "Change Price Method Only")</formula>
    </cfRule>
  </conditionalFormatting>
  <conditionalFormatting sqref="M324">
    <cfRule type="expression" dxfId="186" priority="259">
      <formula>AND(ISBLANK(M324),#REF! &lt;&gt; "Change Price Method Only")</formula>
    </cfRule>
  </conditionalFormatting>
  <conditionalFormatting sqref="L324">
    <cfRule type="expression" dxfId="185" priority="262">
      <formula>AND(ISBLANK(L324),#REF! &lt;&gt; "Change Price Method Only")</formula>
    </cfRule>
  </conditionalFormatting>
  <conditionalFormatting sqref="H324:I324">
    <cfRule type="expression" dxfId="184" priority="256">
      <formula>(#REF! = "Change Price Method Only")</formula>
    </cfRule>
  </conditionalFormatting>
  <conditionalFormatting sqref="H324">
    <cfRule type="expression" dxfId="183" priority="257">
      <formula>AND(#REF! &lt;&gt; "Change Price Method Only", ISBLANK(H324))</formula>
    </cfRule>
  </conditionalFormatting>
  <conditionalFormatting sqref="I324">
    <cfRule type="expression" dxfId="182" priority="258">
      <formula>AND(ISBLANK(I324), #REF! &lt;&gt; "Change Price Method Only")</formula>
    </cfRule>
  </conditionalFormatting>
  <conditionalFormatting sqref="H324:I324">
    <cfRule type="containsBlanks" dxfId="181" priority="255">
      <formula>LEN(TRIM(H324))=0</formula>
    </cfRule>
  </conditionalFormatting>
  <conditionalFormatting sqref="F324">
    <cfRule type="containsBlanks" dxfId="180" priority="254">
      <formula>LEN(TRIM(F324))=0</formula>
    </cfRule>
  </conditionalFormatting>
  <conditionalFormatting sqref="G319">
    <cfRule type="containsBlanks" dxfId="179" priority="251">
      <formula>LEN(TRIM(G319))=0</formula>
    </cfRule>
  </conditionalFormatting>
  <conditionalFormatting sqref="L319:M319">
    <cfRule type="containsBlanks" dxfId="178" priority="248">
      <formula>LEN(TRIM(L319))=0</formula>
    </cfRule>
  </conditionalFormatting>
  <conditionalFormatting sqref="L319:M319">
    <cfRule type="expression" dxfId="177" priority="249">
      <formula>(#REF! = "Change Price Method Only")</formula>
    </cfRule>
  </conditionalFormatting>
  <conditionalFormatting sqref="M319">
    <cfRule type="expression" dxfId="176" priority="247">
      <formula>AND(ISBLANK(M319),#REF! &lt;&gt; "Change Price Method Only")</formula>
    </cfRule>
  </conditionalFormatting>
  <conditionalFormatting sqref="L319">
    <cfRule type="expression" dxfId="175" priority="250">
      <formula>AND(ISBLANK(L319),#REF! &lt;&gt; "Change Price Method Only")</formula>
    </cfRule>
  </conditionalFormatting>
  <conditionalFormatting sqref="H319:I319">
    <cfRule type="expression" dxfId="174" priority="244">
      <formula>(#REF! = "Change Price Method Only")</formula>
    </cfRule>
  </conditionalFormatting>
  <conditionalFormatting sqref="H319">
    <cfRule type="expression" dxfId="173" priority="245">
      <formula>AND(#REF! &lt;&gt; "Change Price Method Only", ISBLANK(H319))</formula>
    </cfRule>
  </conditionalFormatting>
  <conditionalFormatting sqref="I319">
    <cfRule type="expression" dxfId="172" priority="246">
      <formula>AND(ISBLANK(I319), #REF! &lt;&gt; "Change Price Method Only")</formula>
    </cfRule>
  </conditionalFormatting>
  <conditionalFormatting sqref="H319:I319">
    <cfRule type="containsBlanks" dxfId="171" priority="243">
      <formula>LEN(TRIM(H319))=0</formula>
    </cfRule>
  </conditionalFormatting>
  <conditionalFormatting sqref="F319">
    <cfRule type="containsBlanks" dxfId="170" priority="242">
      <formula>LEN(TRIM(F319))=0</formula>
    </cfRule>
  </conditionalFormatting>
  <conditionalFormatting sqref="D324">
    <cfRule type="containsBlanks" dxfId="169" priority="241">
      <formula>LEN(TRIM(D324))=0</formula>
    </cfRule>
  </conditionalFormatting>
  <conditionalFormatting sqref="C324">
    <cfRule type="containsBlanks" dxfId="168" priority="240">
      <formula>LEN(TRIM(C324))=0</formula>
    </cfRule>
  </conditionalFormatting>
  <conditionalFormatting sqref="C319">
    <cfRule type="containsBlanks" dxfId="167" priority="239">
      <formula>LEN(TRIM(C319))=0</formula>
    </cfRule>
  </conditionalFormatting>
  <conditionalFormatting sqref="D319">
    <cfRule type="containsBlanks" dxfId="166" priority="238">
      <formula>LEN(TRIM(D319))=0</formula>
    </cfRule>
  </conditionalFormatting>
  <conditionalFormatting sqref="M68:N68">
    <cfRule type="containsBlanks" dxfId="165" priority="231">
      <formula>LEN(TRIM(M68))=0</formula>
    </cfRule>
  </conditionalFormatting>
  <conditionalFormatting sqref="M68:N68">
    <cfRule type="expression" dxfId="164" priority="232">
      <formula>(#REF! = "Change Price Method Only")</formula>
    </cfRule>
  </conditionalFormatting>
  <conditionalFormatting sqref="I68:J68">
    <cfRule type="expression" dxfId="163" priority="227">
      <formula>(#REF! = "Change Price Method Only")</formula>
    </cfRule>
  </conditionalFormatting>
  <conditionalFormatting sqref="I68:J68">
    <cfRule type="containsBlanks" dxfId="162" priority="226">
      <formula>LEN(TRIM(I68))=0</formula>
    </cfRule>
  </conditionalFormatting>
  <conditionalFormatting sqref="I78">
    <cfRule type="containsBlanks" dxfId="161" priority="219">
      <formula>LEN(TRIM(I78))=0</formula>
    </cfRule>
  </conditionalFormatting>
  <conditionalFormatting sqref="E78">
    <cfRule type="containsBlanks" dxfId="160" priority="223">
      <formula>LEN(TRIM(E78))=0</formula>
    </cfRule>
  </conditionalFormatting>
  <conditionalFormatting sqref="C78">
    <cfRule type="containsBlanks" dxfId="159" priority="221">
      <formula>LEN(TRIM(C78))=0</formula>
    </cfRule>
  </conditionalFormatting>
  <conditionalFormatting sqref="F78">
    <cfRule type="containsBlanks" dxfId="158" priority="220">
      <formula>LEN(TRIM(F78))=0</formula>
    </cfRule>
  </conditionalFormatting>
  <conditionalFormatting sqref="N78:O78">
    <cfRule type="containsBlanks" dxfId="157" priority="216">
      <formula>LEN(TRIM(N78))=0</formula>
    </cfRule>
  </conditionalFormatting>
  <conditionalFormatting sqref="N78:O78">
    <cfRule type="expression" dxfId="156" priority="217">
      <formula>(#REF! = "Change Price Method Only")</formula>
    </cfRule>
  </conditionalFormatting>
  <conditionalFormatting sqref="O78">
    <cfRule type="expression" dxfId="155" priority="215">
      <formula>AND(ISBLANK(O78),#REF! &lt;&gt; "Change Price Method Only")</formula>
    </cfRule>
  </conditionalFormatting>
  <conditionalFormatting sqref="N78">
    <cfRule type="expression" dxfId="154" priority="218">
      <formula>AND(ISBLANK(N78),#REF! &lt;&gt; "Change Price Method Only")</formula>
    </cfRule>
  </conditionalFormatting>
  <conditionalFormatting sqref="J78:K78">
    <cfRule type="expression" dxfId="153" priority="212">
      <formula>(#REF! = "Change Price Method Only")</formula>
    </cfRule>
  </conditionalFormatting>
  <conditionalFormatting sqref="J78">
    <cfRule type="expression" dxfId="152" priority="213">
      <formula>AND(#REF! &lt;&gt; "Change Price Method Only", ISBLANK(J78))</formula>
    </cfRule>
  </conditionalFormatting>
  <conditionalFormatting sqref="K78">
    <cfRule type="expression" dxfId="151" priority="214">
      <formula>AND(ISBLANK(K78), #REF! &lt;&gt; "Change Price Method Only")</formula>
    </cfRule>
  </conditionalFormatting>
  <conditionalFormatting sqref="J78:K78">
    <cfRule type="containsBlanks" dxfId="150" priority="211">
      <formula>LEN(TRIM(J78))=0</formula>
    </cfRule>
  </conditionalFormatting>
  <conditionalFormatting sqref="H78">
    <cfRule type="containsBlanks" dxfId="149" priority="210">
      <formula>LEN(TRIM(H78))=0</formula>
    </cfRule>
  </conditionalFormatting>
  <conditionalFormatting sqref="D174:E174">
    <cfRule type="containsBlanks" dxfId="148" priority="189">
      <formula>LEN(TRIM(D174))=0</formula>
    </cfRule>
  </conditionalFormatting>
  <conditionalFormatting sqref="N174:O174">
    <cfRule type="containsBlanks" dxfId="147" priority="182">
      <formula>LEN(TRIM(N174))=0</formula>
    </cfRule>
  </conditionalFormatting>
  <conditionalFormatting sqref="N174:O174">
    <cfRule type="expression" dxfId="146" priority="183">
      <formula>(#REF! = "Change Price Method Only")</formula>
    </cfRule>
  </conditionalFormatting>
  <conditionalFormatting sqref="J174:K174">
    <cfRule type="expression" dxfId="145" priority="178">
      <formula>(#REF! = "Change Price Method Only")</formula>
    </cfRule>
  </conditionalFormatting>
  <conditionalFormatting sqref="J174:K174">
    <cfRule type="containsBlanks" dxfId="144" priority="177">
      <formula>LEN(TRIM(J174))=0</formula>
    </cfRule>
  </conditionalFormatting>
  <conditionalFormatting sqref="C179">
    <cfRule type="containsBlanks" dxfId="143" priority="172">
      <formula>LEN(TRIM(C179))=0</formula>
    </cfRule>
  </conditionalFormatting>
  <conditionalFormatting sqref="J179">
    <cfRule type="containsBlanks" dxfId="142" priority="171">
      <formula>LEN(TRIM(J179))=0</formula>
    </cfRule>
  </conditionalFormatting>
  <conditionalFormatting sqref="O179:P179">
    <cfRule type="containsBlanks" dxfId="141" priority="166">
      <formula>LEN(TRIM(O179))=0</formula>
    </cfRule>
  </conditionalFormatting>
  <conditionalFormatting sqref="O179:P179">
    <cfRule type="expression" dxfId="140" priority="167">
      <formula>(#REF! = "Change Price Method Only")</formula>
    </cfRule>
  </conditionalFormatting>
  <conditionalFormatting sqref="P179">
    <cfRule type="expression" dxfId="139" priority="165">
      <formula>AND(ISBLANK(P179),#REF! &lt;&gt; "Change Price Method Only")</formula>
    </cfRule>
  </conditionalFormatting>
  <conditionalFormatting sqref="O179">
    <cfRule type="expression" dxfId="138" priority="168">
      <formula>AND(ISBLANK(O179),#REF! &lt;&gt; "Change Price Method Only")</formula>
    </cfRule>
  </conditionalFormatting>
  <conditionalFormatting sqref="K179:L179">
    <cfRule type="expression" dxfId="137" priority="162">
      <formula>(#REF! = "Change Price Method Only")</formula>
    </cfRule>
  </conditionalFormatting>
  <conditionalFormatting sqref="K179">
    <cfRule type="expression" dxfId="136" priority="163">
      <formula>AND(#REF! &lt;&gt; "Change Price Method Only", ISBLANK(K179))</formula>
    </cfRule>
  </conditionalFormatting>
  <conditionalFormatting sqref="L179">
    <cfRule type="expression" dxfId="135" priority="164">
      <formula>AND(ISBLANK(L179), #REF! &lt;&gt; "Change Price Method Only")</formula>
    </cfRule>
  </conditionalFormatting>
  <conditionalFormatting sqref="K179:L179">
    <cfRule type="containsBlanks" dxfId="134" priority="161">
      <formula>LEN(TRIM(K179))=0</formula>
    </cfRule>
  </conditionalFormatting>
  <conditionalFormatting sqref="I179">
    <cfRule type="containsBlanks" dxfId="133" priority="160">
      <formula>LEN(TRIM(I179))=0</formula>
    </cfRule>
  </conditionalFormatting>
  <conditionalFormatting sqref="D179:E179">
    <cfRule type="containsBlanks" dxfId="132" priority="159">
      <formula>LEN(TRIM(D179))=0</formula>
    </cfRule>
  </conditionalFormatting>
  <conditionalFormatting sqref="F179">
    <cfRule type="containsBlanks" dxfId="131" priority="158">
      <formula>LEN(TRIM(F179))=0</formula>
    </cfRule>
  </conditionalFormatting>
  <conditionalFormatting sqref="G179">
    <cfRule type="containsBlanks" dxfId="130" priority="157">
      <formula>LEN(TRIM(G179))=0</formula>
    </cfRule>
  </conditionalFormatting>
  <conditionalFormatting sqref="C189">
    <cfRule type="containsBlanks" dxfId="129" priority="156">
      <formula>LEN(TRIM(C189))=0</formula>
    </cfRule>
  </conditionalFormatting>
  <conditionalFormatting sqref="J189">
    <cfRule type="containsBlanks" dxfId="128" priority="155">
      <formula>LEN(TRIM(J189))=0</formula>
    </cfRule>
  </conditionalFormatting>
  <conditionalFormatting sqref="O189:P189">
    <cfRule type="containsBlanks" dxfId="127" priority="152">
      <formula>LEN(TRIM(O189))=0</formula>
    </cfRule>
  </conditionalFormatting>
  <conditionalFormatting sqref="O189:P189">
    <cfRule type="expression" dxfId="126" priority="153">
      <formula>(#REF! = "Change Price Method Only")</formula>
    </cfRule>
  </conditionalFormatting>
  <conditionalFormatting sqref="P189">
    <cfRule type="expression" dxfId="125" priority="151">
      <formula>AND(ISBLANK(P189),#REF! &lt;&gt; "Change Price Method Only")</formula>
    </cfRule>
  </conditionalFormatting>
  <conditionalFormatting sqref="O189">
    <cfRule type="expression" dxfId="124" priority="154">
      <formula>AND(ISBLANK(O189),#REF! &lt;&gt; "Change Price Method Only")</formula>
    </cfRule>
  </conditionalFormatting>
  <conditionalFormatting sqref="K189:L189">
    <cfRule type="expression" dxfId="123" priority="148">
      <formula>(#REF! = "Change Price Method Only")</formula>
    </cfRule>
  </conditionalFormatting>
  <conditionalFormatting sqref="K189">
    <cfRule type="expression" dxfId="122" priority="149">
      <formula>AND(#REF! &lt;&gt; "Change Price Method Only", ISBLANK(K189))</formula>
    </cfRule>
  </conditionalFormatting>
  <conditionalFormatting sqref="L189">
    <cfRule type="expression" dxfId="121" priority="150">
      <formula>AND(ISBLANK(L189), #REF! &lt;&gt; "Change Price Method Only")</formula>
    </cfRule>
  </conditionalFormatting>
  <conditionalFormatting sqref="K189:L189">
    <cfRule type="containsBlanks" dxfId="120" priority="147">
      <formula>LEN(TRIM(K189))=0</formula>
    </cfRule>
  </conditionalFormatting>
  <conditionalFormatting sqref="I189">
    <cfRule type="containsBlanks" dxfId="119" priority="146">
      <formula>LEN(TRIM(I189))=0</formula>
    </cfRule>
  </conditionalFormatting>
  <conditionalFormatting sqref="E189:F189">
    <cfRule type="containsBlanks" dxfId="118" priority="145">
      <formula>LEN(TRIM(E189))=0</formula>
    </cfRule>
  </conditionalFormatting>
  <conditionalFormatting sqref="F189">
    <cfRule type="containsBlanks" dxfId="117" priority="144">
      <formula>LEN(TRIM(F189))=0</formula>
    </cfRule>
  </conditionalFormatting>
  <conditionalFormatting sqref="D189">
    <cfRule type="containsBlanks" dxfId="116" priority="142">
      <formula>LEN(TRIM(D189))=0</formula>
    </cfRule>
  </conditionalFormatting>
  <conditionalFormatting sqref="G189">
    <cfRule type="containsBlanks" dxfId="115" priority="141">
      <formula>LEN(TRIM(G189))=0</formula>
    </cfRule>
  </conditionalFormatting>
  <conditionalFormatting sqref="F339">
    <cfRule type="containsBlanks" dxfId="114" priority="139">
      <formula>LEN(TRIM(F339))=0</formula>
    </cfRule>
  </conditionalFormatting>
  <conditionalFormatting sqref="K339:L339">
    <cfRule type="containsBlanks" dxfId="113" priority="136">
      <formula>LEN(TRIM(K339))=0</formula>
    </cfRule>
  </conditionalFormatting>
  <conditionalFormatting sqref="K339:L339">
    <cfRule type="expression" dxfId="112" priority="137">
      <formula>(#REF! = "Change Price Method Only")</formula>
    </cfRule>
  </conditionalFormatting>
  <conditionalFormatting sqref="L339">
    <cfRule type="expression" dxfId="111" priority="135">
      <formula>AND(ISBLANK(L339),#REF! &lt;&gt; "Change Price Method Only")</formula>
    </cfRule>
  </conditionalFormatting>
  <conditionalFormatting sqref="K339">
    <cfRule type="expression" dxfId="110" priority="138">
      <formula>AND(ISBLANK(K339),#REF! &lt;&gt; "Change Price Method Only")</formula>
    </cfRule>
  </conditionalFormatting>
  <conditionalFormatting sqref="E339">
    <cfRule type="containsBlanks" dxfId="109" priority="134">
      <formula>LEN(TRIM(E339))=0</formula>
    </cfRule>
  </conditionalFormatting>
  <conditionalFormatting sqref="C339">
    <cfRule type="containsBlanks" dxfId="108" priority="133">
      <formula>LEN(TRIM(C339))=0</formula>
    </cfRule>
  </conditionalFormatting>
  <conditionalFormatting sqref="G344">
    <cfRule type="containsBlanks" dxfId="107" priority="131">
      <formula>LEN(TRIM(G344))=0</formula>
    </cfRule>
  </conditionalFormatting>
  <conditionalFormatting sqref="L344:M344">
    <cfRule type="containsBlanks" dxfId="106" priority="128">
      <formula>LEN(TRIM(L344))=0</formula>
    </cfRule>
  </conditionalFormatting>
  <conditionalFormatting sqref="L344:M344">
    <cfRule type="expression" dxfId="105" priority="129">
      <formula>(#REF! = "Change Price Method Only")</formula>
    </cfRule>
  </conditionalFormatting>
  <conditionalFormatting sqref="M344">
    <cfRule type="expression" dxfId="104" priority="127">
      <formula>AND(ISBLANK(M344),#REF! &lt;&gt; "Change Price Method Only")</formula>
    </cfRule>
  </conditionalFormatting>
  <conditionalFormatting sqref="L344">
    <cfRule type="expression" dxfId="103" priority="130">
      <formula>AND(ISBLANK(L344),#REF! &lt;&gt; "Change Price Method Only")</formula>
    </cfRule>
  </conditionalFormatting>
  <conditionalFormatting sqref="F344">
    <cfRule type="containsBlanks" dxfId="102" priority="126">
      <formula>LEN(TRIM(F344))=0</formula>
    </cfRule>
  </conditionalFormatting>
  <conditionalFormatting sqref="C344">
    <cfRule type="containsBlanks" dxfId="101" priority="124">
      <formula>LEN(TRIM(C344))=0</formula>
    </cfRule>
  </conditionalFormatting>
  <conditionalFormatting sqref="D344">
    <cfRule type="containsBlanks" dxfId="100" priority="123">
      <formula>LEN(TRIM(D344))=0</formula>
    </cfRule>
  </conditionalFormatting>
  <conditionalFormatting sqref="C349">
    <cfRule type="containsBlanks" dxfId="99" priority="122">
      <formula>LEN(TRIM(C349))=0</formula>
    </cfRule>
  </conditionalFormatting>
  <conditionalFormatting sqref="C349">
    <cfRule type="expression" dxfId="98" priority="121" stopIfTrue="1">
      <formula>(ISBLANK(#REF!))</formula>
    </cfRule>
  </conditionalFormatting>
  <conditionalFormatting sqref="D349">
    <cfRule type="containsBlanks" dxfId="97" priority="120">
      <formula>LEN(TRIM(D349))=0</formula>
    </cfRule>
  </conditionalFormatting>
  <conditionalFormatting sqref="F354">
    <cfRule type="containsBlanks" dxfId="96" priority="119">
      <formula>LEN(TRIM(F354))=0</formula>
    </cfRule>
  </conditionalFormatting>
  <conditionalFormatting sqref="K354:L354">
    <cfRule type="containsBlanks" dxfId="95" priority="116">
      <formula>LEN(TRIM(K354))=0</formula>
    </cfRule>
  </conditionalFormatting>
  <conditionalFormatting sqref="K354:L354">
    <cfRule type="expression" dxfId="94" priority="117">
      <formula>(#REF! = "Change Price Method Only")</formula>
    </cfRule>
  </conditionalFormatting>
  <conditionalFormatting sqref="L354">
    <cfRule type="expression" dxfId="93" priority="115">
      <formula>AND(ISBLANK(L354),#REF! &lt;&gt; "Change Price Method Only")</formula>
    </cfRule>
  </conditionalFormatting>
  <conditionalFormatting sqref="K354">
    <cfRule type="expression" dxfId="92" priority="118">
      <formula>AND(ISBLANK(K354),#REF! &lt;&gt; "Change Price Method Only")</formula>
    </cfRule>
  </conditionalFormatting>
  <conditionalFormatting sqref="E354">
    <cfRule type="containsBlanks" dxfId="91" priority="114">
      <formula>LEN(TRIM(E354))=0</formula>
    </cfRule>
  </conditionalFormatting>
  <conditionalFormatting sqref="C354">
    <cfRule type="containsBlanks" dxfId="90" priority="112">
      <formula>LEN(TRIM(C354))=0</formula>
    </cfRule>
  </conditionalFormatting>
  <conditionalFormatting sqref="G464">
    <cfRule type="containsBlanks" dxfId="89" priority="111">
      <formula>LEN(TRIM(G464))=0</formula>
    </cfRule>
  </conditionalFormatting>
  <conditionalFormatting sqref="J464">
    <cfRule type="containsBlanks" dxfId="88" priority="108">
      <formula>LEN(TRIM(J464))=0</formula>
    </cfRule>
  </conditionalFormatting>
  <conditionalFormatting sqref="F464:G464">
    <cfRule type="containsBlanks" dxfId="87" priority="107">
      <formula>LEN(TRIM(F464))=0</formula>
    </cfRule>
  </conditionalFormatting>
  <conditionalFormatting sqref="F464">
    <cfRule type="containsBlanks" dxfId="86" priority="106">
      <formula>LEN(TRIM(F464))=0</formula>
    </cfRule>
  </conditionalFormatting>
  <conditionalFormatting sqref="O464:P464">
    <cfRule type="containsBlanks" dxfId="85" priority="103">
      <formula>LEN(TRIM(O464))=0</formula>
    </cfRule>
  </conditionalFormatting>
  <conditionalFormatting sqref="O464:P464">
    <cfRule type="expression" dxfId="84" priority="104">
      <formula>(#REF! = "Change Price Method Only")</formula>
    </cfRule>
  </conditionalFormatting>
  <conditionalFormatting sqref="P464">
    <cfRule type="expression" dxfId="83" priority="102">
      <formula>AND(ISBLANK(P464),#REF! &lt;&gt; "Change Price Method Only")</formula>
    </cfRule>
  </conditionalFormatting>
  <conditionalFormatting sqref="O464">
    <cfRule type="expression" dxfId="82" priority="105">
      <formula>AND(ISBLANK(O464),#REF! &lt;&gt; "Change Price Method Only")</formula>
    </cfRule>
  </conditionalFormatting>
  <conditionalFormatting sqref="K464:L464">
    <cfRule type="expression" dxfId="81" priority="99">
      <formula>(#REF! = "Change Price Method Only")</formula>
    </cfRule>
  </conditionalFormatting>
  <conditionalFormatting sqref="K464">
    <cfRule type="expression" dxfId="80" priority="100">
      <formula>AND(#REF! &lt;&gt; "Change Price Method Only", ISBLANK(K464))</formula>
    </cfRule>
  </conditionalFormatting>
  <conditionalFormatting sqref="L464">
    <cfRule type="expression" dxfId="79" priority="101">
      <formula>AND(ISBLANK(L464), #REF! &lt;&gt; "Change Price Method Only")</formula>
    </cfRule>
  </conditionalFormatting>
  <conditionalFormatting sqref="K464:L464">
    <cfRule type="containsBlanks" dxfId="78" priority="98">
      <formula>LEN(TRIM(K464))=0</formula>
    </cfRule>
  </conditionalFormatting>
  <conditionalFormatting sqref="I464">
    <cfRule type="containsBlanks" dxfId="77" priority="97">
      <formula>LEN(TRIM(I464))=0</formula>
    </cfRule>
  </conditionalFormatting>
  <conditionalFormatting sqref="C464">
    <cfRule type="containsBlanks" dxfId="76" priority="96">
      <formula>LEN(TRIM(C464))=0</formula>
    </cfRule>
  </conditionalFormatting>
  <conditionalFormatting sqref="D464">
    <cfRule type="containsBlanks" dxfId="75" priority="95">
      <formula>LEN(TRIM(D464))=0</formula>
    </cfRule>
  </conditionalFormatting>
  <conditionalFormatting sqref="E464">
    <cfRule type="containsBlanks" dxfId="74" priority="94">
      <formula>LEN(TRIM(E464))=0</formula>
    </cfRule>
  </conditionalFormatting>
  <conditionalFormatting sqref="H128">
    <cfRule type="containsBlanks" dxfId="73" priority="93">
      <formula>LEN(TRIM(H128))=0</formula>
    </cfRule>
  </conditionalFormatting>
  <conditionalFormatting sqref="E63">
    <cfRule type="containsBlanks" dxfId="72" priority="92">
      <formula>LEN(TRIM(E63))=0</formula>
    </cfRule>
  </conditionalFormatting>
  <conditionalFormatting sqref="D78">
    <cfRule type="containsBlanks" dxfId="71" priority="91">
      <formula>LEN(TRIM(D78))=0</formula>
    </cfRule>
  </conditionalFormatting>
  <conditionalFormatting sqref="D83">
    <cfRule type="containsBlanks" dxfId="70" priority="90">
      <formula>LEN(TRIM(D83))=0</formula>
    </cfRule>
  </conditionalFormatting>
  <conditionalFormatting sqref="H304">
    <cfRule type="containsBlanks" dxfId="69" priority="76">
      <formula>LEN(TRIM(H304))=0</formula>
    </cfRule>
  </conditionalFormatting>
  <conditionalFormatting sqref="C304">
    <cfRule type="containsBlanks" dxfId="68" priority="74">
      <formula>LEN(TRIM(C304))=0</formula>
    </cfRule>
  </conditionalFormatting>
  <conditionalFormatting sqref="M304:N304">
    <cfRule type="containsBlanks" dxfId="67" priority="71">
      <formula>LEN(TRIM(M304))=0</formula>
    </cfRule>
  </conditionalFormatting>
  <conditionalFormatting sqref="M304:N304">
    <cfRule type="expression" dxfId="66" priority="72">
      <formula>(#REF! = "Change Price Method Only")</formula>
    </cfRule>
  </conditionalFormatting>
  <conditionalFormatting sqref="N304">
    <cfRule type="expression" dxfId="65" priority="70">
      <formula>AND(ISBLANK(N304),#REF! &lt;&gt; "Change Price Method Only")</formula>
    </cfRule>
  </conditionalFormatting>
  <conditionalFormatting sqref="M304">
    <cfRule type="expression" dxfId="64" priority="73">
      <formula>AND(ISBLANK(M304),#REF! &lt;&gt; "Change Price Method Only")</formula>
    </cfRule>
  </conditionalFormatting>
  <conditionalFormatting sqref="I304:J304">
    <cfRule type="expression" dxfId="63" priority="67">
      <formula>(#REF! = "Change Price Method Only")</formula>
    </cfRule>
  </conditionalFormatting>
  <conditionalFormatting sqref="I304">
    <cfRule type="expression" dxfId="62" priority="68">
      <formula>AND(#REF! &lt;&gt; "Change Price Method Only", ISBLANK(I304))</formula>
    </cfRule>
  </conditionalFormatting>
  <conditionalFormatting sqref="J304">
    <cfRule type="expression" dxfId="61" priority="69">
      <formula>AND(ISBLANK(J304), #REF! &lt;&gt; "Change Price Method Only")</formula>
    </cfRule>
  </conditionalFormatting>
  <conditionalFormatting sqref="I304:J304">
    <cfRule type="containsBlanks" dxfId="60" priority="66">
      <formula>LEN(TRIM(I304))=0</formula>
    </cfRule>
  </conditionalFormatting>
  <conditionalFormatting sqref="G304">
    <cfRule type="containsBlanks" dxfId="59" priority="65">
      <formula>LEN(TRIM(G304))=0</formula>
    </cfRule>
  </conditionalFormatting>
  <conditionalFormatting sqref="D304">
    <cfRule type="containsBlanks" dxfId="58" priority="64">
      <formula>LEN(TRIM(D304))=0</formula>
    </cfRule>
  </conditionalFormatting>
  <conditionalFormatting sqref="E304">
    <cfRule type="containsBlanks" dxfId="57" priority="63">
      <formula>LEN(TRIM(E304))=0</formula>
    </cfRule>
  </conditionalFormatting>
  <conditionalFormatting sqref="D309">
    <cfRule type="containsBlanks" dxfId="56" priority="61">
      <formula>LEN(TRIM(D309))=0</formula>
    </cfRule>
  </conditionalFormatting>
  <conditionalFormatting sqref="G309">
    <cfRule type="containsBlanks" dxfId="55" priority="60">
      <formula>LEN(TRIM(G309))=0</formula>
    </cfRule>
  </conditionalFormatting>
  <conditionalFormatting sqref="L309:M309">
    <cfRule type="containsBlanks" dxfId="54" priority="57">
      <formula>LEN(TRIM(L309))=0</formula>
    </cfRule>
  </conditionalFormatting>
  <conditionalFormatting sqref="L309:M309">
    <cfRule type="expression" dxfId="53" priority="58">
      <formula>(#REF! = "Change Price Method Only")</formula>
    </cfRule>
  </conditionalFormatting>
  <conditionalFormatting sqref="M309">
    <cfRule type="expression" dxfId="52" priority="56">
      <formula>AND(ISBLANK(M309),#REF! &lt;&gt; "Change Price Method Only")</formula>
    </cfRule>
  </conditionalFormatting>
  <conditionalFormatting sqref="L309">
    <cfRule type="expression" dxfId="51" priority="59">
      <formula>AND(ISBLANK(L309),#REF! &lt;&gt; "Change Price Method Only")</formula>
    </cfRule>
  </conditionalFormatting>
  <conditionalFormatting sqref="H309:I309">
    <cfRule type="expression" dxfId="50" priority="53">
      <formula>(#REF! = "Change Price Method Only")</formula>
    </cfRule>
  </conditionalFormatting>
  <conditionalFormatting sqref="H309">
    <cfRule type="expression" dxfId="49" priority="54">
      <formula>AND(#REF! &lt;&gt; "Change Price Method Only", ISBLANK(H309))</formula>
    </cfRule>
  </conditionalFormatting>
  <conditionalFormatting sqref="I309">
    <cfRule type="expression" dxfId="48" priority="55">
      <formula>AND(ISBLANK(I309), #REF! &lt;&gt; "Change Price Method Only")</formula>
    </cfRule>
  </conditionalFormatting>
  <conditionalFormatting sqref="H309:I309">
    <cfRule type="containsBlanks" dxfId="47" priority="52">
      <formula>LEN(TRIM(H309))=0</formula>
    </cfRule>
  </conditionalFormatting>
  <conditionalFormatting sqref="F309">
    <cfRule type="containsBlanks" dxfId="46" priority="51">
      <formula>LEN(TRIM(F309))=0</formula>
    </cfRule>
  </conditionalFormatting>
  <conditionalFormatting sqref="C309">
    <cfRule type="containsBlanks" dxfId="45" priority="50">
      <formula>LEN(TRIM(C309))=0</formula>
    </cfRule>
  </conditionalFormatting>
  <conditionalFormatting sqref="H334">
    <cfRule type="containsBlanks" dxfId="44" priority="48">
      <formula>LEN(TRIM(H334))=0</formula>
    </cfRule>
  </conditionalFormatting>
  <conditionalFormatting sqref="C334">
    <cfRule type="containsBlanks" dxfId="43" priority="47">
      <formula>LEN(TRIM(C334))=0</formula>
    </cfRule>
  </conditionalFormatting>
  <conditionalFormatting sqref="D334">
    <cfRule type="containsBlanks" dxfId="42" priority="46">
      <formula>LEN(TRIM(D334))=0</formula>
    </cfRule>
  </conditionalFormatting>
  <conditionalFormatting sqref="M334:N334">
    <cfRule type="containsBlanks" dxfId="41" priority="43">
      <formula>LEN(TRIM(M334))=0</formula>
    </cfRule>
  </conditionalFormatting>
  <conditionalFormatting sqref="M334:N334">
    <cfRule type="expression" dxfId="40" priority="44">
      <formula>(#REF! = "Change Price Method Only")</formula>
    </cfRule>
  </conditionalFormatting>
  <conditionalFormatting sqref="N334">
    <cfRule type="expression" dxfId="39" priority="42">
      <formula>AND(ISBLANK(N334),#REF! &lt;&gt; "Change Price Method Only")</formula>
    </cfRule>
  </conditionalFormatting>
  <conditionalFormatting sqref="M334">
    <cfRule type="expression" dxfId="38" priority="45">
      <formula>AND(ISBLANK(M334),#REF! &lt;&gt; "Change Price Method Only")</formula>
    </cfRule>
  </conditionalFormatting>
  <conditionalFormatting sqref="I334:J334">
    <cfRule type="expression" dxfId="37" priority="39">
      <formula>(#REF! = "Change Price Method Only")</formula>
    </cfRule>
  </conditionalFormatting>
  <conditionalFormatting sqref="I334">
    <cfRule type="expression" dxfId="36" priority="40">
      <formula>AND(#REF! &lt;&gt; "Change Price Method Only", ISBLANK(I334))</formula>
    </cfRule>
  </conditionalFormatting>
  <conditionalFormatting sqref="J334">
    <cfRule type="expression" dxfId="35" priority="41">
      <formula>AND(ISBLANK(J334), #REF! &lt;&gt; "Change Price Method Only")</formula>
    </cfRule>
  </conditionalFormatting>
  <conditionalFormatting sqref="I334:J334">
    <cfRule type="containsBlanks" dxfId="34" priority="38">
      <formula>LEN(TRIM(I334))=0</formula>
    </cfRule>
  </conditionalFormatting>
  <conditionalFormatting sqref="G334">
    <cfRule type="containsBlanks" dxfId="33" priority="37">
      <formula>LEN(TRIM(G334))=0</formula>
    </cfRule>
  </conditionalFormatting>
  <conditionalFormatting sqref="E334">
    <cfRule type="containsBlanks" dxfId="32" priority="36">
      <formula>LEN(TRIM(E334))=0</formula>
    </cfRule>
  </conditionalFormatting>
  <conditionalFormatting sqref="C118">
    <cfRule type="containsBlanks" dxfId="31" priority="27">
      <formula>LEN(TRIM(C118))=0</formula>
    </cfRule>
  </conditionalFormatting>
  <conditionalFormatting sqref="D118">
    <cfRule type="containsBlanks" dxfId="30" priority="26">
      <formula>LEN(TRIM(D118))=0</formula>
    </cfRule>
  </conditionalFormatting>
  <conditionalFormatting sqref="C123">
    <cfRule type="containsBlanks" dxfId="29" priority="25">
      <formula>LEN(TRIM(C123))=0</formula>
    </cfRule>
  </conditionalFormatting>
  <conditionalFormatting sqref="D123">
    <cfRule type="containsBlanks" dxfId="28" priority="24">
      <formula>LEN(TRIM(D123))=0</formula>
    </cfRule>
  </conditionalFormatting>
  <conditionalFormatting sqref="C128">
    <cfRule type="containsBlanks" dxfId="27" priority="23">
      <formula>LEN(TRIM(C128))=0</formula>
    </cfRule>
  </conditionalFormatting>
  <conditionalFormatting sqref="D128">
    <cfRule type="containsBlanks" dxfId="26" priority="22">
      <formula>LEN(TRIM(D128))=0</formula>
    </cfRule>
  </conditionalFormatting>
  <conditionalFormatting sqref="C133">
    <cfRule type="containsBlanks" dxfId="25" priority="21">
      <formula>LEN(TRIM(C133))=0</formula>
    </cfRule>
  </conditionalFormatting>
  <conditionalFormatting sqref="D133">
    <cfRule type="containsBlanks" dxfId="24" priority="20">
      <formula>LEN(TRIM(D133))=0</formula>
    </cfRule>
  </conditionalFormatting>
  <conditionalFormatting sqref="C138">
    <cfRule type="containsBlanks" dxfId="23" priority="19">
      <formula>LEN(TRIM(C138))=0</formula>
    </cfRule>
  </conditionalFormatting>
  <conditionalFormatting sqref="D138">
    <cfRule type="containsBlanks" dxfId="22" priority="18">
      <formula>LEN(TRIM(D138))=0</formula>
    </cfRule>
  </conditionalFormatting>
  <conditionalFormatting sqref="C143">
    <cfRule type="containsBlanks" dxfId="21" priority="16">
      <formula>LEN(TRIM(C143))=0</formula>
    </cfRule>
  </conditionalFormatting>
  <conditionalFormatting sqref="D143">
    <cfRule type="containsBlanks" dxfId="20" priority="15">
      <formula>LEN(TRIM(D143))=0</formula>
    </cfRule>
  </conditionalFormatting>
  <conditionalFormatting sqref="C148">
    <cfRule type="containsBlanks" dxfId="19" priority="14">
      <formula>LEN(TRIM(C148))=0</formula>
    </cfRule>
  </conditionalFormatting>
  <conditionalFormatting sqref="D148">
    <cfRule type="containsBlanks" dxfId="18" priority="13">
      <formula>LEN(TRIM(D148))=0</formula>
    </cfRule>
  </conditionalFormatting>
  <conditionalFormatting sqref="C153">
    <cfRule type="containsBlanks" dxfId="17" priority="12">
      <formula>LEN(TRIM(C153))=0</formula>
    </cfRule>
  </conditionalFormatting>
  <conditionalFormatting sqref="D153">
    <cfRule type="containsBlanks" dxfId="16" priority="11">
      <formula>LEN(TRIM(D153))=0</formula>
    </cfRule>
  </conditionalFormatting>
  <conditionalFormatting sqref="C158">
    <cfRule type="containsBlanks" dxfId="15" priority="10">
      <formula>LEN(TRIM(C158))=0</formula>
    </cfRule>
  </conditionalFormatting>
  <conditionalFormatting sqref="D158">
    <cfRule type="containsBlanks" dxfId="14" priority="9">
      <formula>LEN(TRIM(D158))=0</formula>
    </cfRule>
  </conditionalFormatting>
  <conditionalFormatting sqref="C163">
    <cfRule type="containsBlanks" dxfId="13" priority="8">
      <formula>LEN(TRIM(C163))=0</formula>
    </cfRule>
  </conditionalFormatting>
  <conditionalFormatting sqref="D163">
    <cfRule type="containsBlanks" dxfId="12" priority="7">
      <formula>LEN(TRIM(D163))=0</formula>
    </cfRule>
  </conditionalFormatting>
  <conditionalFormatting sqref="N173:O173">
    <cfRule type="expression" dxfId="5" priority="6">
      <formula>AND(ISBLANK(N173),#REF! &lt;&gt; "Change Price Method Only")</formula>
    </cfRule>
  </conditionalFormatting>
  <conditionalFormatting sqref="D173:E173">
    <cfRule type="containsBlanks" dxfId="4" priority="5">
      <formula>LEN(TRIM(D173))=0</formula>
    </cfRule>
  </conditionalFormatting>
  <conditionalFormatting sqref="N173:O173">
    <cfRule type="containsBlanks" dxfId="3" priority="3">
      <formula>LEN(TRIM(N173))=0</formula>
    </cfRule>
  </conditionalFormatting>
  <conditionalFormatting sqref="N173:O173">
    <cfRule type="expression" dxfId="2" priority="4">
      <formula>(#REF! = "Change Price Method Only")</formula>
    </cfRule>
  </conditionalFormatting>
  <conditionalFormatting sqref="J173:K173">
    <cfRule type="expression" dxfId="1" priority="2">
      <formula>(#REF! = "Change Price Method Only")</formula>
    </cfRule>
  </conditionalFormatting>
  <conditionalFormatting sqref="J173:K173">
    <cfRule type="containsBlanks" dxfId="0" priority="1">
      <formula>LEN(TRIM(J173))=0</formula>
    </cfRule>
  </conditionalFormatting>
  <dataValidations xWindow="762" yWindow="464" count="31">
    <dataValidation allowBlank="1" showInputMessage="1" showErrorMessage="1" promptTitle="People to notify:" prompt="You may enter the email address or Name of people you wish to be notified by Master Data on completion of this Pricing Request._x000a_If more than 1, please separate them by spaces and a semi-colon ( ; )_x000a_The Requester is notified by default." sqref="L17:R17" xr:uid="{EFF2B976-8966-4B6D-A252-B95595F9872B}"/>
    <dataValidation allowBlank="1" showInputMessage="1" showErrorMessage="1" promptTitle="People to notify:" prompt="You may enter the email address, Name or User ID of people you wish to be notified by Master Data on completion of this Pricing Request._x000a_If more than 1, please separate them by spaces and a semi-colon ( ; )_x000a_The Requester is notified by default." sqref="X17" xr:uid="{E61EFC70-8B42-490F-9487-44A27E1F1012}"/>
    <dataValidation type="textLength" operator="equal" allowBlank="1" showInputMessage="1" showErrorMessage="1" errorTitle="leave blank:" error="Data is not required or permitted in a greyed out cell" sqref="F184 K184:L184 M179:N179 H179 F274 K289:L289 I264:J264 D264 F289 K274:L274 J269:K269 E269 M209:N209 H209 K204:L204 F204 L199:M199 G199 K329:L329 F329 K409:L409 F409 K414:L414 F414 L419:M419 G419 L429:M429 G429 J444:K444 E444 M123:N123 H123 N128:O128 I128 M133:N133 H133 N138:O138 I138 M148:N148 H148 M153:N153 H153 N158:O158 I158 I459:J459 I454:J454 D459 K359:L359 M189:N189 J284:K284 F88 K88:L88 L299:M299 K73:L73 F73 E439 J439:K439 F58 L83:M83 G83 G299 D53 D454 E449 J449:K449 K58:L58 I53:J53 G48 L48:M48 M43:N43 H43 F63 K63:L63 M434:N434 I279:J279 D279 K294:L294 F294 E284 I314:J314 D314 J364:K364 D404 I404:J404 H424 H434 M424:N424 F359 H189 E364 K168:L168 F168 D214 I214:J214 F219 K219:L219 L224:M224 G224 G229 L229:M229 L234:M234 G234 I239:J239 D239 K244:L244 F244 L249:M249 G249 G254 L254:M254 G259 L259:M259 I369:J369 D369 F374 K374:L374 F379 K379:L379 G384 L384:M384 H389 M389:N389 L394:M394 G394 M399:N399 H399 F98 M118:N118 H118 M163:N163 H163 F68 K68:L68 F103 K103:L103 E108 J108:K108 I339:J339 D339 E349 J349:K349 G113 L113:M113 L143:M143 G143 K194:L194 F194 J324:K324 E324 J319:K319 E319 L78:M78 G78 E344 J344:K344 I354:J354 D354 M464:N464 H464 G173:G174 L173:M174 K304:L304 F304 J309:K309 E309 K334:L334 F334 K98:L98 E93 J93:K93" xr:uid="{2ECD4B16-01A8-45BE-BCDA-077214B0666D}">
      <formula1>0</formula1>
    </dataValidation>
    <dataValidation type="whole" operator="greaterThan" allowBlank="1" showInputMessage="1" showErrorMessage="1" sqref="I274 K153 C379 C68 C274 J299 H269 J384 G264 I379 K209 I329 C404 C168 J419 C434 I204 J199 C244 K179 I58 I184 J429 I294 J394 G404 I409 C384 I414 G454 I374 K434 C269 C299 C184 C179 C199 C204 C209 C264 C289 C419 C429 C444 I88 J224 C219 K118 G214 K123 C214 L128 L158 L138 C329 I289 K148 I359 I219 C189 K133 H444 G369 H449 K43 G314 C279 C229 I73 H364 C424 H284 C73 C234 K424 I244 C83 J229 C284 C294 K389 C254 J249 H439 C48 C249 J254 C224 J83 G53 G239 C389 C239 I63 J48 C369 C394 I98 C399 C314 G279 J259 J234 C259 K399 I168 G459 K163 I68 I103 I194 H108 H349 G339 J113 J143 H324 H319 C78 J78 K189 H344 C344 G354 K464 C464 J173:J174 C173:C174 I304 H309 I334 H93" xr:uid="{CB720619-036B-42D0-B942-2C16CDAC5B9E}">
      <formula1>0</formula1>
    </dataValidation>
    <dataValidation type="textLength" allowBlank="1" showInputMessage="1" showErrorMessage="1" sqref="F199 E414 F429 F123 F128 F133 F138 F158 C459 C454 F83 C58 C53 D449 F48 D43 C63 E294 D284 F434 D359 E379 F394 F399 F118 F78 F113" xr:uid="{404CC573-1D67-43DB-9227-5B5251E75EF6}">
      <formula1>5</formula1>
      <formula2>8</formula2>
    </dataValidation>
    <dataValidation type="textLength" operator="greaterThanOrEqual" allowBlank="1" showInputMessage="1" showErrorMessage="1" sqref="F419 E409 E88 F424 E374 F384 F389" xr:uid="{442F8C0E-9585-4DC9-BED5-A77A616A6F02}">
      <formula1>9</formula1>
    </dataValidation>
    <dataValidation type="textLength" operator="equal" allowBlank="1" showInputMessage="1" showErrorMessage="1" sqref="E103 C349 E68 G189 C194" xr:uid="{3772A1F5-6BB1-46DA-BA6B-6C228130358A}">
      <formula1>7</formula1>
    </dataValidation>
    <dataValidation type="textLength" operator="equal" allowBlank="1" showInputMessage="1" showErrorMessage="1" sqref="D63 D58:E58" xr:uid="{2DA1E3EF-B60E-422B-9BC6-DB9CB92C7EAA}">
      <formula1>5</formula1>
    </dataValidation>
    <dataValidation type="list" operator="equal" allowBlank="1" showInputMessage="1" showErrorMessage="1" sqref="F209 D409 D414 D419:E419 D429:E429 C98 D88 C439 E43 D349 D424:E424 D434:E434 D168 D219 D224:E224 D229:E229 D234:E234 D244 D249:E249 D254:E254 D259:E259 D374 D379 D384:E384 D389:E389 D394:E394 D399:E399 G163 D68 C103:D103 C108 C339 D194 D344 E63 D78 E98 C93" xr:uid="{D16EED6E-7013-4557-80DB-B8AC7072F95C}">
      <formula1>CCList</formula1>
    </dataValidation>
    <dataValidation type="textLength" operator="equal" allowBlank="1" showInputMessage="1" showErrorMessage="1" sqref="G209 D274 D329 D269 D294 D299 C324 C319 D464 D73 D83 C304 C309 C334 D98" xr:uid="{2A73A3FA-593E-49D0-86BA-C2F4C116D434}">
      <formula1>4</formula1>
    </dataValidation>
    <dataValidation type="list" showInputMessage="1" showErrorMessage="1" sqref="J123 K128 J133 K138 J148 J153 K158 H184 J179 I199 H204 J209 F264 G269 H274 H289 H329 G444 F459 F454 H88 I299 H73 G439 H58 I83 F53 G449 H409 H414 I419 I429 H98 I48 J43 H63 F404 F279 H294 F314 J424 J434 G284 H168 J118 J163 H68 H103 G108 I113 I143 H194 G324 G319 I78 J189 J464 I173:I174 H304 G309 H334 G93" xr:uid="{9D42D1ED-BE9A-4419-B624-3F6A9B881198}">
      <formula1 xml:space="preserve"> Currencies</formula1>
    </dataValidation>
    <dataValidation type="list" showDropDown="1" showInputMessage="1" showErrorMessage="1" error="This must be  %" sqref="F339 H359 G364 F214 H219 I224 I229 I234 F239 H244 I249 I254 I259 F369 H374 H379 I384 J389 I394 J399 G349 G344 F354" xr:uid="{145C2813-2610-4E3E-91EF-82AE2B6BE10C}">
      <formula1>"%"</formula1>
    </dataValidation>
    <dataValidation type="list" allowBlank="1" showInputMessage="1" showErrorMessage="1" sqref="C459 C454 C53 D449 D43" xr:uid="{3BB535B8-3C5C-4948-9CD2-AC9D3B09C905}">
      <formula1>Actions</formula1>
    </dataValidation>
    <dataValidation type="list" allowBlank="1" showInputMessage="1" showErrorMessage="1" sqref="Q5 Q1" xr:uid="{77425A39-F7DD-421F-80ED-D130C6DBD003}">
      <formula1>"TRUE,FALSE"</formula1>
    </dataValidation>
    <dataValidation type="textLength" operator="equal" allowBlank="1" showInputMessage="1" showErrorMessage="1" sqref="C88" xr:uid="{B4D15B7C-B4A6-4444-8E0B-7D578FAE0B3F}">
      <formula1>2</formula1>
    </dataValidation>
    <dataValidation type="list" allowBlank="1" showInputMessage="1" showErrorMessage="1" sqref="Q4" xr:uid="{E48C8A59-5B10-47C4-BB29-B6BA3C7FF883}">
      <formula1>AuthLevels</formula1>
    </dataValidation>
    <dataValidation type="list" allowBlank="1" showInputMessage="1" showErrorMessage="1" sqref="G118" xr:uid="{BD226BD7-5EA1-4D76-9E2F-02B1B12A965B}">
      <formula1>$O$2:$O$12</formula1>
    </dataValidation>
    <dataValidation type="list" operator="equal" allowBlank="1" showInputMessage="1" showErrorMessage="1" sqref="G43 D63" xr:uid="{B6EFCFB0-3D41-45FF-B9DE-4D17596E7B46}">
      <formula1>ContractPeriods</formula1>
    </dataValidation>
    <dataValidation type="list" allowBlank="1" showInputMessage="1" showErrorMessage="1" sqref="J63 J168 L43 K48 H53 J73 K83 J88 L118 L123 M128 L133 M138 L148 L153 J98 J184 L179 K199 J204 L209 H264 I269 I284 J294 H314 H279 J359 H404 J409 J414 L424 L434 I439 I444 I449 H454 J58 K429 J274 J289 K299 I364 J329 K419 L189 M158 H214 J219 K224 K229 K234 H239 J244 K249 K254 K259 H369 J374 J379 K384 L389 K394 L399 H459 L163 J68 J103 I108 I349 H339 K113 K143 J194 I324 I319 K78 I344 H354 L464 K173:K174 J304 I309 J334 I93" xr:uid="{0C5566C8-8350-4440-9375-927574F4C7CF}">
      <formula1>UOM_ALL</formula1>
    </dataValidation>
    <dataValidation type="list" operator="equal" allowBlank="1" showInputMessage="1" showErrorMessage="1" sqref="P38:Q38" xr:uid="{89905527-4F85-4C47-9080-5EFD1BF33FDA}">
      <formula1>MappingMode</formula1>
    </dataValidation>
    <dataValidation type="decimal" operator="notEqual" allowBlank="1" showInputMessage="1" showErrorMessage="1" prompt="If using &quot;Percentage from Leader&quot;, 0.5 is 0.5%, not 50%._x000a__x000a_Any Unit Offset should be a whole number" sqref="R38" xr:uid="{8EC86C9B-206B-4386-A1AE-92E89488A20B}">
      <formula1>0.983254641534831</formula1>
    </dataValidation>
    <dataValidation type="list" allowBlank="1" showInputMessage="1" showErrorMessage="1" sqref="C38:I38" xr:uid="{2C586940-C109-464F-A18D-700BB8747BB4}">
      <formula1>LeaderFollowerConditions</formula1>
    </dataValidation>
    <dataValidation type="textLength" operator="greaterThan" allowBlank="1" showInputMessage="1" showErrorMessage="1" promptTitle="Input Guidelines" prompt="Please note: The leader and follower scopes must be from the same price level." sqref="J38:O38" xr:uid="{824399A0-DE1A-479D-9857-CA897F719555}">
      <formula1>4</formula1>
    </dataValidation>
    <dataValidation type="textLength" operator="lessThanOrEqual" allowBlank="1" showInputMessage="1" showErrorMessage="1" sqref="F143 F254 F153 D324 E204 E209 E274 D289 F299 E329 D439 D444 F224 F229 F249 F148 G179 F163 G464 E304 D334" xr:uid="{A2B73751-4214-40A1-B2FE-D4C1E7026B38}">
      <formula1>9</formula1>
    </dataValidation>
    <dataValidation type="textLength" operator="equal" allowBlank="1" showInputMessage="1" showErrorMessage="1" prompt="YYYYMM" sqref="D364 E359" xr:uid="{109A54C6-A6EC-4DA5-810D-4F82949E4EFA}">
      <formula1>6</formula1>
    </dataValidation>
    <dataValidation type="date" operator="lessThanOrEqual" allowBlank="1" showInputMessage="1" showErrorMessage="1" sqref="M98:N98 O43:P43 N48:O48 K53:L53 M58:N58 M63:N63 M73:N73 N83:O83 M88:N88 O123:P123 P128:Q128 O133:P133 P138:Q138 O148:P148 O153:P153 P158:Q158 M168:N168 M184:N184 O179:P179 N199:O199 M204:N204 O209:P209 K214:L214 M219:N219 N224:O224 N229:O229 N234:O234 K239:L239 M244:N244 N249:O249 N254:O254 N259:O259 K264:L264 L269:M269 M274:N274 K279:L279 L284:M284 M289:N289 M294:N294 N299:O299 K314:L314 M329:N329 O189:P189 M359:N359 L364:M364 K369:L369 M374:N374 M379:N379 N384:O384 O389:P389 N394:O394 O399:P399 K404:L404 M409:N409 M414:N414 N419:O419 O424:P424 N429:O429 O434:P434 L439:M439 L444:M444 L449:M449 K454:L454 K459:L459 O118:P118 O163:P163 M68:N68 M103:N103 L108:M108 K339:L339 L349:M349 N113:O113 N143:O143 M194:N194 L324:M324 L319:M319 N78:O78 L344:M344 K354:L354 O464:P464 N173:O174 M304:N304 L309:M309 M334:N334 L93:M93" xr:uid="{90BD70D9-9BA6-4564-B8E0-892D622ED6F6}">
      <formula1>2958465</formula1>
    </dataValidation>
    <dataValidation type="decimal" operator="greaterThanOrEqual" allowBlank="1" showInputMessage="1" showErrorMessage="1" sqref="I43 H48 E53 G58 G63 G73 H83 G88 I118 I123 J128 I133 J138 I148 I153 J158 G168 G98 G184 I179 H199 G204 I209 F108 G219 H224 H229 H234 E239 G244 H249 H254 H259 E264 F269 G274 E279 F284 G289 G294 H299 E314 G329 I189 G359 F364 E369 G374 G379 H384 I389 H394 I399 E404 G409 G414 H419 I424 H429 I434 F439 F444 F449 E454 E459 I163 G68 G103 E214 F349 E339 H113 H143 G194 F324 F319 H78 F344 E354 I464 H173:H174 G304 F309 G334 F93" xr:uid="{9D961759-7E71-427A-8529-0D84489E10CE}">
      <formula1>0</formula1>
    </dataValidation>
    <dataValidation type="textLength" operator="equal" allowBlank="1" showInputMessage="1" showErrorMessage="1" sqref="C354 G138 C43 D48 E73 E78 E83 D108 G128 G123 G133 G153 G158 E184 E199 C359 C364 C374 C409 C414 C449" xr:uid="{6A3EB8A7-DABD-47A8-8BA6-18C099654161}">
      <formula1>10</formula1>
    </dataValidation>
    <dataValidation type="textLength" allowBlank="1" showInputMessage="1" showErrorMessage="1" sqref="D309 E334" xr:uid="{0E0E8B7C-93B3-4077-B926-87E492317F7B}">
      <formula1>4</formula1>
      <formula2>20</formula2>
    </dataValidation>
    <dataValidation type="textLength" allowBlank="1" showInputMessage="1" showErrorMessage="1" sqref="D93" xr:uid="{521F40A1-5D5C-47B6-8437-DABF1B6301F3}">
      <formula1>3</formula1>
      <formula2>5</formula2>
    </dataValidation>
    <dataValidation type="textLength" operator="lessThan" allowBlank="1" showInputMessage="1" showErrorMessage="1" sqref="C113:D113 C118:D118 C123:D123 C128:D128 C133:D133 C138:D138 C143:D143 C148:D148 C153:D153 C158:D158 C163:D163 E464" xr:uid="{3E87C75C-7782-4BDE-9690-AB28FC65F1AD}">
      <formula1>15</formula1>
    </dataValidation>
  </dataValidations>
  <pageMargins left="0.16" right="0.16" top="0.24" bottom="0.35" header="0.16" footer="0.16"/>
  <pageSetup paperSize="9" scale="72" fitToHeight="99" orientation="landscape" r:id="rId1"/>
  <headerFooter alignWithMargins="0">
    <oddFooter>&amp;L&amp;BFonterra Confidential&amp;B&amp;C&amp;D&amp;RPage &amp;P</oddFooter>
  </headerFooter>
  <drawing r:id="rId2"/>
  <extLst>
    <ext xmlns:x14="http://schemas.microsoft.com/office/spreadsheetml/2009/9/main" uri="{CCE6A557-97BC-4b89-ADB6-D9C93CAAB3DF}">
      <x14:dataValidations xmlns:xm="http://schemas.microsoft.com/office/excel/2006/main" xWindow="762" yWindow="464" count="5">
        <x14:dataValidation type="list" allowBlank="1" showInputMessage="1" showErrorMessage="1" xr:uid="{AD4A52A5-FF7B-4025-93BF-500988075645}">
          <x14:formula1>
            <xm:f>Lists!$J$2:$J$3</xm:f>
          </x14:formula1>
          <xm:sqref>D199 E168 E158 E123 E128 E133 E138 E148 E153 D184 F179 D204 D209 E219 F234 E244 F259 E289 E299 D319 E118 E163 E113 E143 E194 D189 F464 F173:F174 D304</xm:sqref>
        </x14:dataValidation>
        <x14:dataValidation type="list" allowBlank="1" showInputMessage="1" showErrorMessage="1" xr:uid="{762E4DB5-2A91-481F-9BA5-9627DDE87BA4}">
          <x14:formula1>
            <xm:f>Lists!$L$2:$L$10</xm:f>
          </x14:formula1>
          <xm:sqref>G424 G434 G389 G399</xm:sqref>
        </x14:dataValidation>
        <x14:dataValidation type="list" operator="equal" allowBlank="1" showInputMessage="1" showErrorMessage="1" xr:uid="{584AFEB3-8B5F-45A1-BBF0-6D35FBE88999}">
          <x14:formula1>
            <xm:f>Lists!$O$2:$O$16</xm:f>
          </x14:formula1>
          <xm:sqref>E48 F43</xm:sqref>
        </x14:dataValidation>
        <x14:dataValidation type="list" allowBlank="1" showInputMessage="1" showErrorMessage="1" xr:uid="{BBC030D0-FDBB-40F5-A284-9F2CFC4CF981}">
          <x14:formula1>
            <xm:f>OFFSET('Price Method Mapping'!$A$3,MATCH(LEFT(C38,FIND("-",C38,1)-2), 'Price Method Mapping'!$A:$A,0) -3, 6, COUNTIF('Price Method Mapping'!$A:$A, LEFT(C38,FIND("-",C38,1)-2)))</xm:f>
          </x14:formula1>
          <xm:sqref>S38</xm:sqref>
        </x14:dataValidation>
        <x14:dataValidation type="list" allowBlank="1" showInputMessage="1" showErrorMessage="1" xr:uid="{F54020EE-3F97-4331-819C-6593208D7275}">
          <x14:formula1>
            <xm:f>Lists!$N$2:$N$42</xm:f>
          </x14:formula1>
          <xm:sqref>H138 G148 H158 H128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F130"/>
  <sheetViews>
    <sheetView showGridLines="0" workbookViewId="0">
      <selection activeCell="C5" sqref="C5"/>
    </sheetView>
  </sheetViews>
  <sheetFormatPr defaultColWidth="0" defaultRowHeight="12.5" zeroHeight="1" x14ac:dyDescent="0.25"/>
  <cols>
    <col min="1" max="1" width="4.81640625" style="10" customWidth="1"/>
    <col min="2" max="2" width="9.1796875" style="18" customWidth="1"/>
    <col min="3" max="3" width="89.54296875" style="18" customWidth="1"/>
    <col min="4" max="4" width="15.453125" style="18" bestFit="1" customWidth="1"/>
    <col min="5" max="5" width="9.1796875" style="18" customWidth="1"/>
    <col min="6" max="6" width="4.81640625" style="10" customWidth="1"/>
    <col min="7" max="16384" width="9.1796875" style="10" hidden="1"/>
  </cols>
  <sheetData>
    <row r="1" spans="2:5" ht="28.5" customHeight="1" x14ac:dyDescent="0.25">
      <c r="B1" s="180" t="str">
        <f>title</f>
        <v>PROS Sales and Logistics Pricing OTI Form V1.1</v>
      </c>
      <c r="C1" s="180"/>
      <c r="D1" s="180"/>
      <c r="E1" s="180"/>
    </row>
    <row r="2" spans="2:5" s="13" customFormat="1" ht="26.25" customHeight="1" x14ac:dyDescent="0.4">
      <c r="B2" s="85">
        <f>MAX(B4:B103)</f>
        <v>2</v>
      </c>
      <c r="C2" s="11" t="s">
        <v>41</v>
      </c>
      <c r="D2" s="12" t="s">
        <v>42</v>
      </c>
      <c r="E2" s="135" t="str">
        <f>"V" &amp; MAX(E4:E103)</f>
        <v>V1.1</v>
      </c>
    </row>
    <row r="3" spans="2:5" s="16" customFormat="1" ht="13" x14ac:dyDescent="0.3">
      <c r="B3" s="14" t="s">
        <v>43</v>
      </c>
      <c r="C3" s="15" t="s">
        <v>44</v>
      </c>
      <c r="D3" s="14" t="s">
        <v>45</v>
      </c>
      <c r="E3" s="14" t="s">
        <v>823</v>
      </c>
    </row>
    <row r="4" spans="2:5" s="17" customFormat="1" x14ac:dyDescent="0.25">
      <c r="B4" s="27">
        <v>1</v>
      </c>
      <c r="C4" s="29" t="s">
        <v>923</v>
      </c>
      <c r="D4" s="30">
        <v>45870</v>
      </c>
      <c r="E4" s="134">
        <v>1</v>
      </c>
    </row>
    <row r="5" spans="2:5" s="17" customFormat="1" x14ac:dyDescent="0.25">
      <c r="B5" s="27">
        <v>2</v>
      </c>
      <c r="C5" s="29"/>
      <c r="D5" s="30">
        <v>45905</v>
      </c>
      <c r="E5" s="28">
        <v>1.1000000000000001</v>
      </c>
    </row>
    <row r="6" spans="2:5" s="17" customFormat="1" ht="12.75" customHeight="1" x14ac:dyDescent="0.25">
      <c r="B6" s="27"/>
      <c r="C6" s="29"/>
      <c r="D6" s="30"/>
      <c r="E6" s="28"/>
    </row>
    <row r="7" spans="2:5" s="17" customFormat="1" ht="12.75" customHeight="1" x14ac:dyDescent="0.25">
      <c r="B7" s="27"/>
      <c r="C7" s="29"/>
      <c r="D7" s="30"/>
      <c r="E7" s="28"/>
    </row>
    <row r="8" spans="2:5" s="17" customFormat="1" ht="12.75" customHeight="1" x14ac:dyDescent="0.25">
      <c r="B8" s="27"/>
      <c r="C8" s="29"/>
      <c r="D8" s="30"/>
      <c r="E8" s="28"/>
    </row>
    <row r="9" spans="2:5" s="17" customFormat="1" ht="12.75" customHeight="1" x14ac:dyDescent="0.25">
      <c r="B9" s="27"/>
      <c r="C9" s="29"/>
      <c r="D9" s="30"/>
      <c r="E9" s="28"/>
    </row>
    <row r="10" spans="2:5" ht="12.75" customHeight="1" x14ac:dyDescent="0.25">
      <c r="B10" s="27"/>
      <c r="C10" s="29"/>
      <c r="D10" s="30"/>
      <c r="E10" s="28"/>
    </row>
    <row r="11" spans="2:5" ht="12.75" customHeight="1" x14ac:dyDescent="0.25">
      <c r="B11" s="27"/>
      <c r="C11" s="29"/>
      <c r="D11" s="30"/>
      <c r="E11" s="28"/>
    </row>
    <row r="12" spans="2:5" x14ac:dyDescent="0.25">
      <c r="B12" s="27"/>
      <c r="C12" s="29"/>
      <c r="D12" s="30"/>
      <c r="E12" s="28"/>
    </row>
    <row r="13" spans="2:5" x14ac:dyDescent="0.25">
      <c r="B13" s="27"/>
      <c r="C13" s="29"/>
      <c r="D13" s="30"/>
      <c r="E13" s="28"/>
    </row>
    <row r="14" spans="2:5" x14ac:dyDescent="0.25">
      <c r="B14" s="27"/>
      <c r="C14" s="29"/>
      <c r="D14" s="30"/>
      <c r="E14" s="28"/>
    </row>
    <row r="15" spans="2:5" x14ac:dyDescent="0.25">
      <c r="B15" s="27"/>
      <c r="C15" s="29"/>
      <c r="D15" s="30"/>
      <c r="E15" s="28"/>
    </row>
    <row r="16" spans="2:5" x14ac:dyDescent="0.25">
      <c r="B16" s="27"/>
      <c r="C16" s="29"/>
      <c r="D16" s="30"/>
      <c r="E16" s="28"/>
    </row>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row r="113" x14ac:dyDescent="0.25"/>
    <row r="114" x14ac:dyDescent="0.25"/>
    <row r="115" x14ac:dyDescent="0.25"/>
    <row r="116" x14ac:dyDescent="0.25"/>
    <row r="117" x14ac:dyDescent="0.25"/>
    <row r="118" x14ac:dyDescent="0.25"/>
    <row r="119" x14ac:dyDescent="0.25"/>
    <row r="120" x14ac:dyDescent="0.25"/>
    <row r="121" x14ac:dyDescent="0.25"/>
    <row r="122" x14ac:dyDescent="0.25"/>
    <row r="123" x14ac:dyDescent="0.25"/>
    <row r="124" x14ac:dyDescent="0.25"/>
    <row r="125" x14ac:dyDescent="0.25"/>
    <row r="126" x14ac:dyDescent="0.25"/>
    <row r="127" x14ac:dyDescent="0.25"/>
    <row r="128" x14ac:dyDescent="0.25"/>
    <row r="129" x14ac:dyDescent="0.25"/>
    <row r="130" x14ac:dyDescent="0.25"/>
  </sheetData>
  <mergeCells count="1">
    <mergeCell ref="B1:E1"/>
  </mergeCells>
  <phoneticPr fontId="5" type="noConversion"/>
  <conditionalFormatting sqref="F2">
    <cfRule type="cellIs" dxfId="11" priority="1" operator="notEqual">
      <formula>""</formula>
    </cfRule>
  </conditionalFormatting>
  <dataValidations count="1">
    <dataValidation allowBlank="1" showInputMessage="1" showErrorMessage="1" prompt="This number is used to compare to the PPL version for this document. Opted to separate this from title version, as each upload increments the PPL version, but may not necessarily need to increment the title version fully" sqref="B2" xr:uid="{F4386A91-DA33-4856-A69C-0A968D6EFF23}"/>
  </dataValidations>
  <pageMargins left="0.75" right="0.75" top="1" bottom="1" header="0.5" footer="0.5"/>
  <pageSetup paperSize="9" scale="71" fitToHeight="9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pageSetUpPr fitToPage="1"/>
  </sheetPr>
  <dimension ref="A1:J71"/>
  <sheetViews>
    <sheetView zoomScale="110" zoomScaleNormal="110" workbookViewId="0">
      <pane ySplit="1" topLeftCell="A2" activePane="bottomLeft" state="frozen"/>
      <selection activeCell="D43" sqref="D43"/>
      <selection pane="bottomLeft" activeCell="E21" sqref="E21"/>
    </sheetView>
  </sheetViews>
  <sheetFormatPr defaultColWidth="9.1796875" defaultRowHeight="12.75" customHeight="1" x14ac:dyDescent="0.25"/>
  <cols>
    <col min="1" max="1" width="119.54296875" bestFit="1" customWidth="1"/>
    <col min="2" max="2" width="16.453125" customWidth="1"/>
    <col min="3" max="3" width="9.453125" customWidth="1"/>
    <col min="4" max="5" width="12" bestFit="1" customWidth="1"/>
    <col min="6" max="6" width="12" customWidth="1"/>
    <col min="7" max="7" width="46.54296875" bestFit="1" customWidth="1"/>
    <col min="8" max="9" width="33.54296875" customWidth="1"/>
    <col min="10" max="10" width="9.453125" customWidth="1"/>
    <col min="11" max="13" width="9.1796875" customWidth="1"/>
  </cols>
  <sheetData>
    <row r="1" spans="1:10" ht="31.5" customHeight="1" x14ac:dyDescent="0.3">
      <c r="A1" s="22" t="s">
        <v>46</v>
      </c>
      <c r="B1" s="22" t="s">
        <v>47</v>
      </c>
      <c r="C1" s="22" t="s">
        <v>302</v>
      </c>
      <c r="D1" s="22" t="s">
        <v>440</v>
      </c>
      <c r="E1" s="22" t="s">
        <v>439</v>
      </c>
      <c r="F1" s="22" t="s">
        <v>620</v>
      </c>
      <c r="G1" s="22" t="s">
        <v>623</v>
      </c>
      <c r="H1" s="22" t="s">
        <v>679</v>
      </c>
      <c r="J1" t="s">
        <v>800</v>
      </c>
    </row>
    <row r="2" spans="1:10" ht="12.75" customHeight="1" x14ac:dyDescent="0.25">
      <c r="A2" s="23" t="s">
        <v>629</v>
      </c>
      <c r="B2" s="32" t="s">
        <v>633</v>
      </c>
      <c r="C2" s="32" t="b">
        <v>0</v>
      </c>
      <c r="D2" s="32" t="s">
        <v>206</v>
      </c>
      <c r="E2" s="32" t="s">
        <v>206</v>
      </c>
      <c r="F2" s="32" t="s">
        <v>493</v>
      </c>
      <c r="G2" s="32"/>
      <c r="H2" s="32">
        <v>0</v>
      </c>
    </row>
    <row r="3" spans="1:10" ht="12.75" customHeight="1" x14ac:dyDescent="0.25">
      <c r="A3" s="127" t="s">
        <v>344</v>
      </c>
      <c r="B3" s="32" t="s">
        <v>385</v>
      </c>
      <c r="C3" s="32" t="b">
        <v>1</v>
      </c>
      <c r="D3" s="32" t="s">
        <v>441</v>
      </c>
      <c r="E3" s="32" t="s">
        <v>463</v>
      </c>
      <c r="F3" s="32" t="s">
        <v>493</v>
      </c>
      <c r="G3" s="32"/>
      <c r="H3" s="32">
        <v>0</v>
      </c>
    </row>
    <row r="4" spans="1:10" ht="12.75" customHeight="1" x14ac:dyDescent="0.25">
      <c r="A4" s="127" t="s">
        <v>807</v>
      </c>
      <c r="B4" s="32" t="s">
        <v>386</v>
      </c>
      <c r="C4" s="32" t="b">
        <v>1</v>
      </c>
      <c r="D4" s="32" t="s">
        <v>448</v>
      </c>
      <c r="E4" s="32">
        <v>979</v>
      </c>
      <c r="F4" s="32"/>
      <c r="G4" s="32" t="s">
        <v>621</v>
      </c>
      <c r="H4" s="32">
        <v>0</v>
      </c>
    </row>
    <row r="5" spans="1:10" ht="12.75" customHeight="1" x14ac:dyDescent="0.25">
      <c r="A5" s="127" t="s">
        <v>808</v>
      </c>
      <c r="B5" s="32" t="s">
        <v>393</v>
      </c>
      <c r="C5" s="32" t="b">
        <v>1</v>
      </c>
      <c r="D5" s="32" t="s">
        <v>448</v>
      </c>
      <c r="E5" s="32">
        <v>748</v>
      </c>
      <c r="F5" s="32"/>
      <c r="G5" s="32" t="s">
        <v>622</v>
      </c>
      <c r="H5" s="32">
        <v>0</v>
      </c>
    </row>
    <row r="6" spans="1:10" ht="12.75" customHeight="1" x14ac:dyDescent="0.25">
      <c r="A6" s="127" t="s">
        <v>848</v>
      </c>
      <c r="B6" s="32" t="s">
        <v>387</v>
      </c>
      <c r="C6" s="32" t="b">
        <v>1</v>
      </c>
      <c r="D6" s="32" t="s">
        <v>450</v>
      </c>
      <c r="E6" s="32" t="s">
        <v>855</v>
      </c>
      <c r="F6" s="32" t="s">
        <v>493</v>
      </c>
      <c r="G6" s="32"/>
      <c r="H6" s="32">
        <v>0</v>
      </c>
    </row>
    <row r="7" spans="1:10" ht="12.75" customHeight="1" x14ac:dyDescent="0.25">
      <c r="A7" s="127" t="s">
        <v>849</v>
      </c>
      <c r="B7" s="32" t="s">
        <v>394</v>
      </c>
      <c r="C7" s="32" t="b">
        <v>1</v>
      </c>
      <c r="D7" s="32" t="s">
        <v>450</v>
      </c>
      <c r="E7" s="32" t="s">
        <v>464</v>
      </c>
      <c r="F7" s="32" t="s">
        <v>493</v>
      </c>
      <c r="G7" s="32"/>
      <c r="H7" s="32">
        <v>0</v>
      </c>
    </row>
    <row r="8" spans="1:10" ht="12.75" customHeight="1" x14ac:dyDescent="0.25">
      <c r="A8" s="127" t="s">
        <v>851</v>
      </c>
      <c r="B8" s="32" t="s">
        <v>853</v>
      </c>
      <c r="C8" s="32" t="b">
        <v>1</v>
      </c>
      <c r="D8" s="32" t="s">
        <v>450</v>
      </c>
      <c r="E8" s="32" t="s">
        <v>856</v>
      </c>
      <c r="F8" s="32" t="s">
        <v>493</v>
      </c>
      <c r="G8" s="32"/>
      <c r="H8" s="32">
        <v>0</v>
      </c>
    </row>
    <row r="9" spans="1:10" ht="12.75" customHeight="1" x14ac:dyDescent="0.25">
      <c r="A9" s="127" t="s">
        <v>852</v>
      </c>
      <c r="B9" s="32" t="s">
        <v>854</v>
      </c>
      <c r="C9" s="32" t="b">
        <v>1</v>
      </c>
      <c r="D9" s="32" t="s">
        <v>450</v>
      </c>
      <c r="E9" s="32">
        <v>562</v>
      </c>
      <c r="F9" s="32" t="s">
        <v>493</v>
      </c>
      <c r="G9" s="32"/>
      <c r="H9" s="32">
        <v>0</v>
      </c>
    </row>
    <row r="10" spans="1:10" ht="12.75" customHeight="1" x14ac:dyDescent="0.25">
      <c r="A10" s="127" t="s">
        <v>345</v>
      </c>
      <c r="B10" s="32" t="s">
        <v>388</v>
      </c>
      <c r="C10" s="32" t="b">
        <v>1</v>
      </c>
      <c r="D10" s="32" t="s">
        <v>451</v>
      </c>
      <c r="E10" s="32">
        <v>999</v>
      </c>
      <c r="F10" s="32" t="s">
        <v>493</v>
      </c>
      <c r="G10" s="32"/>
      <c r="H10" s="32">
        <v>0</v>
      </c>
    </row>
    <row r="11" spans="1:10" ht="12.75" customHeight="1" x14ac:dyDescent="0.25">
      <c r="A11" s="127" t="s">
        <v>859</v>
      </c>
      <c r="B11" s="32" t="s">
        <v>51</v>
      </c>
      <c r="C11" s="32" t="b">
        <v>1</v>
      </c>
      <c r="D11" s="32" t="s">
        <v>452</v>
      </c>
      <c r="E11" s="32">
        <v>601</v>
      </c>
      <c r="F11" s="32" t="s">
        <v>493</v>
      </c>
      <c r="G11" s="32"/>
      <c r="H11" s="32">
        <v>3</v>
      </c>
    </row>
    <row r="12" spans="1:10" ht="12.75" customHeight="1" x14ac:dyDescent="0.25">
      <c r="A12" s="127" t="s">
        <v>858</v>
      </c>
      <c r="B12" s="32" t="s">
        <v>831</v>
      </c>
      <c r="C12" s="32" t="b">
        <v>1</v>
      </c>
      <c r="D12" s="32" t="s">
        <v>452</v>
      </c>
      <c r="E12" s="32">
        <v>680</v>
      </c>
      <c r="F12" s="32" t="s">
        <v>493</v>
      </c>
      <c r="G12" s="32"/>
      <c r="H12" s="32">
        <v>3</v>
      </c>
    </row>
    <row r="13" spans="1:10" ht="12.75" customHeight="1" x14ac:dyDescent="0.25">
      <c r="A13" s="127" t="s">
        <v>835</v>
      </c>
      <c r="B13" s="32" t="s">
        <v>832</v>
      </c>
      <c r="C13" s="32" t="b">
        <v>1</v>
      </c>
      <c r="D13" s="32" t="s">
        <v>452</v>
      </c>
      <c r="E13" s="32">
        <v>681</v>
      </c>
      <c r="F13" s="32" t="s">
        <v>493</v>
      </c>
      <c r="G13" s="32"/>
      <c r="H13" s="32">
        <v>3</v>
      </c>
    </row>
    <row r="14" spans="1:10" ht="12.75" customHeight="1" x14ac:dyDescent="0.25">
      <c r="A14" s="127" t="s">
        <v>836</v>
      </c>
      <c r="B14" s="32" t="s">
        <v>833</v>
      </c>
      <c r="C14" s="32" t="b">
        <v>1</v>
      </c>
      <c r="D14" s="32" t="s">
        <v>452</v>
      </c>
      <c r="E14" s="32">
        <v>587</v>
      </c>
      <c r="F14" s="32" t="s">
        <v>493</v>
      </c>
      <c r="G14" s="32"/>
      <c r="H14" s="32">
        <v>3</v>
      </c>
    </row>
    <row r="15" spans="1:10" ht="12.75" customHeight="1" x14ac:dyDescent="0.25">
      <c r="A15" s="127" t="s">
        <v>346</v>
      </c>
      <c r="B15" s="32" t="s">
        <v>389</v>
      </c>
      <c r="C15" s="32" t="b">
        <v>1</v>
      </c>
      <c r="D15" s="32" t="s">
        <v>453</v>
      </c>
      <c r="E15" s="45">
        <v>736</v>
      </c>
      <c r="F15" s="32" t="s">
        <v>493</v>
      </c>
      <c r="G15" s="32"/>
      <c r="H15" s="32">
        <v>0</v>
      </c>
    </row>
    <row r="16" spans="1:10" ht="12.75" customHeight="1" x14ac:dyDescent="0.25">
      <c r="A16" s="127" t="s">
        <v>348</v>
      </c>
      <c r="B16" s="32" t="s">
        <v>398</v>
      </c>
      <c r="C16" s="32" t="b">
        <v>1</v>
      </c>
      <c r="D16" s="32" t="s">
        <v>453</v>
      </c>
      <c r="E16" s="45">
        <v>733</v>
      </c>
      <c r="F16" s="32" t="s">
        <v>493</v>
      </c>
      <c r="G16" s="32"/>
      <c r="H16" s="32">
        <v>0</v>
      </c>
    </row>
    <row r="17" spans="1:8" ht="12.75" customHeight="1" x14ac:dyDescent="0.25">
      <c r="A17" s="128" t="s">
        <v>922</v>
      </c>
      <c r="B17" s="32" t="s">
        <v>399</v>
      </c>
      <c r="C17" s="32" t="b">
        <v>1</v>
      </c>
      <c r="D17" s="32" t="s">
        <v>453</v>
      </c>
      <c r="E17" s="45" t="s">
        <v>934</v>
      </c>
      <c r="F17" s="32" t="s">
        <v>493</v>
      </c>
      <c r="G17" s="32"/>
      <c r="H17" s="32">
        <v>0</v>
      </c>
    </row>
    <row r="18" spans="1:8" ht="12.75" customHeight="1" x14ac:dyDescent="0.25">
      <c r="A18" s="127" t="s">
        <v>876</v>
      </c>
      <c r="B18" s="32" t="s">
        <v>400</v>
      </c>
      <c r="C18" s="32" t="b">
        <v>1</v>
      </c>
      <c r="D18" s="32" t="s">
        <v>453</v>
      </c>
      <c r="E18" s="45" t="s">
        <v>935</v>
      </c>
      <c r="F18" s="32" t="s">
        <v>493</v>
      </c>
      <c r="G18" s="32"/>
      <c r="H18" s="32">
        <v>0</v>
      </c>
    </row>
    <row r="19" spans="1:8" ht="12.75" customHeight="1" x14ac:dyDescent="0.25">
      <c r="A19" s="127" t="s">
        <v>350</v>
      </c>
      <c r="B19" s="32" t="s">
        <v>401</v>
      </c>
      <c r="C19" s="32" t="b">
        <v>1</v>
      </c>
      <c r="D19" s="32" t="s">
        <v>453</v>
      </c>
      <c r="E19" s="45">
        <v>737</v>
      </c>
      <c r="F19" s="32" t="s">
        <v>493</v>
      </c>
      <c r="G19" s="32"/>
      <c r="H19" s="32">
        <v>0</v>
      </c>
    </row>
    <row r="20" spans="1:8" ht="12.75" customHeight="1" x14ac:dyDescent="0.25">
      <c r="A20" s="127" t="s">
        <v>879</v>
      </c>
      <c r="B20" s="32" t="s">
        <v>402</v>
      </c>
      <c r="C20" s="32" t="b">
        <v>1</v>
      </c>
      <c r="D20" s="32" t="s">
        <v>453</v>
      </c>
      <c r="E20" s="45" t="s">
        <v>936</v>
      </c>
      <c r="F20" s="32" t="s">
        <v>493</v>
      </c>
      <c r="G20" s="32"/>
      <c r="H20" s="32">
        <v>0</v>
      </c>
    </row>
    <row r="21" spans="1:8" ht="12.75" customHeight="1" x14ac:dyDescent="0.25">
      <c r="A21" s="127" t="s">
        <v>825</v>
      </c>
      <c r="B21" s="87" t="s">
        <v>826</v>
      </c>
      <c r="C21" s="32" t="b">
        <v>1</v>
      </c>
      <c r="D21" s="32" t="s">
        <v>453</v>
      </c>
      <c r="E21" s="45">
        <v>752</v>
      </c>
      <c r="F21" s="32" t="s">
        <v>493</v>
      </c>
      <c r="G21" s="32"/>
      <c r="H21" s="32">
        <v>0</v>
      </c>
    </row>
    <row r="22" spans="1:8" ht="12.75" customHeight="1" x14ac:dyDescent="0.25">
      <c r="A22" s="127" t="s">
        <v>812</v>
      </c>
      <c r="B22" s="32" t="s">
        <v>390</v>
      </c>
      <c r="C22" s="32" t="b">
        <v>1</v>
      </c>
      <c r="D22" s="32" t="s">
        <v>454</v>
      </c>
      <c r="E22" s="32">
        <v>785</v>
      </c>
      <c r="F22" s="32"/>
      <c r="G22" s="32"/>
      <c r="H22" s="32">
        <v>0</v>
      </c>
    </row>
    <row r="23" spans="1:8" ht="12.75" customHeight="1" x14ac:dyDescent="0.25">
      <c r="A23" s="127" t="s">
        <v>860</v>
      </c>
      <c r="B23" s="32" t="s">
        <v>395</v>
      </c>
      <c r="C23" s="32" t="b">
        <v>1</v>
      </c>
      <c r="D23" s="32" t="s">
        <v>454</v>
      </c>
      <c r="E23" s="32">
        <v>767</v>
      </c>
      <c r="F23" s="32" t="s">
        <v>493</v>
      </c>
      <c r="G23" s="32"/>
      <c r="H23" s="32">
        <v>0</v>
      </c>
    </row>
    <row r="24" spans="1:8" ht="12.75" customHeight="1" x14ac:dyDescent="0.25">
      <c r="A24" s="127" t="s">
        <v>863</v>
      </c>
      <c r="B24" s="32" t="s">
        <v>403</v>
      </c>
      <c r="C24" s="32" t="b">
        <v>1</v>
      </c>
      <c r="D24" s="32" t="s">
        <v>454</v>
      </c>
      <c r="E24" s="32">
        <v>772</v>
      </c>
      <c r="F24" s="32" t="s">
        <v>493</v>
      </c>
      <c r="G24" s="32"/>
      <c r="H24" s="32">
        <v>0</v>
      </c>
    </row>
    <row r="25" spans="1:8" ht="12.75" customHeight="1" x14ac:dyDescent="0.25">
      <c r="A25" s="127" t="s">
        <v>352</v>
      </c>
      <c r="B25" s="32" t="s">
        <v>404</v>
      </c>
      <c r="C25" s="32" t="b">
        <v>1</v>
      </c>
      <c r="D25" s="32" t="s">
        <v>454</v>
      </c>
      <c r="E25" s="32">
        <v>738</v>
      </c>
      <c r="F25" s="32" t="s">
        <v>493</v>
      </c>
      <c r="G25" s="32"/>
      <c r="H25" s="32">
        <v>0</v>
      </c>
    </row>
    <row r="26" spans="1:8" ht="12.75" customHeight="1" x14ac:dyDescent="0.25">
      <c r="A26" s="127" t="s">
        <v>864</v>
      </c>
      <c r="B26" s="32" t="s">
        <v>405</v>
      </c>
      <c r="C26" s="32" t="b">
        <v>1</v>
      </c>
      <c r="D26" s="32" t="s">
        <v>454</v>
      </c>
      <c r="E26" s="32">
        <v>739</v>
      </c>
      <c r="F26" s="32" t="s">
        <v>493</v>
      </c>
      <c r="G26" s="32"/>
      <c r="H26" s="32">
        <v>0</v>
      </c>
    </row>
    <row r="27" spans="1:8" ht="12.75" customHeight="1" x14ac:dyDescent="0.25">
      <c r="A27" s="128" t="s">
        <v>829</v>
      </c>
      <c r="B27" s="32" t="s">
        <v>828</v>
      </c>
      <c r="C27" s="32" t="b">
        <v>1</v>
      </c>
      <c r="D27" s="32" t="s">
        <v>454</v>
      </c>
      <c r="E27" s="32">
        <v>779</v>
      </c>
      <c r="F27" s="83" t="s">
        <v>493</v>
      </c>
      <c r="G27" s="32"/>
      <c r="H27" s="32">
        <v>0</v>
      </c>
    </row>
    <row r="28" spans="1:8" ht="12.75" customHeight="1" x14ac:dyDescent="0.25">
      <c r="A28" s="127" t="s">
        <v>353</v>
      </c>
      <c r="B28" s="32" t="s">
        <v>391</v>
      </c>
      <c r="C28" s="32" t="b">
        <v>1</v>
      </c>
      <c r="D28" s="32" t="s">
        <v>455</v>
      </c>
      <c r="E28" s="32" t="s">
        <v>465</v>
      </c>
      <c r="F28" s="32" t="s">
        <v>493</v>
      </c>
      <c r="G28" s="32"/>
      <c r="H28" s="32">
        <v>0</v>
      </c>
    </row>
    <row r="29" spans="1:8" ht="12.75" customHeight="1" x14ac:dyDescent="0.25">
      <c r="A29" s="127" t="s">
        <v>354</v>
      </c>
      <c r="B29" s="32" t="s">
        <v>396</v>
      </c>
      <c r="C29" s="32" t="b">
        <v>1</v>
      </c>
      <c r="D29" s="32" t="s">
        <v>455</v>
      </c>
      <c r="E29" s="32" t="s">
        <v>466</v>
      </c>
      <c r="F29" s="32" t="s">
        <v>493</v>
      </c>
      <c r="G29" s="32"/>
      <c r="H29" s="32">
        <v>0</v>
      </c>
    </row>
    <row r="30" spans="1:8" ht="12.75" customHeight="1" x14ac:dyDescent="0.25">
      <c r="A30" s="127" t="s">
        <v>355</v>
      </c>
      <c r="B30" s="32" t="s">
        <v>406</v>
      </c>
      <c r="C30" s="32" t="b">
        <v>1</v>
      </c>
      <c r="D30" s="32" t="s">
        <v>455</v>
      </c>
      <c r="E30" s="32" t="s">
        <v>467</v>
      </c>
      <c r="F30" s="32" t="s">
        <v>493</v>
      </c>
      <c r="G30" s="32"/>
      <c r="H30" s="32">
        <v>0</v>
      </c>
    </row>
    <row r="31" spans="1:8" ht="12.75" customHeight="1" x14ac:dyDescent="0.25">
      <c r="A31" s="127" t="s">
        <v>788</v>
      </c>
      <c r="B31" s="32" t="s">
        <v>392</v>
      </c>
      <c r="C31" s="32" t="b">
        <v>1</v>
      </c>
      <c r="D31" s="32" t="s">
        <v>456</v>
      </c>
      <c r="E31" s="32">
        <v>350</v>
      </c>
      <c r="F31" s="32"/>
      <c r="G31" s="32"/>
      <c r="H31" s="32">
        <v>0</v>
      </c>
    </row>
    <row r="32" spans="1:8" ht="12.75" customHeight="1" x14ac:dyDescent="0.25">
      <c r="A32" s="127" t="s">
        <v>356</v>
      </c>
      <c r="B32" s="32" t="s">
        <v>397</v>
      </c>
      <c r="C32" s="32" t="b">
        <v>1</v>
      </c>
      <c r="D32" s="32" t="s">
        <v>456</v>
      </c>
      <c r="E32" s="32">
        <v>785</v>
      </c>
      <c r="F32" s="32" t="s">
        <v>493</v>
      </c>
      <c r="G32" s="32"/>
      <c r="H32" s="32">
        <v>0</v>
      </c>
    </row>
    <row r="33" spans="1:8" ht="12.75" customHeight="1" x14ac:dyDescent="0.25">
      <c r="A33" s="127" t="s">
        <v>357</v>
      </c>
      <c r="B33" s="32" t="s">
        <v>407</v>
      </c>
      <c r="C33" s="32" t="b">
        <v>1</v>
      </c>
      <c r="D33" s="32" t="s">
        <v>456</v>
      </c>
      <c r="E33" s="32">
        <v>930</v>
      </c>
      <c r="F33" s="32" t="s">
        <v>493</v>
      </c>
      <c r="G33" s="32"/>
      <c r="H33" s="32">
        <v>0</v>
      </c>
    </row>
    <row r="34" spans="1:8" ht="12.75" customHeight="1" x14ac:dyDescent="0.25">
      <c r="A34" s="127" t="s">
        <v>358</v>
      </c>
      <c r="B34" s="32" t="s">
        <v>414</v>
      </c>
      <c r="C34" s="32" t="b">
        <v>1</v>
      </c>
      <c r="D34" s="32" t="s">
        <v>456</v>
      </c>
      <c r="E34" s="32">
        <v>761</v>
      </c>
      <c r="F34" s="32" t="s">
        <v>493</v>
      </c>
      <c r="G34" s="32"/>
      <c r="H34" s="32">
        <v>0</v>
      </c>
    </row>
    <row r="35" spans="1:8" ht="12.75" customHeight="1" x14ac:dyDescent="0.25">
      <c r="A35" s="127" t="s">
        <v>359</v>
      </c>
      <c r="B35" s="32" t="s">
        <v>793</v>
      </c>
      <c r="C35" s="32" t="b">
        <v>1</v>
      </c>
      <c r="D35" s="32" t="s">
        <v>456</v>
      </c>
      <c r="E35" s="32">
        <v>786</v>
      </c>
      <c r="F35" s="32" t="s">
        <v>493</v>
      </c>
      <c r="G35" s="32"/>
      <c r="H35" s="32">
        <v>0</v>
      </c>
    </row>
    <row r="36" spans="1:8" ht="12.75" customHeight="1" x14ac:dyDescent="0.25">
      <c r="A36" s="127" t="s">
        <v>361</v>
      </c>
      <c r="B36" s="32" t="s">
        <v>48</v>
      </c>
      <c r="C36" s="32" t="b">
        <v>1</v>
      </c>
      <c r="D36" s="32" t="s">
        <v>457</v>
      </c>
      <c r="E36" s="32">
        <v>785</v>
      </c>
      <c r="F36" s="32" t="s">
        <v>493</v>
      </c>
      <c r="G36" s="32"/>
      <c r="H36" s="32">
        <v>0</v>
      </c>
    </row>
    <row r="37" spans="1:8" ht="12.75" customHeight="1" x14ac:dyDescent="0.25">
      <c r="A37" s="127" t="s">
        <v>364</v>
      </c>
      <c r="B37" s="32" t="s">
        <v>415</v>
      </c>
      <c r="C37" s="32" t="b">
        <v>1</v>
      </c>
      <c r="D37" s="32" t="s">
        <v>457</v>
      </c>
      <c r="E37" s="32">
        <v>786</v>
      </c>
      <c r="F37" s="32" t="s">
        <v>493</v>
      </c>
      <c r="G37" s="32"/>
      <c r="H37" s="32">
        <v>0</v>
      </c>
    </row>
    <row r="38" spans="1:8" ht="12.75" customHeight="1" x14ac:dyDescent="0.25">
      <c r="A38" s="127" t="s">
        <v>365</v>
      </c>
      <c r="B38" s="32" t="s">
        <v>312</v>
      </c>
      <c r="C38" s="32" t="b">
        <v>1</v>
      </c>
      <c r="D38" s="32" t="s">
        <v>428</v>
      </c>
      <c r="E38" s="32">
        <v>350</v>
      </c>
      <c r="F38" s="32" t="s">
        <v>493</v>
      </c>
      <c r="G38" s="32"/>
      <c r="H38" s="32">
        <v>0</v>
      </c>
    </row>
    <row r="39" spans="1:8" ht="12.75" customHeight="1" x14ac:dyDescent="0.25">
      <c r="A39" s="127" t="s">
        <v>366</v>
      </c>
      <c r="B39" s="32" t="s">
        <v>408</v>
      </c>
      <c r="C39" s="32" t="b">
        <v>1</v>
      </c>
      <c r="D39" s="32" t="s">
        <v>428</v>
      </c>
      <c r="E39" s="32">
        <v>760</v>
      </c>
      <c r="F39" s="32" t="s">
        <v>493</v>
      </c>
      <c r="G39" s="32"/>
      <c r="H39" s="32">
        <v>0</v>
      </c>
    </row>
    <row r="40" spans="1:8" ht="12.75" customHeight="1" x14ac:dyDescent="0.25">
      <c r="A40" s="127" t="s">
        <v>367</v>
      </c>
      <c r="B40" s="32" t="s">
        <v>416</v>
      </c>
      <c r="C40" s="32" t="b">
        <v>1</v>
      </c>
      <c r="D40" s="32" t="s">
        <v>428</v>
      </c>
      <c r="E40" s="32">
        <v>754</v>
      </c>
      <c r="F40" s="32" t="s">
        <v>493</v>
      </c>
      <c r="G40" s="32"/>
      <c r="H40" s="32">
        <v>0</v>
      </c>
    </row>
    <row r="41" spans="1:8" ht="12.75" customHeight="1" x14ac:dyDescent="0.25">
      <c r="A41" s="127" t="s">
        <v>789</v>
      </c>
      <c r="B41" s="32" t="s">
        <v>417</v>
      </c>
      <c r="C41" s="32" t="b">
        <v>0</v>
      </c>
      <c r="D41" s="32" t="s">
        <v>458</v>
      </c>
      <c r="E41" s="32">
        <v>350</v>
      </c>
      <c r="F41" s="32"/>
      <c r="G41" s="32"/>
      <c r="H41" s="32">
        <v>0</v>
      </c>
    </row>
    <row r="42" spans="1:8" ht="12.75" customHeight="1" x14ac:dyDescent="0.25">
      <c r="A42" s="127" t="s">
        <v>792</v>
      </c>
      <c r="B42" s="32" t="s">
        <v>409</v>
      </c>
      <c r="C42" s="32" t="b">
        <v>1</v>
      </c>
      <c r="D42" s="32" t="s">
        <v>458</v>
      </c>
      <c r="E42" s="32">
        <v>980</v>
      </c>
      <c r="F42" s="32"/>
      <c r="G42" s="32"/>
      <c r="H42" s="32">
        <v>0</v>
      </c>
    </row>
    <row r="43" spans="1:8" ht="12.75" customHeight="1" x14ac:dyDescent="0.25">
      <c r="A43" s="127" t="s">
        <v>368</v>
      </c>
      <c r="B43" s="32" t="s">
        <v>794</v>
      </c>
      <c r="C43" s="32" t="b">
        <v>1</v>
      </c>
      <c r="D43" s="32" t="s">
        <v>458</v>
      </c>
      <c r="E43" s="32">
        <v>987</v>
      </c>
      <c r="F43" s="32" t="s">
        <v>493</v>
      </c>
      <c r="G43" s="32"/>
      <c r="H43" s="32">
        <v>0</v>
      </c>
    </row>
    <row r="44" spans="1:8" ht="12.75" customHeight="1" x14ac:dyDescent="0.25">
      <c r="A44" s="127" t="s">
        <v>790</v>
      </c>
      <c r="B44" s="32" t="s">
        <v>795</v>
      </c>
      <c r="C44" s="32" t="b">
        <v>1</v>
      </c>
      <c r="D44" s="32" t="s">
        <v>458</v>
      </c>
      <c r="E44" s="32">
        <v>703</v>
      </c>
      <c r="F44" s="32"/>
      <c r="G44" s="32"/>
      <c r="H44" s="32">
        <v>0</v>
      </c>
    </row>
    <row r="45" spans="1:8" ht="12.75" customHeight="1" x14ac:dyDescent="0.25">
      <c r="A45" s="127" t="s">
        <v>369</v>
      </c>
      <c r="B45" s="32" t="s">
        <v>796</v>
      </c>
      <c r="C45" s="32" t="b">
        <v>1</v>
      </c>
      <c r="D45" s="32" t="s">
        <v>458</v>
      </c>
      <c r="E45" s="32" t="s">
        <v>468</v>
      </c>
      <c r="F45" s="32" t="s">
        <v>493</v>
      </c>
      <c r="G45" s="32"/>
      <c r="H45" s="32">
        <v>0</v>
      </c>
    </row>
    <row r="46" spans="1:8" ht="12.75" customHeight="1" x14ac:dyDescent="0.25">
      <c r="A46" s="127" t="s">
        <v>925</v>
      </c>
      <c r="B46" s="32" t="s">
        <v>926</v>
      </c>
      <c r="C46" s="32" t="b">
        <v>1</v>
      </c>
      <c r="D46" s="32" t="s">
        <v>458</v>
      </c>
      <c r="E46" s="32" t="s">
        <v>927</v>
      </c>
      <c r="F46" s="32" t="s">
        <v>493</v>
      </c>
      <c r="G46" s="32"/>
      <c r="H46" s="32">
        <v>0</v>
      </c>
    </row>
    <row r="47" spans="1:8" ht="12.75" customHeight="1" x14ac:dyDescent="0.25">
      <c r="A47" s="127" t="s">
        <v>929</v>
      </c>
      <c r="B47" s="32" t="s">
        <v>928</v>
      </c>
      <c r="C47" s="32" t="b">
        <v>1</v>
      </c>
      <c r="D47" s="32" t="s">
        <v>458</v>
      </c>
      <c r="E47" s="32" t="s">
        <v>930</v>
      </c>
      <c r="F47" s="32" t="s">
        <v>493</v>
      </c>
      <c r="G47" s="32"/>
      <c r="H47" s="32">
        <v>0</v>
      </c>
    </row>
    <row r="48" spans="1:8" ht="12.75" customHeight="1" x14ac:dyDescent="0.25">
      <c r="A48" s="127" t="s">
        <v>314</v>
      </c>
      <c r="B48" s="32" t="s">
        <v>797</v>
      </c>
      <c r="C48" s="32" t="b">
        <v>1</v>
      </c>
      <c r="D48" s="32" t="s">
        <v>459</v>
      </c>
      <c r="E48" s="32">
        <v>763</v>
      </c>
      <c r="F48" s="32" t="s">
        <v>493</v>
      </c>
      <c r="G48" s="32"/>
      <c r="H48" s="32">
        <v>0</v>
      </c>
    </row>
    <row r="49" spans="1:8" ht="12.75" customHeight="1" x14ac:dyDescent="0.25">
      <c r="A49" s="127" t="s">
        <v>842</v>
      </c>
      <c r="B49" s="32" t="s">
        <v>843</v>
      </c>
      <c r="C49" s="32" t="b">
        <v>1</v>
      </c>
      <c r="D49" s="32" t="s">
        <v>459</v>
      </c>
      <c r="E49" s="32" t="s">
        <v>844</v>
      </c>
      <c r="F49" s="32"/>
      <c r="G49" s="32"/>
      <c r="H49" s="32">
        <v>0</v>
      </c>
    </row>
    <row r="50" spans="1:8" ht="12.75" customHeight="1" x14ac:dyDescent="0.25">
      <c r="A50" s="127" t="s">
        <v>845</v>
      </c>
      <c r="B50" s="32" t="s">
        <v>846</v>
      </c>
      <c r="C50" s="32" t="b">
        <v>1</v>
      </c>
      <c r="D50" s="32" t="s">
        <v>459</v>
      </c>
      <c r="E50" s="32">
        <v>359</v>
      </c>
      <c r="F50" s="32"/>
      <c r="G50" s="32"/>
      <c r="H50" s="32">
        <v>0</v>
      </c>
    </row>
    <row r="51" spans="1:8" ht="12.75" customHeight="1" x14ac:dyDescent="0.25">
      <c r="A51" s="127" t="s">
        <v>932</v>
      </c>
      <c r="B51" s="32" t="s">
        <v>933</v>
      </c>
      <c r="C51" s="32" t="b">
        <v>1</v>
      </c>
      <c r="D51" s="32" t="s">
        <v>459</v>
      </c>
      <c r="E51" s="32">
        <v>359</v>
      </c>
      <c r="F51" s="32"/>
      <c r="G51" s="32"/>
      <c r="H51" s="32">
        <v>0</v>
      </c>
    </row>
    <row r="52" spans="1:8" ht="12.75" customHeight="1" x14ac:dyDescent="0.25">
      <c r="A52" s="127" t="s">
        <v>867</v>
      </c>
      <c r="B52" s="32" t="s">
        <v>52</v>
      </c>
      <c r="C52" s="32" t="b">
        <v>1</v>
      </c>
      <c r="D52" s="32" t="s">
        <v>460</v>
      </c>
      <c r="E52" s="32">
        <v>881</v>
      </c>
      <c r="F52" s="32" t="s">
        <v>493</v>
      </c>
      <c r="G52" s="32"/>
      <c r="H52" s="32">
        <v>3</v>
      </c>
    </row>
    <row r="53" spans="1:8" ht="12.75" customHeight="1" x14ac:dyDescent="0.25">
      <c r="A53" s="128" t="s">
        <v>868</v>
      </c>
      <c r="B53" s="32" t="s">
        <v>837</v>
      </c>
      <c r="C53" s="32" t="b">
        <v>1</v>
      </c>
      <c r="D53" s="32" t="s">
        <v>460</v>
      </c>
      <c r="E53" s="32" t="s">
        <v>839</v>
      </c>
      <c r="F53" s="32" t="s">
        <v>493</v>
      </c>
      <c r="G53" s="32"/>
      <c r="H53" s="32">
        <v>3</v>
      </c>
    </row>
    <row r="54" spans="1:8" ht="12.75" customHeight="1" x14ac:dyDescent="0.25">
      <c r="A54" s="128" t="s">
        <v>869</v>
      </c>
      <c r="B54" s="32" t="s">
        <v>838</v>
      </c>
      <c r="C54" s="32" t="b">
        <v>1</v>
      </c>
      <c r="D54" s="32" t="s">
        <v>460</v>
      </c>
      <c r="E54" s="32" t="s">
        <v>866</v>
      </c>
      <c r="F54" s="32" t="s">
        <v>493</v>
      </c>
      <c r="G54" s="32"/>
      <c r="H54" s="32">
        <v>3</v>
      </c>
    </row>
    <row r="55" spans="1:8" ht="12.75" customHeight="1" x14ac:dyDescent="0.25">
      <c r="A55" s="128" t="s">
        <v>870</v>
      </c>
      <c r="B55" s="32" t="s">
        <v>865</v>
      </c>
      <c r="C55" s="32" t="b">
        <v>1</v>
      </c>
      <c r="D55" s="32" t="s">
        <v>460</v>
      </c>
      <c r="E55" s="32" t="s">
        <v>840</v>
      </c>
      <c r="F55" s="32" t="s">
        <v>493</v>
      </c>
      <c r="G55" s="32"/>
      <c r="H55" s="32">
        <v>0</v>
      </c>
    </row>
    <row r="56" spans="1:8" ht="12.75" customHeight="1" x14ac:dyDescent="0.25">
      <c r="A56" s="127" t="s">
        <v>370</v>
      </c>
      <c r="B56" s="32" t="s">
        <v>53</v>
      </c>
      <c r="C56" s="32" t="b">
        <v>1</v>
      </c>
      <c r="D56" s="32" t="s">
        <v>461</v>
      </c>
      <c r="E56" s="32" t="s">
        <v>469</v>
      </c>
      <c r="F56" s="32" t="s">
        <v>493</v>
      </c>
      <c r="G56" s="32"/>
      <c r="H56" s="32">
        <v>1</v>
      </c>
    </row>
    <row r="57" spans="1:8" ht="12.75" customHeight="1" x14ac:dyDescent="0.25">
      <c r="A57" s="127" t="s">
        <v>371</v>
      </c>
      <c r="B57" s="32" t="s">
        <v>58</v>
      </c>
      <c r="C57" s="32" t="b">
        <v>1</v>
      </c>
      <c r="D57" s="32" t="s">
        <v>461</v>
      </c>
      <c r="E57" s="32" t="s">
        <v>470</v>
      </c>
      <c r="F57" s="32" t="s">
        <v>493</v>
      </c>
      <c r="G57" s="32"/>
      <c r="H57" s="32">
        <v>1</v>
      </c>
    </row>
    <row r="58" spans="1:8" ht="12.75" customHeight="1" x14ac:dyDescent="0.25">
      <c r="A58" s="127" t="s">
        <v>372</v>
      </c>
      <c r="B58" s="32" t="s">
        <v>418</v>
      </c>
      <c r="C58" s="32" t="b">
        <v>1</v>
      </c>
      <c r="D58" s="32" t="s">
        <v>462</v>
      </c>
      <c r="E58" s="32">
        <v>350</v>
      </c>
      <c r="F58" s="32" t="s">
        <v>493</v>
      </c>
      <c r="G58" s="32"/>
      <c r="H58" s="32">
        <v>0</v>
      </c>
    </row>
    <row r="59" spans="1:8" ht="12.75" customHeight="1" x14ac:dyDescent="0.25">
      <c r="A59" s="127" t="s">
        <v>373</v>
      </c>
      <c r="B59" s="32" t="s">
        <v>410</v>
      </c>
      <c r="C59" s="32" t="b">
        <v>1</v>
      </c>
      <c r="D59" s="32" t="s">
        <v>462</v>
      </c>
      <c r="E59" s="32" t="s">
        <v>471</v>
      </c>
      <c r="F59" s="32" t="s">
        <v>493</v>
      </c>
      <c r="G59" s="32"/>
      <c r="H59" s="32">
        <v>0</v>
      </c>
    </row>
    <row r="60" spans="1:8" ht="12.75" customHeight="1" x14ac:dyDescent="0.25">
      <c r="A60" s="127" t="s">
        <v>783</v>
      </c>
      <c r="B60" s="32" t="s">
        <v>411</v>
      </c>
      <c r="C60" s="32" t="b">
        <v>1</v>
      </c>
      <c r="D60" s="32" t="s">
        <v>462</v>
      </c>
      <c r="E60" s="32" t="s">
        <v>472</v>
      </c>
      <c r="F60" s="32"/>
      <c r="G60" s="32"/>
      <c r="H60" s="32">
        <v>0</v>
      </c>
    </row>
    <row r="61" spans="1:8" ht="12.75" customHeight="1" x14ac:dyDescent="0.25">
      <c r="A61" s="127" t="s">
        <v>374</v>
      </c>
      <c r="B61" s="32" t="s">
        <v>420</v>
      </c>
      <c r="C61" s="32" t="b">
        <v>1</v>
      </c>
      <c r="D61" s="32" t="s">
        <v>462</v>
      </c>
      <c r="E61" s="32">
        <v>773</v>
      </c>
      <c r="F61" s="32" t="s">
        <v>493</v>
      </c>
      <c r="G61" s="32"/>
      <c r="H61" s="32">
        <v>0</v>
      </c>
    </row>
    <row r="62" spans="1:8" ht="12.75" customHeight="1" x14ac:dyDescent="0.25">
      <c r="A62" s="127" t="s">
        <v>782</v>
      </c>
      <c r="B62" s="32" t="s">
        <v>798</v>
      </c>
      <c r="C62" s="32" t="b">
        <v>1</v>
      </c>
      <c r="D62" s="32" t="s">
        <v>462</v>
      </c>
      <c r="E62" s="32">
        <v>774</v>
      </c>
      <c r="F62" s="32"/>
      <c r="G62" s="32"/>
      <c r="H62" s="32">
        <v>0</v>
      </c>
    </row>
    <row r="63" spans="1:8" ht="12.75" customHeight="1" x14ac:dyDescent="0.25">
      <c r="A63" s="127" t="s">
        <v>785</v>
      </c>
      <c r="B63" s="32" t="s">
        <v>419</v>
      </c>
      <c r="C63" s="32" t="b">
        <v>1</v>
      </c>
      <c r="D63" s="32" t="s">
        <v>446</v>
      </c>
      <c r="E63" s="32">
        <v>350</v>
      </c>
      <c r="F63" s="32"/>
      <c r="G63" s="32"/>
      <c r="H63" s="32">
        <v>0</v>
      </c>
    </row>
    <row r="64" spans="1:8" ht="12.75" customHeight="1" x14ac:dyDescent="0.25">
      <c r="A64" s="127" t="s">
        <v>376</v>
      </c>
      <c r="B64" s="32" t="s">
        <v>412</v>
      </c>
      <c r="C64" s="32" t="b">
        <v>1</v>
      </c>
      <c r="D64" s="32" t="s">
        <v>446</v>
      </c>
      <c r="E64" s="32" t="s">
        <v>471</v>
      </c>
      <c r="F64" s="32" t="s">
        <v>493</v>
      </c>
      <c r="G64" s="32"/>
      <c r="H64" s="32">
        <v>0</v>
      </c>
    </row>
    <row r="65" spans="1:8" ht="12.75" customHeight="1" x14ac:dyDescent="0.25">
      <c r="A65" s="127" t="s">
        <v>377</v>
      </c>
      <c r="B65" s="32" t="s">
        <v>413</v>
      </c>
      <c r="C65" s="32" t="b">
        <v>1</v>
      </c>
      <c r="D65" s="32" t="s">
        <v>446</v>
      </c>
      <c r="E65" s="32" t="s">
        <v>472</v>
      </c>
      <c r="F65" s="32" t="s">
        <v>493</v>
      </c>
      <c r="G65" s="32"/>
      <c r="H65" s="32">
        <v>0</v>
      </c>
    </row>
    <row r="66" spans="1:8" ht="12.75" customHeight="1" x14ac:dyDescent="0.25">
      <c r="A66" s="127" t="s">
        <v>378</v>
      </c>
      <c r="B66" s="32" t="s">
        <v>421</v>
      </c>
      <c r="C66" s="32" t="b">
        <v>1</v>
      </c>
      <c r="D66" s="32" t="s">
        <v>446</v>
      </c>
      <c r="E66" s="32">
        <v>773</v>
      </c>
      <c r="F66" s="32" t="s">
        <v>493</v>
      </c>
      <c r="G66" s="32"/>
      <c r="H66" s="32">
        <v>0</v>
      </c>
    </row>
    <row r="67" spans="1:8" ht="12.75" customHeight="1" x14ac:dyDescent="0.25">
      <c r="A67" s="127" t="s">
        <v>379</v>
      </c>
      <c r="B67" s="32" t="s">
        <v>799</v>
      </c>
      <c r="C67" s="32" t="b">
        <v>1</v>
      </c>
      <c r="D67" s="32" t="s">
        <v>446</v>
      </c>
      <c r="E67" s="32">
        <v>774</v>
      </c>
      <c r="F67" s="32" t="s">
        <v>493</v>
      </c>
      <c r="G67" s="32"/>
      <c r="H67" s="32">
        <v>0</v>
      </c>
    </row>
    <row r="68" spans="1:8" ht="12.75" customHeight="1" x14ac:dyDescent="0.25">
      <c r="A68" s="127" t="s">
        <v>383</v>
      </c>
      <c r="B68" s="32" t="s">
        <v>59</v>
      </c>
      <c r="C68" s="32" t="b">
        <v>1</v>
      </c>
      <c r="D68" s="32" t="s">
        <v>445</v>
      </c>
      <c r="E68" s="32">
        <v>979</v>
      </c>
      <c r="F68" s="32"/>
      <c r="G68" s="32"/>
      <c r="H68" s="32">
        <v>0</v>
      </c>
    </row>
    <row r="69" spans="1:8" ht="12.75" customHeight="1" x14ac:dyDescent="0.25">
      <c r="A69" s="127" t="s">
        <v>384</v>
      </c>
      <c r="B69" s="32" t="s">
        <v>49</v>
      </c>
      <c r="C69" s="32" t="b">
        <v>1</v>
      </c>
      <c r="D69" s="32" t="s">
        <v>444</v>
      </c>
      <c r="E69" s="32">
        <v>979</v>
      </c>
      <c r="F69" s="32"/>
      <c r="G69" s="32" t="s">
        <v>621</v>
      </c>
      <c r="H69" s="32">
        <v>0</v>
      </c>
    </row>
    <row r="70" spans="1:8" ht="12.75" customHeight="1" x14ac:dyDescent="0.25">
      <c r="A70" s="31" t="s">
        <v>872</v>
      </c>
      <c r="B70" s="32" t="s">
        <v>873</v>
      </c>
      <c r="C70" s="32" t="b">
        <v>1</v>
      </c>
      <c r="D70" s="32" t="s">
        <v>871</v>
      </c>
      <c r="E70" s="32" t="s">
        <v>874</v>
      </c>
      <c r="F70" s="32"/>
      <c r="G70" s="32"/>
      <c r="H70" s="32">
        <v>0</v>
      </c>
    </row>
    <row r="71" spans="1:8" ht="12.75" customHeight="1" x14ac:dyDescent="0.25">
      <c r="A71" s="129"/>
    </row>
  </sheetData>
  <sheetProtection algorithmName="SHA-512" hashValue="HyKrDaKyJg5AgbdmJ7xf4cfd4Lprg63zIJO9hoKeugyDyieQq2yTRQF9QynVDIO1rfDWCNHQnvuOL3Zo0TF6lA==" saltValue="vEK2E3P+zhGr1nDRtbekFQ==" spinCount="100000" sheet="1" objects="1" scenarios="1"/>
  <autoFilter ref="A1:J69" xr:uid="{8C674503-3DF7-468F-974C-E439D110205C}"/>
  <phoneticPr fontId="10" type="noConversion"/>
  <conditionalFormatting sqref="B2">
    <cfRule type="duplicateValues" dxfId="10" priority="6"/>
  </conditionalFormatting>
  <conditionalFormatting sqref="B31">
    <cfRule type="duplicateValues" dxfId="9" priority="2"/>
  </conditionalFormatting>
  <conditionalFormatting sqref="A71 A1:A69">
    <cfRule type="duplicateValues" dxfId="8" priority="19468"/>
  </conditionalFormatting>
  <conditionalFormatting sqref="B68:B70 B32:B40 B1 B3:B30">
    <cfRule type="duplicateValues" dxfId="7" priority="19667"/>
  </conditionalFormatting>
  <conditionalFormatting sqref="B41:B67">
    <cfRule type="duplicateValues" dxfId="6" priority="19673"/>
  </conditionalFormatting>
  <dataValidations count="2">
    <dataValidation type="list" allowBlank="1" showInputMessage="1" showErrorMessage="1" sqref="C2:C70" xr:uid="{0FC75E8F-7294-4143-8A73-73346C5A821F}">
      <formula1>"TRUE, FALSE"</formula1>
    </dataValidation>
    <dataValidation type="list" allowBlank="1" showInputMessage="1" showErrorMessage="1" sqref="H2:H70" xr:uid="{83644A02-BB40-4559-B407-948BA1C7875D}">
      <formula1>AuthLevels</formula1>
    </dataValidation>
  </dataValidations>
  <printOptions gridLines="1"/>
  <pageMargins left="0.15748031496062992" right="0.15748031496062992" top="0.35433070866141736" bottom="0.43307086614173229" header="0.15748031496062992" footer="0.19685039370078741"/>
  <pageSetup paperSize="9" scale="73" fitToHeight="0"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9E3FD-4C01-4F6D-AB10-0909BA5F3E00}">
  <sheetPr codeName="Sheet4"/>
  <dimension ref="A1"/>
  <sheetViews>
    <sheetView workbookViewId="0">
      <selection activeCell="T32" sqref="T32"/>
    </sheetView>
  </sheetViews>
  <sheetFormatPr defaultRowHeight="12.5" x14ac:dyDescent="0.25"/>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4C17-5FF8-4CEB-946B-47C86F05C0DE}">
  <sheetPr codeName="Sheet6"/>
  <dimension ref="A1:E5"/>
  <sheetViews>
    <sheetView workbookViewId="0">
      <selection activeCell="C9" sqref="C9"/>
    </sheetView>
  </sheetViews>
  <sheetFormatPr defaultRowHeight="12.5" x14ac:dyDescent="0.25"/>
  <cols>
    <col min="1" max="1" width="9" bestFit="1" customWidth="1"/>
    <col min="2" max="2" width="43.1796875" bestFit="1" customWidth="1"/>
    <col min="3" max="3" width="34.1796875" customWidth="1"/>
    <col min="4" max="4" width="61.54296875" bestFit="1" customWidth="1"/>
    <col min="5" max="5" width="69.54296875" bestFit="1" customWidth="1"/>
  </cols>
  <sheetData>
    <row r="1" spans="1:5" ht="13" x14ac:dyDescent="0.3">
      <c r="A1" s="24" t="s">
        <v>680</v>
      </c>
      <c r="B1" s="24" t="s">
        <v>701</v>
      </c>
      <c r="C1" s="24" t="s">
        <v>689</v>
      </c>
      <c r="D1" s="24" t="s">
        <v>690</v>
      </c>
      <c r="E1" s="24" t="s">
        <v>337</v>
      </c>
    </row>
    <row r="2" spans="1:5" x14ac:dyDescent="0.25">
      <c r="A2">
        <v>0</v>
      </c>
      <c r="B2" t="s">
        <v>683</v>
      </c>
      <c r="C2" s="86"/>
      <c r="D2" s="86" t="s">
        <v>824</v>
      </c>
    </row>
    <row r="3" spans="1:5" x14ac:dyDescent="0.25">
      <c r="A3">
        <v>1</v>
      </c>
      <c r="B3" t="s">
        <v>461</v>
      </c>
      <c r="C3" t="s">
        <v>715</v>
      </c>
      <c r="D3" t="s">
        <v>716</v>
      </c>
    </row>
    <row r="4" spans="1:5" x14ac:dyDescent="0.25">
      <c r="A4">
        <v>2</v>
      </c>
      <c r="B4" t="s">
        <v>681</v>
      </c>
      <c r="C4" t="s">
        <v>847</v>
      </c>
      <c r="D4" s="86" t="s">
        <v>824</v>
      </c>
    </row>
    <row r="5" spans="1:5" x14ac:dyDescent="0.25">
      <c r="A5">
        <v>3</v>
      </c>
      <c r="B5" t="s">
        <v>682</v>
      </c>
      <c r="C5" t="s">
        <v>847</v>
      </c>
      <c r="D5" s="86" t="s">
        <v>824</v>
      </c>
    </row>
  </sheetData>
  <dataValidations count="2">
    <dataValidation allowBlank="1" showInputMessage="1" showErrorMessage="1" promptTitle="Cell Importance" prompt="The value of these cells are used to determine if a particular condition is in the auth level. As such, each should have all conditions used in the respective level_x000a_" sqref="B1:B13" xr:uid="{4BD39CE1-13E6-4551-AB3B-E72F9E84FFC1}"/>
    <dataValidation allowBlank="1" showInputMessage="1" showErrorMessage="1" prompt="These should be formatted so that they can be pasted directly into an email 'To' Field" sqref="C2:D5" xr:uid="{88837E68-CA11-4C67-A636-8F1D703046EF}"/>
  </dataValidations>
  <hyperlinks>
    <hyperlink ref="D2" r:id="rId1" xr:uid="{F5E39BC7-EAFF-4545-984F-F15F2E73416C}"/>
    <hyperlink ref="D4" r:id="rId2" xr:uid="{184550FF-2E2F-4750-81B7-9A6A5EBFC00E}"/>
    <hyperlink ref="D5" r:id="rId3" xr:uid="{D73BACF0-5922-423D-80B4-62A20CC47162}"/>
    <hyperlink ref="C4" r:id="rId4" xr:uid="{7B88B548-D2BA-41E2-89FD-D4EF011648ED}"/>
    <hyperlink ref="C5" r:id="rId5" xr:uid="{3F79C0D2-A4DA-4D9A-8807-E9D47DF8C617}"/>
  </hyperlinks>
  <pageMargins left="0.7" right="0.7" top="0.75" bottom="0.75" header="0.3" footer="0.3"/>
  <pageSetup paperSize="9" orientation="portrait" horizontalDpi="300" verticalDpi="300"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58A1B-0734-4DB1-A21F-F383C423DB5E}">
  <sheetPr codeName="Sheet5" filterMode="1"/>
  <dimension ref="A1:D88"/>
  <sheetViews>
    <sheetView workbookViewId="0">
      <selection activeCell="C13" sqref="C13"/>
    </sheetView>
  </sheetViews>
  <sheetFormatPr defaultColWidth="9.1796875" defaultRowHeight="12.5" x14ac:dyDescent="0.25"/>
  <cols>
    <col min="1" max="1" width="91" bestFit="1" customWidth="1"/>
    <col min="2" max="2" width="15.54296875" bestFit="1" customWidth="1"/>
    <col min="3" max="3" width="15.54296875" customWidth="1"/>
    <col min="4" max="4" width="97.453125" bestFit="1" customWidth="1"/>
  </cols>
  <sheetData>
    <row r="1" spans="1:4" s="24" customFormat="1" ht="13" x14ac:dyDescent="0.3">
      <c r="A1" s="25" t="s">
        <v>313</v>
      </c>
      <c r="B1" s="25" t="s">
        <v>495</v>
      </c>
      <c r="C1" s="25" t="s">
        <v>818</v>
      </c>
      <c r="D1" s="25" t="s">
        <v>337</v>
      </c>
    </row>
    <row r="2" spans="1:4" hidden="1" x14ac:dyDescent="0.25">
      <c r="A2" s="23" t="s">
        <v>596</v>
      </c>
      <c r="B2" s="23" t="s">
        <v>597</v>
      </c>
      <c r="C2" s="23" t="s">
        <v>497</v>
      </c>
      <c r="D2" s="23" t="s">
        <v>632</v>
      </c>
    </row>
    <row r="3" spans="1:4" hidden="1" x14ac:dyDescent="0.25">
      <c r="A3" s="23" t="s">
        <v>494</v>
      </c>
      <c r="B3" s="23" t="s">
        <v>496</v>
      </c>
      <c r="C3" s="26" t="s">
        <v>497</v>
      </c>
      <c r="D3" s="23"/>
    </row>
    <row r="4" spans="1:4" hidden="1" x14ac:dyDescent="0.25">
      <c r="A4" s="23" t="s">
        <v>332</v>
      </c>
      <c r="B4" s="23" t="s">
        <v>496</v>
      </c>
      <c r="C4" s="26" t="s">
        <v>497</v>
      </c>
      <c r="D4" s="23"/>
    </row>
    <row r="5" spans="1:4" hidden="1" x14ac:dyDescent="0.25">
      <c r="A5" s="26" t="s">
        <v>330</v>
      </c>
      <c r="B5" s="23" t="s">
        <v>496</v>
      </c>
      <c r="C5" s="23" t="s">
        <v>497</v>
      </c>
      <c r="D5" s="23"/>
    </row>
    <row r="6" spans="1:4" x14ac:dyDescent="0.25">
      <c r="A6" s="26" t="s">
        <v>342</v>
      </c>
      <c r="B6" s="23" t="s">
        <v>496</v>
      </c>
      <c r="C6" s="23"/>
      <c r="D6" s="23"/>
    </row>
    <row r="7" spans="1:4" x14ac:dyDescent="0.25">
      <c r="A7" s="23" t="s">
        <v>341</v>
      </c>
      <c r="B7" s="23" t="s">
        <v>496</v>
      </c>
      <c r="C7" s="26" t="s">
        <v>497</v>
      </c>
      <c r="D7" s="23"/>
    </row>
    <row r="8" spans="1:4" hidden="1" x14ac:dyDescent="0.25">
      <c r="A8" s="23" t="s">
        <v>343</v>
      </c>
      <c r="B8" s="23" t="s">
        <v>496</v>
      </c>
      <c r="C8" s="23" t="s">
        <v>497</v>
      </c>
      <c r="D8" s="23" t="s">
        <v>722</v>
      </c>
    </row>
    <row r="9" spans="1:4" hidden="1" x14ac:dyDescent="0.25">
      <c r="A9" s="23" t="s">
        <v>476</v>
      </c>
      <c r="B9" s="23" t="s">
        <v>496</v>
      </c>
      <c r="C9" s="23" t="s">
        <v>497</v>
      </c>
      <c r="D9" s="23" t="s">
        <v>691</v>
      </c>
    </row>
    <row r="10" spans="1:4" hidden="1" x14ac:dyDescent="0.25">
      <c r="A10" s="23" t="s">
        <v>492</v>
      </c>
      <c r="B10" s="23" t="s">
        <v>496</v>
      </c>
      <c r="C10" s="23" t="s">
        <v>497</v>
      </c>
      <c r="D10" s="23" t="s">
        <v>641</v>
      </c>
    </row>
    <row r="11" spans="1:4" hidden="1" x14ac:dyDescent="0.25">
      <c r="A11" s="23" t="s">
        <v>588</v>
      </c>
      <c r="B11" s="23" t="s">
        <v>496</v>
      </c>
      <c r="C11" s="23" t="s">
        <v>607</v>
      </c>
      <c r="D11" s="23" t="s">
        <v>819</v>
      </c>
    </row>
    <row r="12" spans="1:4" x14ac:dyDescent="0.25">
      <c r="A12" s="23" t="s">
        <v>815</v>
      </c>
      <c r="B12" s="23" t="s">
        <v>496</v>
      </c>
      <c r="C12" s="26" t="s">
        <v>607</v>
      </c>
      <c r="D12" s="23" t="s">
        <v>822</v>
      </c>
    </row>
    <row r="13" spans="1:4" x14ac:dyDescent="0.25">
      <c r="A13" s="23" t="s">
        <v>594</v>
      </c>
      <c r="B13" s="23" t="s">
        <v>496</v>
      </c>
      <c r="C13" s="23"/>
      <c r="D13" s="23" t="s">
        <v>814</v>
      </c>
    </row>
    <row r="14" spans="1:4" hidden="1" x14ac:dyDescent="0.25">
      <c r="A14" s="23" t="s">
        <v>635</v>
      </c>
      <c r="B14" s="23" t="s">
        <v>496</v>
      </c>
      <c r="C14" s="23" t="s">
        <v>497</v>
      </c>
      <c r="D14" s="23" t="s">
        <v>636</v>
      </c>
    </row>
    <row r="15" spans="1:4" hidden="1" x14ac:dyDescent="0.25">
      <c r="A15" s="23" t="s">
        <v>578</v>
      </c>
      <c r="B15" s="23" t="s">
        <v>499</v>
      </c>
      <c r="C15" s="23" t="s">
        <v>497</v>
      </c>
      <c r="D15" s="23" t="s">
        <v>593</v>
      </c>
    </row>
    <row r="16" spans="1:4" hidden="1" x14ac:dyDescent="0.25">
      <c r="A16" s="23" t="s">
        <v>579</v>
      </c>
      <c r="B16" s="23" t="s">
        <v>499</v>
      </c>
      <c r="C16" s="23" t="s">
        <v>497</v>
      </c>
      <c r="D16" s="23" t="s">
        <v>593</v>
      </c>
    </row>
    <row r="17" spans="1:4" hidden="1" x14ac:dyDescent="0.25">
      <c r="A17" s="23" t="s">
        <v>587</v>
      </c>
      <c r="B17" s="23" t="s">
        <v>499</v>
      </c>
      <c r="C17" s="26" t="s">
        <v>497</v>
      </c>
      <c r="D17" s="26"/>
    </row>
    <row r="18" spans="1:4" hidden="1" x14ac:dyDescent="0.25">
      <c r="A18" s="23" t="s">
        <v>589</v>
      </c>
      <c r="B18" s="23" t="s">
        <v>499</v>
      </c>
      <c r="C18" s="23" t="s">
        <v>497</v>
      </c>
      <c r="D18" s="23" t="s">
        <v>600</v>
      </c>
    </row>
    <row r="19" spans="1:4" hidden="1" x14ac:dyDescent="0.25">
      <c r="A19" s="23" t="s">
        <v>590</v>
      </c>
      <c r="B19" s="23" t="s">
        <v>499</v>
      </c>
      <c r="C19" s="23" t="s">
        <v>497</v>
      </c>
      <c r="D19" s="23" t="s">
        <v>593</v>
      </c>
    </row>
    <row r="20" spans="1:4" hidden="1" x14ac:dyDescent="0.25">
      <c r="A20" s="23" t="s">
        <v>603</v>
      </c>
      <c r="B20" s="23" t="s">
        <v>499</v>
      </c>
      <c r="C20" s="23" t="s">
        <v>497</v>
      </c>
      <c r="D20" s="23"/>
    </row>
    <row r="21" spans="1:4" hidden="1" x14ac:dyDescent="0.25">
      <c r="A21" s="23" t="s">
        <v>336</v>
      </c>
      <c r="B21" s="23" t="s">
        <v>499</v>
      </c>
      <c r="C21" s="26" t="s">
        <v>497</v>
      </c>
      <c r="D21" s="23"/>
    </row>
    <row r="22" spans="1:4" hidden="1" x14ac:dyDescent="0.25">
      <c r="A22" s="23" t="s">
        <v>478</v>
      </c>
      <c r="B22" s="23" t="s">
        <v>499</v>
      </c>
      <c r="C22" s="26" t="s">
        <v>497</v>
      </c>
      <c r="D22" s="23"/>
    </row>
    <row r="23" spans="1:4" hidden="1" x14ac:dyDescent="0.25">
      <c r="A23" s="23" t="s">
        <v>335</v>
      </c>
      <c r="B23" s="23" t="s">
        <v>499</v>
      </c>
      <c r="C23" s="26" t="s">
        <v>497</v>
      </c>
      <c r="D23" s="23"/>
    </row>
    <row r="24" spans="1:4" hidden="1" x14ac:dyDescent="0.25">
      <c r="A24" s="23" t="s">
        <v>502</v>
      </c>
      <c r="B24" s="26" t="s">
        <v>496</v>
      </c>
      <c r="C24" s="26" t="s">
        <v>497</v>
      </c>
      <c r="D24" s="23" t="s">
        <v>692</v>
      </c>
    </row>
    <row r="25" spans="1:4" hidden="1" x14ac:dyDescent="0.25">
      <c r="A25" s="23" t="s">
        <v>503</v>
      </c>
      <c r="B25" s="23" t="s">
        <v>499</v>
      </c>
      <c r="C25" s="26" t="s">
        <v>497</v>
      </c>
      <c r="D25" s="23"/>
    </row>
    <row r="26" spans="1:4" hidden="1" x14ac:dyDescent="0.25">
      <c r="A26" s="23" t="s">
        <v>509</v>
      </c>
      <c r="B26" s="23" t="s">
        <v>499</v>
      </c>
      <c r="C26" s="26" t="s">
        <v>497</v>
      </c>
      <c r="D26" s="23"/>
    </row>
    <row r="27" spans="1:4" hidden="1" x14ac:dyDescent="0.25">
      <c r="A27" s="26" t="s">
        <v>610</v>
      </c>
      <c r="B27" s="26" t="s">
        <v>499</v>
      </c>
      <c r="C27" s="26" t="s">
        <v>497</v>
      </c>
      <c r="D27" s="23"/>
    </row>
    <row r="28" spans="1:4" hidden="1" x14ac:dyDescent="0.25">
      <c r="A28" s="26" t="s">
        <v>611</v>
      </c>
      <c r="B28" s="26" t="s">
        <v>499</v>
      </c>
      <c r="C28" s="23" t="s">
        <v>497</v>
      </c>
      <c r="D28" s="26" t="s">
        <v>612</v>
      </c>
    </row>
    <row r="29" spans="1:4" hidden="1" x14ac:dyDescent="0.25">
      <c r="A29" s="23" t="s">
        <v>643</v>
      </c>
      <c r="B29" s="23" t="s">
        <v>499</v>
      </c>
      <c r="C29" s="23" t="s">
        <v>497</v>
      </c>
      <c r="D29" s="23"/>
    </row>
    <row r="30" spans="1:4" hidden="1" x14ac:dyDescent="0.25">
      <c r="A30" s="23" t="s">
        <v>646</v>
      </c>
      <c r="B30" s="23" t="s">
        <v>499</v>
      </c>
      <c r="C30" s="23" t="s">
        <v>497</v>
      </c>
      <c r="D30" s="23"/>
    </row>
    <row r="31" spans="1:4" hidden="1" x14ac:dyDescent="0.25">
      <c r="A31" s="23" t="s">
        <v>653</v>
      </c>
      <c r="B31" s="23" t="s">
        <v>499</v>
      </c>
      <c r="C31" s="23" t="s">
        <v>497</v>
      </c>
      <c r="D31" s="23"/>
    </row>
    <row r="32" spans="1:4" hidden="1" x14ac:dyDescent="0.25">
      <c r="A32" s="26" t="s">
        <v>655</v>
      </c>
      <c r="B32" s="26" t="s">
        <v>499</v>
      </c>
      <c r="C32" s="26" t="s">
        <v>497</v>
      </c>
      <c r="D32" s="23"/>
    </row>
    <row r="33" spans="1:4" hidden="1" x14ac:dyDescent="0.25">
      <c r="A33" s="23" t="s">
        <v>654</v>
      </c>
      <c r="B33" s="26" t="s">
        <v>499</v>
      </c>
      <c r="C33" s="26" t="s">
        <v>497</v>
      </c>
      <c r="D33" s="23"/>
    </row>
    <row r="34" spans="1:4" hidden="1" x14ac:dyDescent="0.25">
      <c r="A34" s="26" t="s">
        <v>657</v>
      </c>
      <c r="B34" s="26" t="s">
        <v>499</v>
      </c>
      <c r="C34" s="23" t="s">
        <v>497</v>
      </c>
      <c r="D34" s="26" t="s">
        <v>658</v>
      </c>
    </row>
    <row r="35" spans="1:4" hidden="1" x14ac:dyDescent="0.25">
      <c r="A35" s="23" t="s">
        <v>333</v>
      </c>
      <c r="B35" s="26" t="s">
        <v>602</v>
      </c>
      <c r="C35" s="26" t="s">
        <v>602</v>
      </c>
      <c r="D35" s="23" t="s">
        <v>666</v>
      </c>
    </row>
    <row r="36" spans="1:4" hidden="1" x14ac:dyDescent="0.25">
      <c r="A36" s="23" t="s">
        <v>582</v>
      </c>
      <c r="B36" s="26" t="s">
        <v>602</v>
      </c>
      <c r="C36" s="26" t="s">
        <v>602</v>
      </c>
      <c r="D36" s="23" t="s">
        <v>583</v>
      </c>
    </row>
    <row r="37" spans="1:4" hidden="1" x14ac:dyDescent="0.25">
      <c r="A37" s="23" t="s">
        <v>585</v>
      </c>
      <c r="B37" s="26" t="s">
        <v>602</v>
      </c>
      <c r="C37" s="26" t="s">
        <v>602</v>
      </c>
      <c r="D37" s="23" t="s">
        <v>586</v>
      </c>
    </row>
    <row r="38" spans="1:4" x14ac:dyDescent="0.25">
      <c r="A38" s="26" t="s">
        <v>605</v>
      </c>
      <c r="B38" s="26" t="s">
        <v>505</v>
      </c>
      <c r="C38" s="26"/>
      <c r="D38" s="26" t="s">
        <v>604</v>
      </c>
    </row>
    <row r="39" spans="1:4" hidden="1" x14ac:dyDescent="0.25">
      <c r="A39" s="23" t="s">
        <v>581</v>
      </c>
      <c r="B39" s="26" t="s">
        <v>505</v>
      </c>
      <c r="C39" s="23" t="s">
        <v>497</v>
      </c>
      <c r="D39" s="23" t="s">
        <v>631</v>
      </c>
    </row>
    <row r="40" spans="1:4" hidden="1" x14ac:dyDescent="0.25">
      <c r="A40" s="26" t="s">
        <v>601</v>
      </c>
      <c r="B40" s="23" t="s">
        <v>505</v>
      </c>
      <c r="C40" s="23" t="s">
        <v>607</v>
      </c>
      <c r="D40" s="23"/>
    </row>
    <row r="41" spans="1:4" hidden="1" x14ac:dyDescent="0.25">
      <c r="A41" s="26" t="s">
        <v>328</v>
      </c>
      <c r="B41" s="23" t="s">
        <v>505</v>
      </c>
      <c r="C41" s="23" t="s">
        <v>607</v>
      </c>
      <c r="D41" s="23" t="s">
        <v>598</v>
      </c>
    </row>
    <row r="42" spans="1:4" hidden="1" x14ac:dyDescent="0.25">
      <c r="A42" s="23" t="s">
        <v>338</v>
      </c>
      <c r="B42" s="23" t="s">
        <v>505</v>
      </c>
      <c r="C42" s="26" t="s">
        <v>607</v>
      </c>
      <c r="D42" s="23"/>
    </row>
    <row r="43" spans="1:4" hidden="1" x14ac:dyDescent="0.25">
      <c r="A43" s="23" t="s">
        <v>331</v>
      </c>
      <c r="B43" s="23" t="s">
        <v>505</v>
      </c>
      <c r="C43" s="23" t="s">
        <v>607</v>
      </c>
      <c r="D43" s="23" t="s">
        <v>714</v>
      </c>
    </row>
    <row r="44" spans="1:4" hidden="1" x14ac:dyDescent="0.25">
      <c r="A44" s="23" t="s">
        <v>340</v>
      </c>
      <c r="B44" s="23" t="s">
        <v>505</v>
      </c>
      <c r="C44" s="23" t="s">
        <v>497</v>
      </c>
      <c r="D44" s="23"/>
    </row>
    <row r="45" spans="1:4" hidden="1" x14ac:dyDescent="0.25">
      <c r="A45" s="23" t="s">
        <v>637</v>
      </c>
      <c r="B45" s="23" t="s">
        <v>505</v>
      </c>
      <c r="C45" s="23" t="s">
        <v>497</v>
      </c>
      <c r="D45" s="23"/>
    </row>
    <row r="46" spans="1:4" hidden="1" x14ac:dyDescent="0.25">
      <c r="A46" s="26" t="s">
        <v>334</v>
      </c>
      <c r="B46" s="23" t="s">
        <v>505</v>
      </c>
      <c r="C46" s="23" t="s">
        <v>497</v>
      </c>
      <c r="D46" s="23" t="s">
        <v>684</v>
      </c>
    </row>
    <row r="47" spans="1:4" hidden="1" x14ac:dyDescent="0.25">
      <c r="A47" s="23" t="s">
        <v>339</v>
      </c>
      <c r="B47" s="23" t="s">
        <v>505</v>
      </c>
      <c r="C47" s="23" t="s">
        <v>497</v>
      </c>
      <c r="D47" s="23" t="s">
        <v>685</v>
      </c>
    </row>
    <row r="48" spans="1:4" hidden="1" x14ac:dyDescent="0.25">
      <c r="A48" s="23" t="s">
        <v>477</v>
      </c>
      <c r="B48" s="23" t="s">
        <v>505</v>
      </c>
      <c r="C48" s="26" t="s">
        <v>607</v>
      </c>
      <c r="D48" s="23"/>
    </row>
    <row r="49" spans="1:4" hidden="1" x14ac:dyDescent="0.25">
      <c r="A49" s="26" t="s">
        <v>473</v>
      </c>
      <c r="B49" s="23" t="s">
        <v>505</v>
      </c>
      <c r="C49" s="23" t="s">
        <v>607</v>
      </c>
      <c r="D49" s="23" t="s">
        <v>714</v>
      </c>
    </row>
    <row r="50" spans="1:4" hidden="1" x14ac:dyDescent="0.25">
      <c r="A50" s="26" t="s">
        <v>475</v>
      </c>
      <c r="B50" s="23" t="s">
        <v>505</v>
      </c>
      <c r="C50" s="23" t="s">
        <v>607</v>
      </c>
      <c r="D50" s="23" t="s">
        <v>713</v>
      </c>
    </row>
    <row r="51" spans="1:4" hidden="1" x14ac:dyDescent="0.25">
      <c r="A51" s="23" t="s">
        <v>504</v>
      </c>
      <c r="B51" s="23" t="s">
        <v>505</v>
      </c>
      <c r="C51" s="23" t="s">
        <v>497</v>
      </c>
      <c r="D51" s="23"/>
    </row>
    <row r="52" spans="1:4" hidden="1" x14ac:dyDescent="0.25">
      <c r="A52" s="23" t="s">
        <v>506</v>
      </c>
      <c r="B52" s="23" t="s">
        <v>505</v>
      </c>
      <c r="C52" s="23" t="s">
        <v>602</v>
      </c>
      <c r="D52" s="23" t="s">
        <v>583</v>
      </c>
    </row>
    <row r="53" spans="1:4" hidden="1" x14ac:dyDescent="0.25">
      <c r="A53" s="23" t="s">
        <v>329</v>
      </c>
      <c r="B53" s="23" t="s">
        <v>505</v>
      </c>
      <c r="C53" s="23" t="s">
        <v>497</v>
      </c>
      <c r="D53" s="23" t="s">
        <v>686</v>
      </c>
    </row>
    <row r="54" spans="1:4" hidden="1" x14ac:dyDescent="0.25">
      <c r="A54" s="23" t="s">
        <v>599</v>
      </c>
      <c r="B54" s="23" t="s">
        <v>505</v>
      </c>
      <c r="C54" s="23" t="s">
        <v>497</v>
      </c>
      <c r="D54" s="23"/>
    </row>
    <row r="55" spans="1:4" hidden="1" x14ac:dyDescent="0.25">
      <c r="A55" s="23" t="s">
        <v>580</v>
      </c>
      <c r="B55" s="26" t="s">
        <v>505</v>
      </c>
      <c r="C55" s="26" t="s">
        <v>497</v>
      </c>
      <c r="D55" s="26" t="s">
        <v>606</v>
      </c>
    </row>
    <row r="56" spans="1:4" hidden="1" x14ac:dyDescent="0.25">
      <c r="A56" s="23" t="s">
        <v>640</v>
      </c>
      <c r="B56" s="23" t="s">
        <v>505</v>
      </c>
      <c r="C56" s="23" t="s">
        <v>607</v>
      </c>
      <c r="D56" s="23"/>
    </row>
    <row r="57" spans="1:4" hidden="1" x14ac:dyDescent="0.25">
      <c r="A57" s="23" t="s">
        <v>501</v>
      </c>
      <c r="B57" s="23" t="s">
        <v>505</v>
      </c>
      <c r="C57" s="23" t="s">
        <v>607</v>
      </c>
      <c r="D57" s="23" t="s">
        <v>665</v>
      </c>
    </row>
    <row r="58" spans="1:4" hidden="1" x14ac:dyDescent="0.25">
      <c r="A58" s="23" t="s">
        <v>595</v>
      </c>
      <c r="B58" s="23" t="s">
        <v>505</v>
      </c>
      <c r="C58" s="23" t="s">
        <v>602</v>
      </c>
      <c r="D58" s="23" t="s">
        <v>712</v>
      </c>
    </row>
    <row r="59" spans="1:4" hidden="1" x14ac:dyDescent="0.25">
      <c r="A59" s="26" t="s">
        <v>642</v>
      </c>
      <c r="B59" s="23" t="s">
        <v>505</v>
      </c>
      <c r="C59" s="26" t="s">
        <v>497</v>
      </c>
      <c r="D59" s="23"/>
    </row>
    <row r="60" spans="1:4" hidden="1" x14ac:dyDescent="0.25">
      <c r="A60" s="23" t="s">
        <v>647</v>
      </c>
      <c r="B60" s="23" t="s">
        <v>505</v>
      </c>
      <c r="C60" s="23" t="s">
        <v>607</v>
      </c>
      <c r="D60" s="23" t="s">
        <v>687</v>
      </c>
    </row>
    <row r="61" spans="1:4" hidden="1" x14ac:dyDescent="0.25">
      <c r="A61" s="26" t="s">
        <v>651</v>
      </c>
      <c r="B61" s="26" t="s">
        <v>505</v>
      </c>
      <c r="C61" s="23" t="s">
        <v>497</v>
      </c>
      <c r="D61" s="23" t="s">
        <v>664</v>
      </c>
    </row>
    <row r="62" spans="1:4" hidden="1" x14ac:dyDescent="0.25">
      <c r="A62" s="56" t="s">
        <v>591</v>
      </c>
      <c r="B62" s="56" t="s">
        <v>584</v>
      </c>
      <c r="C62" s="56" t="s">
        <v>497</v>
      </c>
      <c r="D62" s="56" t="s">
        <v>592</v>
      </c>
    </row>
    <row r="63" spans="1:4" hidden="1" x14ac:dyDescent="0.25">
      <c r="A63" s="23" t="s">
        <v>652</v>
      </c>
      <c r="B63" s="23" t="s">
        <v>505</v>
      </c>
      <c r="C63" s="23" t="s">
        <v>607</v>
      </c>
      <c r="D63" s="23" t="s">
        <v>663</v>
      </c>
    </row>
    <row r="64" spans="1:4" hidden="1" x14ac:dyDescent="0.25">
      <c r="A64" s="26" t="s">
        <v>693</v>
      </c>
      <c r="B64" s="26" t="s">
        <v>505</v>
      </c>
      <c r="C64" s="23" t="s">
        <v>497</v>
      </c>
      <c r="D64" s="26" t="s">
        <v>656</v>
      </c>
    </row>
    <row r="65" spans="1:4" hidden="1" x14ac:dyDescent="0.25">
      <c r="A65" s="23" t="s">
        <v>474</v>
      </c>
      <c r="B65" s="23" t="s">
        <v>498</v>
      </c>
      <c r="C65" s="23" t="s">
        <v>602</v>
      </c>
      <c r="D65" s="23" t="s">
        <v>500</v>
      </c>
    </row>
    <row r="66" spans="1:4" hidden="1" x14ac:dyDescent="0.25">
      <c r="A66" s="23" t="s">
        <v>507</v>
      </c>
      <c r="B66" s="23" t="s">
        <v>508</v>
      </c>
      <c r="C66" s="23" t="s">
        <v>497</v>
      </c>
      <c r="D66" s="23" t="s">
        <v>660</v>
      </c>
    </row>
    <row r="67" spans="1:4" hidden="1" x14ac:dyDescent="0.25">
      <c r="A67" s="23" t="s">
        <v>659</v>
      </c>
      <c r="B67" s="23" t="s">
        <v>505</v>
      </c>
      <c r="C67" s="23" t="s">
        <v>607</v>
      </c>
      <c r="D67" s="23"/>
    </row>
    <row r="68" spans="1:4" hidden="1" x14ac:dyDescent="0.25">
      <c r="A68" s="56" t="s">
        <v>661</v>
      </c>
      <c r="B68" s="56" t="s">
        <v>499</v>
      </c>
      <c r="C68" s="56" t="s">
        <v>497</v>
      </c>
      <c r="D68" s="56" t="s">
        <v>662</v>
      </c>
    </row>
    <row r="69" spans="1:4" hidden="1" x14ac:dyDescent="0.25">
      <c r="A69" s="23" t="s">
        <v>667</v>
      </c>
      <c r="B69" s="23" t="s">
        <v>499</v>
      </c>
      <c r="C69" s="26" t="s">
        <v>497</v>
      </c>
      <c r="D69" s="26" t="s">
        <v>668</v>
      </c>
    </row>
    <row r="70" spans="1:4" hidden="1" x14ac:dyDescent="0.25">
      <c r="A70" s="23" t="s">
        <v>669</v>
      </c>
      <c r="B70" s="23" t="s">
        <v>499</v>
      </c>
      <c r="C70" s="26" t="s">
        <v>497</v>
      </c>
      <c r="D70" s="26" t="s">
        <v>670</v>
      </c>
    </row>
    <row r="71" spans="1:4" hidden="1" x14ac:dyDescent="0.25">
      <c r="A71" s="23" t="s">
        <v>671</v>
      </c>
      <c r="B71" s="23" t="s">
        <v>505</v>
      </c>
      <c r="C71" s="23" t="s">
        <v>607</v>
      </c>
      <c r="D71" s="26" t="s">
        <v>672</v>
      </c>
    </row>
    <row r="72" spans="1:4" hidden="1" x14ac:dyDescent="0.25">
      <c r="A72" s="23" t="s">
        <v>673</v>
      </c>
      <c r="B72" s="23" t="s">
        <v>505</v>
      </c>
      <c r="C72" s="26" t="s">
        <v>497</v>
      </c>
      <c r="D72" s="26" t="s">
        <v>674</v>
      </c>
    </row>
    <row r="73" spans="1:4" x14ac:dyDescent="0.25">
      <c r="A73" s="26" t="s">
        <v>675</v>
      </c>
      <c r="B73" s="23" t="s">
        <v>505</v>
      </c>
      <c r="C73" s="23"/>
      <c r="D73" s="26" t="s">
        <v>676</v>
      </c>
    </row>
    <row r="74" spans="1:4" x14ac:dyDescent="0.25">
      <c r="A74" s="26" t="s">
        <v>677</v>
      </c>
      <c r="B74" s="23" t="s">
        <v>505</v>
      </c>
      <c r="C74" s="23"/>
      <c r="D74" s="23" t="s">
        <v>688</v>
      </c>
    </row>
    <row r="75" spans="1:4" hidden="1" x14ac:dyDescent="0.25">
      <c r="A75" s="81" t="s">
        <v>695</v>
      </c>
      <c r="B75" s="56" t="s">
        <v>602</v>
      </c>
      <c r="C75" s="56" t="s">
        <v>602</v>
      </c>
      <c r="D75" s="56" t="s">
        <v>700</v>
      </c>
    </row>
    <row r="76" spans="1:4" hidden="1" x14ac:dyDescent="0.25">
      <c r="A76" s="26" t="s">
        <v>697</v>
      </c>
      <c r="B76" s="23" t="s">
        <v>505</v>
      </c>
      <c r="C76" s="23" t="s">
        <v>497</v>
      </c>
      <c r="D76" s="23" t="s">
        <v>696</v>
      </c>
    </row>
    <row r="77" spans="1:4" hidden="1" x14ac:dyDescent="0.25">
      <c r="A77" s="26" t="s">
        <v>698</v>
      </c>
      <c r="B77" s="23" t="s">
        <v>499</v>
      </c>
      <c r="C77" s="23" t="s">
        <v>497</v>
      </c>
      <c r="D77" s="23"/>
    </row>
    <row r="78" spans="1:4" hidden="1" x14ac:dyDescent="0.25">
      <c r="A78" s="26" t="s">
        <v>702</v>
      </c>
      <c r="B78" s="26" t="s">
        <v>505</v>
      </c>
      <c r="C78" s="23" t="s">
        <v>497</v>
      </c>
      <c r="D78" s="23" t="s">
        <v>711</v>
      </c>
    </row>
    <row r="79" spans="1:4" hidden="1" x14ac:dyDescent="0.25">
      <c r="A79" s="26" t="s">
        <v>703</v>
      </c>
      <c r="B79" s="26" t="s">
        <v>499</v>
      </c>
      <c r="C79" s="23" t="s">
        <v>497</v>
      </c>
      <c r="D79" s="26" t="s">
        <v>704</v>
      </c>
    </row>
    <row r="80" spans="1:4" x14ac:dyDescent="0.25">
      <c r="A80" s="26" t="s">
        <v>705</v>
      </c>
      <c r="B80" s="26" t="s">
        <v>505</v>
      </c>
      <c r="C80" s="23"/>
      <c r="D80" s="26" t="s">
        <v>707</v>
      </c>
    </row>
    <row r="81" spans="1:4" hidden="1" x14ac:dyDescent="0.25">
      <c r="A81" s="56" t="s">
        <v>706</v>
      </c>
      <c r="B81" s="56" t="s">
        <v>505</v>
      </c>
      <c r="C81" s="56" t="s">
        <v>497</v>
      </c>
      <c r="D81" s="56" t="s">
        <v>708</v>
      </c>
    </row>
    <row r="82" spans="1:4" x14ac:dyDescent="0.25">
      <c r="A82" s="23" t="s">
        <v>726</v>
      </c>
      <c r="B82" s="23" t="s">
        <v>499</v>
      </c>
      <c r="C82" s="23"/>
      <c r="D82" s="26" t="s">
        <v>817</v>
      </c>
    </row>
    <row r="83" spans="1:4" x14ac:dyDescent="0.25">
      <c r="A83" s="26" t="s">
        <v>802</v>
      </c>
      <c r="B83" s="26" t="s">
        <v>505</v>
      </c>
      <c r="C83" s="23"/>
      <c r="D83" s="23"/>
    </row>
    <row r="84" spans="1:4" hidden="1" x14ac:dyDescent="0.25">
      <c r="A84" s="23" t="s">
        <v>803</v>
      </c>
      <c r="B84" s="23" t="s">
        <v>499</v>
      </c>
      <c r="C84" s="23" t="s">
        <v>497</v>
      </c>
      <c r="D84" s="23" t="s">
        <v>804</v>
      </c>
    </row>
    <row r="85" spans="1:4" hidden="1" x14ac:dyDescent="0.25">
      <c r="A85" s="23" t="s">
        <v>805</v>
      </c>
      <c r="B85" s="23" t="s">
        <v>499</v>
      </c>
      <c r="C85" s="23" t="s">
        <v>497</v>
      </c>
      <c r="D85" s="23"/>
    </row>
    <row r="86" spans="1:4" hidden="1" x14ac:dyDescent="0.25">
      <c r="A86" s="23" t="s">
        <v>810</v>
      </c>
      <c r="B86" s="23" t="s">
        <v>499</v>
      </c>
      <c r="C86" s="23" t="s">
        <v>497</v>
      </c>
      <c r="D86" s="23" t="s">
        <v>811</v>
      </c>
    </row>
    <row r="87" spans="1:4" hidden="1" x14ac:dyDescent="0.25">
      <c r="A87" s="23" t="s">
        <v>813</v>
      </c>
      <c r="B87" s="23" t="s">
        <v>499</v>
      </c>
      <c r="C87" s="23" t="s">
        <v>497</v>
      </c>
      <c r="D87" s="23"/>
    </row>
    <row r="88" spans="1:4" hidden="1" x14ac:dyDescent="0.25">
      <c r="A88" s="82" t="s">
        <v>816</v>
      </c>
      <c r="B88" s="82" t="s">
        <v>499</v>
      </c>
      <c r="C88" s="82" t="s">
        <v>497</v>
      </c>
    </row>
  </sheetData>
  <autoFilter ref="A1:D88" xr:uid="{9EF09876-917C-4A03-B9D9-47626D658C28}">
    <filterColumn colId="2">
      <filters blank="1"/>
    </filterColumn>
  </autoFilter>
  <dataConsolidate/>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5:N12"/>
  <sheetViews>
    <sheetView showGridLines="0" showRowColHeaders="0" workbookViewId="0">
      <selection activeCell="G1" sqref="G1"/>
    </sheetView>
  </sheetViews>
  <sheetFormatPr defaultColWidth="9.1796875" defaultRowHeight="12.5" x14ac:dyDescent="0.25"/>
  <cols>
    <col min="4" max="4" width="102.453125" customWidth="1"/>
  </cols>
  <sheetData>
    <row r="5" spans="4:14" ht="13" thickBot="1" x14ac:dyDescent="0.3"/>
    <row r="6" spans="4:14" ht="179.5" thickBot="1" x14ac:dyDescent="0.45">
      <c r="D6" s="19" t="s">
        <v>50</v>
      </c>
      <c r="E6" s="20"/>
      <c r="F6" s="20"/>
      <c r="G6" s="20"/>
      <c r="H6" s="20"/>
      <c r="I6" s="20"/>
      <c r="J6" s="20"/>
      <c r="K6" s="20"/>
      <c r="L6" s="20"/>
      <c r="M6" s="20"/>
      <c r="N6" s="20"/>
    </row>
    <row r="7" spans="4:14" ht="12.75" customHeight="1" x14ac:dyDescent="0.4">
      <c r="D7" s="20"/>
      <c r="E7" s="20"/>
      <c r="F7" s="20"/>
      <c r="G7" s="20"/>
      <c r="H7" s="20"/>
      <c r="I7" s="20"/>
      <c r="J7" s="20"/>
      <c r="K7" s="20"/>
      <c r="L7" s="20"/>
      <c r="M7" s="20"/>
      <c r="N7" s="20"/>
    </row>
    <row r="8" spans="4:14" ht="12.75" customHeight="1" x14ac:dyDescent="0.4">
      <c r="D8" s="20"/>
      <c r="E8" s="20"/>
      <c r="F8" s="20"/>
      <c r="G8" s="20"/>
      <c r="H8" s="20"/>
      <c r="I8" s="20"/>
      <c r="J8" s="20"/>
      <c r="K8" s="20"/>
      <c r="L8" s="20"/>
      <c r="M8" s="20"/>
      <c r="N8" s="20"/>
    </row>
    <row r="9" spans="4:14" ht="65.25" customHeight="1" x14ac:dyDescent="0.4">
      <c r="D9" s="20"/>
      <c r="E9" s="20"/>
      <c r="F9" s="20"/>
      <c r="G9" s="20"/>
      <c r="H9" s="20"/>
      <c r="I9" s="20"/>
      <c r="J9" s="20"/>
      <c r="K9" s="20"/>
      <c r="L9" s="20"/>
      <c r="M9" s="20"/>
      <c r="N9" s="20"/>
    </row>
    <row r="10" spans="4:14" ht="12.75" customHeight="1" x14ac:dyDescent="0.4">
      <c r="D10" s="20"/>
      <c r="E10" s="20"/>
      <c r="F10" s="20"/>
      <c r="G10" s="20"/>
      <c r="H10" s="20"/>
      <c r="I10" s="20"/>
      <c r="J10" s="20"/>
      <c r="K10" s="20"/>
      <c r="L10" s="20"/>
      <c r="M10" s="20"/>
      <c r="N10" s="20"/>
    </row>
    <row r="11" spans="4:14" ht="12.75" customHeight="1" x14ac:dyDescent="0.4">
      <c r="D11" s="20"/>
      <c r="E11" s="20"/>
      <c r="F11" s="20"/>
      <c r="G11" s="20"/>
      <c r="H11" s="20"/>
      <c r="I11" s="20"/>
      <c r="J11" s="20"/>
      <c r="K11" s="20"/>
      <c r="L11" s="20"/>
      <c r="M11" s="20"/>
      <c r="N11" s="20"/>
    </row>
    <row r="12" spans="4:14" ht="13.5" customHeight="1" x14ac:dyDescent="0.4">
      <c r="D12" s="20"/>
      <c r="E12" s="20"/>
      <c r="F12" s="20"/>
      <c r="G12" s="20"/>
      <c r="H12" s="20"/>
      <c r="I12" s="20"/>
      <c r="J12" s="20"/>
      <c r="K12" s="20"/>
      <c r="L12" s="20"/>
      <c r="M12" s="20"/>
      <c r="N12" s="20"/>
    </row>
  </sheetData>
  <phoneticPr fontId="10"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EF245-DA71-44B7-A8D3-9C3CE1ADCE84}">
  <sheetPr codeName="Sheet14"/>
  <dimension ref="A1:O32"/>
  <sheetViews>
    <sheetView workbookViewId="0">
      <selection activeCell="F21" sqref="F21"/>
    </sheetView>
  </sheetViews>
  <sheetFormatPr defaultColWidth="9.1796875" defaultRowHeight="12.5" x14ac:dyDescent="0.25"/>
  <cols>
    <col min="1" max="1" width="9.1796875" style="68"/>
    <col min="2" max="2" width="12" style="68" customWidth="1"/>
    <col min="3" max="3" width="13.81640625" style="68" bestFit="1" customWidth="1"/>
    <col min="4" max="4" width="37.54296875" style="68" bestFit="1" customWidth="1"/>
    <col min="5" max="5" width="14.453125" style="68" bestFit="1" customWidth="1"/>
    <col min="6" max="6" width="18.1796875" style="68" bestFit="1" customWidth="1"/>
    <col min="7" max="7" width="30.54296875" style="68" bestFit="1" customWidth="1"/>
    <col min="8" max="8" width="125.1796875" style="68" bestFit="1" customWidth="1"/>
    <col min="9" max="16384" width="9.1796875" style="68"/>
  </cols>
  <sheetData>
    <row r="1" spans="1:15" ht="14.5" x14ac:dyDescent="0.25">
      <c r="A1" s="65" t="s">
        <v>727</v>
      </c>
      <c r="B1" s="66" t="s">
        <v>728</v>
      </c>
      <c r="C1" s="65" t="s">
        <v>729</v>
      </c>
      <c r="D1" s="65" t="s">
        <v>730</v>
      </c>
      <c r="E1" s="65" t="s">
        <v>731</v>
      </c>
      <c r="F1" s="65" t="s">
        <v>732</v>
      </c>
      <c r="G1" s="65" t="s">
        <v>733</v>
      </c>
      <c r="H1" s="67" t="s">
        <v>734</v>
      </c>
    </row>
    <row r="2" spans="1:15" ht="14.5" x14ac:dyDescent="0.25">
      <c r="A2" s="69" t="s">
        <v>443</v>
      </c>
      <c r="B2" s="69"/>
      <c r="C2" s="69" t="s">
        <v>443</v>
      </c>
      <c r="D2" s="70" t="s">
        <v>735</v>
      </c>
      <c r="E2" s="69"/>
      <c r="F2" s="69"/>
      <c r="G2" s="71" t="s">
        <v>736</v>
      </c>
      <c r="H2" s="69"/>
      <c r="L2" s="72"/>
      <c r="O2" s="73"/>
    </row>
    <row r="3" spans="1:15" ht="30" customHeight="1" x14ac:dyDescent="0.25">
      <c r="A3" s="69" t="s">
        <v>443</v>
      </c>
      <c r="B3" s="69"/>
      <c r="C3" s="69" t="s">
        <v>443</v>
      </c>
      <c r="D3" s="70" t="s">
        <v>735</v>
      </c>
      <c r="E3" s="69"/>
      <c r="F3" s="69"/>
      <c r="G3" s="71" t="s">
        <v>737</v>
      </c>
      <c r="H3" s="80" t="s">
        <v>738</v>
      </c>
      <c r="L3" s="72"/>
      <c r="O3" s="73"/>
    </row>
    <row r="4" spans="1:15" ht="45" customHeight="1" x14ac:dyDescent="0.35">
      <c r="A4" s="69" t="s">
        <v>442</v>
      </c>
      <c r="B4" s="69"/>
      <c r="C4" s="69" t="s">
        <v>442</v>
      </c>
      <c r="D4" s="70" t="s">
        <v>739</v>
      </c>
      <c r="E4" s="69"/>
      <c r="F4" s="69"/>
      <c r="G4" s="75" t="s">
        <v>740</v>
      </c>
      <c r="H4" s="69"/>
      <c r="L4" s="72"/>
      <c r="O4" s="73"/>
    </row>
    <row r="5" spans="1:15" ht="14.5" x14ac:dyDescent="0.35">
      <c r="A5" s="69" t="s">
        <v>442</v>
      </c>
      <c r="B5" s="69"/>
      <c r="C5" s="69" t="s">
        <v>442</v>
      </c>
      <c r="D5" s="70" t="s">
        <v>739</v>
      </c>
      <c r="E5" s="69"/>
      <c r="F5" s="69"/>
      <c r="G5" s="75" t="s">
        <v>741</v>
      </c>
      <c r="H5" s="74" t="s">
        <v>742</v>
      </c>
      <c r="L5" s="72"/>
      <c r="O5" s="76"/>
    </row>
    <row r="6" spans="1:15" ht="14.5" x14ac:dyDescent="0.35">
      <c r="A6" s="69" t="s">
        <v>442</v>
      </c>
      <c r="B6" s="69"/>
      <c r="C6" s="69" t="s">
        <v>442</v>
      </c>
      <c r="D6" s="70" t="s">
        <v>739</v>
      </c>
      <c r="E6" s="69"/>
      <c r="F6" s="69"/>
      <c r="G6" s="71" t="s">
        <v>743</v>
      </c>
      <c r="H6" s="69"/>
      <c r="L6" s="72"/>
      <c r="O6" s="76"/>
    </row>
    <row r="7" spans="1:15" ht="14.5" x14ac:dyDescent="0.35">
      <c r="A7" s="69" t="s">
        <v>442</v>
      </c>
      <c r="B7" s="69"/>
      <c r="C7" s="69" t="s">
        <v>442</v>
      </c>
      <c r="D7" s="70" t="s">
        <v>739</v>
      </c>
      <c r="E7" s="69"/>
      <c r="F7" s="69"/>
      <c r="G7" s="75" t="s">
        <v>744</v>
      </c>
      <c r="H7" s="69"/>
      <c r="L7" s="72"/>
      <c r="O7" s="76"/>
    </row>
    <row r="8" spans="1:15" ht="14.5" x14ac:dyDescent="0.35">
      <c r="A8" s="69" t="s">
        <v>442</v>
      </c>
      <c r="B8" s="69"/>
      <c r="C8" s="69" t="s">
        <v>442</v>
      </c>
      <c r="D8" s="70" t="s">
        <v>739</v>
      </c>
      <c r="E8" s="69"/>
      <c r="F8" s="69"/>
      <c r="G8" s="75" t="s">
        <v>745</v>
      </c>
      <c r="H8" s="69"/>
      <c r="L8" s="72"/>
      <c r="O8" s="76"/>
    </row>
    <row r="9" spans="1:15" ht="14.5" x14ac:dyDescent="0.35">
      <c r="A9" s="69" t="s">
        <v>442</v>
      </c>
      <c r="B9" s="69"/>
      <c r="C9" s="69" t="s">
        <v>442</v>
      </c>
      <c r="D9" s="70" t="s">
        <v>739</v>
      </c>
      <c r="E9" s="69"/>
      <c r="F9" s="69"/>
      <c r="G9" s="75" t="s">
        <v>746</v>
      </c>
      <c r="H9" s="69"/>
      <c r="L9" s="72"/>
      <c r="O9" s="76"/>
    </row>
    <row r="10" spans="1:15" ht="45" customHeight="1" x14ac:dyDescent="0.35">
      <c r="A10" s="69" t="s">
        <v>447</v>
      </c>
      <c r="B10" s="69"/>
      <c r="C10" s="69" t="s">
        <v>447</v>
      </c>
      <c r="D10" s="70" t="s">
        <v>747</v>
      </c>
      <c r="E10" s="69"/>
      <c r="F10" s="69"/>
      <c r="G10" s="75" t="s">
        <v>748</v>
      </c>
      <c r="H10" s="74" t="s">
        <v>749</v>
      </c>
      <c r="L10" s="72"/>
      <c r="O10" s="73"/>
    </row>
    <row r="11" spans="1:15" ht="14.5" x14ac:dyDescent="0.35">
      <c r="A11" s="69" t="s">
        <v>447</v>
      </c>
      <c r="B11" s="69"/>
      <c r="C11" s="69" t="s">
        <v>447</v>
      </c>
      <c r="D11" s="70" t="s">
        <v>747</v>
      </c>
      <c r="E11" s="69"/>
      <c r="F11" s="69"/>
      <c r="G11" s="75" t="s">
        <v>750</v>
      </c>
      <c r="H11" s="69"/>
      <c r="L11" s="72"/>
      <c r="O11" s="76"/>
    </row>
    <row r="12" spans="1:15" ht="14.5" x14ac:dyDescent="0.35">
      <c r="A12" s="69" t="s">
        <v>447</v>
      </c>
      <c r="B12" s="69"/>
      <c r="C12" s="69" t="s">
        <v>447</v>
      </c>
      <c r="D12" s="70" t="s">
        <v>747</v>
      </c>
      <c r="E12" s="69"/>
      <c r="F12" s="69"/>
      <c r="G12" s="71" t="s">
        <v>751</v>
      </c>
      <c r="H12" s="69"/>
      <c r="L12" s="72"/>
      <c r="O12" s="76"/>
    </row>
    <row r="13" spans="1:15" ht="14.5" x14ac:dyDescent="0.35">
      <c r="A13" s="69" t="s">
        <v>447</v>
      </c>
      <c r="B13" s="69"/>
      <c r="C13" s="69" t="s">
        <v>447</v>
      </c>
      <c r="D13" s="70" t="s">
        <v>747</v>
      </c>
      <c r="E13" s="69"/>
      <c r="F13" s="69"/>
      <c r="G13" s="75" t="s">
        <v>752</v>
      </c>
      <c r="H13" s="69"/>
      <c r="L13" s="72"/>
      <c r="O13" s="76"/>
    </row>
    <row r="14" spans="1:15" ht="14.5" x14ac:dyDescent="0.35">
      <c r="A14" s="69" t="s">
        <v>447</v>
      </c>
      <c r="B14" s="69"/>
      <c r="C14" s="69" t="s">
        <v>447</v>
      </c>
      <c r="D14" s="70" t="s">
        <v>747</v>
      </c>
      <c r="E14" s="69"/>
      <c r="F14" s="69"/>
      <c r="G14" s="75" t="s">
        <v>753</v>
      </c>
      <c r="H14" s="69"/>
      <c r="L14" s="72"/>
      <c r="O14" s="76"/>
    </row>
    <row r="15" spans="1:15" ht="45" customHeight="1" x14ac:dyDescent="0.25">
      <c r="A15" s="69" t="s">
        <v>448</v>
      </c>
      <c r="B15" s="69"/>
      <c r="C15" s="69" t="s">
        <v>448</v>
      </c>
      <c r="D15" s="70" t="s">
        <v>754</v>
      </c>
      <c r="E15" s="69"/>
      <c r="F15" s="69"/>
      <c r="G15" s="69" t="s">
        <v>748</v>
      </c>
      <c r="H15" s="69"/>
      <c r="L15" s="72"/>
      <c r="O15" s="73"/>
    </row>
    <row r="16" spans="1:15" ht="15" customHeight="1" x14ac:dyDescent="0.25">
      <c r="A16" s="69" t="s">
        <v>448</v>
      </c>
      <c r="B16" s="69"/>
      <c r="C16" s="69" t="s">
        <v>448</v>
      </c>
      <c r="D16" s="70" t="s">
        <v>754</v>
      </c>
      <c r="E16" s="69"/>
      <c r="F16" s="69"/>
      <c r="G16" s="71" t="s">
        <v>755</v>
      </c>
      <c r="H16" s="74" t="s">
        <v>756</v>
      </c>
      <c r="L16" s="72"/>
      <c r="O16" s="72"/>
    </row>
    <row r="17" spans="1:8" ht="14.5" x14ac:dyDescent="0.25">
      <c r="A17" s="77" t="s">
        <v>448</v>
      </c>
      <c r="B17" s="77"/>
      <c r="C17" s="77" t="s">
        <v>448</v>
      </c>
      <c r="D17" s="78" t="s">
        <v>754</v>
      </c>
      <c r="E17" s="77"/>
      <c r="F17" s="77"/>
      <c r="G17" s="77" t="s">
        <v>752</v>
      </c>
      <c r="H17" s="77"/>
    </row>
    <row r="18" spans="1:8" ht="14.5" x14ac:dyDescent="0.25">
      <c r="A18" s="69" t="s">
        <v>448</v>
      </c>
      <c r="B18" s="69"/>
      <c r="C18" s="69" t="s">
        <v>448</v>
      </c>
      <c r="D18" s="70" t="s">
        <v>754</v>
      </c>
      <c r="E18" s="69"/>
      <c r="F18" s="69"/>
      <c r="G18" s="71" t="s">
        <v>757</v>
      </c>
      <c r="H18" s="69"/>
    </row>
    <row r="19" spans="1:8" x14ac:dyDescent="0.25">
      <c r="A19" s="69" t="s">
        <v>449</v>
      </c>
      <c r="B19" s="69"/>
      <c r="C19" s="69" t="s">
        <v>449</v>
      </c>
      <c r="D19" s="23" t="s">
        <v>758</v>
      </c>
      <c r="E19" s="69"/>
      <c r="F19" s="69"/>
      <c r="G19" s="23" t="s">
        <v>755</v>
      </c>
      <c r="H19" s="69"/>
    </row>
    <row r="20" spans="1:8" ht="25" x14ac:dyDescent="0.25">
      <c r="A20" s="69" t="s">
        <v>449</v>
      </c>
      <c r="B20" s="69"/>
      <c r="C20" s="69" t="s">
        <v>449</v>
      </c>
      <c r="D20" s="23" t="s">
        <v>758</v>
      </c>
      <c r="E20" s="69"/>
      <c r="F20" s="69"/>
      <c r="G20" s="79" t="s">
        <v>759</v>
      </c>
      <c r="H20" s="69"/>
    </row>
    <row r="21" spans="1:8" x14ac:dyDescent="0.25">
      <c r="A21" s="69" t="s">
        <v>449</v>
      </c>
      <c r="B21" s="69"/>
      <c r="C21" s="69" t="s">
        <v>449</v>
      </c>
      <c r="D21" s="23" t="s">
        <v>758</v>
      </c>
      <c r="E21" s="69"/>
      <c r="F21" s="69"/>
      <c r="G21" s="23" t="s">
        <v>753</v>
      </c>
      <c r="H21" s="69"/>
    </row>
    <row r="22" spans="1:8" x14ac:dyDescent="0.25">
      <c r="A22" s="69" t="s">
        <v>449</v>
      </c>
      <c r="B22" s="69"/>
      <c r="C22" s="69" t="s">
        <v>449</v>
      </c>
      <c r="D22" s="23" t="s">
        <v>758</v>
      </c>
      <c r="E22" s="69"/>
      <c r="F22" s="69"/>
      <c r="G22" s="23" t="s">
        <v>760</v>
      </c>
      <c r="H22" s="69"/>
    </row>
    <row r="23" spans="1:8" x14ac:dyDescent="0.25">
      <c r="A23" s="69" t="s">
        <v>449</v>
      </c>
      <c r="B23" s="69"/>
      <c r="C23" s="69" t="s">
        <v>449</v>
      </c>
      <c r="D23" s="23" t="s">
        <v>758</v>
      </c>
      <c r="E23" s="69"/>
      <c r="F23" s="69"/>
      <c r="G23" s="23" t="s">
        <v>761</v>
      </c>
      <c r="H23" s="69"/>
    </row>
    <row r="24" spans="1:8" ht="14.5" x14ac:dyDescent="0.25">
      <c r="A24" s="69" t="s">
        <v>445</v>
      </c>
      <c r="B24" s="69"/>
      <c r="C24" s="69" t="s">
        <v>445</v>
      </c>
      <c r="D24" s="70" t="s">
        <v>762</v>
      </c>
      <c r="E24" s="69"/>
      <c r="F24" s="69"/>
      <c r="G24" s="70" t="s">
        <v>763</v>
      </c>
      <c r="H24" s="74" t="s">
        <v>764</v>
      </c>
    </row>
    <row r="25" spans="1:8" ht="14.5" x14ac:dyDescent="0.25">
      <c r="A25" s="69" t="s">
        <v>444</v>
      </c>
      <c r="B25" s="69"/>
      <c r="C25" s="69" t="s">
        <v>444</v>
      </c>
      <c r="D25" s="70" t="s">
        <v>765</v>
      </c>
      <c r="E25" s="69"/>
      <c r="F25" s="69"/>
      <c r="G25" s="70" t="s">
        <v>766</v>
      </c>
      <c r="H25" s="74" t="s">
        <v>767</v>
      </c>
    </row>
    <row r="26" spans="1:8" x14ac:dyDescent="0.25">
      <c r="A26" s="69"/>
      <c r="B26" s="69"/>
      <c r="C26" s="69"/>
      <c r="D26" s="23" t="s">
        <v>768</v>
      </c>
      <c r="E26" s="69"/>
      <c r="F26" s="69"/>
      <c r="G26" s="69" t="s">
        <v>769</v>
      </c>
      <c r="H26" s="69"/>
    </row>
    <row r="27" spans="1:8" x14ac:dyDescent="0.25">
      <c r="A27" s="69"/>
      <c r="B27" s="69"/>
      <c r="C27" s="69"/>
      <c r="D27" s="23" t="s">
        <v>768</v>
      </c>
      <c r="E27" s="69"/>
      <c r="F27" s="69"/>
      <c r="G27" s="79" t="s">
        <v>770</v>
      </c>
      <c r="H27" s="69"/>
    </row>
    <row r="28" spans="1:8" x14ac:dyDescent="0.25">
      <c r="A28" s="69"/>
      <c r="B28" s="69"/>
      <c r="C28" s="69"/>
      <c r="D28" s="23" t="s">
        <v>771</v>
      </c>
      <c r="E28" s="69"/>
      <c r="F28" s="69"/>
      <c r="G28" s="79" t="s">
        <v>771</v>
      </c>
      <c r="H28" s="69"/>
    </row>
    <row r="29" spans="1:8" ht="12.75" customHeight="1" x14ac:dyDescent="0.25">
      <c r="A29" s="69"/>
      <c r="B29" s="69"/>
      <c r="C29" s="69"/>
      <c r="D29" s="23" t="s">
        <v>772</v>
      </c>
      <c r="E29" s="69"/>
      <c r="F29" s="69"/>
      <c r="G29" s="79" t="s">
        <v>772</v>
      </c>
      <c r="H29" s="69"/>
    </row>
    <row r="30" spans="1:8" ht="12.75" customHeight="1" x14ac:dyDescent="0.25">
      <c r="A30" s="69"/>
      <c r="B30" s="69"/>
      <c r="C30" s="69"/>
      <c r="D30" s="23" t="s">
        <v>773</v>
      </c>
      <c r="E30" s="69"/>
      <c r="F30" s="69"/>
      <c r="G30" s="23" t="s">
        <v>774</v>
      </c>
      <c r="H30" s="69"/>
    </row>
    <row r="31" spans="1:8" x14ac:dyDescent="0.25">
      <c r="A31" s="69"/>
      <c r="B31" s="69"/>
      <c r="C31" s="69"/>
      <c r="D31" s="23" t="s">
        <v>775</v>
      </c>
      <c r="E31" s="69"/>
      <c r="F31" s="69"/>
      <c r="G31" s="23" t="s">
        <v>776</v>
      </c>
      <c r="H31" s="69"/>
    </row>
    <row r="32" spans="1:8" x14ac:dyDescent="0.25">
      <c r="A32" s="69"/>
      <c r="B32" s="69"/>
      <c r="C32" s="69"/>
      <c r="D32" s="23" t="s">
        <v>777</v>
      </c>
      <c r="E32" s="69"/>
      <c r="F32" s="69"/>
      <c r="G32" s="23" t="s">
        <v>777</v>
      </c>
      <c r="H32" s="69"/>
    </row>
  </sheetData>
  <autoFilter ref="A1:G31" xr:uid="{7BDC2E47-69B1-4544-AC1C-473BE77C8C52}"/>
  <sortState xmlns:xlrd2="http://schemas.microsoft.com/office/spreadsheetml/2017/richdata2" ref="A2:H32">
    <sortCondition ref="A2"/>
    <sortCondition ref="G2"/>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D62F1-F69B-4587-B9F6-1B1AD1351650}">
  <sheetPr codeName="Sheet11"/>
  <dimension ref="A1:M78"/>
  <sheetViews>
    <sheetView workbookViewId="0">
      <selection activeCell="A9" sqref="A9:XFD9"/>
    </sheetView>
  </sheetViews>
  <sheetFormatPr defaultColWidth="9.1796875" defaultRowHeight="12.5" x14ac:dyDescent="0.25"/>
  <cols>
    <col min="1" max="1" width="16.81640625" bestFit="1" customWidth="1"/>
    <col min="2" max="2" width="15.81640625" bestFit="1" customWidth="1"/>
    <col min="3" max="3" width="35.453125" bestFit="1" customWidth="1"/>
    <col min="4" max="4" width="17" bestFit="1" customWidth="1"/>
    <col min="5" max="5" width="19.54296875" bestFit="1" customWidth="1"/>
    <col min="6" max="6" width="17.453125" bestFit="1" customWidth="1"/>
    <col min="7" max="7" width="18.54296875" bestFit="1" customWidth="1"/>
    <col min="8" max="8" width="14.453125" bestFit="1" customWidth="1"/>
    <col min="9" max="9" width="16" bestFit="1" customWidth="1"/>
    <col min="10" max="10" width="19.453125" bestFit="1" customWidth="1"/>
    <col min="11" max="11" width="28.81640625" bestFit="1" customWidth="1"/>
    <col min="12" max="12" width="25.54296875" bestFit="1" customWidth="1"/>
    <col min="13" max="13" width="12.1796875" bestFit="1" customWidth="1"/>
  </cols>
  <sheetData>
    <row r="1" spans="1:13" ht="15.5" x14ac:dyDescent="0.35">
      <c r="A1" s="181" t="s">
        <v>484</v>
      </c>
      <c r="B1" s="181"/>
    </row>
    <row r="2" spans="1:13" s="24" customFormat="1" ht="13" x14ac:dyDescent="0.3">
      <c r="A2" s="40" t="s">
        <v>440</v>
      </c>
      <c r="B2" s="40" t="s">
        <v>439</v>
      </c>
      <c r="C2" s="40" t="s">
        <v>479</v>
      </c>
      <c r="D2" s="40" t="s">
        <v>438</v>
      </c>
      <c r="E2" s="40" t="s">
        <v>437</v>
      </c>
      <c r="F2" s="40" t="s">
        <v>436</v>
      </c>
      <c r="G2" s="40" t="s">
        <v>435</v>
      </c>
      <c r="H2" s="40" t="s">
        <v>434</v>
      </c>
      <c r="I2" s="40" t="s">
        <v>433</v>
      </c>
      <c r="J2" s="40" t="s">
        <v>432</v>
      </c>
      <c r="K2" s="40" t="s">
        <v>431</v>
      </c>
      <c r="L2" s="40" t="s">
        <v>430</v>
      </c>
      <c r="M2" s="40" t="s">
        <v>429</v>
      </c>
    </row>
    <row r="3" spans="1:13" s="24" customFormat="1" ht="13" x14ac:dyDescent="0.3">
      <c r="A3" s="33" t="s">
        <v>480</v>
      </c>
      <c r="B3" s="33" t="s">
        <v>480</v>
      </c>
      <c r="C3" s="33" t="s">
        <v>480</v>
      </c>
      <c r="D3" s="33" t="s">
        <v>480</v>
      </c>
      <c r="E3" s="33" t="s">
        <v>481</v>
      </c>
      <c r="F3" s="33" t="s">
        <v>481</v>
      </c>
      <c r="G3" s="33" t="s">
        <v>482</v>
      </c>
      <c r="H3" s="33" t="s">
        <v>482</v>
      </c>
      <c r="I3" s="33" t="s">
        <v>482</v>
      </c>
      <c r="J3" s="33" t="s">
        <v>483</v>
      </c>
      <c r="K3" s="33" t="s">
        <v>483</v>
      </c>
      <c r="L3" s="33" t="s">
        <v>483</v>
      </c>
      <c r="M3" s="33" t="s">
        <v>483</v>
      </c>
    </row>
    <row r="4" spans="1:13" ht="13" x14ac:dyDescent="0.3">
      <c r="A4" s="23"/>
      <c r="B4" s="39" t="s">
        <v>489</v>
      </c>
      <c r="C4" s="39" t="s">
        <v>490</v>
      </c>
      <c r="D4" s="39" t="s">
        <v>491</v>
      </c>
      <c r="E4" s="23">
        <v>20181101</v>
      </c>
      <c r="F4" s="23">
        <v>99991231</v>
      </c>
      <c r="G4" s="23" t="s">
        <v>35</v>
      </c>
      <c r="H4" s="23" t="s">
        <v>37</v>
      </c>
      <c r="I4" s="23">
        <v>1000</v>
      </c>
      <c r="J4" s="23"/>
      <c r="K4" s="23"/>
      <c r="L4" s="23"/>
      <c r="M4" s="23"/>
    </row>
    <row r="5" spans="1:13" ht="13" x14ac:dyDescent="0.3">
      <c r="A5" s="31" t="s">
        <v>648</v>
      </c>
      <c r="B5" s="54" t="s">
        <v>649</v>
      </c>
      <c r="C5" s="54">
        <v>123456</v>
      </c>
      <c r="D5" s="54" t="s">
        <v>650</v>
      </c>
    </row>
    <row r="6" spans="1:13" x14ac:dyDescent="0.25">
      <c r="A6" s="34">
        <v>2</v>
      </c>
      <c r="B6" s="34">
        <v>3</v>
      </c>
      <c r="C6">
        <v>4</v>
      </c>
      <c r="D6">
        <v>5</v>
      </c>
      <c r="E6">
        <v>6</v>
      </c>
      <c r="F6">
        <v>7</v>
      </c>
      <c r="G6">
        <v>8</v>
      </c>
      <c r="H6">
        <v>9</v>
      </c>
      <c r="I6">
        <v>10</v>
      </c>
      <c r="J6">
        <v>11</v>
      </c>
      <c r="K6">
        <v>12</v>
      </c>
      <c r="L6">
        <v>13</v>
      </c>
      <c r="M6">
        <v>14</v>
      </c>
    </row>
    <row r="7" spans="1:13" x14ac:dyDescent="0.25">
      <c r="A7" s="34"/>
      <c r="B7" s="34"/>
    </row>
    <row r="8" spans="1:13" ht="15.5" x14ac:dyDescent="0.35">
      <c r="A8" s="181" t="s">
        <v>485</v>
      </c>
      <c r="B8" s="181"/>
    </row>
    <row r="9" spans="1:13" s="24" customFormat="1" ht="14.5" x14ac:dyDescent="0.3">
      <c r="A9" s="41" t="s">
        <v>440</v>
      </c>
      <c r="B9" s="41" t="s">
        <v>439</v>
      </c>
      <c r="C9" s="41" t="s">
        <v>479</v>
      </c>
      <c r="D9" s="41" t="s">
        <v>437</v>
      </c>
      <c r="E9" s="41" t="s">
        <v>436</v>
      </c>
      <c r="F9" s="41" t="s">
        <v>435</v>
      </c>
      <c r="G9" s="41" t="s">
        <v>434</v>
      </c>
      <c r="H9" s="41" t="s">
        <v>433</v>
      </c>
      <c r="I9" s="42" t="s">
        <v>486</v>
      </c>
      <c r="J9" s="41" t="s">
        <v>432</v>
      </c>
    </row>
    <row r="10" spans="1:13" ht="14.5" x14ac:dyDescent="0.25">
      <c r="A10" s="35" t="s">
        <v>480</v>
      </c>
      <c r="B10" s="35" t="s">
        <v>480</v>
      </c>
      <c r="C10" s="35" t="s">
        <v>480</v>
      </c>
      <c r="D10" s="35" t="s">
        <v>481</v>
      </c>
      <c r="E10" s="35" t="s">
        <v>481</v>
      </c>
      <c r="F10" s="35" t="s">
        <v>480</v>
      </c>
      <c r="G10" s="35" t="s">
        <v>480</v>
      </c>
      <c r="H10" s="35" t="s">
        <v>480</v>
      </c>
      <c r="I10" s="36" t="s">
        <v>480</v>
      </c>
      <c r="J10" s="35"/>
    </row>
    <row r="11" spans="1:13" ht="14.5" x14ac:dyDescent="0.35">
      <c r="A11" s="23" t="s">
        <v>447</v>
      </c>
      <c r="B11" s="23" t="s">
        <v>487</v>
      </c>
      <c r="C11" s="37" t="s">
        <v>488</v>
      </c>
      <c r="D11" s="37">
        <v>20180910</v>
      </c>
      <c r="E11" s="37">
        <v>99991231</v>
      </c>
      <c r="F11" s="37" t="s">
        <v>35</v>
      </c>
      <c r="G11" s="37" t="s">
        <v>37</v>
      </c>
      <c r="H11" s="37">
        <v>1000</v>
      </c>
      <c r="I11" s="38">
        <v>4000</v>
      </c>
      <c r="J11" s="37"/>
    </row>
    <row r="12" spans="1:13" x14ac:dyDescent="0.25">
      <c r="A12" s="34"/>
      <c r="B12" s="34"/>
    </row>
    <row r="13" spans="1:13" x14ac:dyDescent="0.25">
      <c r="A13" s="34"/>
      <c r="B13" s="34"/>
    </row>
    <row r="14" spans="1:13" x14ac:dyDescent="0.25">
      <c r="A14" s="34"/>
      <c r="B14" s="34"/>
    </row>
    <row r="15" spans="1:13" x14ac:dyDescent="0.25">
      <c r="A15" s="34"/>
      <c r="B15" s="34"/>
    </row>
    <row r="16" spans="1:13" x14ac:dyDescent="0.25">
      <c r="A16" s="34"/>
      <c r="B16" s="34"/>
    </row>
    <row r="17" spans="1:2" x14ac:dyDescent="0.25">
      <c r="A17" s="34"/>
      <c r="B17" s="34"/>
    </row>
    <row r="18" spans="1:2" x14ac:dyDescent="0.25">
      <c r="A18" s="34"/>
      <c r="B18" s="34"/>
    </row>
    <row r="19" spans="1:2" x14ac:dyDescent="0.25">
      <c r="A19" s="34"/>
      <c r="B19" s="34"/>
    </row>
    <row r="20" spans="1:2" x14ac:dyDescent="0.25">
      <c r="A20" s="34"/>
      <c r="B20" s="34"/>
    </row>
    <row r="21" spans="1:2" x14ac:dyDescent="0.25">
      <c r="A21" s="34"/>
      <c r="B21" s="34"/>
    </row>
    <row r="22" spans="1:2" x14ac:dyDescent="0.25">
      <c r="A22" s="34"/>
      <c r="B22" s="34"/>
    </row>
    <row r="23" spans="1:2" x14ac:dyDescent="0.25">
      <c r="A23" s="34"/>
      <c r="B23" s="34"/>
    </row>
    <row r="24" spans="1:2" x14ac:dyDescent="0.25">
      <c r="A24" s="34"/>
      <c r="B24" s="34"/>
    </row>
    <row r="25" spans="1:2" x14ac:dyDescent="0.25">
      <c r="A25" s="34"/>
      <c r="B25" s="34"/>
    </row>
    <row r="26" spans="1:2" x14ac:dyDescent="0.25">
      <c r="A26" s="34"/>
      <c r="B26" s="34"/>
    </row>
    <row r="27" spans="1:2" x14ac:dyDescent="0.25">
      <c r="A27" s="34"/>
      <c r="B27" s="34"/>
    </row>
    <row r="28" spans="1:2" x14ac:dyDescent="0.25">
      <c r="A28" s="34"/>
      <c r="B28" s="34"/>
    </row>
    <row r="29" spans="1:2" x14ac:dyDescent="0.25">
      <c r="A29" s="34"/>
      <c r="B29" s="34"/>
    </row>
    <row r="30" spans="1:2" x14ac:dyDescent="0.25">
      <c r="A30" s="34"/>
      <c r="B30" s="34"/>
    </row>
    <row r="31" spans="1:2" x14ac:dyDescent="0.25">
      <c r="A31" s="34"/>
      <c r="B31" s="34"/>
    </row>
    <row r="32" spans="1:2" x14ac:dyDescent="0.25">
      <c r="A32" s="34"/>
      <c r="B32" s="34"/>
    </row>
    <row r="33" spans="1:2" x14ac:dyDescent="0.25">
      <c r="A33" s="34"/>
      <c r="B33" s="34"/>
    </row>
    <row r="34" spans="1:2" x14ac:dyDescent="0.25">
      <c r="A34" s="34"/>
      <c r="B34" s="34"/>
    </row>
    <row r="35" spans="1:2" x14ac:dyDescent="0.25">
      <c r="A35" s="34"/>
      <c r="B35" s="34"/>
    </row>
    <row r="36" spans="1:2" x14ac:dyDescent="0.25">
      <c r="A36" s="34"/>
      <c r="B36" s="34"/>
    </row>
    <row r="37" spans="1:2" x14ac:dyDescent="0.25">
      <c r="A37" s="34"/>
      <c r="B37" s="34"/>
    </row>
    <row r="38" spans="1:2" x14ac:dyDescent="0.25">
      <c r="A38" s="34"/>
      <c r="B38" s="34"/>
    </row>
    <row r="39" spans="1:2" x14ac:dyDescent="0.25">
      <c r="A39" s="34"/>
      <c r="B39" s="34"/>
    </row>
    <row r="40" spans="1:2" x14ac:dyDescent="0.25">
      <c r="A40" s="34"/>
      <c r="B40" s="34"/>
    </row>
    <row r="41" spans="1:2" x14ac:dyDescent="0.25">
      <c r="A41" s="34"/>
      <c r="B41" s="34"/>
    </row>
    <row r="42" spans="1:2" x14ac:dyDescent="0.25">
      <c r="A42" s="34"/>
      <c r="B42" s="34"/>
    </row>
    <row r="43" spans="1:2" x14ac:dyDescent="0.25">
      <c r="A43" s="34"/>
      <c r="B43" s="34"/>
    </row>
    <row r="44" spans="1:2" x14ac:dyDescent="0.25">
      <c r="A44" s="34"/>
      <c r="B44" s="34"/>
    </row>
    <row r="45" spans="1:2" x14ac:dyDescent="0.25">
      <c r="A45" s="34"/>
      <c r="B45" s="34"/>
    </row>
    <row r="46" spans="1:2" x14ac:dyDescent="0.25">
      <c r="A46" s="34"/>
      <c r="B46" s="34"/>
    </row>
    <row r="47" spans="1:2" x14ac:dyDescent="0.25">
      <c r="A47" s="34"/>
      <c r="B47" s="34"/>
    </row>
    <row r="48" spans="1:2" x14ac:dyDescent="0.25">
      <c r="A48" s="34"/>
      <c r="B48" s="34"/>
    </row>
    <row r="49" spans="1:2" x14ac:dyDescent="0.25">
      <c r="A49" s="34"/>
      <c r="B49" s="34"/>
    </row>
    <row r="50" spans="1:2" x14ac:dyDescent="0.25">
      <c r="A50" s="34"/>
      <c r="B50" s="34"/>
    </row>
    <row r="51" spans="1:2" x14ac:dyDescent="0.25">
      <c r="A51" s="34"/>
      <c r="B51" s="34"/>
    </row>
    <row r="52" spans="1:2" x14ac:dyDescent="0.25">
      <c r="A52" s="34"/>
      <c r="B52" s="34"/>
    </row>
    <row r="53" spans="1:2" x14ac:dyDescent="0.25">
      <c r="A53" s="34"/>
      <c r="B53" s="34"/>
    </row>
    <row r="54" spans="1:2" x14ac:dyDescent="0.25">
      <c r="A54" s="34"/>
      <c r="B54" s="34"/>
    </row>
    <row r="55" spans="1:2" x14ac:dyDescent="0.25">
      <c r="A55" s="34"/>
      <c r="B55" s="34"/>
    </row>
    <row r="56" spans="1:2" x14ac:dyDescent="0.25">
      <c r="A56" s="34"/>
      <c r="B56" s="34"/>
    </row>
    <row r="57" spans="1:2" x14ac:dyDescent="0.25">
      <c r="A57" s="34"/>
      <c r="B57" s="34"/>
    </row>
    <row r="58" spans="1:2" x14ac:dyDescent="0.25">
      <c r="A58" s="34"/>
      <c r="B58" s="34"/>
    </row>
    <row r="59" spans="1:2" x14ac:dyDescent="0.25">
      <c r="A59" s="34"/>
      <c r="B59" s="34"/>
    </row>
    <row r="60" spans="1:2" x14ac:dyDescent="0.25">
      <c r="A60" s="34"/>
      <c r="B60" s="34"/>
    </row>
    <row r="61" spans="1:2" x14ac:dyDescent="0.25">
      <c r="A61" s="34"/>
      <c r="B61" s="34"/>
    </row>
    <row r="62" spans="1:2" x14ac:dyDescent="0.25">
      <c r="A62" s="34"/>
      <c r="B62" s="34"/>
    </row>
    <row r="63" spans="1:2" x14ac:dyDescent="0.25">
      <c r="A63" s="34"/>
      <c r="B63" s="34"/>
    </row>
    <row r="64" spans="1:2" x14ac:dyDescent="0.25">
      <c r="A64" s="34"/>
      <c r="B64" s="34"/>
    </row>
    <row r="65" spans="1:2" x14ac:dyDescent="0.25">
      <c r="A65" s="34"/>
      <c r="B65" s="34"/>
    </row>
    <row r="66" spans="1:2" x14ac:dyDescent="0.25">
      <c r="A66" s="34"/>
      <c r="B66" s="34"/>
    </row>
    <row r="67" spans="1:2" x14ac:dyDescent="0.25">
      <c r="A67" s="34"/>
      <c r="B67" s="34"/>
    </row>
    <row r="68" spans="1:2" x14ac:dyDescent="0.25">
      <c r="A68" s="34"/>
      <c r="B68" s="34"/>
    </row>
    <row r="69" spans="1:2" x14ac:dyDescent="0.25">
      <c r="A69" s="34"/>
      <c r="B69" s="34"/>
    </row>
    <row r="70" spans="1:2" x14ac:dyDescent="0.25">
      <c r="A70" s="34"/>
      <c r="B70" s="34"/>
    </row>
    <row r="71" spans="1:2" x14ac:dyDescent="0.25">
      <c r="A71" s="34"/>
      <c r="B71" s="34"/>
    </row>
    <row r="72" spans="1:2" x14ac:dyDescent="0.25">
      <c r="A72" s="34"/>
      <c r="B72" s="34"/>
    </row>
    <row r="73" spans="1:2" x14ac:dyDescent="0.25">
      <c r="A73" s="34"/>
      <c r="B73" s="34"/>
    </row>
    <row r="74" spans="1:2" x14ac:dyDescent="0.25">
      <c r="A74" s="34"/>
      <c r="B74" s="34"/>
    </row>
    <row r="75" spans="1:2" x14ac:dyDescent="0.25">
      <c r="A75" s="34"/>
      <c r="B75" s="34"/>
    </row>
    <row r="76" spans="1:2" x14ac:dyDescent="0.25">
      <c r="A76" s="34"/>
      <c r="B76" s="34"/>
    </row>
    <row r="77" spans="1:2" x14ac:dyDescent="0.25">
      <c r="A77" s="34"/>
      <c r="B77" s="34"/>
    </row>
    <row r="78" spans="1:2" x14ac:dyDescent="0.25">
      <c r="A78" s="34"/>
      <c r="B78" s="34"/>
    </row>
  </sheetData>
  <mergeCells count="2">
    <mergeCell ref="A1:B1"/>
    <mergeCell ref="A8:B8"/>
  </mergeCells>
  <pageMargins left="0.7" right="0.7" top="0.75" bottom="0.75" header="0.3" footer="0.3"/>
  <pageSetup paperSize="9"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Q244"/>
  <sheetViews>
    <sheetView workbookViewId="0">
      <selection activeCell="N1" sqref="N1"/>
    </sheetView>
  </sheetViews>
  <sheetFormatPr defaultColWidth="9.1796875" defaultRowHeight="12.5" x14ac:dyDescent="0.25"/>
  <cols>
    <col min="1" max="1" width="6.81640625" customWidth="1"/>
    <col min="2" max="2" width="7.453125" customWidth="1"/>
    <col min="3" max="3" width="11.54296875" bestFit="1" customWidth="1"/>
    <col min="4" max="4" width="11.453125" bestFit="1" customWidth="1"/>
    <col min="5" max="5" width="11.54296875" bestFit="1" customWidth="1"/>
    <col min="6" max="6" width="11.453125" bestFit="1" customWidth="1"/>
    <col min="7" max="7" width="9.54296875" customWidth="1"/>
    <col min="9" max="9" width="22.54296875" bestFit="1" customWidth="1"/>
    <col min="10" max="10" width="17.54296875" bestFit="1" customWidth="1"/>
    <col min="11" max="11" width="12.453125" bestFit="1" customWidth="1"/>
    <col min="12" max="12" width="10.453125" bestFit="1" customWidth="1"/>
    <col min="13" max="13" width="9.453125" customWidth="1"/>
    <col min="14" max="14" width="16" customWidth="1"/>
    <col min="15" max="15" width="12" bestFit="1" customWidth="1"/>
    <col min="16" max="16" width="15.453125" customWidth="1"/>
    <col min="17" max="17" width="84.7265625" style="31" customWidth="1"/>
  </cols>
  <sheetData>
    <row r="1" spans="1:17" s="62" customFormat="1" ht="43.5" x14ac:dyDescent="0.35">
      <c r="A1" s="58" t="s">
        <v>60</v>
      </c>
      <c r="B1" s="59"/>
      <c r="C1" s="63" t="s">
        <v>718</v>
      </c>
      <c r="D1" s="63" t="s">
        <v>720</v>
      </c>
      <c r="E1" s="63" t="s">
        <v>721</v>
      </c>
      <c r="F1" s="63" t="s">
        <v>717</v>
      </c>
      <c r="G1" s="60" t="s">
        <v>723</v>
      </c>
      <c r="H1" s="59" t="s">
        <v>608</v>
      </c>
      <c r="I1" s="59" t="s">
        <v>624</v>
      </c>
      <c r="J1" s="61" t="s">
        <v>309</v>
      </c>
      <c r="K1" s="133" t="s">
        <v>316</v>
      </c>
      <c r="L1" s="132" t="s">
        <v>320</v>
      </c>
      <c r="M1" s="131" t="s">
        <v>315</v>
      </c>
      <c r="N1" s="24" t="s">
        <v>880</v>
      </c>
      <c r="O1" s="130" t="s">
        <v>317</v>
      </c>
      <c r="P1" s="59" t="s">
        <v>319</v>
      </c>
      <c r="Q1" s="59" t="s">
        <v>678</v>
      </c>
    </row>
    <row r="2" spans="1:17" ht="14.5" x14ac:dyDescent="0.35">
      <c r="A2" s="21" t="s">
        <v>65</v>
      </c>
      <c r="B2" s="55"/>
      <c r="C2" s="23" t="s">
        <v>37</v>
      </c>
      <c r="D2" s="23" t="s">
        <v>37</v>
      </c>
      <c r="E2" s="23" t="s">
        <v>37</v>
      </c>
      <c r="F2" t="s">
        <v>37</v>
      </c>
      <c r="G2" t="s">
        <v>725</v>
      </c>
      <c r="H2" s="46" t="s">
        <v>619</v>
      </c>
      <c r="I2" s="26" t="s">
        <v>778</v>
      </c>
      <c r="J2" s="47" t="s">
        <v>71</v>
      </c>
      <c r="K2" s="43" t="s">
        <v>644</v>
      </c>
      <c r="L2" s="44" t="s">
        <v>510</v>
      </c>
      <c r="M2" s="44" t="s">
        <v>511</v>
      </c>
      <c r="N2" t="s">
        <v>881</v>
      </c>
      <c r="O2" s="44" t="s">
        <v>512</v>
      </c>
      <c r="P2" s="44" t="s">
        <v>513</v>
      </c>
      <c r="Q2" t="s">
        <v>807</v>
      </c>
    </row>
    <row r="3" spans="1:17" ht="14.5" x14ac:dyDescent="0.35">
      <c r="A3" s="21" t="s">
        <v>290</v>
      </c>
      <c r="B3" s="55"/>
      <c r="C3" s="23" t="s">
        <v>303</v>
      </c>
      <c r="D3" s="23" t="s">
        <v>303</v>
      </c>
      <c r="E3" s="23" t="s">
        <v>303</v>
      </c>
      <c r="F3" t="s">
        <v>303</v>
      </c>
      <c r="G3" t="s">
        <v>724</v>
      </c>
      <c r="H3" s="46" t="s">
        <v>618</v>
      </c>
      <c r="I3" s="26" t="s">
        <v>779</v>
      </c>
      <c r="J3" s="47" t="s">
        <v>283</v>
      </c>
      <c r="K3" s="43" t="s">
        <v>645</v>
      </c>
      <c r="L3" s="44" t="s">
        <v>514</v>
      </c>
      <c r="M3" s="44" t="s">
        <v>515</v>
      </c>
      <c r="N3" t="s">
        <v>882</v>
      </c>
      <c r="O3" s="44" t="s">
        <v>516</v>
      </c>
      <c r="P3" s="44" t="s">
        <v>517</v>
      </c>
      <c r="Q3" t="s">
        <v>808</v>
      </c>
    </row>
    <row r="4" spans="1:17" ht="14.5" x14ac:dyDescent="0.35">
      <c r="A4" s="21" t="s">
        <v>61</v>
      </c>
      <c r="B4" s="55"/>
      <c r="C4" s="23" t="s">
        <v>307</v>
      </c>
      <c r="D4" s="26" t="s">
        <v>278</v>
      </c>
      <c r="E4" s="26" t="s">
        <v>278</v>
      </c>
      <c r="F4" t="s">
        <v>308</v>
      </c>
      <c r="G4" t="s">
        <v>719</v>
      </c>
      <c r="H4" s="46" t="s">
        <v>615</v>
      </c>
      <c r="I4" s="26" t="s">
        <v>780</v>
      </c>
      <c r="L4" s="44" t="s">
        <v>518</v>
      </c>
      <c r="M4" s="44" t="s">
        <v>519</v>
      </c>
      <c r="N4" t="s">
        <v>883</v>
      </c>
      <c r="O4" s="44" t="s">
        <v>520</v>
      </c>
      <c r="P4" s="44" t="s">
        <v>521</v>
      </c>
      <c r="Q4" t="s">
        <v>384</v>
      </c>
    </row>
    <row r="5" spans="1:17" ht="14.5" x14ac:dyDescent="0.35">
      <c r="A5" s="21" t="s">
        <v>69</v>
      </c>
      <c r="B5" s="31"/>
      <c r="C5" s="23" t="s">
        <v>305</v>
      </c>
      <c r="D5" s="23" t="s">
        <v>719</v>
      </c>
      <c r="E5" s="23" t="s">
        <v>719</v>
      </c>
      <c r="F5" t="s">
        <v>304</v>
      </c>
      <c r="G5" t="s">
        <v>303</v>
      </c>
      <c r="H5" s="46" t="s">
        <v>616</v>
      </c>
      <c r="I5" s="26" t="s">
        <v>781</v>
      </c>
      <c r="L5" s="44" t="s">
        <v>522</v>
      </c>
      <c r="M5" s="44" t="s">
        <v>523</v>
      </c>
      <c r="N5" t="s">
        <v>884</v>
      </c>
      <c r="O5" s="44" t="s">
        <v>524</v>
      </c>
      <c r="P5" s="44" t="s">
        <v>525</v>
      </c>
      <c r="Q5"/>
    </row>
    <row r="6" spans="1:17" ht="14.5" x14ac:dyDescent="0.35">
      <c r="A6" s="21" t="s">
        <v>67</v>
      </c>
      <c r="C6" s="23" t="s">
        <v>304</v>
      </c>
      <c r="E6" s="23" t="s">
        <v>307</v>
      </c>
      <c r="F6" t="s">
        <v>305</v>
      </c>
      <c r="G6" t="s">
        <v>37</v>
      </c>
      <c r="H6" s="46" t="s">
        <v>821</v>
      </c>
      <c r="L6" s="44" t="s">
        <v>160</v>
      </c>
      <c r="M6" s="44" t="s">
        <v>526</v>
      </c>
      <c r="N6" t="s">
        <v>885</v>
      </c>
      <c r="O6" s="44" t="s">
        <v>527</v>
      </c>
      <c r="P6" s="44" t="s">
        <v>528</v>
      </c>
      <c r="Q6"/>
    </row>
    <row r="7" spans="1:17" ht="14.5" x14ac:dyDescent="0.35">
      <c r="A7" s="21" t="s">
        <v>62</v>
      </c>
      <c r="C7" s="26" t="s">
        <v>278</v>
      </c>
      <c r="F7" t="s">
        <v>306</v>
      </c>
      <c r="G7" s="31" t="s">
        <v>278</v>
      </c>
      <c r="H7" s="46" t="s">
        <v>614</v>
      </c>
      <c r="L7" s="44" t="s">
        <v>158</v>
      </c>
      <c r="M7" s="44" t="s">
        <v>529</v>
      </c>
      <c r="N7" t="s">
        <v>886</v>
      </c>
      <c r="O7" s="44" t="s">
        <v>530</v>
      </c>
      <c r="P7" s="44" t="s">
        <v>531</v>
      </c>
      <c r="Q7"/>
    </row>
    <row r="8" spans="1:17" ht="14.5" x14ac:dyDescent="0.35">
      <c r="A8" s="21" t="s">
        <v>71</v>
      </c>
      <c r="F8" t="s">
        <v>307</v>
      </c>
      <c r="G8" t="s">
        <v>307</v>
      </c>
      <c r="H8" s="46" t="s">
        <v>613</v>
      </c>
      <c r="L8" s="44" t="s">
        <v>532</v>
      </c>
      <c r="M8" s="44" t="s">
        <v>533</v>
      </c>
      <c r="N8" t="s">
        <v>887</v>
      </c>
      <c r="O8" s="44" t="s">
        <v>534</v>
      </c>
      <c r="P8" s="44" t="s">
        <v>535</v>
      </c>
      <c r="Q8"/>
    </row>
    <row r="9" spans="1:17" ht="14.5" x14ac:dyDescent="0.35">
      <c r="A9" s="21" t="s">
        <v>219</v>
      </c>
      <c r="F9" s="31" t="s">
        <v>278</v>
      </c>
      <c r="G9" t="s">
        <v>304</v>
      </c>
      <c r="H9" s="26" t="s">
        <v>609</v>
      </c>
      <c r="L9" s="44" t="s">
        <v>536</v>
      </c>
      <c r="M9" s="26" t="s">
        <v>537</v>
      </c>
      <c r="N9" t="s">
        <v>888</v>
      </c>
      <c r="O9" s="44" t="s">
        <v>538</v>
      </c>
      <c r="P9" s="44" t="s">
        <v>539</v>
      </c>
      <c r="Q9"/>
    </row>
    <row r="10" spans="1:17" ht="14.5" x14ac:dyDescent="0.35">
      <c r="A10" s="21" t="s">
        <v>66</v>
      </c>
      <c r="G10" s="23" t="s">
        <v>305</v>
      </c>
      <c r="H10" s="46" t="s">
        <v>617</v>
      </c>
      <c r="L10" s="44" t="s">
        <v>540</v>
      </c>
      <c r="M10" s="26" t="s">
        <v>541</v>
      </c>
      <c r="N10" t="s">
        <v>889</v>
      </c>
      <c r="O10" s="44" t="s">
        <v>542</v>
      </c>
      <c r="P10" s="44" t="s">
        <v>543</v>
      </c>
      <c r="Q10"/>
    </row>
    <row r="11" spans="1:17" ht="14.5" x14ac:dyDescent="0.35">
      <c r="A11" s="21" t="s">
        <v>68</v>
      </c>
      <c r="G11" s="64" t="s">
        <v>308</v>
      </c>
      <c r="H11" s="84" t="s">
        <v>35</v>
      </c>
      <c r="N11" t="s">
        <v>890</v>
      </c>
      <c r="O11" s="44" t="s">
        <v>544</v>
      </c>
      <c r="P11" s="44" t="s">
        <v>545</v>
      </c>
      <c r="Q11"/>
    </row>
    <row r="12" spans="1:17" ht="14.5" x14ac:dyDescent="0.35">
      <c r="A12" s="21" t="s">
        <v>70</v>
      </c>
      <c r="G12" s="64" t="s">
        <v>306</v>
      </c>
      <c r="N12" t="s">
        <v>891</v>
      </c>
      <c r="O12" s="44" t="s">
        <v>546</v>
      </c>
      <c r="P12" s="44" t="s">
        <v>547</v>
      </c>
      <c r="Q12"/>
    </row>
    <row r="13" spans="1:17" ht="14.5" x14ac:dyDescent="0.35">
      <c r="A13" s="21" t="s">
        <v>241</v>
      </c>
      <c r="N13" t="s">
        <v>892</v>
      </c>
      <c r="O13" s="44" t="s">
        <v>548</v>
      </c>
      <c r="P13" s="44" t="s">
        <v>549</v>
      </c>
      <c r="Q13"/>
    </row>
    <row r="14" spans="1:17" ht="14.5" x14ac:dyDescent="0.35">
      <c r="A14" s="21" t="s">
        <v>74</v>
      </c>
      <c r="N14" t="s">
        <v>893</v>
      </c>
      <c r="O14" s="44" t="s">
        <v>550</v>
      </c>
      <c r="P14" s="44" t="s">
        <v>551</v>
      </c>
      <c r="Q14"/>
    </row>
    <row r="15" spans="1:17" ht="14.5" x14ac:dyDescent="0.35">
      <c r="A15" s="21" t="s">
        <v>73</v>
      </c>
      <c r="I15" s="31"/>
      <c r="N15" t="s">
        <v>894</v>
      </c>
      <c r="O15" s="44" t="s">
        <v>552</v>
      </c>
      <c r="P15" s="44" t="s">
        <v>553</v>
      </c>
      <c r="Q15"/>
    </row>
    <row r="16" spans="1:17" ht="14.5" x14ac:dyDescent="0.35">
      <c r="A16" s="21" t="s">
        <v>72</v>
      </c>
      <c r="I16" s="31"/>
      <c r="N16" t="s">
        <v>895</v>
      </c>
      <c r="O16" s="44" t="s">
        <v>554</v>
      </c>
      <c r="P16" s="44" t="s">
        <v>555</v>
      </c>
      <c r="Q16"/>
    </row>
    <row r="17" spans="1:17" ht="14.5" x14ac:dyDescent="0.35">
      <c r="A17" s="21" t="s">
        <v>75</v>
      </c>
      <c r="N17" t="s">
        <v>896</v>
      </c>
      <c r="P17" s="44" t="s">
        <v>556</v>
      </c>
      <c r="Q17"/>
    </row>
    <row r="18" spans="1:17" ht="14.5" x14ac:dyDescent="0.35">
      <c r="A18" s="21" t="s">
        <v>87</v>
      </c>
      <c r="N18" t="s">
        <v>897</v>
      </c>
      <c r="P18" s="44" t="s">
        <v>557</v>
      </c>
      <c r="Q18"/>
    </row>
    <row r="19" spans="1:17" ht="14.5" x14ac:dyDescent="0.35">
      <c r="A19" s="21" t="s">
        <v>79</v>
      </c>
      <c r="N19" t="s">
        <v>898</v>
      </c>
      <c r="P19" s="44" t="s">
        <v>558</v>
      </c>
      <c r="Q19"/>
    </row>
    <row r="20" spans="1:17" ht="14.5" x14ac:dyDescent="0.35">
      <c r="A20" s="21" t="s">
        <v>78</v>
      </c>
      <c r="N20" t="s">
        <v>899</v>
      </c>
      <c r="P20" s="44" t="s">
        <v>559</v>
      </c>
      <c r="Q20"/>
    </row>
    <row r="21" spans="1:17" ht="14.5" x14ac:dyDescent="0.35">
      <c r="A21" s="21" t="s">
        <v>81</v>
      </c>
      <c r="N21" t="s">
        <v>900</v>
      </c>
      <c r="P21" s="44" t="s">
        <v>560</v>
      </c>
      <c r="Q21" s="48"/>
    </row>
    <row r="22" spans="1:17" ht="14.5" x14ac:dyDescent="0.35">
      <c r="A22" s="21" t="s">
        <v>95</v>
      </c>
      <c r="N22" t="s">
        <v>901</v>
      </c>
      <c r="P22" s="44" t="s">
        <v>561</v>
      </c>
      <c r="Q22" s="48"/>
    </row>
    <row r="23" spans="1:17" ht="14.5" x14ac:dyDescent="0.35">
      <c r="A23" s="21" t="s">
        <v>94</v>
      </c>
      <c r="N23" t="s">
        <v>902</v>
      </c>
      <c r="P23" s="44" t="s">
        <v>562</v>
      </c>
      <c r="Q23" s="48"/>
    </row>
    <row r="24" spans="1:17" ht="14.5" x14ac:dyDescent="0.35">
      <c r="A24" s="21" t="s">
        <v>77</v>
      </c>
      <c r="N24" t="s">
        <v>903</v>
      </c>
      <c r="P24" s="44" t="s">
        <v>563</v>
      </c>
      <c r="Q24" s="48"/>
    </row>
    <row r="25" spans="1:17" ht="14.5" x14ac:dyDescent="0.35">
      <c r="A25" s="21" t="s">
        <v>96</v>
      </c>
      <c r="N25" t="s">
        <v>904</v>
      </c>
      <c r="P25" s="44" t="s">
        <v>564</v>
      </c>
      <c r="Q25" s="48"/>
    </row>
    <row r="26" spans="1:17" ht="14.5" x14ac:dyDescent="0.35">
      <c r="A26" s="21" t="s">
        <v>83</v>
      </c>
      <c r="N26" t="s">
        <v>905</v>
      </c>
      <c r="P26" s="44" t="s">
        <v>565</v>
      </c>
      <c r="Q26" s="48"/>
    </row>
    <row r="27" spans="1:17" ht="14.5" x14ac:dyDescent="0.35">
      <c r="A27" s="21" t="s">
        <v>84</v>
      </c>
      <c r="N27" t="s">
        <v>906</v>
      </c>
      <c r="P27" s="44" t="s">
        <v>566</v>
      </c>
      <c r="Q27" s="48"/>
    </row>
    <row r="28" spans="1:17" ht="14.5" x14ac:dyDescent="0.35">
      <c r="A28" s="21" t="s">
        <v>93</v>
      </c>
      <c r="N28" t="s">
        <v>907</v>
      </c>
      <c r="P28" s="44" t="s">
        <v>567</v>
      </c>
      <c r="Q28" s="48"/>
    </row>
    <row r="29" spans="1:17" ht="14.5" x14ac:dyDescent="0.35">
      <c r="A29" s="21" t="s">
        <v>86</v>
      </c>
      <c r="N29" t="s">
        <v>908</v>
      </c>
      <c r="P29" s="44" t="s">
        <v>568</v>
      </c>
      <c r="Q29" s="48"/>
    </row>
    <row r="30" spans="1:17" ht="14.5" x14ac:dyDescent="0.35">
      <c r="A30" s="21" t="s">
        <v>90</v>
      </c>
      <c r="N30" t="s">
        <v>909</v>
      </c>
      <c r="P30" s="44" t="s">
        <v>569</v>
      </c>
    </row>
    <row r="31" spans="1:17" ht="14.5" x14ac:dyDescent="0.35">
      <c r="A31" s="21" t="s">
        <v>76</v>
      </c>
      <c r="N31" t="s">
        <v>910</v>
      </c>
      <c r="P31" s="44" t="s">
        <v>570</v>
      </c>
    </row>
    <row r="32" spans="1:17" ht="14.5" x14ac:dyDescent="0.35">
      <c r="A32" s="21" t="s">
        <v>85</v>
      </c>
      <c r="N32" t="s">
        <v>911</v>
      </c>
      <c r="P32" s="44" t="s">
        <v>571</v>
      </c>
    </row>
    <row r="33" spans="1:16" ht="14.5" x14ac:dyDescent="0.35">
      <c r="A33" s="21" t="s">
        <v>89</v>
      </c>
      <c r="N33" t="s">
        <v>912</v>
      </c>
      <c r="P33" s="44" t="s">
        <v>572</v>
      </c>
    </row>
    <row r="34" spans="1:16" ht="14.5" x14ac:dyDescent="0.35">
      <c r="A34" s="21" t="s">
        <v>88</v>
      </c>
      <c r="N34" t="s">
        <v>913</v>
      </c>
      <c r="P34" s="44" t="s">
        <v>573</v>
      </c>
    </row>
    <row r="35" spans="1:16" ht="14.5" x14ac:dyDescent="0.35">
      <c r="A35" s="21" t="s">
        <v>80</v>
      </c>
      <c r="N35" t="s">
        <v>914</v>
      </c>
      <c r="P35" s="44" t="s">
        <v>574</v>
      </c>
    </row>
    <row r="36" spans="1:16" ht="14.5" x14ac:dyDescent="0.35">
      <c r="A36" s="21" t="s">
        <v>82</v>
      </c>
      <c r="N36" t="s">
        <v>915</v>
      </c>
      <c r="P36" s="44" t="s">
        <v>575</v>
      </c>
    </row>
    <row r="37" spans="1:16" ht="14.5" x14ac:dyDescent="0.35">
      <c r="A37" s="21" t="s">
        <v>99</v>
      </c>
      <c r="N37" t="s">
        <v>916</v>
      </c>
      <c r="P37" s="44" t="s">
        <v>576</v>
      </c>
    </row>
    <row r="38" spans="1:16" ht="14.5" x14ac:dyDescent="0.35">
      <c r="A38" s="21" t="s">
        <v>107</v>
      </c>
      <c r="N38" t="s">
        <v>917</v>
      </c>
      <c r="P38" s="44" t="s">
        <v>577</v>
      </c>
    </row>
    <row r="39" spans="1:16" x14ac:dyDescent="0.25">
      <c r="A39" s="21" t="s">
        <v>110</v>
      </c>
      <c r="N39" t="s">
        <v>918</v>
      </c>
    </row>
    <row r="40" spans="1:16" x14ac:dyDescent="0.25">
      <c r="A40" s="21" t="s">
        <v>102</v>
      </c>
      <c r="N40" t="s">
        <v>919</v>
      </c>
    </row>
    <row r="41" spans="1:16" x14ac:dyDescent="0.25">
      <c r="A41" s="21" t="s">
        <v>234</v>
      </c>
      <c r="N41" t="s">
        <v>920</v>
      </c>
    </row>
    <row r="42" spans="1:16" x14ac:dyDescent="0.25">
      <c r="A42" s="21" t="s">
        <v>269</v>
      </c>
      <c r="N42" t="s">
        <v>921</v>
      </c>
    </row>
    <row r="43" spans="1:16" x14ac:dyDescent="0.25">
      <c r="A43" s="21" t="s">
        <v>113</v>
      </c>
    </row>
    <row r="44" spans="1:16" x14ac:dyDescent="0.25">
      <c r="A44" s="21" t="s">
        <v>111</v>
      </c>
    </row>
    <row r="45" spans="1:16" x14ac:dyDescent="0.25">
      <c r="A45" s="21" t="s">
        <v>104</v>
      </c>
    </row>
    <row r="46" spans="1:16" x14ac:dyDescent="0.25">
      <c r="A46" s="21" t="s">
        <v>98</v>
      </c>
    </row>
    <row r="47" spans="1:16" x14ac:dyDescent="0.25">
      <c r="A47" s="21" t="s">
        <v>105</v>
      </c>
    </row>
    <row r="48" spans="1:16" x14ac:dyDescent="0.25">
      <c r="A48" s="21" t="s">
        <v>108</v>
      </c>
    </row>
    <row r="49" spans="1:1" x14ac:dyDescent="0.25">
      <c r="A49" s="21" t="s">
        <v>112</v>
      </c>
    </row>
    <row r="50" spans="1:1" x14ac:dyDescent="0.25">
      <c r="A50" s="21" t="s">
        <v>246</v>
      </c>
    </row>
    <row r="51" spans="1:1" x14ac:dyDescent="0.25">
      <c r="A51" s="21" t="s">
        <v>115</v>
      </c>
    </row>
    <row r="52" spans="1:1" x14ac:dyDescent="0.25">
      <c r="A52" s="21" t="s">
        <v>100</v>
      </c>
    </row>
    <row r="53" spans="1:1" x14ac:dyDescent="0.25">
      <c r="A53" s="21" t="s">
        <v>301</v>
      </c>
    </row>
    <row r="54" spans="1:1" x14ac:dyDescent="0.25">
      <c r="A54" s="21" t="s">
        <v>106</v>
      </c>
    </row>
    <row r="55" spans="1:1" x14ac:dyDescent="0.25">
      <c r="A55" s="21" t="s">
        <v>116</v>
      </c>
    </row>
    <row r="56" spans="1:1" x14ac:dyDescent="0.25">
      <c r="A56" s="21" t="s">
        <v>117</v>
      </c>
    </row>
    <row r="57" spans="1:1" x14ac:dyDescent="0.25">
      <c r="A57" s="21" t="s">
        <v>141</v>
      </c>
    </row>
    <row r="58" spans="1:1" x14ac:dyDescent="0.25">
      <c r="A58" s="21" t="s">
        <v>119</v>
      </c>
    </row>
    <row r="59" spans="1:1" x14ac:dyDescent="0.25">
      <c r="A59" s="21" t="s">
        <v>118</v>
      </c>
    </row>
    <row r="60" spans="1:1" x14ac:dyDescent="0.25">
      <c r="A60" s="21" t="s">
        <v>120</v>
      </c>
    </row>
    <row r="61" spans="1:1" x14ac:dyDescent="0.25">
      <c r="A61" s="21" t="s">
        <v>121</v>
      </c>
    </row>
    <row r="62" spans="1:1" x14ac:dyDescent="0.25">
      <c r="A62" s="21" t="s">
        <v>63</v>
      </c>
    </row>
    <row r="63" spans="1:1" x14ac:dyDescent="0.25">
      <c r="A63" s="21" t="s">
        <v>123</v>
      </c>
    </row>
    <row r="64" spans="1:1" x14ac:dyDescent="0.25">
      <c r="A64" s="21" t="s">
        <v>128</v>
      </c>
    </row>
    <row r="65" spans="1:1" x14ac:dyDescent="0.25">
      <c r="A65" s="21" t="s">
        <v>124</v>
      </c>
    </row>
    <row r="66" spans="1:1" x14ac:dyDescent="0.25">
      <c r="A66" s="21" t="s">
        <v>297</v>
      </c>
    </row>
    <row r="67" spans="1:1" x14ac:dyDescent="0.25">
      <c r="A67" s="21" t="s">
        <v>127</v>
      </c>
    </row>
    <row r="68" spans="1:1" x14ac:dyDescent="0.25">
      <c r="A68" s="21" t="s">
        <v>256</v>
      </c>
    </row>
    <row r="69" spans="1:1" x14ac:dyDescent="0.25">
      <c r="A69" s="21" t="s">
        <v>129</v>
      </c>
    </row>
    <row r="70" spans="1:1" x14ac:dyDescent="0.25">
      <c r="A70" s="21" t="s">
        <v>133</v>
      </c>
    </row>
    <row r="71" spans="1:1" x14ac:dyDescent="0.25">
      <c r="A71" s="21" t="s">
        <v>132</v>
      </c>
    </row>
    <row r="72" spans="1:1" x14ac:dyDescent="0.25">
      <c r="A72" s="21" t="s">
        <v>130</v>
      </c>
    </row>
    <row r="73" spans="1:1" x14ac:dyDescent="0.25">
      <c r="A73" s="21" t="s">
        <v>195</v>
      </c>
    </row>
    <row r="74" spans="1:1" x14ac:dyDescent="0.25">
      <c r="A74" s="21" t="s">
        <v>131</v>
      </c>
    </row>
    <row r="75" spans="1:1" x14ac:dyDescent="0.25">
      <c r="A75" s="21" t="s">
        <v>134</v>
      </c>
    </row>
    <row r="76" spans="1:1" x14ac:dyDescent="0.25">
      <c r="A76" s="21" t="s">
        <v>138</v>
      </c>
    </row>
    <row r="77" spans="1:1" x14ac:dyDescent="0.25">
      <c r="A77" s="21" t="s">
        <v>287</v>
      </c>
    </row>
    <row r="78" spans="1:1" x14ac:dyDescent="0.25">
      <c r="A78" s="21" t="s">
        <v>146</v>
      </c>
    </row>
    <row r="79" spans="1:1" x14ac:dyDescent="0.25">
      <c r="A79" s="21" t="s">
        <v>140</v>
      </c>
    </row>
    <row r="80" spans="1:1" x14ac:dyDescent="0.25">
      <c r="A80" s="21" t="s">
        <v>136</v>
      </c>
    </row>
    <row r="81" spans="1:1" x14ac:dyDescent="0.25">
      <c r="A81" s="21" t="s">
        <v>142</v>
      </c>
    </row>
    <row r="82" spans="1:1" x14ac:dyDescent="0.25">
      <c r="A82" s="21" t="s">
        <v>143</v>
      </c>
    </row>
    <row r="83" spans="1:1" x14ac:dyDescent="0.25">
      <c r="A83" s="21" t="s">
        <v>145</v>
      </c>
    </row>
    <row r="84" spans="1:1" x14ac:dyDescent="0.25">
      <c r="A84" s="21" t="s">
        <v>139</v>
      </c>
    </row>
    <row r="85" spans="1:1" x14ac:dyDescent="0.25">
      <c r="A85" s="21" t="s">
        <v>150</v>
      </c>
    </row>
    <row r="86" spans="1:1" x14ac:dyDescent="0.25">
      <c r="A86" s="21" t="s">
        <v>147</v>
      </c>
    </row>
    <row r="87" spans="1:1" x14ac:dyDescent="0.25">
      <c r="A87" s="21" t="s">
        <v>126</v>
      </c>
    </row>
    <row r="88" spans="1:1" x14ac:dyDescent="0.25">
      <c r="A88" s="21" t="s">
        <v>144</v>
      </c>
    </row>
    <row r="89" spans="1:1" x14ac:dyDescent="0.25">
      <c r="A89" s="21" t="s">
        <v>263</v>
      </c>
    </row>
    <row r="90" spans="1:1" x14ac:dyDescent="0.25">
      <c r="A90" s="21" t="s">
        <v>149</v>
      </c>
    </row>
    <row r="91" spans="1:1" x14ac:dyDescent="0.25">
      <c r="A91" s="21" t="s">
        <v>148</v>
      </c>
    </row>
    <row r="92" spans="1:1" x14ac:dyDescent="0.25">
      <c r="A92" s="21" t="s">
        <v>151</v>
      </c>
    </row>
    <row r="93" spans="1:1" x14ac:dyDescent="0.25">
      <c r="A93" s="21" t="s">
        <v>152</v>
      </c>
    </row>
    <row r="94" spans="1:1" x14ac:dyDescent="0.25">
      <c r="A94" s="21" t="s">
        <v>156</v>
      </c>
    </row>
    <row r="95" spans="1:1" x14ac:dyDescent="0.25">
      <c r="A95" s="21" t="s">
        <v>154</v>
      </c>
    </row>
    <row r="96" spans="1:1" x14ac:dyDescent="0.25">
      <c r="A96" s="21" t="s">
        <v>155</v>
      </c>
    </row>
    <row r="97" spans="1:1" x14ac:dyDescent="0.25">
      <c r="A97" s="21" t="s">
        <v>114</v>
      </c>
    </row>
    <row r="98" spans="1:1" x14ac:dyDescent="0.25">
      <c r="A98" s="21" t="s">
        <v>153</v>
      </c>
    </row>
    <row r="99" spans="1:1" x14ac:dyDescent="0.25">
      <c r="A99" s="21" t="s">
        <v>157</v>
      </c>
    </row>
    <row r="100" spans="1:1" x14ac:dyDescent="0.25">
      <c r="A100" s="21" t="s">
        <v>160</v>
      </c>
    </row>
    <row r="101" spans="1:1" x14ac:dyDescent="0.25">
      <c r="A101" s="21" t="s">
        <v>163</v>
      </c>
    </row>
    <row r="102" spans="1:1" x14ac:dyDescent="0.25">
      <c r="A102" s="21" t="s">
        <v>164</v>
      </c>
    </row>
    <row r="103" spans="1:1" x14ac:dyDescent="0.25">
      <c r="A103" s="21" t="s">
        <v>159</v>
      </c>
    </row>
    <row r="104" spans="1:1" x14ac:dyDescent="0.25">
      <c r="A104" s="21" t="s">
        <v>91</v>
      </c>
    </row>
    <row r="105" spans="1:1" x14ac:dyDescent="0.25">
      <c r="A105" s="21" t="s">
        <v>162</v>
      </c>
    </row>
    <row r="106" spans="1:1" x14ac:dyDescent="0.25">
      <c r="A106" s="21" t="s">
        <v>161</v>
      </c>
    </row>
    <row r="107" spans="1:1" x14ac:dyDescent="0.25">
      <c r="A107" s="21" t="s">
        <v>158</v>
      </c>
    </row>
    <row r="108" spans="1:1" x14ac:dyDescent="0.25">
      <c r="A108" s="21" t="s">
        <v>165</v>
      </c>
    </row>
    <row r="109" spans="1:1" x14ac:dyDescent="0.25">
      <c r="A109" s="21" t="s">
        <v>166</v>
      </c>
    </row>
    <row r="110" spans="1:1" x14ac:dyDescent="0.25">
      <c r="A110" s="21" t="s">
        <v>168</v>
      </c>
    </row>
    <row r="111" spans="1:1" x14ac:dyDescent="0.25">
      <c r="A111" s="21" t="s">
        <v>167</v>
      </c>
    </row>
    <row r="112" spans="1:1" x14ac:dyDescent="0.25">
      <c r="A112" s="21" t="s">
        <v>170</v>
      </c>
    </row>
    <row r="113" spans="1:1" x14ac:dyDescent="0.25">
      <c r="A113" s="21" t="s">
        <v>37</v>
      </c>
    </row>
    <row r="114" spans="1:1" x14ac:dyDescent="0.25">
      <c r="A114" s="21" t="s">
        <v>97</v>
      </c>
    </row>
    <row r="115" spans="1:1" x14ac:dyDescent="0.25">
      <c r="A115" s="21" t="s">
        <v>171</v>
      </c>
    </row>
    <row r="116" spans="1:1" x14ac:dyDescent="0.25">
      <c r="A116" s="21" t="s">
        <v>109</v>
      </c>
    </row>
    <row r="117" spans="1:1" x14ac:dyDescent="0.25">
      <c r="A117" s="21" t="s">
        <v>258</v>
      </c>
    </row>
    <row r="118" spans="1:1" x14ac:dyDescent="0.25">
      <c r="A118" s="21" t="s">
        <v>217</v>
      </c>
    </row>
    <row r="119" spans="1:1" x14ac:dyDescent="0.25">
      <c r="A119" s="21" t="s">
        <v>255</v>
      </c>
    </row>
    <row r="120" spans="1:1" x14ac:dyDescent="0.25">
      <c r="A120" s="21" t="s">
        <v>172</v>
      </c>
    </row>
    <row r="121" spans="1:1" x14ac:dyDescent="0.25">
      <c r="A121" s="21" t="s">
        <v>101</v>
      </c>
    </row>
    <row r="122" spans="1:1" x14ac:dyDescent="0.25">
      <c r="A122" s="21" t="s">
        <v>169</v>
      </c>
    </row>
    <row r="123" spans="1:1" x14ac:dyDescent="0.25">
      <c r="A123" s="21" t="s">
        <v>173</v>
      </c>
    </row>
    <row r="124" spans="1:1" x14ac:dyDescent="0.25">
      <c r="A124" s="21" t="s">
        <v>36</v>
      </c>
    </row>
    <row r="125" spans="1:1" x14ac:dyDescent="0.25">
      <c r="A125" s="21" t="s">
        <v>260</v>
      </c>
    </row>
    <row r="126" spans="1:1" x14ac:dyDescent="0.25">
      <c r="A126" s="21" t="s">
        <v>178</v>
      </c>
    </row>
    <row r="127" spans="1:1" x14ac:dyDescent="0.25">
      <c r="A127" s="21" t="s">
        <v>257</v>
      </c>
    </row>
    <row r="128" spans="1:1" x14ac:dyDescent="0.25">
      <c r="A128" s="21" t="s">
        <v>176</v>
      </c>
    </row>
    <row r="129" spans="1:1" x14ac:dyDescent="0.25">
      <c r="A129" s="21" t="s">
        <v>175</v>
      </c>
    </row>
    <row r="130" spans="1:1" x14ac:dyDescent="0.25">
      <c r="A130" s="21" t="s">
        <v>179</v>
      </c>
    </row>
    <row r="131" spans="1:1" x14ac:dyDescent="0.25">
      <c r="A131" s="21" t="s">
        <v>180</v>
      </c>
    </row>
    <row r="132" spans="1:1" x14ac:dyDescent="0.25">
      <c r="A132" s="21" t="s">
        <v>174</v>
      </c>
    </row>
    <row r="133" spans="1:1" x14ac:dyDescent="0.25">
      <c r="A133" s="21" t="s">
        <v>177</v>
      </c>
    </row>
    <row r="134" spans="1:1" x14ac:dyDescent="0.25">
      <c r="A134" s="21" t="s">
        <v>202</v>
      </c>
    </row>
    <row r="135" spans="1:1" x14ac:dyDescent="0.25">
      <c r="A135" s="21" t="s">
        <v>198</v>
      </c>
    </row>
    <row r="136" spans="1:1" x14ac:dyDescent="0.25">
      <c r="A136" s="21" t="s">
        <v>197</v>
      </c>
    </row>
    <row r="137" spans="1:1" x14ac:dyDescent="0.25">
      <c r="A137" s="21" t="s">
        <v>200</v>
      </c>
    </row>
    <row r="138" spans="1:1" x14ac:dyDescent="0.25">
      <c r="A138" s="21" t="s">
        <v>183</v>
      </c>
    </row>
    <row r="139" spans="1:1" x14ac:dyDescent="0.25">
      <c r="A139" s="21" t="s">
        <v>189</v>
      </c>
    </row>
    <row r="140" spans="1:1" x14ac:dyDescent="0.25">
      <c r="A140" s="21" t="s">
        <v>182</v>
      </c>
    </row>
    <row r="141" spans="1:1" x14ac:dyDescent="0.25">
      <c r="A141" s="21" t="s">
        <v>187</v>
      </c>
    </row>
    <row r="142" spans="1:1" x14ac:dyDescent="0.25">
      <c r="A142" s="21" t="s">
        <v>204</v>
      </c>
    </row>
    <row r="143" spans="1:1" x14ac:dyDescent="0.25">
      <c r="A143" s="21" t="s">
        <v>199</v>
      </c>
    </row>
    <row r="144" spans="1:1" x14ac:dyDescent="0.25">
      <c r="A144" s="21" t="s">
        <v>181</v>
      </c>
    </row>
    <row r="145" spans="1:1" x14ac:dyDescent="0.25">
      <c r="A145" s="21" t="s">
        <v>205</v>
      </c>
    </row>
    <row r="146" spans="1:1" x14ac:dyDescent="0.25">
      <c r="A146" s="21" t="s">
        <v>190</v>
      </c>
    </row>
    <row r="147" spans="1:1" x14ac:dyDescent="0.25">
      <c r="A147" s="21" t="s">
        <v>191</v>
      </c>
    </row>
    <row r="148" spans="1:1" x14ac:dyDescent="0.25">
      <c r="A148" s="21" t="s">
        <v>201</v>
      </c>
    </row>
    <row r="149" spans="1:1" x14ac:dyDescent="0.25">
      <c r="A149" s="21" t="s">
        <v>188</v>
      </c>
    </row>
    <row r="150" spans="1:1" x14ac:dyDescent="0.25">
      <c r="A150" s="21" t="s">
        <v>192</v>
      </c>
    </row>
    <row r="151" spans="1:1" x14ac:dyDescent="0.25">
      <c r="A151" s="21" t="s">
        <v>186</v>
      </c>
    </row>
    <row r="152" spans="1:1" x14ac:dyDescent="0.25">
      <c r="A152" s="21" t="s">
        <v>184</v>
      </c>
    </row>
    <row r="153" spans="1:1" x14ac:dyDescent="0.25">
      <c r="A153" s="21" t="s">
        <v>194</v>
      </c>
    </row>
    <row r="154" spans="1:1" x14ac:dyDescent="0.25">
      <c r="A154" s="21" t="s">
        <v>185</v>
      </c>
    </row>
    <row r="155" spans="1:1" x14ac:dyDescent="0.25">
      <c r="A155" s="21" t="s">
        <v>203</v>
      </c>
    </row>
    <row r="156" spans="1:1" x14ac:dyDescent="0.25">
      <c r="A156" s="21" t="s">
        <v>206</v>
      </c>
    </row>
    <row r="157" spans="1:1" x14ac:dyDescent="0.25">
      <c r="A157" s="21" t="s">
        <v>210</v>
      </c>
    </row>
    <row r="158" spans="1:1" x14ac:dyDescent="0.25">
      <c r="A158" s="21" t="s">
        <v>213</v>
      </c>
    </row>
    <row r="159" spans="1:1" x14ac:dyDescent="0.25">
      <c r="A159" s="21" t="s">
        <v>216</v>
      </c>
    </row>
    <row r="160" spans="1:1" x14ac:dyDescent="0.25">
      <c r="A160" s="21" t="s">
        <v>214</v>
      </c>
    </row>
    <row r="161" spans="1:1" x14ac:dyDescent="0.25">
      <c r="A161" s="21" t="s">
        <v>212</v>
      </c>
    </row>
    <row r="162" spans="1:1" x14ac:dyDescent="0.25">
      <c r="A162" s="21" t="s">
        <v>209</v>
      </c>
    </row>
    <row r="163" spans="1:1" x14ac:dyDescent="0.25">
      <c r="A163" s="21" t="s">
        <v>218</v>
      </c>
    </row>
    <row r="164" spans="1:1" x14ac:dyDescent="0.25">
      <c r="A164" s="21" t="s">
        <v>208</v>
      </c>
    </row>
    <row r="165" spans="1:1" x14ac:dyDescent="0.25">
      <c r="A165" s="21" t="s">
        <v>207</v>
      </c>
    </row>
    <row r="166" spans="1:1" x14ac:dyDescent="0.25">
      <c r="A166" s="21" t="s">
        <v>215</v>
      </c>
    </row>
    <row r="167" spans="1:1" x14ac:dyDescent="0.25">
      <c r="A167" s="21" t="s">
        <v>211</v>
      </c>
    </row>
    <row r="168" spans="1:1" x14ac:dyDescent="0.25">
      <c r="A168" s="21" t="s">
        <v>220</v>
      </c>
    </row>
    <row r="169" spans="1:1" x14ac:dyDescent="0.25">
      <c r="A169" s="21" t="s">
        <v>224</v>
      </c>
    </row>
    <row r="170" spans="1:1" x14ac:dyDescent="0.25">
      <c r="A170" s="21" t="s">
        <v>227</v>
      </c>
    </row>
    <row r="171" spans="1:1" x14ac:dyDescent="0.25">
      <c r="A171" s="21" t="s">
        <v>135</v>
      </c>
    </row>
    <row r="172" spans="1:1" x14ac:dyDescent="0.25">
      <c r="A172" s="21" t="s">
        <v>225</v>
      </c>
    </row>
    <row r="173" spans="1:1" x14ac:dyDescent="0.25">
      <c r="A173" s="21" t="s">
        <v>228</v>
      </c>
    </row>
    <row r="174" spans="1:1" x14ac:dyDescent="0.25">
      <c r="A174" s="21" t="s">
        <v>221</v>
      </c>
    </row>
    <row r="175" spans="1:1" x14ac:dyDescent="0.25">
      <c r="A175" s="21" t="s">
        <v>230</v>
      </c>
    </row>
    <row r="176" spans="1:1" x14ac:dyDescent="0.25">
      <c r="A176" s="21" t="s">
        <v>262</v>
      </c>
    </row>
    <row r="177" spans="1:1" x14ac:dyDescent="0.25">
      <c r="A177" s="21" t="s">
        <v>229</v>
      </c>
    </row>
    <row r="178" spans="1:1" x14ac:dyDescent="0.25">
      <c r="A178" s="21" t="s">
        <v>232</v>
      </c>
    </row>
    <row r="179" spans="1:1" x14ac:dyDescent="0.25">
      <c r="A179" s="21" t="s">
        <v>223</v>
      </c>
    </row>
    <row r="180" spans="1:1" x14ac:dyDescent="0.25">
      <c r="A180" s="21" t="s">
        <v>231</v>
      </c>
    </row>
    <row r="181" spans="1:1" x14ac:dyDescent="0.25">
      <c r="A181" s="21" t="s">
        <v>222</v>
      </c>
    </row>
    <row r="182" spans="1:1" x14ac:dyDescent="0.25">
      <c r="A182" s="21" t="s">
        <v>226</v>
      </c>
    </row>
    <row r="183" spans="1:1" x14ac:dyDescent="0.25">
      <c r="A183" s="21" t="s">
        <v>233</v>
      </c>
    </row>
    <row r="184" spans="1:1" x14ac:dyDescent="0.25">
      <c r="A184" s="21" t="s">
        <v>235</v>
      </c>
    </row>
    <row r="185" spans="1:1" x14ac:dyDescent="0.25">
      <c r="A185" s="21" t="s">
        <v>236</v>
      </c>
    </row>
    <row r="186" spans="1:1" x14ac:dyDescent="0.25">
      <c r="A186" s="21" t="s">
        <v>245</v>
      </c>
    </row>
    <row r="187" spans="1:1" x14ac:dyDescent="0.25">
      <c r="A187" s="21" t="s">
        <v>237</v>
      </c>
    </row>
    <row r="188" spans="1:1" x14ac:dyDescent="0.25">
      <c r="A188" s="21" t="s">
        <v>238</v>
      </c>
    </row>
    <row r="189" spans="1:1" x14ac:dyDescent="0.25">
      <c r="A189" s="21" t="s">
        <v>243</v>
      </c>
    </row>
    <row r="190" spans="1:1" x14ac:dyDescent="0.25">
      <c r="A190" s="21" t="s">
        <v>252</v>
      </c>
    </row>
    <row r="191" spans="1:1" x14ac:dyDescent="0.25">
      <c r="A191" s="21" t="s">
        <v>247</v>
      </c>
    </row>
    <row r="192" spans="1:1" x14ac:dyDescent="0.25">
      <c r="A192" s="21" t="s">
        <v>264</v>
      </c>
    </row>
    <row r="193" spans="1:1" x14ac:dyDescent="0.25">
      <c r="A193" s="21" t="s">
        <v>268</v>
      </c>
    </row>
    <row r="194" spans="1:1" x14ac:dyDescent="0.25">
      <c r="A194" s="21" t="s">
        <v>249</v>
      </c>
    </row>
    <row r="195" spans="1:1" x14ac:dyDescent="0.25">
      <c r="A195" s="21" t="s">
        <v>259</v>
      </c>
    </row>
    <row r="196" spans="1:1" x14ac:dyDescent="0.25">
      <c r="A196" s="21" t="s">
        <v>251</v>
      </c>
    </row>
    <row r="197" spans="1:1" x14ac:dyDescent="0.25">
      <c r="A197" s="21" t="s">
        <v>266</v>
      </c>
    </row>
    <row r="198" spans="1:1" x14ac:dyDescent="0.25">
      <c r="A198" s="21" t="s">
        <v>250</v>
      </c>
    </row>
    <row r="199" spans="1:1" x14ac:dyDescent="0.25">
      <c r="A199" s="21" t="s">
        <v>248</v>
      </c>
    </row>
    <row r="200" spans="1:1" x14ac:dyDescent="0.25">
      <c r="A200" s="21" t="s">
        <v>242</v>
      </c>
    </row>
    <row r="201" spans="1:1" x14ac:dyDescent="0.25">
      <c r="A201" s="21" t="s">
        <v>244</v>
      </c>
    </row>
    <row r="202" spans="1:1" x14ac:dyDescent="0.25">
      <c r="A202" s="21" t="s">
        <v>253</v>
      </c>
    </row>
    <row r="203" spans="1:1" x14ac:dyDescent="0.25">
      <c r="A203" s="21" t="s">
        <v>265</v>
      </c>
    </row>
    <row r="204" spans="1:1" x14ac:dyDescent="0.25">
      <c r="A204" s="21" t="s">
        <v>239</v>
      </c>
    </row>
    <row r="205" spans="1:1" x14ac:dyDescent="0.25">
      <c r="A205" s="21" t="s">
        <v>125</v>
      </c>
    </row>
    <row r="206" spans="1:1" x14ac:dyDescent="0.25">
      <c r="A206" s="21" t="s">
        <v>270</v>
      </c>
    </row>
    <row r="207" spans="1:1" x14ac:dyDescent="0.25">
      <c r="A207" s="21" t="s">
        <v>267</v>
      </c>
    </row>
    <row r="208" spans="1:1" x14ac:dyDescent="0.25">
      <c r="A208" s="21" t="s">
        <v>283</v>
      </c>
    </row>
    <row r="209" spans="1:1" x14ac:dyDescent="0.25">
      <c r="A209" s="21" t="s">
        <v>103</v>
      </c>
    </row>
    <row r="210" spans="1:1" x14ac:dyDescent="0.25">
      <c r="A210" s="21" t="s">
        <v>137</v>
      </c>
    </row>
    <row r="211" spans="1:1" x14ac:dyDescent="0.25">
      <c r="A211" s="21" t="s">
        <v>276</v>
      </c>
    </row>
    <row r="212" spans="1:1" x14ac:dyDescent="0.25">
      <c r="A212" s="21" t="s">
        <v>274</v>
      </c>
    </row>
    <row r="213" spans="1:1" x14ac:dyDescent="0.25">
      <c r="A213" s="21" t="s">
        <v>272</v>
      </c>
    </row>
    <row r="214" spans="1:1" x14ac:dyDescent="0.25">
      <c r="A214" s="21" t="s">
        <v>277</v>
      </c>
    </row>
    <row r="215" spans="1:1" x14ac:dyDescent="0.25">
      <c r="A215" s="21" t="s">
        <v>275</v>
      </c>
    </row>
    <row r="216" spans="1:1" x14ac:dyDescent="0.25">
      <c r="A216" s="21" t="s">
        <v>282</v>
      </c>
    </row>
    <row r="217" spans="1:1" x14ac:dyDescent="0.25">
      <c r="A217" s="21" t="s">
        <v>280</v>
      </c>
    </row>
    <row r="218" spans="1:1" x14ac:dyDescent="0.25">
      <c r="A218" s="21" t="s">
        <v>278</v>
      </c>
    </row>
    <row r="219" spans="1:1" x14ac:dyDescent="0.25">
      <c r="A219" s="21" t="s">
        <v>122</v>
      </c>
    </row>
    <row r="220" spans="1:1" x14ac:dyDescent="0.25">
      <c r="A220" s="21" t="s">
        <v>281</v>
      </c>
    </row>
    <row r="221" spans="1:1" x14ac:dyDescent="0.25">
      <c r="A221" s="21" t="s">
        <v>279</v>
      </c>
    </row>
    <row r="222" spans="1:1" x14ac:dyDescent="0.25">
      <c r="A222" s="21" t="s">
        <v>284</v>
      </c>
    </row>
    <row r="223" spans="1:1" x14ac:dyDescent="0.25">
      <c r="A223" s="21" t="s">
        <v>271</v>
      </c>
    </row>
    <row r="224" spans="1:1" x14ac:dyDescent="0.25">
      <c r="A224" s="21" t="s">
        <v>273</v>
      </c>
    </row>
    <row r="225" spans="1:1" x14ac:dyDescent="0.25">
      <c r="A225" s="21" t="s">
        <v>286</v>
      </c>
    </row>
    <row r="226" spans="1:1" x14ac:dyDescent="0.25">
      <c r="A226" s="21" t="s">
        <v>285</v>
      </c>
    </row>
    <row r="227" spans="1:1" x14ac:dyDescent="0.25">
      <c r="A227" s="21" t="s">
        <v>196</v>
      </c>
    </row>
    <row r="228" spans="1:1" x14ac:dyDescent="0.25">
      <c r="A228" s="21" t="s">
        <v>288</v>
      </c>
    </row>
    <row r="229" spans="1:1" x14ac:dyDescent="0.25">
      <c r="A229" s="21" t="s">
        <v>289</v>
      </c>
    </row>
    <row r="230" spans="1:1" x14ac:dyDescent="0.25">
      <c r="A230" s="21" t="s">
        <v>291</v>
      </c>
    </row>
    <row r="231" spans="1:1" x14ac:dyDescent="0.25">
      <c r="A231" s="21" t="s">
        <v>293</v>
      </c>
    </row>
    <row r="232" spans="1:1" x14ac:dyDescent="0.25">
      <c r="A232" s="21" t="s">
        <v>261</v>
      </c>
    </row>
    <row r="233" spans="1:1" x14ac:dyDescent="0.25">
      <c r="A233" s="21" t="s">
        <v>294</v>
      </c>
    </row>
    <row r="234" spans="1:1" x14ac:dyDescent="0.25">
      <c r="A234" s="21" t="s">
        <v>92</v>
      </c>
    </row>
    <row r="235" spans="1:1" x14ac:dyDescent="0.25">
      <c r="A235" s="21" t="s">
        <v>64</v>
      </c>
    </row>
    <row r="236" spans="1:1" x14ac:dyDescent="0.25">
      <c r="A236" s="21" t="s">
        <v>295</v>
      </c>
    </row>
    <row r="237" spans="1:1" x14ac:dyDescent="0.25">
      <c r="A237" s="21" t="s">
        <v>292</v>
      </c>
    </row>
    <row r="238" spans="1:1" x14ac:dyDescent="0.25">
      <c r="A238" s="21" t="s">
        <v>296</v>
      </c>
    </row>
    <row r="239" spans="1:1" x14ac:dyDescent="0.25">
      <c r="A239" s="21" t="s">
        <v>240</v>
      </c>
    </row>
    <row r="240" spans="1:1" x14ac:dyDescent="0.25">
      <c r="A240" s="21" t="s">
        <v>298</v>
      </c>
    </row>
    <row r="241" spans="1:1" x14ac:dyDescent="0.25">
      <c r="A241" s="21" t="s">
        <v>193</v>
      </c>
    </row>
    <row r="242" spans="1:1" x14ac:dyDescent="0.25">
      <c r="A242" s="21" t="s">
        <v>254</v>
      </c>
    </row>
    <row r="243" spans="1:1" x14ac:dyDescent="0.25">
      <c r="A243" s="21" t="s">
        <v>299</v>
      </c>
    </row>
    <row r="244" spans="1:1" x14ac:dyDescent="0.25">
      <c r="A244" s="21" t="s">
        <v>300</v>
      </c>
    </row>
  </sheetData>
  <sortState xmlns:xlrd2="http://schemas.microsoft.com/office/spreadsheetml/2017/richdata2" ref="H2:H11">
    <sortCondition ref="H11"/>
  </sortState>
  <phoneticPr fontId="25"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17BE3F7B3D674448959BA57E445EA91" ma:contentTypeVersion="13" ma:contentTypeDescription="Create a new document." ma:contentTypeScope="" ma:versionID="92d35ac444414b07f365681cd5a023b1">
  <xsd:schema xmlns:xsd="http://www.w3.org/2001/XMLSchema" xmlns:xs="http://www.w3.org/2001/XMLSchema" xmlns:p="http://schemas.microsoft.com/office/2006/metadata/properties" xmlns:ns3="44fb38ab-8ab2-4bf1-b4e8-6e6c06f5cdab" xmlns:ns4="cb011dcf-b572-4917-9346-ad3370a232f1" targetNamespace="http://schemas.microsoft.com/office/2006/metadata/properties" ma:root="true" ma:fieldsID="1773438dfedd8b2b9ec1fe749e7735b6" ns3:_="" ns4:_="">
    <xsd:import namespace="44fb38ab-8ab2-4bf1-b4e8-6e6c06f5cdab"/>
    <xsd:import namespace="cb011dcf-b572-4917-9346-ad3370a232f1"/>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AutoKeyPoints" minOccurs="0"/>
                <xsd:element ref="ns3:MediaServiceKeyPoints" minOccurs="0"/>
                <xsd:element ref="ns3:MediaServiceLocation"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b38ab-8ab2-4bf1-b4e8-6e6c06f5cda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b011dcf-b572-4917-9346-ad3370a232f1"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AAF64E2-3F1E-4EAC-9887-36460EB789E4}">
  <ds:schemaRefs>
    <ds:schemaRef ds:uri="http://schemas.microsoft.com/sharepoint/v3/contenttype/forms"/>
  </ds:schemaRefs>
</ds:datastoreItem>
</file>

<file path=customXml/itemProps2.xml><?xml version="1.0" encoding="utf-8"?>
<ds:datastoreItem xmlns:ds="http://schemas.openxmlformats.org/officeDocument/2006/customXml" ds:itemID="{1FD4E2F0-374F-4473-BA58-8468172E85C0}">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purl.org/dc/terms/"/>
    <ds:schemaRef ds:uri="cb011dcf-b572-4917-9346-ad3370a232f1"/>
    <ds:schemaRef ds:uri="44fb38ab-8ab2-4bf1-b4e8-6e6c06f5cdab"/>
    <ds:schemaRef ds:uri="http://www.w3.org/XML/1998/namespace"/>
    <ds:schemaRef ds:uri="http://purl.org/dc/dcmitype/"/>
  </ds:schemaRefs>
</ds:datastoreItem>
</file>

<file path=customXml/itemProps3.xml><?xml version="1.0" encoding="utf-8"?>
<ds:datastoreItem xmlns:ds="http://schemas.openxmlformats.org/officeDocument/2006/customXml" ds:itemID="{6E49AF5D-4C2A-4465-8812-0A79A9A62BD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fb38ab-8ab2-4bf1-b4e8-6e6c06f5cdab"/>
    <ds:schemaRef ds:uri="cb011dcf-b572-4917-9346-ad3370a232f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851c3d4c-f54e-462b-9d5d-cb160081600b}" enabled="1" method="Standard" siteId="{c5d7dc78-3f45-4492-8053-9441aee4531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146</vt:i4>
      </vt:variant>
    </vt:vector>
  </HeadingPairs>
  <TitlesOfParts>
    <vt:vector size="156" baseType="lpstr">
      <vt:lpstr>Request Form</vt:lpstr>
      <vt:lpstr>Version History</vt:lpstr>
      <vt:lpstr>Validation</vt:lpstr>
      <vt:lpstr>Maintenance Instructions</vt:lpstr>
      <vt:lpstr>Auth Mapping</vt:lpstr>
      <vt:lpstr>To Do</vt:lpstr>
      <vt:lpstr>Warning</vt:lpstr>
      <vt:lpstr>Price Method Mapping</vt:lpstr>
      <vt:lpstr>Upload Header Format</vt:lpstr>
      <vt:lpstr>Lists</vt:lpstr>
      <vt:lpstr>ActiveConditions</vt:lpstr>
      <vt:lpstr>AppComment</vt:lpstr>
      <vt:lpstr>AppDate</vt:lpstr>
      <vt:lpstr>AppDateLabel</vt:lpstr>
      <vt:lpstr>AppEmailAddr</vt:lpstr>
      <vt:lpstr>AppID</vt:lpstr>
      <vt:lpstr>AppInfo</vt:lpstr>
      <vt:lpstr>AppName</vt:lpstr>
      <vt:lpstr>AppNameLabel</vt:lpstr>
      <vt:lpstr>AppPhone</vt:lpstr>
      <vt:lpstr>AppPosition</vt:lpstr>
      <vt:lpstr>ApproverInfo</vt:lpstr>
      <vt:lpstr>AppRows</vt:lpstr>
      <vt:lpstr>AuthUpToDate</vt:lpstr>
      <vt:lpstr>CCEmail</vt:lpstr>
      <vt:lpstr>ConditionCount</vt:lpstr>
      <vt:lpstr>ConditionsTable</vt:lpstr>
      <vt:lpstr>CurrentAuthLevel</vt:lpstr>
      <vt:lpstr>DataSectionRow</vt:lpstr>
      <vt:lpstr>DeclinedBy</vt:lpstr>
      <vt:lpstr>DeclineReason</vt:lpstr>
      <vt:lpstr>DocVersionToCompareWithPPL</vt:lpstr>
      <vt:lpstr>EnableDelete</vt:lpstr>
      <vt:lpstr>FirstUseDate</vt:lpstr>
      <vt:lpstr>FormFullName</vt:lpstr>
      <vt:lpstr>FormName</vt:lpstr>
      <vt:lpstr>FormStatus</vt:lpstr>
      <vt:lpstr>MDComment</vt:lpstr>
      <vt:lpstr>MDDate</vt:lpstr>
      <vt:lpstr>MDEmail</vt:lpstr>
      <vt:lpstr>MDID</vt:lpstr>
      <vt:lpstr>MDInfo</vt:lpstr>
      <vt:lpstr>MDName</vt:lpstr>
      <vt:lpstr>MDPhone</vt:lpstr>
      <vt:lpstr>MDPosition</vt:lpstr>
      <vt:lpstr>MDRows</vt:lpstr>
      <vt:lpstr>MyInfomateVer</vt:lpstr>
      <vt:lpstr>PriceItemHeader</vt:lpstr>
      <vt:lpstr>PriceMethodMappingTable</vt:lpstr>
      <vt:lpstr>PriceRecordHeader</vt:lpstr>
      <vt:lpstr>ReqComment</vt:lpstr>
      <vt:lpstr>ReqDate</vt:lpstr>
      <vt:lpstr>ReqEmailAddr</vt:lpstr>
      <vt:lpstr>ReqFileName</vt:lpstr>
      <vt:lpstr>ReqFullName</vt:lpstr>
      <vt:lpstr>ReqGUID</vt:lpstr>
      <vt:lpstr>ReqID</vt:lpstr>
      <vt:lpstr>ReqInfo</vt:lpstr>
      <vt:lpstr>ReqLocation</vt:lpstr>
      <vt:lpstr>ReqName</vt:lpstr>
      <vt:lpstr>ReqPhone</vt:lpstr>
      <vt:lpstr>ReqPosition</vt:lpstr>
      <vt:lpstr>RequesterInfo</vt:lpstr>
      <vt:lpstr>RequesterRows</vt:lpstr>
      <vt:lpstr>SMDReqFile</vt:lpstr>
      <vt:lpstr>title</vt:lpstr>
      <vt:lpstr>version</vt:lpstr>
      <vt:lpstr>x1CellTypeLastCell</vt:lpstr>
      <vt:lpstr>ZBCPX1</vt:lpstr>
      <vt:lpstr>ZBCPX2</vt:lpstr>
      <vt:lpstr>ZBCPY1</vt:lpstr>
      <vt:lpstr>ZCON1</vt:lpstr>
      <vt:lpstr>ZCON2</vt:lpstr>
      <vt:lpstr>ZCON3</vt:lpstr>
      <vt:lpstr>ZCON4</vt:lpstr>
      <vt:lpstr>ZDIA1</vt:lpstr>
      <vt:lpstr>ZDOC1</vt:lpstr>
      <vt:lpstr>ZDOC2</vt:lpstr>
      <vt:lpstr>ZDOC3</vt:lpstr>
      <vt:lpstr>ZDOC4</vt:lpstr>
      <vt:lpstr>ZFRE1</vt:lpstr>
      <vt:lpstr>ZFRE2</vt:lpstr>
      <vt:lpstr>ZFRE3</vt:lpstr>
      <vt:lpstr>ZFRE4</vt:lpstr>
      <vt:lpstr>ZFRE5</vt:lpstr>
      <vt:lpstr>ZFRE6</vt:lpstr>
      <vt:lpstr>ZFRE7</vt:lpstr>
      <vt:lpstr>ZFRE8</vt:lpstr>
      <vt:lpstr>ZFRE9</vt:lpstr>
      <vt:lpstr>ZFREA</vt:lpstr>
      <vt:lpstr>ZFREB</vt:lpstr>
      <vt:lpstr>ZFRL_EXP1</vt:lpstr>
      <vt:lpstr>ZFRL1</vt:lpstr>
      <vt:lpstr>ZFRL2</vt:lpstr>
      <vt:lpstr>ZFRL3</vt:lpstr>
      <vt:lpstr>ZFRL4</vt:lpstr>
      <vt:lpstr>ZFRL5</vt:lpstr>
      <vt:lpstr>ZFRL6</vt:lpstr>
      <vt:lpstr>ZIFR1</vt:lpstr>
      <vt:lpstr>ZIFR2</vt:lpstr>
      <vt:lpstr>ZIFR3</vt:lpstr>
      <vt:lpstr>ZIMI1</vt:lpstr>
      <vt:lpstr>ZIMI2</vt:lpstr>
      <vt:lpstr>ZIMI3</vt:lpstr>
      <vt:lpstr>ZIMI4</vt:lpstr>
      <vt:lpstr>ZIMI5</vt:lpstr>
      <vt:lpstr>ZINS1</vt:lpstr>
      <vt:lpstr>ZINS2</vt:lpstr>
      <vt:lpstr>ZINS3</vt:lpstr>
      <vt:lpstr>ZINS4</vt:lpstr>
      <vt:lpstr>ZINS5</vt:lpstr>
      <vt:lpstr>ZIPC1</vt:lpstr>
      <vt:lpstr>ZIPC2</vt:lpstr>
      <vt:lpstr>ZIPC3</vt:lpstr>
      <vt:lpstr>ZIPS</vt:lpstr>
      <vt:lpstr>ZIPS1</vt:lpstr>
      <vt:lpstr>ZIPS2</vt:lpstr>
      <vt:lpstr>ZIPS3</vt:lpstr>
      <vt:lpstr>ZIPS4</vt:lpstr>
      <vt:lpstr>ZIPS5</vt:lpstr>
      <vt:lpstr>ZIPS6</vt:lpstr>
      <vt:lpstr>ZIPS7</vt:lpstr>
      <vt:lpstr>ziwc</vt:lpstr>
      <vt:lpstr>ZIWC1</vt:lpstr>
      <vt:lpstr>ZIWC2</vt:lpstr>
      <vt:lpstr>ZIWC3</vt:lpstr>
      <vt:lpstr>ZIWC4</vt:lpstr>
      <vt:lpstr>ZIWC5</vt:lpstr>
      <vt:lpstr>ZLeaderFollower</vt:lpstr>
      <vt:lpstr>ZLOC1</vt:lpstr>
      <vt:lpstr>ZLOC2</vt:lpstr>
      <vt:lpstr>ZLOC3</vt:lpstr>
      <vt:lpstr>ZLOC4</vt:lpstr>
      <vt:lpstr>ZMKA1</vt:lpstr>
      <vt:lpstr>ZMKA2</vt:lpstr>
      <vt:lpstr>ZODP1</vt:lpstr>
      <vt:lpstr>ZODP2</vt:lpstr>
      <vt:lpstr>ZODP3</vt:lpstr>
      <vt:lpstr>ZODP4</vt:lpstr>
      <vt:lpstr>ZODP5</vt:lpstr>
      <vt:lpstr>ZODP6</vt:lpstr>
      <vt:lpstr>ZODP7</vt:lpstr>
      <vt:lpstr>ZODQ1</vt:lpstr>
      <vt:lpstr>ZODQ2</vt:lpstr>
      <vt:lpstr>ZODQ3</vt:lpstr>
      <vt:lpstr>ZODQ4</vt:lpstr>
      <vt:lpstr>ZODQ5</vt:lpstr>
      <vt:lpstr>ZODQ6</vt:lpstr>
      <vt:lpstr>ZODQ7</vt:lpstr>
      <vt:lpstr>ZOVS1</vt:lpstr>
      <vt:lpstr>ZOVS2</vt:lpstr>
      <vt:lpstr>ZSP21</vt:lpstr>
      <vt:lpstr>ZSP22</vt:lpstr>
      <vt:lpstr>ZSPR1</vt:lpstr>
      <vt:lpstr>ZYP061</vt:lpstr>
      <vt:lpstr>ZYP071</vt:lpstr>
    </vt:vector>
  </TitlesOfParts>
  <Company>Fonterra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Derek Teague;Danel Brocx</dc:creator>
  <cp:lastModifiedBy>Greg Kendro</cp:lastModifiedBy>
  <cp:lastPrinted>2013-07-10T20:17:17Z</cp:lastPrinted>
  <dcterms:created xsi:type="dcterms:W3CDTF">2008-09-08T21:22:37Z</dcterms:created>
  <dcterms:modified xsi:type="dcterms:W3CDTF">2026-01-15T21:29:09Z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0x010100117BE3F7B3D674448959BA57E445EA91</vt:lpwstr>
  </property>
  <property fmtid="{D5CDD505-2E9C-101B-9397-08002B2CF9AE}" pid="3" name="SV_QUERY_LIST_4F35BF76-6C0D-4D9B-82B2-816C12CF3733">
    <vt:lpwstr>empty_477D106A-C0D6-4607-AEBD-E2C9D60EA279</vt:lpwstr>
  </property>
  <property fmtid="{D5CDD505-2E9C-101B-9397-08002B2CF9AE}" pid="4" name="SV_HIDDEN_GRID_QUERY_LIST_4F35BF76-6C0D-4D9B-82B2-816C12CF3733">
    <vt:lpwstr>empty_477D106A-C0D6-4607-AEBD-E2C9D60EA279</vt:lpwstr>
  </property>
</Properties>
</file>