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fdfee2331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e5339b55d94466b"/>
    <x:sheet xmlns:r="http://schemas.openxmlformats.org/officeDocument/2006/relationships" name="页面素材映射" sheetId="2" r:id="Rdd64dda08a0645bf"/>
    <x:sheet xmlns:r="http://schemas.openxmlformats.org/officeDocument/2006/relationships" name="素材盘点" sheetId="3" r:id="Rfe9c95d67fd64d23"/>
    <x:sheet xmlns:r="http://schemas.openxmlformats.org/officeDocument/2006/relationships" name="最小待补项" sheetId="4" r:id="R8ce6097649c4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25323A"/>
      <x:name val="Carlito"/>
    </x:font>
    <x:font>
      <x:b/>
      <x:sz val="11"/>
      <x:color rgb="FFFFFFFF"/>
      <x:name val="Carlito"/>
    </x:font>
    <x:font>
      <x:sz val="11"/>
      <x:color rgb="FF25323A"/>
      <x:name val="Carlito"/>
    </x:font>
    <x:font>
      <x:b/>
      <x:sz val="20"/>
      <x:color rgb="FFFFFFFF"/>
      <x:name val="Noto Sans CJK SC"/>
    </x:font>
    <x:font>
      <x:i/>
      <x:sz val="11"/>
      <x:color rgb="FF25323A"/>
      <x:name val="Noto Sans CJK SC"/>
    </x:font>
    <x:font>
      <x:sz val="11"/>
      <x:name val="Noto Sans CJK SC"/>
    </x:font>
    <x:font>
      <x:b/>
      <x:sz val="11"/>
      <x:color rgb="FFFFFFFF"/>
      <x:name val="Noto Sans CJK SC"/>
    </x:font>
    <x:font>
      <x:sz val="11"/>
      <x:color rgb="FF25323A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0D2B45"/>
      </x:patternFill>
    </x:fill>
    <x:fill>
      <x:patternFill patternType="solid">
        <x:fgColor rgb="FFEAF7F9"/>
      </x:patternFill>
    </x:fill>
    <x:fill>
      <x:patternFill patternType="solid">
        <x:fgColor rgb="FF009BB1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7E2E6"/>
      </x:bottom>
    </x:border>
    <x:border>
      <x:top style="thin">
        <x:color rgb="FFD7E2E6"/>
      </x:top>
      <x:bottom style="thin">
        <x:color rgb="FFD7E2E6"/>
      </x:bottom>
    </x:border>
    <x:border>
      <x:top style="thin">
        <x:color rgb="FFD7E2E6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top" wrapText="1"/>
    </x:xf>
    <x:xf numFmtId="20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20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200" fontId="9" fillId="0" borderId="5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cd9aea4dd4a73" /><Relationship Type="http://schemas.openxmlformats.org/officeDocument/2006/relationships/theme" Target="/xl/theme/theme1.xml" Id="Rfb71ac937d22469e" /><Relationship Type="http://schemas.openxmlformats.org/officeDocument/2006/relationships/sharedStrings" Target="/xl/sharedStrings.xml" Id="R09b01838d63c403b" /><Relationship Type="http://schemas.openxmlformats.org/officeDocument/2006/relationships/worksheet" Target="/xl/worksheets/sheet1.xml" Id="Rce5339b55d94466b" /><Relationship Type="http://schemas.openxmlformats.org/officeDocument/2006/relationships/worksheet" Target="/xl/worksheets/sheet2.xml" Id="Rdd64dda08a0645bf" /><Relationship Type="http://schemas.openxmlformats.org/officeDocument/2006/relationships/worksheet" Target="/xl/worksheets/sheet3.xml" Id="Rfe9c95d67fd64d23" /><Relationship Type="http://schemas.openxmlformats.org/officeDocument/2006/relationships/worksheet" Target="/xl/worksheets/sheet4.xml" Id="R8ce6097649c4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6.670000076293945" hidden="0" customWidth="1"/>
    <x:col min="3" max="3" width="12.220000267028809" hidden="0" customWidth="1"/>
    <x:col min="4" max="4" width="26.670000076293945" hidden="0" customWidth="1"/>
    <x:col min="5" max="5" width="12.220000267028809" hidden="0" customWidth="1"/>
    <x:col min="6" max="6" width="27.780000686645508" hidden="0" customWidth="1"/>
  </x:cols>
  <x:sheetData>
    <x:row r="1" ht="38" customHeight="1">
      <x:c r="A1" s="33" t="str">
        <x:v>西部智车官网第二阶段｜内容资产映射 V2.0</x:v>
      </x:c>
      <x:c r="B1" s="33" t="str">
        <x:v>西部智车官网第二阶段｜内容资产映射 V2.0</x:v>
      </x:c>
      <x:c r="C1" s="33" t="str">
        <x:v>西部智车官网第二阶段｜内容资产映射 V2.0</x:v>
      </x:c>
      <x:c r="D1" s="33" t="str">
        <x:v>西部智车官网第二阶段｜内容资产映射 V2.0</x:v>
      </x:c>
      <x:c r="E1" s="33" t="str">
        <x:v>西部智车官网第二阶段｜内容资产映射 V2.0</x:v>
      </x:c>
      <x:c r="F1" s="33" t="str">
        <x:v>西部智车官网第二阶段｜内容资产映射 V2.0</x:v>
      </x:c>
    </x:row>
    <x:row r="2" ht="30" customHeight="1">
      <x:c r="A2" s="34" t="str">
        <x:v>依据 assets.zip 重新整理；本表用于定位、审核与补充，不是要求重新收集全部素材的任务书。</x:v>
      </x:c>
      <x:c r="B2" s="34" t="str">
        <x:v>依据 assets.zip 重新整理；本表用于定位、审核与补充，不是要求重新收集全部素材的任务书。</x:v>
      </x:c>
      <x:c r="C2" s="34" t="str">
        <x:v>依据 assets.zip 重新整理；本表用于定位、审核与补充，不是要求重新收集全部素材的任务书。</x:v>
      </x:c>
      <x:c r="D2" s="34" t="str">
        <x:v>依据 assets.zip 重新整理；本表用于定位、审核与补充，不是要求重新收集全部素材的任务书。</x:v>
      </x:c>
      <x:c r="E2" s="34" t="str">
        <x:v>依据 assets.zip 重新整理；本表用于定位、审核与补充，不是要求重新收集全部素材的任务书。</x:v>
      </x:c>
      <x:c r="F2" s="34" t="str">
        <x:v>依据 assets.zip 重新整理；本表用于定位、审核与补充，不是要求重新收集全部素材的任务书。</x:v>
      </x:c>
    </x:row>
    <x:row r="3">
      <x:c r="A3" s="35"/>
      <x:c r="B3" s="35"/>
      <x:c r="C3" s="35"/>
      <x:c r="D3" s="35"/>
      <x:c r="E3" s="35"/>
      <x:c r="F3" s="35"/>
    </x:row>
    <x:row r="4" ht="30" customHeight="1">
      <x:c r="A4" s="36" t="str">
        <x:v>指标</x:v>
      </x:c>
      <x:c r="B4" s="37" t="str">
        <x:v>当前数量</x:v>
      </x:c>
      <x:c r="C4" s="35"/>
      <x:c r="D4" s="38" t="str">
        <x:v>使用顺序</x:v>
      </x:c>
      <x:c r="E4" s="38" t="str">
        <x:v>使用顺序</x:v>
      </x:c>
      <x:c r="F4" s="38" t="str">
        <x:v>使用顺序</x:v>
      </x:c>
    </x:row>
    <x:row r="5">
      <x:c r="A5" s="39" t="str">
        <x:v>素材总数</x:v>
      </x:c>
      <x:c r="B5" s="40" t="n">
        <x:f>COUNTA('素材盘点'!$A$5:$A$100)</x:f>
        <x:v>39</x:v>
      </x:c>
      <x:c r="C5" s="35"/>
      <x:c r="D5" s="39" t="str">
        <x:v>1. 在“页面素材映射”中查看每个页面应该使用哪份现有素材。</x:v>
      </x:c>
      <x:c r="E5" s="39"/>
      <x:c r="F5" s="39"/>
    </x:row>
    <x:row r="6">
      <x:c r="A6" s="41" t="str">
        <x:v>可直接使用</x:v>
      </x:c>
      <x:c r="B6" s="42" t="n">
        <x:f>COUNTIF('素材盘点'!$H$5:$H$100,"可直接使用")</x:f>
        <x:v>32</x:v>
      </x:c>
      <x:c r="C6" s="35"/>
      <x:c r="D6" s="41" t="str">
        <x:v>2. 在“素材盘点”中确认可用状态、公开状态与处理建议。</x:v>
      </x:c>
      <x:c r="E6" s="41"/>
      <x:c r="F6" s="41"/>
    </x:row>
    <x:row r="7">
      <x:c r="A7" s="41" t="str">
        <x:v>需处理/确认</x:v>
      </x:c>
      <x:c r="B7" s="42" t="n">
        <x:f>COUNTIF('素材盘点'!$H$5:$H$100,"需处理")+COUNTIF('素材盘点'!$H$5:$H$100,"需确认")</x:f>
        <x:v>6</x:v>
      </x:c>
      <x:c r="C7" s="35"/>
      <x:c r="D7" s="41" t="str">
        <x:v>3. 只处理“最小待补项”中的 P0/P1，不必继续按旧版理想清单寻找素材。</x:v>
      </x:c>
      <x:c r="E7" s="41"/>
      <x:c r="F7" s="41"/>
    </x:row>
    <x:row r="8">
      <x:c r="A8" s="43" t="str">
        <x:v>不建议上线</x:v>
      </x:c>
      <x:c r="B8" s="44" t="n">
        <x:f>COUNTIF('素材盘点'!$H$5:$H$100,"不建议上线")</x:f>
        <x:v>1</x:v>
      </x:c>
      <x:c r="C8" s="35"/>
      <x:c r="D8" s="43" t="str">
        <x:v>4. 网站开发读取真实文件夹，表格只负责定位和审核。</x:v>
      </x:c>
      <x:c r="E8" s="43"/>
      <x:c r="F8" s="43"/>
    </x:row>
    <x:row r="9">
      <x:c r="A9" s="35"/>
      <x:c r="B9" s="35"/>
      <x:c r="C9" s="35"/>
      <x:c r="D9" s="35"/>
      <x:c r="E9" s="35"/>
      <x:c r="F9" s="35"/>
    </x:row>
    <x:row r="10">
      <x:c r="A10" s="45" t="str">
        <x:v>状态说明</x:v>
      </x:c>
      <x:c r="B10" s="45" t="str">
        <x:v>状态说明</x:v>
      </x:c>
      <x:c r="C10" s="45" t="str">
        <x:v>状态说明</x:v>
      </x:c>
      <x:c r="D10" s="45" t="str">
        <x:v>状态说明</x:v>
      </x:c>
      <x:c r="E10" s="45" t="str">
        <x:v>状态说明</x:v>
      </x:c>
      <x:c r="F10" s="45" t="str">
        <x:v>状态说明</x:v>
      </x:c>
    </x:row>
    <x:row r="11">
      <x:c r="A11" s="39" t="str">
        <x:v>可直接使用</x:v>
      </x:c>
      <x:c r="B11" s="39" t="str">
        <x:v>清晰度、构图和内容均满足首版</x:v>
      </x:c>
      <x:c r="C11" s="39" t="str">
        <x:v>需处理</x:v>
      </x:c>
      <x:c r="D11" s="39" t="str">
        <x:v>需要裁切、转码、封面或仅限小尺寸</x:v>
      </x:c>
      <x:c r="E11" s="39" t="str">
        <x:v>需确认</x:v>
      </x:c>
      <x:c r="F11" s="39" t="str">
        <x:v>内容可用但公开授权/口径待确认</x:v>
      </x:c>
    </x:row>
    <x:row r="12">
      <x:c r="A12" s="41" t="str">
        <x:v>不建议上线</x:v>
      </x:c>
      <x:c r="B12" s="41" t="str">
        <x:v>素材口径已过时或会造成误导</x:v>
      </x:c>
      <x:c r="C12" s="41" t="str">
        <x:v>可公开</x:v>
      </x:c>
      <x:c r="D12" s="41" t="str">
        <x:v>确认可对外发布</x:v>
      </x:c>
      <x:c r="E12" s="41" t="str">
        <x:v>待确认</x:v>
      </x:c>
      <x:c r="F12" s="41" t="str">
        <x:v>客户、人员、Logo、参数或联系方式待确认</x:v>
      </x:c>
    </x:row>
    <x:row r="13">
      <x:c r="A13" s="41" t="str">
        <x:v>P0</x:v>
      </x:c>
      <x:c r="B13" s="41" t="str">
        <x:v>上线前必须确认</x:v>
      </x:c>
      <x:c r="C13" s="41" t="str">
        <x:v>P1</x:v>
      </x:c>
      <x:c r="D13" s="41" t="str">
        <x:v>明显提升首版质量</x:v>
      </x:c>
      <x:c r="E13" s="41" t="str">
        <x:v>P2</x:v>
      </x:c>
      <x:c r="F13" s="41" t="str">
        <x:v>可在后续版本补充</x:v>
      </x:c>
    </x:row>
    <x:row r="14">
      <x:c r="A14" s="43" t="str">
        <x:v>路径规则</x:v>
      </x:c>
      <x:c r="B14" s="43" t="str">
        <x:v>统一填写相对于 assets 根目录的路径</x:v>
      </x:c>
      <x:c r="C14" s="43" t="str">
        <x:v>原件规则</x:v>
      </x:c>
      <x:c r="D14" s="43" t="str">
        <x:v>不破坏原文件，网页端裁切和压缩</x:v>
      </x:c>
      <x:c r="E14" s="43" t="str">
        <x:v>审核规则</x:v>
      </x:c>
      <x:c r="F14" s="43" t="str">
        <x:v>量化指标与客户信息必须有证据</x:v>
      </x:c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329999923706055" hidden="0" customWidth="1"/>
    <x:col min="3" max="3" width="22.219999313354492" hidden="0" customWidth="1"/>
    <x:col min="4" max="4" width="33.33000183105469" hidden="0" customWidth="1"/>
    <x:col min="5" max="5" width="40" hidden="0" customWidth="1"/>
    <x:col min="6" max="6" width="17.780000686645508" hidden="0" customWidth="1"/>
    <x:col min="7" max="7" width="20" hidden="0" customWidth="1"/>
    <x:col min="8" max="8" width="12.220000267028809" hidden="0" customWidth="1"/>
    <x:col min="9" max="9" width="11.109999656677246" hidden="0" customWidth="1"/>
    <x:col min="10" max="10" width="25.559999465942383" hidden="0" customWidth="1"/>
  </x:cols>
  <x:sheetData>
    <x:row r="1" ht="38" customHeight="1">
      <x:c r="A1" s="33" t="str">
        <x:v>页面素材映射</x:v>
      </x:c>
      <x:c r="B1" s="33" t="str">
        <x:v>页面素材映射</x:v>
      </x:c>
      <x:c r="C1" s="33" t="str">
        <x:v>页面素材映射</x:v>
      </x:c>
      <x:c r="D1" s="33" t="str">
        <x:v>页面素材映射</x:v>
      </x:c>
      <x:c r="E1" s="33" t="str">
        <x:v>页面素材映射</x:v>
      </x:c>
      <x:c r="F1" s="33" t="str">
        <x:v>页面素材映射</x:v>
      </x:c>
      <x:c r="G1" s="33" t="str">
        <x:v>页面素材映射</x:v>
      </x:c>
      <x:c r="H1" s="33" t="str">
        <x:v>页面素材映射</x:v>
      </x:c>
      <x:c r="I1" s="33" t="str">
        <x:v>页面素材映射</x:v>
      </x:c>
      <x:c r="J1" s="33" t="str">
        <x:v>页面素材映射</x:v>
      </x:c>
    </x:row>
    <x:row r="2" ht="30" customHeight="1">
      <x:c r="A2" s="34" t="str">
        <x:v>按首版页面顺序列出文案模块、实际文件与设计用法。</x:v>
      </x:c>
      <x:c r="B2" s="34" t="str">
        <x:v>按首版页面顺序列出文案模块、实际文件与设计用法。</x:v>
      </x:c>
      <x:c r="C2" s="34" t="str">
        <x:v>按首版页面顺序列出文案模块、实际文件与设计用法。</x:v>
      </x:c>
      <x:c r="D2" s="34" t="str">
        <x:v>按首版页面顺序列出文案模块、实际文件与设计用法。</x:v>
      </x:c>
      <x:c r="E2" s="34" t="str">
        <x:v>按首版页面顺序列出文案模块、实际文件与设计用法。</x:v>
      </x:c>
      <x:c r="F2" s="34" t="str">
        <x:v>按首版页面顺序列出文案模块、实际文件与设计用法。</x:v>
      </x:c>
      <x:c r="G2" s="34" t="str">
        <x:v>按首版页面顺序列出文案模块、实际文件与设计用法。</x:v>
      </x:c>
      <x:c r="H2" s="34" t="str">
        <x:v>按首版页面顺序列出文案模块、实际文件与设计用法。</x:v>
      </x:c>
      <x:c r="I2" s="34" t="str">
        <x:v>按首版页面顺序列出文案模块、实际文件与设计用法。</x:v>
      </x:c>
      <x:c r="J2" s="34" t="str">
        <x:v>按首版页面顺序列出文案模块、实际文件与设计用法。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 ht="30" customHeight="1">
      <x:c r="A4" s="36" t="str">
        <x:v>页面</x:v>
      </x:c>
      <x:c r="B4" s="46" t="str">
        <x:v>模块</x:v>
      </x:c>
      <x:c r="C4" s="46" t="str">
        <x:v>内容目的</x:v>
      </x:c>
      <x:c r="D4" s="46" t="str">
        <x:v>主文案/标题</x:v>
      </x:c>
      <x:c r="E4" s="46" t="str">
        <x:v>实际素材路径</x:v>
      </x:c>
      <x:c r="F4" s="46" t="str">
        <x:v>素材用法</x:v>
      </x:c>
      <x:c r="G4" s="46" t="str">
        <x:v>版式建议</x:v>
      </x:c>
      <x:c r="H4" s="46" t="str">
        <x:v>首版状态</x:v>
      </x:c>
      <x:c r="I4" s="46" t="str">
        <x:v>公开状态</x:v>
      </x:c>
      <x:c r="J4" s="37" t="str">
        <x:v>备注</x:v>
      </x:c>
    </x:row>
    <x:row r="5" ht="56" customHeight="1">
      <x:c r="A5" s="39" t="str">
        <x:v>首页</x:v>
      </x:c>
      <x:c r="B5" s="39" t="str">
        <x:v>Hero</x:v>
      </x:c>
      <x:c r="C5" s="39" t="str">
        <x:v>建立公司与业务第一认知</x:v>
      </x:c>
      <x:c r="D5" s="39" t="str">
        <x:v>让智能运载研发与测试，更快走向真实世界</x:v>
      </x:c>
      <x:c r="E5" s="39" t="str">
        <x:v>02_网站页面/01_首页/IMG-HOME-Hero.jpg</x:v>
      </x:c>
      <x:c r="F5" s="39" t="str">
        <x:v>全宽背景</x:v>
      </x:c>
      <x:c r="G5" s="39" t="str">
        <x:v>左文右景，深蓝渐变遮罩</x:v>
      </x:c>
      <x:c r="H5" s="39" t="str">
        <x:v>可直接使用</x:v>
      </x:c>
      <x:c r="I5" s="39" t="str">
        <x:v>待确认</x:v>
      </x:c>
      <x:c r="J5" s="39" t="str">
        <x:v>保留门头与车辆阵列</x:v>
      </x:c>
    </x:row>
    <x:row r="6" ht="56" customHeight="1">
      <x:c r="A6" s="41" t="str">
        <x:v>首页</x:v>
      </x:c>
      <x:c r="B6" s="41" t="str">
        <x:v>公司速览</x:v>
      </x:c>
      <x:c r="C6" s="41" t="str">
        <x:v>说明公司背景</x:v>
      </x:c>
      <x:c r="D6" s="41" t="str">
        <x:v>连接智能运载技术与真实应用</x:v>
      </x:c>
      <x:c r="E6" s="41" t="str">
        <x:v>02_网站页面/02_关于我们/IMG-ABOUT-公司.jpg</x:v>
      </x:c>
      <x:c r="F6" s="41" t="str">
        <x:v>右侧大图</x:v>
      </x:c>
      <x:c r="G6" s="41" t="str">
        <x:v>5/7 栏图文分栏</x:v>
      </x:c>
      <x:c r="H6" s="41" t="str">
        <x:v>可直接使用</x:v>
      </x:c>
      <x:c r="I6" s="41" t="str">
        <x:v>待确认</x:v>
      </x:c>
      <x:c r="J6" s="41" t="str">
        <x:v>与关于页采用不同裁切</x:v>
      </x:c>
    </x:row>
    <x:row r="7" ht="56" customHeight="1">
      <x:c r="A7" s="41" t="str">
        <x:v>首页</x:v>
      </x:c>
      <x:c r="B7" s="41" t="str">
        <x:v>三大系列</x:v>
      </x:c>
      <x:c r="C7" s="41" t="str">
        <x:v>分流到三条产品线</x:v>
      </x:c>
      <x:c r="D7" s="41" t="str">
        <x:v>wivSPACE 模块化智能运载研发测试体系</x:v>
      </x:c>
      <x:c r="E7" s="41" t="str">
        <x:v>03_产品资料/01_XIL/IMG-XIL-智驾在环模块.JPG；03_产品资料/02_REAL CAR/IMG-RC-智能底盘模块.png；03_产品资料/03_SRIF/IMG-SRIF-飞行器在环模块.jpg</x:v>
      </x:c>
      <x:c r="F7" s="41" t="str">
        <x:v>三张系列卡</x:v>
      </x:c>
      <x:c r="G7" s="41" t="str">
        <x:v>横向三卡，移动端堆叠</x:v>
      </x:c>
      <x:c r="H7" s="41" t="str">
        <x:v>可直接使用</x:v>
      </x:c>
      <x:c r="I7" s="41" t="str">
        <x:v>待确认</x:v>
      </x:c>
      <x:c r="J7" s="41" t="str">
        <x:v>不使用旧版业务架构图</x:v>
      </x:c>
    </x:row>
    <x:row r="8" ht="56" customHeight="1">
      <x:c r="A8" s="41" t="str">
        <x:v>首页</x:v>
      </x:c>
      <x:c r="B8" s="41" t="str">
        <x:v>代表产品</x:v>
      </x:c>
      <x:c r="C8" s="41" t="str">
        <x:v>展示核心能力</x:v>
      </x:c>
      <x:c r="D8" s="41" t="str">
        <x:v>面向关键研发场景的产品模块</x:v>
      </x:c>
      <x:c r="E8" s="41" t="str">
        <x:v>XIL/REAL CAR/SRIF 对应产品图</x:v>
      </x:c>
      <x:c r="F8" s="41" t="str">
        <x:v>6 张产品卡</x:v>
      </x:c>
      <x:c r="G8" s="41" t="str">
        <x:v>2×3 网格</x:v>
      </x:c>
      <x:c r="H8" s="41" t="str">
        <x:v>可直接使用</x:v>
      </x:c>
      <x:c r="I8" s="41" t="str">
        <x:v>待确认</x:v>
      </x:c>
      <x:c r="J8" s="41" t="str">
        <x:v>首版只展示 6 项</x:v>
      </x:c>
    </x:row>
    <x:row r="9" ht="56" customHeight="1">
      <x:c r="A9" s="41" t="str">
        <x:v>首页</x:v>
      </x:c>
      <x:c r="B9" s="41" t="str">
        <x:v>代表案例</x:v>
      </x:c>
      <x:c r="C9" s="41" t="str">
        <x:v>用落地成果建立信任</x:v>
      </x:c>
      <x:c r="D9" s="41" t="str">
        <x:v>从平台能力到真实落地</x:v>
      </x:c>
      <x:c r="E9" s="41" t="str">
        <x:v>04_案例资料/CASE-001、005、008、011</x:v>
      </x:c>
      <x:c r="F9" s="41" t="str">
        <x:v>不对称案例网格</x:v>
      </x:c>
      <x:c r="G9" s="41" t="str">
        <x:v>1 大 3 小</x:v>
      </x:c>
      <x:c r="H9" s="41" t="str">
        <x:v>可直接使用</x:v>
      </x:c>
      <x:c r="I9" s="41" t="str">
        <x:v>待确认</x:v>
      </x:c>
      <x:c r="J9" s="41" t="str">
        <x:v>客户名未授权时匿名</x:v>
      </x:c>
    </x:row>
    <x:row r="10" ht="56" customHeight="1">
      <x:c r="A10" s="41" t="str">
        <x:v>首页</x:v>
      </x:c>
      <x:c r="B10" s="41" t="str">
        <x:v>科研生态</x:v>
      </x:c>
      <x:c r="C10" s="41" t="str">
        <x:v>展示合作入口</x:v>
      </x:c>
      <x:c r="D10" s="41" t="str">
        <x:v>让平台、人才与技术成果持续协同</x:v>
      </x:c>
      <x:c r="E10" s="41" t="str">
        <x:v>02_网站页面/02_关于我们/IMG-ABOUT-团队.JPG</x:v>
      </x:c>
      <x:c r="F10" s="41" t="str">
        <x:v>图文区</x:v>
      </x:c>
      <x:c r="G10" s="41" t="str">
        <x:v>左图右文</x:v>
      </x:c>
      <x:c r="H10" s="41" t="str">
        <x:v>可直接使用</x:v>
      </x:c>
      <x:c r="I10" s="41" t="str">
        <x:v>待确认</x:v>
      </x:c>
      <x:c r="J10" s="41" t="str">
        <x:v>荣誉图留在关于页</x:v>
      </x:c>
    </x:row>
    <x:row r="11" ht="56" customHeight="1">
      <x:c r="A11" s="41" t="str">
        <x:v>产品总览</x:v>
      </x:c>
      <x:c r="B11" s="41" t="str">
        <x:v>页面首屏</x:v>
      </x:c>
      <x:c r="C11" s="41" t="str">
        <x:v>说明产品体系</x:v>
      </x:c>
      <x:c r="D11" s="41" t="str">
        <x:v>面向智能汽车与低空飞行器的研发测试产品</x:v>
      </x:c>
      <x:c r="E11" s="41" t="str">
        <x:v>无须新增照片</x:v>
      </x:c>
      <x:c r="F11" s="41" t="str">
        <x:v>抽象轨迹图形</x:v>
      </x:c>
      <x:c r="G11" s="41" t="str">
        <x:v>浅色技术图首屏</x:v>
      </x:c>
      <x:c r="H11" s="41" t="str">
        <x:v>待设计</x:v>
      </x:c>
      <x:c r="I11" s="41" t="str">
        <x:v>可公开</x:v>
      </x:c>
      <x:c r="J11" s="41" t="str">
        <x:v>由 CSS/SVG 构建</x:v>
      </x:c>
    </x:row>
    <x:row r="12" ht="56" customHeight="1">
      <x:c r="A12" s="41" t="str">
        <x:v>产品总览</x:v>
      </x:c>
      <x:c r="B12" s="41" t="str">
        <x:v>X-IL 系列</x:v>
      </x:c>
      <x:c r="C12" s="41" t="str">
        <x:v>展示 6 个在环模块</x:v>
      </x:c>
      <x:c r="D12" s="41" t="str">
        <x:v>在安全、可控、可重复的环境中完成多域闭环验证</x:v>
      </x:c>
      <x:c r="E12" s="41" t="str">
        <x:v>03_产品资料/01_XIL/</x:v>
      </x:c>
      <x:c r="F12" s="41" t="str">
        <x:v>产品卡与系列主图</x:v>
      </x:c>
      <x:c r="G12" s="41" t="str">
        <x:v>横图优先，座舱图仅小卡</x:v>
      </x:c>
      <x:c r="H12" s="41" t="str">
        <x:v>可直接使用</x:v>
      </x:c>
      <x:c r="I12" s="41" t="str">
        <x:v>待确认</x:v>
      </x:c>
      <x:c r="J12" s="41" t="str">
        <x:v>6 个模块齐全</x:v>
      </x:c>
    </x:row>
    <x:row r="13" ht="56" customHeight="1">
      <x:c r="A13" s="41" t="str">
        <x:v>产品总览</x:v>
      </x:c>
      <x:c r="B13" s="41" t="str">
        <x:v>REAL CAR 系列</x:v>
      </x:c>
      <x:c r="C13" s="41" t="str">
        <x:v>展示 6 个实车模块</x:v>
      </x:c>
      <x:c r="D13" s="41" t="str">
        <x:v>让算法、传感器与控制系统更快进入真实车辆</x:v>
      </x:c>
      <x:c r="E13" s="41" t="str">
        <x:v>03_产品资料/02_REAL CAR/；05_视频/REAL CAR宣传视频.mp4</x:v>
      </x:c>
      <x:c r="F13" s="41" t="str">
        <x:v>竖图卡与视频弹窗</x:v>
      </x:c>
      <x:c r="G13" s="41" t="str">
        <x:v>3:4 卡片</x:v>
      </x:c>
      <x:c r="H13" s="41" t="str">
        <x:v>需处理</x:v>
      </x:c>
      <x:c r="I13" s="41" t="str">
        <x:v>待确认</x:v>
      </x:c>
      <x:c r="J13" s="41" t="str">
        <x:v>视频为 9:16，不作桌面全屏背景</x:v>
      </x:c>
    </x:row>
    <x:row r="14" ht="56" customHeight="1">
      <x:c r="A14" s="41" t="str">
        <x:v>产品总览</x:v>
      </x:c>
      <x:c r="B14" s="41" t="str">
        <x:v>SRIF 系列</x:v>
      </x:c>
      <x:c r="C14" s="41" t="str">
        <x:v>展示 2 个飞行器模块</x:v>
      </x:c>
      <x:c r="D14" s="41" t="str">
        <x:v>从虚拟飞行验证到真实飞行器原型</x:v>
      </x:c>
      <x:c r="E14" s="41" t="str">
        <x:v>03_产品资料/03_SRIF/IMG-SRIF-飞行器在环模块.jpg</x:v>
      </x:c>
      <x:c r="F14" s="41" t="str">
        <x:v>系列主图</x:v>
      </x:c>
      <x:c r="G14" s="41" t="str">
        <x:v>左文右图</x:v>
      </x:c>
      <x:c r="H14" s="41" t="str">
        <x:v>需处理</x:v>
      </x:c>
      <x:c r="I14" s="41" t="str">
        <x:v>待确认</x:v>
      </x:c>
      <x:c r="J14" s="41" t="str">
        <x:v>快速原型暂共用系列图</x:v>
      </x:c>
    </x:row>
    <x:row r="15" ht="56" customHeight="1">
      <x:c r="A15" s="41" t="str">
        <x:v>案例</x:v>
      </x:c>
      <x:c r="B15" s="41" t="str">
        <x:v>案例中心</x:v>
      </x:c>
      <x:c r="C15" s="41" t="str">
        <x:v>展示 11 项案例</x:v>
      </x:c>
      <x:c r="D15" s="41" t="str">
        <x:v>用真实项目验证研发测试能力</x:v>
      </x:c>
      <x:c r="E15" s="41" t="str">
        <x:v>04_案例资料/</x:v>
      </x:c>
      <x:c r="F15" s="41" t="str">
        <x:v>16:9 卡片</x:v>
      </x:c>
      <x:c r="G15" s="41" t="str">
        <x:v>3 列网格+筛选</x:v>
      </x:c>
      <x:c r="H15" s="41" t="str">
        <x:v>可直接使用</x:v>
      </x:c>
      <x:c r="I15" s="41" t="str">
        <x:v>待确认</x:v>
      </x:c>
      <x:c r="J15" s="41" t="str">
        <x:v>案例名称和单位逐项审核</x:v>
      </x:c>
    </x:row>
    <x:row r="16" ht="56" customHeight="1">
      <x:c r="A16" s="41" t="str">
        <x:v>关于我们</x:v>
      </x:c>
      <x:c r="B16" s="41" t="str">
        <x:v>首屏/简介</x:v>
      </x:c>
      <x:c r="C16" s="41" t="str">
        <x:v>说明公司身份与定位</x:v>
      </x:c>
      <x:c r="D16" s="41" t="str">
        <x:v>让智能运载技术从实验室走向真实世界</x:v>
      </x:c>
      <x:c r="E16" s="41" t="str">
        <x:v>02_网站页面/02_关于我们/IMG-ABOUT-公司.jpg</x:v>
      </x:c>
      <x:c r="F16" s="41" t="str">
        <x:v>宽幅首图</x:v>
      </x:c>
      <x:c r="G16" s="41" t="str">
        <x:v>图下叠加标题</x:v>
      </x:c>
      <x:c r="H16" s="41" t="str">
        <x:v>可直接使用</x:v>
      </x:c>
      <x:c r="I16" s="41" t="str">
        <x:v>待确认</x:v>
      </x:c>
      <x:c r="J16" s="41" t="str">
        <x:v>避免与首页同裁切</x:v>
      </x:c>
    </x:row>
    <x:row r="17" ht="56" customHeight="1">
      <x:c r="A17" s="41" t="str">
        <x:v>关于我们</x:v>
      </x:c>
      <x:c r="B17" s="41" t="str">
        <x:v>科研背景</x:v>
      </x:c>
      <x:c r="C17" s="41" t="str">
        <x:v>强化产学研背书</x:v>
      </x:c>
      <x:c r="D17" s="41" t="str">
        <x:v>依托科研平台，连接产业与人才</x:v>
      </x:c>
      <x:c r="E17" s="41" t="str">
        <x:v>02_网站页面/02_关于我们/IMG-ABOUT-团队.JPG</x:v>
      </x:c>
      <x:c r="F17" s="41" t="str">
        <x:v>团队图</x:v>
      </x:c>
      <x:c r="G17" s="41" t="str">
        <x:v>图文分栏</x:v>
      </x:c>
      <x:c r="H17" s="41" t="str">
        <x:v>可直接使用</x:v>
      </x:c>
      <x:c r="I17" s="41" t="str">
        <x:v>待确认</x:v>
      </x:c>
      <x:c r="J17" s="41" t="str">
        <x:v>人员肖像需确认</x:v>
      </x:c>
    </x:row>
    <x:row r="18" ht="56" customHeight="1">
      <x:c r="A18" s="41" t="str">
        <x:v>关于我们</x:v>
      </x:c>
      <x:c r="B18" s="41" t="str">
        <x:v>荣誉成果</x:v>
      </x:c>
      <x:c r="C18" s="41" t="str">
        <x:v>展示荣誉</x:v>
      </x:c>
      <x:c r="D18" s="41" t="str">
        <x:v>持续积累的研发与产业成果</x:v>
      </x:c>
      <x:c r="E18" s="41" t="str">
        <x:v>02_网站页面/02_关于我们/IMG-ABOUT-荣誉.jpg</x:v>
      </x:c>
      <x:c r="F18" s="41" t="str">
        <x:v>整图展示</x:v>
      </x:c>
      <x:c r="G18" s="41" t="str">
        <x:v>大图+简短说明</x:v>
      </x:c>
      <x:c r="H18" s="41" t="str">
        <x:v>可直接使用</x:v>
      </x:c>
      <x:c r="I18" s="41" t="str">
        <x:v>待确认</x:v>
      </x:c>
      <x:c r="J18" s="41" t="str">
        <x:v>暂不拆分证书</x:v>
      </x:c>
    </x:row>
    <x:row r="19" ht="56" customHeight="1">
      <x:c r="A19" s="43" t="str">
        <x:v>联系我们</x:v>
      </x:c>
      <x:c r="B19" s="43" t="str">
        <x:v>联系信息</x:v>
      </x:c>
      <x:c r="C19" s="43" t="str">
        <x:v>承接业务线索</x:v>
      </x:c>
      <x:c r="D19" s="43" t="str">
        <x:v>谈谈您的研发与测试需求</x:v>
      </x:c>
      <x:c r="E19" s="43" t="str">
        <x:v>02_网站页面/03_联系我们/IMG-CONTACT-办公环境01.JPG；IMG-CONTACT-办公环境02.JPG；IMG-CONTACT-公众号.png</x:v>
      </x:c>
      <x:c r="F19" s="43" t="str">
        <x:v>办公图+二维码</x:v>
      </x:c>
      <x:c r="G19" s="43" t="str">
        <x:v>左表单右图片</x:v>
      </x:c>
      <x:c r="H19" s="43" t="str">
        <x:v>可直接使用</x:v>
      </x:c>
      <x:c r="I19" s="43" t="str">
        <x:v>待确认</x:v>
      </x:c>
      <x:c r="J19" s="43" t="str">
        <x:v>电话、邮箱、地址需 P0 确认</x:v>
      </x:c>
    </x:row>
  </x:sheetData>
  <x:mergeCells>
    <x:mergeCell ref="A1:J1"/>
    <x:mergeCell ref="A2:J2"/>
  </x:mergeCells>
  <x:dataValidations count="2">
    <x:dataValidation type="list" sqref="H5:H19">
      <x:formula1>"可直接使用,需处理,待设计,不建议上线"</x:formula1>
    </x:dataValidation>
    <x:dataValidation type="list" sqref="I5:I19">
      <x:formula1>"可公开,待确认,不可公开"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1.109999656677246" hidden="0" customWidth="1"/>
    <x:col min="3" max="3" width="12.220000267028809" hidden="0" customWidth="1"/>
    <x:col min="4" max="4" width="28.889999389648438" hidden="0" customWidth="1"/>
    <x:col min="5" max="5" width="47.779998779296875" hidden="0" customWidth="1"/>
    <x:col min="6" max="6" width="20" hidden="0" customWidth="1"/>
    <x:col min="7" max="7" width="25.559999465942383" hidden="0" customWidth="1"/>
    <x:col min="8" max="8" width="12.220000267028809" hidden="0" customWidth="1"/>
    <x:col min="9" max="9" width="11.109999656677246" hidden="0" customWidth="1"/>
    <x:col min="10" max="10" width="30" hidden="0" customWidth="1"/>
  </x:cols>
  <x:sheetData>
    <x:row r="1" ht="38" customHeight="1">
      <x:c r="A1" s="33" t="str">
        <x:v>现有素材盘点</x:v>
      </x:c>
      <x:c r="B1" s="33" t="str">
        <x:v>现有素材盘点</x:v>
      </x:c>
      <x:c r="C1" s="33" t="str">
        <x:v>现有素材盘点</x:v>
      </x:c>
      <x:c r="D1" s="33" t="str">
        <x:v>现有素材盘点</x:v>
      </x:c>
      <x:c r="E1" s="33" t="str">
        <x:v>现有素材盘点</x:v>
      </x:c>
      <x:c r="F1" s="33" t="str">
        <x:v>现有素材盘点</x:v>
      </x:c>
      <x:c r="G1" s="33" t="str">
        <x:v>现有素材盘点</x:v>
      </x:c>
      <x:c r="H1" s="33" t="str">
        <x:v>现有素材盘点</x:v>
      </x:c>
      <x:c r="I1" s="33" t="str">
        <x:v>现有素材盘点</x:v>
      </x:c>
      <x:c r="J1" s="33" t="str">
        <x:v>现有素材盘点</x:v>
      </x:c>
    </x:row>
    <x:row r="2" ht="30" customHeight="1">
      <x:c r="A2" s="34" t="str">
        <x:v>所有路径均相对于 assets 根目录；“建议用途”已按已确认的三条产品线重新整理。</x:v>
      </x:c>
      <x:c r="B2" s="34" t="str">
        <x:v>所有路径均相对于 assets 根目录；“建议用途”已按已确认的三条产品线重新整理。</x:v>
      </x:c>
      <x:c r="C2" s="34" t="str">
        <x:v>所有路径均相对于 assets 根目录；“建议用途”已按已确认的三条产品线重新整理。</x:v>
      </x:c>
      <x:c r="D2" s="34" t="str">
        <x:v>所有路径均相对于 assets 根目录；“建议用途”已按已确认的三条产品线重新整理。</x:v>
      </x:c>
      <x:c r="E2" s="34" t="str">
        <x:v>所有路径均相对于 assets 根目录；“建议用途”已按已确认的三条产品线重新整理。</x:v>
      </x:c>
      <x:c r="F2" s="34" t="str">
        <x:v>所有路径均相对于 assets 根目录；“建议用途”已按已确认的三条产品线重新整理。</x:v>
      </x:c>
      <x:c r="G2" s="34" t="str">
        <x:v>所有路径均相对于 assets 根目录；“建议用途”已按已确认的三条产品线重新整理。</x:v>
      </x:c>
      <x:c r="H2" s="34" t="str">
        <x:v>所有路径均相对于 assets 根目录；“建议用途”已按已确认的三条产品线重新整理。</x:v>
      </x:c>
      <x:c r="I2" s="34" t="str">
        <x:v>所有路径均相对于 assets 根目录；“建议用途”已按已确认的三条产品线重新整理。</x:v>
      </x:c>
      <x:c r="J2" s="34" t="str">
        <x:v>所有路径均相对于 assets 根目录；“建议用途”已按已确认的三条产品线重新整理。</x:v>
      </x:c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 ht="30" customHeight="1">
      <x:c r="A4" s="36" t="str">
        <x:v>资产ID</x:v>
      </x:c>
      <x:c r="B4" s="46" t="str">
        <x:v>类别</x:v>
      </x:c>
      <x:c r="C4" s="46" t="str">
        <x:v>页面/系列</x:v>
      </x:c>
      <x:c r="D4" s="46" t="str">
        <x:v>文件名</x:v>
      </x:c>
      <x:c r="E4" s="46" t="str">
        <x:v>相对路径</x:v>
      </x:c>
      <x:c r="F4" s="46" t="str">
        <x:v>规格</x:v>
      </x:c>
      <x:c r="G4" s="46" t="str">
        <x:v>建议用途</x:v>
      </x:c>
      <x:c r="H4" s="46" t="str">
        <x:v>可用状态</x:v>
      </x:c>
      <x:c r="I4" s="46" t="str">
        <x:v>公开状态</x:v>
      </x:c>
      <x:c r="J4" s="37" t="str">
        <x:v>处理建议</x:v>
      </x:c>
    </x:row>
    <x:row r="5" ht="46" customHeight="1">
      <x:c r="A5" s="39" t="str">
        <x:v>BR-001</x:v>
      </x:c>
      <x:c r="B5" s="39" t="str">
        <x:v>品牌</x:v>
      </x:c>
      <x:c r="C5" s="39" t="str">
        <x:v>全站</x:v>
      </x:c>
      <x:c r="D5" s="39" t="str">
        <x:v>彩色logo.png</x:v>
      </x:c>
      <x:c r="E5" s="39" t="str">
        <x:v>01_品牌资料/01_logo/彩色logo.png</x:v>
      </x:c>
      <x:c r="F5" s="39" t="str">
        <x:v>685×672 PNG</x:v>
      </x:c>
      <x:c r="G5" s="39" t="str">
        <x:v>图标、favicon 源</x:v>
      </x:c>
      <x:c r="H5" s="39" t="str">
        <x:v>可直接使用</x:v>
      </x:c>
      <x:c r="I5" s="39" t="str">
        <x:v>待确认</x:v>
      </x:c>
      <x:c r="J5" s="39" t="str">
        <x:v>后续导出 SVG/favicon</x:v>
      </x:c>
    </x:row>
    <x:row r="6" ht="46" customHeight="1">
      <x:c r="A6" s="41" t="str">
        <x:v>BR-002</x:v>
      </x:c>
      <x:c r="B6" s="41" t="str">
        <x:v>品牌</x:v>
      </x:c>
      <x:c r="C6" s="41" t="str">
        <x:v>导航</x:v>
      </x:c>
      <x:c r="D6" s="41" t="str">
        <x:v>公司简称带彩色logo.png</x:v>
      </x:c>
      <x:c r="E6" s="41" t="str">
        <x:v>01_品牌资料/01_logo/公司简称带彩色logo.png</x:v>
      </x:c>
      <x:c r="F6" s="41" t="str">
        <x:v>2134×672 PNG</x:v>
      </x:c>
      <x:c r="G6" s="41" t="str">
        <x:v>白底导航</x:v>
      </x:c>
      <x:c r="H6" s="41" t="str">
        <x:v>可直接使用</x:v>
      </x:c>
      <x:c r="I6" s="41" t="str">
        <x:v>待确认</x:v>
      </x:c>
      <x:c r="J6" s="41" t="str">
        <x:v>网页压缩输出</x:v>
      </x:c>
    </x:row>
    <x:row r="7" ht="46" customHeight="1">
      <x:c r="A7" s="41" t="str">
        <x:v>BR-003</x:v>
      </x:c>
      <x:c r="B7" s="41" t="str">
        <x:v>品牌</x:v>
      </x:c>
      <x:c r="C7" s="41" t="str">
        <x:v>导航/页脚</x:v>
      </x:c>
      <x:c r="D7" s="41" t="str">
        <x:v>公司简称带白色logo.png</x:v>
      </x:c>
      <x:c r="E7" s="41" t="str">
        <x:v>01_品牌资料/01_logo/公司简称带白色logo.png</x:v>
      </x:c>
      <x:c r="F7" s="41" t="str">
        <x:v>2313×1064 PNG</x:v>
      </x:c>
      <x:c r="G7" s="41" t="str">
        <x:v>透明导航、深色页脚</x:v>
      </x:c>
      <x:c r="H7" s="41" t="str">
        <x:v>可直接使用</x:v>
      </x:c>
      <x:c r="I7" s="41" t="str">
        <x:v>待确认</x:v>
      </x:c>
      <x:c r="J7" s="41" t="str">
        <x:v>网页压缩输出</x:v>
      </x:c>
    </x:row>
    <x:row r="8" ht="46" customHeight="1">
      <x:c r="A8" s="41" t="str">
        <x:v>BR-004</x:v>
      </x:c>
      <x:c r="B8" s="41" t="str">
        <x:v>品牌</x:v>
      </x:c>
      <x:c r="C8" s="41" t="str">
        <x:v>关于/页脚</x:v>
      </x:c>
      <x:c r="D8" s="41" t="str">
        <x:v>公司全称带彩色logo.png</x:v>
      </x:c>
      <x:c r="E8" s="41" t="str">
        <x:v>01_品牌资料/01_logo/公司全称带彩色logo.png</x:v>
      </x:c>
      <x:c r="F8" s="41" t="str">
        <x:v>2959×394 PNG</x:v>
      </x:c>
      <x:c r="G8" s="41" t="str">
        <x:v>公司全称展示</x:v>
      </x:c>
      <x:c r="H8" s="41" t="str">
        <x:v>可直接使用</x:v>
      </x:c>
      <x:c r="I8" s="41" t="str">
        <x:v>待确认</x:v>
      </x:c>
      <x:c r="J8" s="41" t="str">
        <x:v>保持安全留白</x:v>
      </x:c>
    </x:row>
    <x:row r="9" ht="46" customHeight="1">
      <x:c r="A9" s="41" t="str">
        <x:v>BR-005</x:v>
      </x:c>
      <x:c r="B9" s="41" t="str">
        <x:v>品牌</x:v>
      </x:c>
      <x:c r="C9" s="41" t="str">
        <x:v>页脚</x:v>
      </x:c>
      <x:c r="D9" s="41" t="str">
        <x:v>公司全称带白色logo.png</x:v>
      </x:c>
      <x:c r="E9" s="41" t="str">
        <x:v>01_品牌资料/01_logo/公司全称带白色logo.png</x:v>
      </x:c>
      <x:c r="F9" s="41" t="str">
        <x:v>2959×394 PNG</x:v>
      </x:c>
      <x:c r="G9" s="41" t="str">
        <x:v>深色背景</x:v>
      </x:c>
      <x:c r="H9" s="41" t="str">
        <x:v>可直接使用</x:v>
      </x:c>
      <x:c r="I9" s="41" t="str">
        <x:v>待确认</x:v>
      </x:c>
      <x:c r="J9" s="41" t="str">
        <x:v>保持安全留白</x:v>
      </x:c>
    </x:row>
    <x:row r="10" ht="46" customHeight="1">
      <x:c r="A10" s="41" t="str">
        <x:v>BR-006</x:v>
      </x:c>
      <x:c r="B10" s="41" t="str">
        <x:v>品牌</x:v>
      </x:c>
      <x:c r="C10" s="41" t="str">
        <x:v>产品</x:v>
      </x:c>
      <x:c r="D10" s="41" t="str">
        <x:v>产品商标.png</x:v>
      </x:c>
      <x:c r="E10" s="41" t="str">
        <x:v>01_品牌资料/01_logo/产品商标.png</x:v>
      </x:c>
      <x:c r="F10" s="41" t="str">
        <x:v>1519×441 PNG</x:v>
      </x:c>
      <x:c r="G10" s="41" t="str">
        <x:v>wivSPACE 系列页</x:v>
      </x:c>
      <x:c r="H10" s="41" t="str">
        <x:v>可直接使用</x:v>
      </x:c>
      <x:c r="I10" s="41" t="str">
        <x:v>待确认</x:v>
      </x:c>
      <x:c r="J10" s="41" t="str">
        <x:v>仅作产品品牌识别</x:v>
      </x:c>
    </x:row>
    <x:row r="11" ht="46" customHeight="1">
      <x:c r="A11" s="41" t="str">
        <x:v>HOME-001</x:v>
      </x:c>
      <x:c r="B11" s="41" t="str">
        <x:v>页面图片</x:v>
      </x:c>
      <x:c r="C11" s="41" t="str">
        <x:v>首页</x:v>
      </x:c>
      <x:c r="D11" s="41" t="str">
        <x:v>IMG-HOME-Hero.jpg</x:v>
      </x:c>
      <x:c r="E11" s="41" t="str">
        <x:v>02_网站页面/01_首页/IMG-HOME-Hero.jpg</x:v>
      </x:c>
      <x:c r="F11" s="41" t="str">
        <x:v>5676×3628 JPG</x:v>
      </x:c>
      <x:c r="G11" s="41" t="str">
        <x:v>首页 Hero</x:v>
      </x:c>
      <x:c r="H11" s="41" t="str">
        <x:v>可直接使用</x:v>
      </x:c>
      <x:c r="I11" s="41" t="str">
        <x:v>待确认</x:v>
      </x:c>
      <x:c r="J11" s="41" t="str">
        <x:v>桌面/移动分别裁切</x:v>
      </x:c>
    </x:row>
    <x:row r="12" ht="46" customHeight="1">
      <x:c r="A12" s="41" t="str">
        <x:v>ABOUT-001</x:v>
      </x:c>
      <x:c r="B12" s="41" t="str">
        <x:v>页面图片</x:v>
      </x:c>
      <x:c r="C12" s="41" t="str">
        <x:v>关于我们</x:v>
      </x:c>
      <x:c r="D12" s="41" t="str">
        <x:v>IMG-ABOUT-公司.jpg</x:v>
      </x:c>
      <x:c r="E12" s="41" t="str">
        <x:v>02_网站页面/02_关于我们/IMG-ABOUT-公司.jpg</x:v>
      </x:c>
      <x:c r="F12" s="41" t="str">
        <x:v>5472×3044 JPG</x:v>
      </x:c>
      <x:c r="G12" s="41" t="str">
        <x:v>公司外景</x:v>
      </x:c>
      <x:c r="H12" s="41" t="str">
        <x:v>可直接使用</x:v>
      </x:c>
      <x:c r="I12" s="41" t="str">
        <x:v>待确认</x:v>
      </x:c>
      <x:c r="J12" s="41" t="str">
        <x:v>首页与关于页不同裁切</x:v>
      </x:c>
    </x:row>
    <x:row r="13" ht="46" customHeight="1">
      <x:c r="A13" s="41" t="str">
        <x:v>ABOUT-002</x:v>
      </x:c>
      <x:c r="B13" s="41" t="str">
        <x:v>页面图片</x:v>
      </x:c>
      <x:c r="C13" s="41" t="str">
        <x:v>关于我们</x:v>
      </x:c>
      <x:c r="D13" s="41" t="str">
        <x:v>IMG-ABOUT-团队.JPG</x:v>
      </x:c>
      <x:c r="E13" s="41" t="str">
        <x:v>02_网站页面/02_关于我们/IMG-ABOUT-团队.JPG</x:v>
      </x:c>
      <x:c r="F13" s="41" t="str">
        <x:v>5712×3213 JPG</x:v>
      </x:c>
      <x:c r="G13" s="41" t="str">
        <x:v>团队/产学研</x:v>
      </x:c>
      <x:c r="H13" s="41" t="str">
        <x:v>可直接使用</x:v>
      </x:c>
      <x:c r="I13" s="41" t="str">
        <x:v>待确认</x:v>
      </x:c>
      <x:c r="J13" s="41" t="str">
        <x:v>确认人员肖像</x:v>
      </x:c>
    </x:row>
    <x:row r="14" ht="46" customHeight="1">
      <x:c r="A14" s="41" t="str">
        <x:v>ABOUT-003</x:v>
      </x:c>
      <x:c r="B14" s="41" t="str">
        <x:v>页面图片</x:v>
      </x:c>
      <x:c r="C14" s="41" t="str">
        <x:v>关于我们</x:v>
      </x:c>
      <x:c r="D14" s="41" t="str">
        <x:v>IMG-ABOUT-荣誉.jpg</x:v>
      </x:c>
      <x:c r="E14" s="41" t="str">
        <x:v>02_网站页面/02_关于我们/IMG-ABOUT-荣誉.jpg</x:v>
      </x:c>
      <x:c r="F14" s="41" t="str">
        <x:v>2192×1279 JPG</x:v>
      </x:c>
      <x:c r="G14" s="41" t="str">
        <x:v>荣誉成果</x:v>
      </x:c>
      <x:c r="H14" s="41" t="str">
        <x:v>可直接使用</x:v>
      </x:c>
      <x:c r="I14" s="41" t="str">
        <x:v>待确认</x:v>
      </x:c>
      <x:c r="J14" s="41" t="str">
        <x:v>首版整图，不拆证书</x:v>
      </x:c>
    </x:row>
    <x:row r="15" ht="46" customHeight="1">
      <x:c r="A15" s="41" t="str">
        <x:v>CONTACT-001</x:v>
      </x:c>
      <x:c r="B15" s="41" t="str">
        <x:v>页面图片</x:v>
      </x:c>
      <x:c r="C15" s="41" t="str">
        <x:v>联系我们</x:v>
      </x:c>
      <x:c r="D15" s="41" t="str">
        <x:v>IMG-CONTACT-办公环境01.JPG</x:v>
      </x:c>
      <x:c r="E15" s="41" t="str">
        <x:v>02_网站页面/03_联系我们/IMG-CONTACT-办公环境01.JPG</x:v>
      </x:c>
      <x:c r="F15" s="41" t="str">
        <x:v>7008×4672 JPG</x:v>
      </x:c>
      <x:c r="G15" s="41" t="str">
        <x:v>联系页办公环境</x:v>
      </x:c>
      <x:c r="H15" s="41" t="str">
        <x:v>可直接使用</x:v>
      </x:c>
      <x:c r="I15" s="41" t="str">
        <x:v>待确认</x:v>
      </x:c>
      <x:c r="J15" s="41" t="str">
        <x:v>压缩后使用</x:v>
      </x:c>
    </x:row>
    <x:row r="16" ht="46" customHeight="1">
      <x:c r="A16" s="41" t="str">
        <x:v>CONTACT-002</x:v>
      </x:c>
      <x:c r="B16" s="41" t="str">
        <x:v>页面图片</x:v>
      </x:c>
      <x:c r="C16" s="41" t="str">
        <x:v>联系我们</x:v>
      </x:c>
      <x:c r="D16" s="41" t="str">
        <x:v>IMG-CONTACT-办公环境02.JPG</x:v>
      </x:c>
      <x:c r="E16" s="41" t="str">
        <x:v>02_网站页面/03_联系我们/IMG-CONTACT-办公环境02.JPG</x:v>
      </x:c>
      <x:c r="F16" s="41" t="str">
        <x:v>7008×4672 JPG</x:v>
      </x:c>
      <x:c r="G16" s="41" t="str">
        <x:v>联系页办公环境</x:v>
      </x:c>
      <x:c r="H16" s="41" t="str">
        <x:v>可直接使用</x:v>
      </x:c>
      <x:c r="I16" s="41" t="str">
        <x:v>待确认</x:v>
      </x:c>
      <x:c r="J16" s="41" t="str">
        <x:v>压缩后使用</x:v>
      </x:c>
    </x:row>
    <x:row r="17" ht="46" customHeight="1">
      <x:c r="A17" s="41" t="str">
        <x:v>CONTACT-003</x:v>
      </x:c>
      <x:c r="B17" s="41" t="str">
        <x:v>二维码</x:v>
      </x:c>
      <x:c r="C17" s="41" t="str">
        <x:v>联系我们</x:v>
      </x:c>
      <x:c r="D17" s="41" t="str">
        <x:v>IMG-CONTACT-公众号.png</x:v>
      </x:c>
      <x:c r="E17" s="41" t="str">
        <x:v>02_网站页面/03_联系我们/IMG-CONTACT-公众号.png</x:v>
      </x:c>
      <x:c r="F17" s="41" t="str">
        <x:v>738×738 PNG</x:v>
      </x:c>
      <x:c r="G17" s="41" t="str">
        <x:v>公众号二维码</x:v>
      </x:c>
      <x:c r="H17" s="41" t="str">
        <x:v>可直接使用</x:v>
      </x:c>
      <x:c r="I17" s="41" t="str">
        <x:v>待确认</x:v>
      </x:c>
      <x:c r="J17" s="41" t="str">
        <x:v>上线前扫码验证</x:v>
      </x:c>
    </x:row>
    <x:row r="18" ht="46" customHeight="1">
      <x:c r="A18" s="41" t="str">
        <x:v>ARCH-OLD</x:v>
      </x:c>
      <x:c r="B18" s="41" t="str">
        <x:v>架构图</x:v>
      </x:c>
      <x:c r="C18" s="41" t="str">
        <x:v>产品总览</x:v>
      </x:c>
      <x:c r="D18" s="41" t="str">
        <x:v>业务架构.png</x:v>
      </x:c>
      <x:c r="E18" s="41" t="str">
        <x:v>03_产品资料/业务架构.png</x:v>
      </x:c>
      <x:c r="F18" s="41" t="str">
        <x:v>1818×902 PNG</x:v>
      </x:c>
      <x:c r="G18" s="41" t="str">
        <x:v>仅作内容参考</x:v>
      </x:c>
      <x:c r="H18" s="41" t="str">
        <x:v>不建议上线</x:v>
      </x:c>
      <x:c r="I18" s="41" t="str">
        <x:v>不可公开</x:v>
      </x:c>
      <x:c r="J18" s="41" t="str">
        <x:v>含数据底座与旧产品归属，需重绘</x:v>
      </x:c>
    </x:row>
    <x:row r="19" ht="46" customHeight="1">
      <x:c r="A19" s="41" t="str">
        <x:v>XIL-VEH</x:v>
      </x:c>
      <x:c r="B19" s="41" t="str">
        <x:v>产品图</x:v>
      </x:c>
      <x:c r="C19" s="41" t="str">
        <x:v>X-IL</x:v>
      </x:c>
      <x:c r="D19" s="41" t="str">
        <x:v>IMG-XIL-整车在环模块.png</x:v>
      </x:c>
      <x:c r="E19" s="41" t="str">
        <x:v>03_产品资料/01_XIL/IMG-XIL-整车在环模块.png</x:v>
      </x:c>
      <x:c r="F19" s="41" t="str">
        <x:v>2560×1440 PNG</x:v>
      </x:c>
      <x:c r="G19" s="41" t="str">
        <x:v>详情主图/产品卡</x:v>
      </x:c>
      <x:c r="H19" s="41" t="str">
        <x:v>可直接使用</x:v>
      </x:c>
      <x:c r="I19" s="41" t="str">
        <x:v>待确认</x:v>
      </x:c>
      <x:c r="J19" s="41" t="str">
        <x:v>16:9</x:v>
      </x:c>
    </x:row>
    <x:row r="20" ht="46" customHeight="1">
      <x:c r="A20" s="41" t="str">
        <x:v>XIL-ADS</x:v>
      </x:c>
      <x:c r="B20" s="41" t="str">
        <x:v>产品图</x:v>
      </x:c>
      <x:c r="C20" s="41" t="str">
        <x:v>X-IL</x:v>
      </x:c>
      <x:c r="D20" s="41" t="str">
        <x:v>IMG-XIL-智驾在环模块.JPG</x:v>
      </x:c>
      <x:c r="E20" s="41" t="str">
        <x:v>03_产品资料/01_XIL/IMG-XIL-智驾在环模块.JPG</x:v>
      </x:c>
      <x:c r="F20" s="41" t="str">
        <x:v>7008×3944 JPG</x:v>
      </x:c>
      <x:c r="G20" s="41" t="str">
        <x:v>系列主图/详情主图</x:v>
      </x:c>
      <x:c r="H20" s="41" t="str">
        <x:v>可直接使用</x:v>
      </x:c>
      <x:c r="I20" s="41" t="str">
        <x:v>待确认</x:v>
      </x:c>
      <x:c r="J20" s="41" t="str">
        <x:v>高质量首选</x:v>
      </x:c>
    </x:row>
    <x:row r="21" ht="46" customHeight="1">
      <x:c r="A21" s="41" t="str">
        <x:v>XIL-CHS</x:v>
      </x:c>
      <x:c r="B21" s="41" t="str">
        <x:v>产品图</x:v>
      </x:c>
      <x:c r="C21" s="41" t="str">
        <x:v>X-IL</x:v>
      </x:c>
      <x:c r="D21" s="41" t="str">
        <x:v>IMG-XIL-底盘在环模块.jpeg</x:v>
      </x:c>
      <x:c r="E21" s="41" t="str">
        <x:v>03_产品资料/01_XIL/IMG-XIL-底盘在环模块.jpeg</x:v>
      </x:c>
      <x:c r="F21" s="41" t="str">
        <x:v>5708×3546 JPG</x:v>
      </x:c>
      <x:c r="G21" s="41" t="str">
        <x:v>详情主图/产品卡</x:v>
      </x:c>
      <x:c r="H21" s="41" t="str">
        <x:v>可直接使用</x:v>
      </x:c>
      <x:c r="I21" s="41" t="str">
        <x:v>待确认</x:v>
      </x:c>
      <x:c r="J21" s="41" t="str">
        <x:v>适合横图</x:v>
      </x:c>
    </x:row>
    <x:row r="22" ht="46" customHeight="1">
      <x:c r="A22" s="41" t="str">
        <x:v>XIL-CPT</x:v>
      </x:c>
      <x:c r="B22" s="41" t="str">
        <x:v>产品图</x:v>
      </x:c>
      <x:c r="C22" s="41" t="str">
        <x:v>X-IL</x:v>
      </x:c>
      <x:c r="D22" s="41" t="str">
        <x:v>IMG-XIL-座舱在环模块.png</x:v>
      </x:c>
      <x:c r="E22" s="41" t="str">
        <x:v>03_产品资料/01_XIL/IMG-XIL-座舱在环模块.png</x:v>
      </x:c>
      <x:c r="F22" s="41" t="str">
        <x:v>395×442 PNG</x:v>
      </x:c>
      <x:c r="G22" s="41" t="str">
        <x:v>小尺寸产品卡</x:v>
      </x:c>
      <x:c r="H22" s="41" t="str">
        <x:v>需处理</x:v>
      </x:c>
      <x:c r="I22" s="41" t="str">
        <x:v>待确认</x:v>
      </x:c>
      <x:c r="J22" s="41" t="str">
        <x:v>禁止满屏放大，P1 补高清</x:v>
      </x:c>
    </x:row>
    <x:row r="23" ht="46" customHeight="1">
      <x:c r="A23" s="41" t="str">
        <x:v>XIL-DIL</x:v>
      </x:c>
      <x:c r="B23" s="41" t="str">
        <x:v>产品图</x:v>
      </x:c>
      <x:c r="C23" s="41" t="str">
        <x:v>X-IL</x:v>
      </x:c>
      <x:c r="D23" s="41" t="str">
        <x:v>IMG-XIL-驾驶员在环模块.png</x:v>
      </x:c>
      <x:c r="E23" s="41" t="str">
        <x:v>03_产品资料/01_XIL/IMG-XIL-驾驶员在环模块.png</x:v>
      </x:c>
      <x:c r="F23" s="41" t="str">
        <x:v>1706×1279 PNG</x:v>
      </x:c>
      <x:c r="G23" s="41" t="str">
        <x:v>详情主图/产品卡</x:v>
      </x:c>
      <x:c r="H23" s="41" t="str">
        <x:v>可直接使用</x:v>
      </x:c>
      <x:c r="I23" s="41" t="str">
        <x:v>待确认</x:v>
      </x:c>
      <x:c r="J23" s="41" t="str">
        <x:v>4:3</x:v>
      </x:c>
    </x:row>
    <x:row r="24" ht="46" customHeight="1">
      <x:c r="A24" s="41" t="str">
        <x:v>XIL-TD</x:v>
      </x:c>
      <x:c r="B24" s="41" t="str">
        <x:v>产品图</x:v>
      </x:c>
      <x:c r="C24" s="41" t="str">
        <x:v>X-IL</x:v>
      </x:c>
      <x:c r="D24" s="41" t="str">
        <x:v>IMG-XIL-远程驾驶模块.png</x:v>
      </x:c>
      <x:c r="E24" s="41" t="str">
        <x:v>03_产品资料/01_XIL/IMG-XIL-远程驾驶模块.png</x:v>
      </x:c>
      <x:c r="F24" s="41" t="str">
        <x:v>896×655 PNG</x:v>
      </x:c>
      <x:c r="G24" s="41" t="str">
        <x:v>产品卡/详情图</x:v>
      </x:c>
      <x:c r="H24" s="41" t="str">
        <x:v>需处理</x:v>
      </x:c>
      <x:c r="I24" s="41" t="str">
        <x:v>待确认</x:v>
      </x:c>
      <x:c r="J24" s="41" t="str">
        <x:v>中等清晰度，不宜超大</x:v>
      </x:c>
    </x:row>
    <x:row r="25" ht="46" customHeight="1">
      <x:c r="A25" s="41" t="str">
        <x:v>RC-V2X</x:v>
      </x:c>
      <x:c r="B25" s="41" t="str">
        <x:v>产品图</x:v>
      </x:c>
      <x:c r="C25" s="41" t="str">
        <x:v>REAL CAR</x:v>
      </x:c>
      <x:c r="D25" s="41" t="str">
        <x:v>IMG-RC-车路云模块.png</x:v>
      </x:c>
      <x:c r="E25" s="41" t="str">
        <x:v>03_产品资料/02_REAL CAR/IMG-RC-车路云模块.png</x:v>
      </x:c>
      <x:c r="F25" s="41" t="str">
        <x:v>1024×1536 PNG</x:v>
      </x:c>
      <x:c r="G25" s="41" t="str">
        <x:v>3:4 产品卡/详情分栏</x:v>
      </x:c>
      <x:c r="H25" s="41" t="str">
        <x:v>可直接使用</x:v>
      </x:c>
      <x:c r="I25" s="41" t="str">
        <x:v>待确认</x:v>
      </x:c>
      <x:c r="J25" s="41" t="str">
        <x:v>竖图</x:v>
      </x:c>
    </x:row>
    <x:row r="26" ht="46" customHeight="1">
      <x:c r="A26" s="41" t="str">
        <x:v>RC-ADS</x:v>
      </x:c>
      <x:c r="B26" s="41" t="str">
        <x:v>产品图</x:v>
      </x:c>
      <x:c r="C26" s="41" t="str">
        <x:v>REAL CAR</x:v>
      </x:c>
      <x:c r="D26" s="41" t="str">
        <x:v>IMG-RC-自驾模块.png</x:v>
      </x:c>
      <x:c r="E26" s="41" t="str">
        <x:v>03_产品资料/02_REAL CAR/IMG-RC-自驾模块.png</x:v>
      </x:c>
      <x:c r="F26" s="41" t="str">
        <x:v>1024×1536 PNG</x:v>
      </x:c>
      <x:c r="G26" s="41" t="str">
        <x:v>3:4 产品卡/详情分栏</x:v>
      </x:c>
      <x:c r="H26" s="41" t="str">
        <x:v>可直接使用</x:v>
      </x:c>
      <x:c r="I26" s="41" t="str">
        <x:v>待确认</x:v>
      </x:c>
      <x:c r="J26" s="41" t="str">
        <x:v>竖图</x:v>
      </x:c>
    </x:row>
    <x:row r="27" ht="46" customHeight="1">
      <x:c r="A27" s="41" t="str">
        <x:v>RC-VT</x:v>
      </x:c>
      <x:c r="B27" s="41" t="str">
        <x:v>产品图</x:v>
      </x:c>
      <x:c r="C27" s="41" t="str">
        <x:v>REAL CAR</x:v>
      </x:c>
      <x:c r="D27" s="41" t="str">
        <x:v>IMG-RC-虚拟测试模块.png</x:v>
      </x:c>
      <x:c r="E27" s="41" t="str">
        <x:v>03_产品资料/02_REAL CAR/IMG-RC-虚拟测试模块.png</x:v>
      </x:c>
      <x:c r="F27" s="41" t="str">
        <x:v>1024×1536 PNG</x:v>
      </x:c>
      <x:c r="G27" s="41" t="str">
        <x:v>3:4 产品卡/详情分栏</x:v>
      </x:c>
      <x:c r="H27" s="41" t="str">
        <x:v>可直接使用</x:v>
      </x:c>
      <x:c r="I27" s="41" t="str">
        <x:v>待确认</x:v>
      </x:c>
      <x:c r="J27" s="41" t="str">
        <x:v>竖图</x:v>
      </x:c>
    </x:row>
    <x:row r="28" ht="46" customHeight="1">
      <x:c r="A28" s="41" t="str">
        <x:v>RC-DC</x:v>
      </x:c>
      <x:c r="B28" s="41" t="str">
        <x:v>产品图</x:v>
      </x:c>
      <x:c r="C28" s="41" t="str">
        <x:v>REAL CAR</x:v>
      </x:c>
      <x:c r="D28" s="41" t="str">
        <x:v>IMG-RC-数据采集模块.png</x:v>
      </x:c>
      <x:c r="E28" s="41" t="str">
        <x:v>03_产品资料/02_REAL CAR/IMG-RC-数据采集模块.png</x:v>
      </x:c>
      <x:c r="F28" s="41" t="str">
        <x:v>1024×1536 PNG</x:v>
      </x:c>
      <x:c r="G28" s="41" t="str">
        <x:v>3:4 产品卡/详情分栏</x:v>
      </x:c>
      <x:c r="H28" s="41" t="str">
        <x:v>可直接使用</x:v>
      </x:c>
      <x:c r="I28" s="41" t="str">
        <x:v>待确认</x:v>
      </x:c>
      <x:c r="J28" s="41" t="str">
        <x:v>竖图</x:v>
      </x:c>
    </x:row>
    <x:row r="29" ht="46" customHeight="1">
      <x:c r="A29" s="41" t="str">
        <x:v>RC-EM</x:v>
      </x:c>
      <x:c r="B29" s="41" t="str">
        <x:v>产品图</x:v>
      </x:c>
      <x:c r="C29" s="41" t="str">
        <x:v>REAL CAR</x:v>
      </x:c>
      <x:c r="D29" s="41" t="str">
        <x:v>IMG-RC-能量管理模块.png</x:v>
      </x:c>
      <x:c r="E29" s="41" t="str">
        <x:v>03_产品资料/02_REAL CAR/IMG-RC-能量管理模块.png</x:v>
      </x:c>
      <x:c r="F29" s="41" t="str">
        <x:v>1707×1280 PNG</x:v>
      </x:c>
      <x:c r="G29" s="41" t="str">
        <x:v>详情主图/产品卡</x:v>
      </x:c>
      <x:c r="H29" s="41" t="str">
        <x:v>可直接使用</x:v>
      </x:c>
      <x:c r="I29" s="41" t="str">
        <x:v>待确认</x:v>
      </x:c>
      <x:c r="J29" s="41" t="str">
        <x:v>4:3</x:v>
      </x:c>
    </x:row>
    <x:row r="30" ht="46" customHeight="1">
      <x:c r="A30" s="41" t="str">
        <x:v>RC-CHS</x:v>
      </x:c>
      <x:c r="B30" s="41" t="str">
        <x:v>产品图</x:v>
      </x:c>
      <x:c r="C30" s="41" t="str">
        <x:v>REAL CAR</x:v>
      </x:c>
      <x:c r="D30" s="41" t="str">
        <x:v>IMG-RC-智能底盘模块.png</x:v>
      </x:c>
      <x:c r="E30" s="41" t="str">
        <x:v>03_产品资料/02_REAL CAR/IMG-RC-智能底盘模块.png</x:v>
      </x:c>
      <x:c r="F30" s="41" t="str">
        <x:v>1024×1536 PNG</x:v>
      </x:c>
      <x:c r="G30" s="41" t="str">
        <x:v>系列卡/详情分栏</x:v>
      </x:c>
      <x:c r="H30" s="41" t="str">
        <x:v>可直接使用</x:v>
      </x:c>
      <x:c r="I30" s="41" t="str">
        <x:v>待确认</x:v>
      </x:c>
      <x:c r="J30" s="41" t="str">
        <x:v>竖图</x:v>
      </x:c>
    </x:row>
    <x:row r="31" ht="46" customHeight="1">
      <x:c r="A31" s="41" t="str">
        <x:v>SRIF-XIL</x:v>
      </x:c>
      <x:c r="B31" s="41" t="str">
        <x:v>产品图</x:v>
      </x:c>
      <x:c r="C31" s="41" t="str">
        <x:v>SRIF</x:v>
      </x:c>
      <x:c r="D31" s="41" t="str">
        <x:v>IMG-SRIF-飞行器在环模块.jpg</x:v>
      </x:c>
      <x:c r="E31" s="41" t="str">
        <x:v>03_产品资料/03_SRIF/IMG-SRIF-飞行器在环模块.jpg</x:v>
      </x:c>
      <x:c r="F31" s="41" t="str">
        <x:v>1706×1279 JPG</x:v>
      </x:c>
      <x:c r="G31" s="41" t="str">
        <x:v>系列主图/在环详情</x:v>
      </x:c>
      <x:c r="H31" s="41" t="str">
        <x:v>可直接使用</x:v>
      </x:c>
      <x:c r="I31" s="41" t="str">
        <x:v>待确认</x:v>
      </x:c>
      <x:c r="J31" s="41" t="str">
        <x:v>快速原型暂共用</x:v>
      </x:c>
    </x:row>
    <x:row r="32" ht="46" customHeight="1">
      <x:c r="A32" s="41" t="str">
        <x:v>VIDEO-RC</x:v>
      </x:c>
      <x:c r="B32" s="41" t="str">
        <x:v>视频</x:v>
      </x:c>
      <x:c r="C32" s="41" t="str">
        <x:v>REAL CAR</x:v>
      </x:c>
      <x:c r="D32" s="41" t="str">
        <x:v>REAL CAR宣传视频.mp4</x:v>
      </x:c>
      <x:c r="E32" s="41" t="str">
        <x:v>05_视频/REAL CAR宣传视频.mp4</x:v>
      </x:c>
      <x:c r="F32" s="41" t="str">
        <x:v>1080×1920 HEVC，约100秒</x:v>
      </x:c>
      <x:c r="G32" s="41" t="str">
        <x:v>系列页弹窗/竖屏展示</x:v>
      </x:c>
      <x:c r="H32" s="41" t="str">
        <x:v>需处理</x:v>
      </x:c>
      <x:c r="I32" s="41" t="str">
        <x:v>待确认</x:v>
      </x:c>
      <x:c r="J32" s="41" t="str">
        <x:v>补横版封面、字幕与网页转码</x:v>
      </x:c>
    </x:row>
    <x:row r="33" ht="46" customHeight="1">
      <x:c r="A33" s="41" t="str">
        <x:v>CASE-001</x:v>
      </x:c>
      <x:c r="B33" s="41" t="str">
        <x:v>案例图</x:v>
      </x:c>
      <x:c r="C33" s="41" t="str">
        <x:v>案例</x:v>
      </x:c>
      <x:c r="D33" s="41" t="str">
        <x:v>CASE-001-智能底盘实验室.png</x:v>
      </x:c>
      <x:c r="E33" s="41" t="str">
        <x:v>04_案例资料/CASE-001-智能底盘实验室.png</x:v>
      </x:c>
      <x:c r="F33" s="41" t="str">
        <x:v>1660×1161 PNG</x:v>
      </x:c>
      <x:c r="G33" s="41" t="str">
        <x:v>案例卡/简版详情</x:v>
      </x:c>
      <x:c r="H33" s="41" t="str">
        <x:v>可直接使用</x:v>
      </x:c>
      <x:c r="I33" s="41" t="str">
        <x:v>待确认</x:v>
      </x:c>
      <x:c r="J33" s="41" t="str">
        <x:v>统一裁切 16:9；确认客户/学校/人员公开权限</x:v>
      </x:c>
    </x:row>
    <x:row r="34" ht="46" customHeight="1">
      <x:c r="A34" s="41" t="str">
        <x:v>CASE-002</x:v>
      </x:c>
      <x:c r="B34" s="41" t="str">
        <x:v>案例图</x:v>
      </x:c>
      <x:c r="C34" s="41" t="str">
        <x:v>案例</x:v>
      </x:c>
      <x:c r="D34" s="41" t="str">
        <x:v>CASE-002-智能底盘实验室.png</x:v>
      </x:c>
      <x:c r="E34" s="41" t="str">
        <x:v>04_案例资料/CASE-002-智能底盘实验室.png</x:v>
      </x:c>
      <x:c r="F34" s="41" t="str">
        <x:v>640×494 PNG</x:v>
      </x:c>
      <x:c r="G34" s="41" t="str">
        <x:v>案例卡/简版详情</x:v>
      </x:c>
      <x:c r="H34" s="41" t="str">
        <x:v>需处理</x:v>
      </x:c>
      <x:c r="I34" s="41" t="str">
        <x:v>待确认</x:v>
      </x:c>
      <x:c r="J34" s="41" t="str">
        <x:v>统一裁切 16:9；确认客户/学校/人员公开权限</x:v>
      </x:c>
    </x:row>
    <x:row r="35" ht="46" customHeight="1">
      <x:c r="A35" s="41" t="str">
        <x:v>CASE-003</x:v>
      </x:c>
      <x:c r="B35" s="41" t="str">
        <x:v>案例图</x:v>
      </x:c>
      <x:c r="C35" s="41" t="str">
        <x:v>案例</x:v>
      </x:c>
      <x:c r="D35" s="41" t="str">
        <x:v>CASE-003-虚实融合实验室.png</x:v>
      </x:c>
      <x:c r="E35" s="41" t="str">
        <x:v>04_案例资料/CASE-003-虚实融合实验室.png</x:v>
      </x:c>
      <x:c r="F35" s="41" t="str">
        <x:v>767×408 PNG</x:v>
      </x:c>
      <x:c r="G35" s="41" t="str">
        <x:v>案例卡/简版详情</x:v>
      </x:c>
      <x:c r="H35" s="41" t="str">
        <x:v>需处理</x:v>
      </x:c>
      <x:c r="I35" s="41" t="str">
        <x:v>待确认</x:v>
      </x:c>
      <x:c r="J35" s="41" t="str">
        <x:v>统一裁切 16:9；确认客户/学校/人员公开权限</x:v>
      </x:c>
    </x:row>
    <x:row r="36" ht="46" customHeight="1">
      <x:c r="A36" s="41" t="str">
        <x:v>CASE-004</x:v>
      </x:c>
      <x:c r="B36" s="41" t="str">
        <x:v>案例图</x:v>
      </x:c>
      <x:c r="C36" s="41" t="str">
        <x:v>案例</x:v>
      </x:c>
      <x:c r="D36" s="41" t="str">
        <x:v>CASE-004-底盘测试实验室.png</x:v>
      </x:c>
      <x:c r="E36" s="41" t="str">
        <x:v>04_案例资料/CASE-004-底盘测试实验室.png</x:v>
      </x:c>
      <x:c r="F36" s="41" t="str">
        <x:v>767×408 PNG</x:v>
      </x:c>
      <x:c r="G36" s="41" t="str">
        <x:v>案例卡/简版详情</x:v>
      </x:c>
      <x:c r="H36" s="41" t="str">
        <x:v>需处理</x:v>
      </x:c>
      <x:c r="I36" s="41" t="str">
        <x:v>待确认</x:v>
      </x:c>
      <x:c r="J36" s="41" t="str">
        <x:v>统一裁切 16:9；确认客户/学校/人员公开权限</x:v>
      </x:c>
    </x:row>
    <x:row r="37" ht="46" customHeight="1">
      <x:c r="A37" s="41" t="str">
        <x:v>CASE-005</x:v>
      </x:c>
      <x:c r="B37" s="41" t="str">
        <x:v>案例图</x:v>
      </x:c>
      <x:c r="C37" s="41" t="str">
        <x:v>案例</x:v>
      </x:c>
      <x:c r="D37" s="41" t="str">
        <x:v>CASE-005-车路云实验室.png.png</x:v>
      </x:c>
      <x:c r="E37" s="41" t="str">
        <x:v>04_案例资料/CASE-005-车路云实验室.png.png</x:v>
      </x:c>
      <x:c r="F37" s="41" t="str">
        <x:v>1024×767 PNG</x:v>
      </x:c>
      <x:c r="G37" s="41" t="str">
        <x:v>案例卡/简版详情</x:v>
      </x:c>
      <x:c r="H37" s="41" t="str">
        <x:v>可直接使用</x:v>
      </x:c>
      <x:c r="I37" s="41" t="str">
        <x:v>待确认</x:v>
      </x:c>
      <x:c r="J37" s="41" t="str">
        <x:v>统一裁切 16:9；确认客户/学校/人员公开权限</x:v>
      </x:c>
    </x:row>
    <x:row r="38" ht="46" customHeight="1">
      <x:c r="A38" s="41" t="str">
        <x:v>CASE-006</x:v>
      </x:c>
      <x:c r="B38" s="41" t="str">
        <x:v>案例图</x:v>
      </x:c>
      <x:c r="C38" s="41" t="str">
        <x:v>案例</x:v>
      </x:c>
      <x:c r="D38" s="41" t="str">
        <x:v>CASE-006-智能驾驶系统实验室.png.png</x:v>
      </x:c>
      <x:c r="E38" s="41" t="str">
        <x:v>04_案例资料/CASE-006-智能驾驶系统实验室.png.png</x:v>
      </x:c>
      <x:c r="F38" s="41" t="str">
        <x:v>1900×1172 PNG</x:v>
      </x:c>
      <x:c r="G38" s="41" t="str">
        <x:v>案例卡/简版详情</x:v>
      </x:c>
      <x:c r="H38" s="41" t="str">
        <x:v>可直接使用</x:v>
      </x:c>
      <x:c r="I38" s="41" t="str">
        <x:v>待确认</x:v>
      </x:c>
      <x:c r="J38" s="41" t="str">
        <x:v>统一裁切 16:9；确认客户/学校/人员公开权限</x:v>
      </x:c>
    </x:row>
    <x:row r="39" ht="46" customHeight="1">
      <x:c r="A39" s="41" t="str">
        <x:v>CASE-007</x:v>
      </x:c>
      <x:c r="B39" s="41" t="str">
        <x:v>案例图</x:v>
      </x:c>
      <x:c r="C39" s="41" t="str">
        <x:v>案例</x:v>
      </x:c>
      <x:c r="D39" s="41" t="str">
        <x:v>CASE-007-智能载具传控中心png.png</x:v>
      </x:c>
      <x:c r="E39" s="41" t="str">
        <x:v>04_案例资料/CASE-007-智能载具传控中心png.png</x:v>
      </x:c>
      <x:c r="F39" s="41" t="str">
        <x:v>1925×1062 PNG</x:v>
      </x:c>
      <x:c r="G39" s="41" t="str">
        <x:v>案例卡/简版详情</x:v>
      </x:c>
      <x:c r="H39" s="41" t="str">
        <x:v>可直接使用</x:v>
      </x:c>
      <x:c r="I39" s="41" t="str">
        <x:v>待确认</x:v>
      </x:c>
      <x:c r="J39" s="41" t="str">
        <x:v>统一裁切 16:9；确认客户/学校/人员公开权限</x:v>
      </x:c>
    </x:row>
    <x:row r="40" ht="46" customHeight="1">
      <x:c r="A40" s="41" t="str">
        <x:v>CASE-008</x:v>
      </x:c>
      <x:c r="B40" s="41" t="str">
        <x:v>案例图</x:v>
      </x:c>
      <x:c r="C40" s="41" t="str">
        <x:v>案例</x:v>
      </x:c>
      <x:c r="D40" s="41" t="str">
        <x:v>CASE-008-低空飞行实验中心.png</x:v>
      </x:c>
      <x:c r="E40" s="41" t="str">
        <x:v>04_案例资料/CASE-008-低空飞行实验中心.png</x:v>
      </x:c>
      <x:c r="F40" s="41" t="str">
        <x:v>1808×1076 PNG</x:v>
      </x:c>
      <x:c r="G40" s="41" t="str">
        <x:v>案例卡/简版详情</x:v>
      </x:c>
      <x:c r="H40" s="41" t="str">
        <x:v>可直接使用</x:v>
      </x:c>
      <x:c r="I40" s="41" t="str">
        <x:v>待确认</x:v>
      </x:c>
      <x:c r="J40" s="41" t="str">
        <x:v>统一裁切 16:9；确认客户/学校/人员公开权限</x:v>
      </x:c>
    </x:row>
    <x:row r="41" ht="46" customHeight="1">
      <x:c r="A41" s="41" t="str">
        <x:v>CASE-009</x:v>
      </x:c>
      <x:c r="B41" s="41" t="str">
        <x:v>案例图</x:v>
      </x:c>
      <x:c r="C41" s="41" t="str">
        <x:v>案例</x:v>
      </x:c>
      <x:c r="D41" s="41" t="str">
        <x:v>CASE-009-自动驾驶实验室.png</x:v>
      </x:c>
      <x:c r="E41" s="41" t="str">
        <x:v>04_案例资料/CASE-009-自动驾驶实验室.png</x:v>
      </x:c>
      <x:c r="F41" s="41" t="str">
        <x:v>1420×1000 PNG</x:v>
      </x:c>
      <x:c r="G41" s="41" t="str">
        <x:v>案例卡/简版详情</x:v>
      </x:c>
      <x:c r="H41" s="41" t="str">
        <x:v>可直接使用</x:v>
      </x:c>
      <x:c r="I41" s="41" t="str">
        <x:v>待确认</x:v>
      </x:c>
      <x:c r="J41" s="41" t="str">
        <x:v>统一裁切 16:9；确认客户/学校/人员公开权限</x:v>
      </x:c>
    </x:row>
    <x:row r="42" ht="46" customHeight="1">
      <x:c r="A42" s="41" t="str">
        <x:v>CASE-010</x:v>
      </x:c>
      <x:c r="B42" s="41" t="str">
        <x:v>案例图</x:v>
      </x:c>
      <x:c r="C42" s="41" t="str">
        <x:v>案例</x:v>
      </x:c>
      <x:c r="D42" s="41" t="str">
        <x:v>CASE-010-自动驾驶实训室.png</x:v>
      </x:c>
      <x:c r="E42" s="41" t="str">
        <x:v>04_案例资料/CASE-010-自动驾驶实训室.png</x:v>
      </x:c>
      <x:c r="F42" s="41" t="str">
        <x:v>1760×1088 PNG</x:v>
      </x:c>
      <x:c r="G42" s="41" t="str">
        <x:v>案例卡/简版详情</x:v>
      </x:c>
      <x:c r="H42" s="41" t="str">
        <x:v>可直接使用</x:v>
      </x:c>
      <x:c r="I42" s="41" t="str">
        <x:v>待确认</x:v>
      </x:c>
      <x:c r="J42" s="41" t="str">
        <x:v>统一裁切 16:9；确认客户/学校/人员公开权限</x:v>
      </x:c>
    </x:row>
    <x:row r="43" ht="46" customHeight="1">
      <x:c r="A43" s="43" t="str">
        <x:v>CASE-011</x:v>
      </x:c>
      <x:c r="B43" s="43" t="str">
        <x:v>案例图</x:v>
      </x:c>
      <x:c r="C43" s="43" t="str">
        <x:v>案例</x:v>
      </x:c>
      <x:c r="D43" s="43" t="str">
        <x:v>CASE-011-整车在环实验室.png</x:v>
      </x:c>
      <x:c r="E43" s="43" t="str">
        <x:v>04_案例资料/CASE-011-整车在环实验室.png</x:v>
      </x:c>
      <x:c r="F43" s="43" t="str">
        <x:v>1760×1272 PNG</x:v>
      </x:c>
      <x:c r="G43" s="43" t="str">
        <x:v>案例卡/简版详情</x:v>
      </x:c>
      <x:c r="H43" s="43" t="str">
        <x:v>可直接使用</x:v>
      </x:c>
      <x:c r="I43" s="43" t="str">
        <x:v>待确认</x:v>
      </x:c>
      <x:c r="J43" s="43" t="str">
        <x:v>统一裁切 16:9；确认客户/学校/人员公开权限</x:v>
      </x:c>
    </x:row>
  </x:sheetData>
  <x:mergeCells>
    <x:mergeCell ref="A1:J1"/>
    <x:mergeCell ref="A2:J2"/>
  </x:mergeCells>
  <x:dataValidations count="2">
    <x:dataValidation type="list" sqref="H5:H43">
      <x:formula1>"可直接使用,需处理,需确认,不建议上线"</x:formula1>
    </x:dataValidation>
    <x:dataValidation type="list" sqref="I5:I43">
      <x:formula1>"可公开,待确认,不可公开"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3.33000183105469" hidden="0" customWidth="1"/>
    <x:col min="3" max="3" width="17.780000686645508" hidden="0" customWidth="1"/>
    <x:col min="4" max="4" width="28.889999389648438" hidden="0" customWidth="1"/>
    <x:col min="5" max="5" width="31.110000610351562" hidden="0" customWidth="1"/>
    <x:col min="6" max="6" width="13.329999923706055" hidden="0" customWidth="1"/>
    <x:col min="7" max="7" width="11.109999656677246" hidden="0" customWidth="1"/>
    <x:col min="8" max="8" width="27.780000686645508" hidden="0" customWidth="1"/>
  </x:cols>
  <x:sheetData>
    <x:row r="1" ht="38" customHeight="1">
      <x:c r="A1" s="33" t="str">
        <x:v>最小待补项</x:v>
      </x:c>
      <x:c r="B1" s="33" t="str">
        <x:v>最小待补项</x:v>
      </x:c>
      <x:c r="C1" s="33" t="str">
        <x:v>最小待补项</x:v>
      </x:c>
      <x:c r="D1" s="33" t="str">
        <x:v>最小待补项</x:v>
      </x:c>
      <x:c r="E1" s="33" t="str">
        <x:v>最小待补项</x:v>
      </x:c>
      <x:c r="F1" s="33" t="str">
        <x:v>最小待补项</x:v>
      </x:c>
      <x:c r="G1" s="33" t="str">
        <x:v>最小待补项</x:v>
      </x:c>
      <x:c r="H1" s="33" t="str">
        <x:v>最小待补项</x:v>
      </x:c>
    </x:row>
    <x:row r="2" ht="30" customHeight="1">
      <x:c r="A2" s="34" t="str">
        <x:v>只保留会影响上线准确性或显著改善首版质量的内容。</x:v>
      </x:c>
      <x:c r="B2" s="34" t="str">
        <x:v>只保留会影响上线准确性或显著改善首版质量的内容。</x:v>
      </x:c>
      <x:c r="C2" s="34" t="str">
        <x:v>只保留会影响上线准确性或显著改善首版质量的内容。</x:v>
      </x:c>
      <x:c r="D2" s="34" t="str">
        <x:v>只保留会影响上线准确性或显著改善首版质量的内容。</x:v>
      </x:c>
      <x:c r="E2" s="34" t="str">
        <x:v>只保留会影响上线准确性或显著改善首版质量的内容。</x:v>
      </x:c>
      <x:c r="F2" s="34" t="str">
        <x:v>只保留会影响上线准确性或显著改善首版质量的内容。</x:v>
      </x:c>
      <x:c r="G2" s="34" t="str">
        <x:v>只保留会影响上线准确性或显著改善首版质量的内容。</x:v>
      </x:c>
      <x:c r="H2" s="34" t="str">
        <x:v>只保留会影响上线准确性或显著改善首版质量的内容。</x:v>
      </x:c>
    </x:row>
    <x:row r="3">
      <x:c r="A3" s="35"/>
      <x:c r="B3" s="35"/>
      <x:c r="C3" s="35"/>
      <x:c r="D3" s="35"/>
      <x:c r="E3" s="35"/>
      <x:c r="F3" s="35"/>
      <x:c r="G3" s="35"/>
      <x:c r="H3" s="35"/>
    </x:row>
    <x:row r="4" ht="30" customHeight="1">
      <x:c r="A4" s="36" t="str">
        <x:v>优先级</x:v>
      </x:c>
      <x:c r="B4" s="46" t="str">
        <x:v>待补内容</x:v>
      </x:c>
      <x:c r="C4" s="46" t="str">
        <x:v>对应页面</x:v>
      </x:c>
      <x:c r="D4" s="46" t="str">
        <x:v>为什么需要</x:v>
      </x:c>
      <x:c r="E4" s="46" t="str">
        <x:v>当前替代方案</x:v>
      </x:c>
      <x:c r="F4" s="46" t="str">
        <x:v>负责人</x:v>
      </x:c>
      <x:c r="G4" s="46" t="str">
        <x:v>状态</x:v>
      </x:c>
      <x:c r="H4" s="37" t="str">
        <x:v>备注</x:v>
      </x:c>
    </x:row>
    <x:row r="5" ht="52" customHeight="1">
      <x:c r="A5" s="39" t="str">
        <x:v>P0</x:v>
      </x:c>
      <x:c r="B5" s="39" t="str">
        <x:v>确认统一商务电话、邮箱和地图位置</x:v>
      </x:c>
      <x:c r="C5" s="39" t="str">
        <x:v>联系我们/页脚</x:v>
      </x:c>
      <x:c r="D5" s="39" t="str">
        <x:v>联系信息必须准确</x:v>
      </x:c>
      <x:c r="E5" s="39" t="str">
        <x:v>暂用现有资料中的联系方式</x:v>
      </x:c>
      <x:c r="F5" s="39" t="str"/>
      <x:c r="G5" s="39" t="str">
        <x:v>待确认</x:v>
      </x:c>
      <x:c r="H5" s="39" t="str">
        <x:v>上线前完成</x:v>
      </x:c>
    </x:row>
    <x:row r="6" ht="52" customHeight="1">
      <x:c r="A6" s="41" t="str">
        <x:v>P0</x:v>
      </x:c>
      <x:c r="B6" s="41" t="str">
        <x:v>确认 11 个案例的公开权限与单位名称</x:v>
      </x:c>
      <x:c r="C6" s="41" t="str">
        <x:v>案例</x:v>
      </x:c>
      <x:c r="D6" s="41" t="str">
        <x:v>控制客户与合作风险</x:v>
      </x:c>
      <x:c r="E6" s="41" t="str">
        <x:v>首版匿名展示能力范围</x:v>
      </x:c>
      <x:c r="F6" s="41" t="str"/>
      <x:c r="G6" s="41" t="str">
        <x:v>待确认</x:v>
      </x:c>
      <x:c r="H6" s="41" t="str">
        <x:v>可逐项开放</x:v>
      </x:c>
    </x:row>
    <x:row r="7" ht="52" customHeight="1">
      <x:c r="A7" s="41" t="str">
        <x:v>P0</x:v>
      </x:c>
      <x:c r="B7" s="41" t="str">
        <x:v>确认三条产品线及 14 个模块的中英文命名</x:v>
      </x:c>
      <x:c r="C7" s="41" t="str">
        <x:v>全站</x:v>
      </x:c>
      <x:c r="D7" s="41" t="str">
        <x:v>避免导航与产品页名称不一致</x:v>
      </x:c>
      <x:c r="E7" s="41" t="str">
        <x:v>采用信息架构 V1.1 口径</x:v>
      </x:c>
      <x:c r="F7" s="41" t="str"/>
      <x:c r="G7" s="41" t="str">
        <x:v>待确认</x:v>
      </x:c>
      <x:c r="H7" s="41" t="str">
        <x:v>SRIF 与 X-IL/REAL CAR 平级</x:v>
      </x:c>
    </x:row>
    <x:row r="8" ht="52" customHeight="1">
      <x:c r="A8" s="41" t="str">
        <x:v>P1</x:v>
      </x:c>
      <x:c r="B8" s="41" t="str">
        <x:v>座舱在环高清全景图</x:v>
      </x:c>
      <x:c r="C8" s="41" t="str">
        <x:v>产品详情</x:v>
      </x:c>
      <x:c r="D8" s="41" t="str">
        <x:v>当前图只有 395×442</x:v>
      </x:c>
      <x:c r="E8" s="41" t="str">
        <x:v>首版仅用于小卡</x:v>
      </x:c>
      <x:c r="F8" s="41" t="str"/>
      <x:c r="G8" s="41" t="str">
        <x:v>未开始</x:v>
      </x:c>
      <x:c r="H8" s="41" t="str">
        <x:v>建议横版 16:9</x:v>
      </x:c>
    </x:row>
    <x:row r="9" ht="52" customHeight="1">
      <x:c r="A9" s="41" t="str">
        <x:v>P1</x:v>
      </x:c>
      <x:c r="B9" s="41" t="str">
        <x:v>SRIF 飞行器快速原型真实产品图</x:v>
      </x:c>
      <x:c r="C9" s="41" t="str">
        <x:v>SRIF 详情</x:v>
      </x:c>
      <x:c r="D9" s="41" t="str">
        <x:v>当前无独立实物图</x:v>
      </x:c>
      <x:c r="E9" s="41" t="str">
        <x:v>暂用 SRIF 系列图</x:v>
      </x:c>
      <x:c r="F9" s="41" t="str"/>
      <x:c r="G9" s="41" t="str">
        <x:v>未开始</x:v>
      </x:c>
      <x:c r="H9" s="41" t="str">
        <x:v>不可用生成图冒充产品</x:v>
      </x:c>
    </x:row>
    <x:row r="10" ht="52" customHeight="1">
      <x:c r="A10" s="41" t="str">
        <x:v>P1</x:v>
      </x:c>
      <x:c r="B10" s="41" t="str">
        <x:v>三条产品线各 1 张可编辑架构图</x:v>
      </x:c>
      <x:c r="C10" s="41" t="str">
        <x:v>系列页</x:v>
      </x:c>
      <x:c r="D10" s="41" t="str">
        <x:v>提升系统关系表达</x:v>
      </x:c>
      <x:c r="E10" s="41" t="str">
        <x:v>首版用网页图形重构</x:v>
      </x:c>
      <x:c r="F10" s="41" t="str"/>
      <x:c r="G10" s="41" t="str">
        <x:v>未开始</x:v>
      </x:c>
      <x:c r="H10" s="41" t="str">
        <x:v>旧业务架构图不可上线</x:v>
      </x:c>
    </x:row>
    <x:row r="11" ht="52" customHeight="1">
      <x:c r="A11" s="41" t="str">
        <x:v>P1</x:v>
      </x:c>
      <x:c r="B11" s="41" t="str">
        <x:v>REAL CAR 横版视频封面与字幕版</x:v>
      </x:c>
      <x:c r="C11" s="41" t="str">
        <x:v>REAL CAR 系列页</x:v>
      </x:c>
      <x:c r="D11" s="41" t="str">
        <x:v>现视频为竖版且无网页封面</x:v>
      </x:c>
      <x:c r="E11" s="41" t="str">
        <x:v>弹窗播放并截帧作封面</x:v>
      </x:c>
      <x:c r="F11" s="41" t="str"/>
      <x:c r="G11" s="41" t="str">
        <x:v>未开始</x:v>
      </x:c>
      <x:c r="H11" s="41" t="str">
        <x:v>建议 H.264 Web 版本</x:v>
      </x:c>
    </x:row>
    <x:row r="12" ht="52" customHeight="1">
      <x:c r="A12" s="41" t="str">
        <x:v>P2</x:v>
      </x:c>
      <x:c r="B12" s="41" t="str">
        <x:v>高清证书扫描与年份</x:v>
      </x:c>
      <x:c r="C12" s="41" t="str">
        <x:v>关于我们</x:v>
      </x:c>
      <x:c r="D12" s="41" t="str">
        <x:v>后期建设荣誉墙</x:v>
      </x:c>
      <x:c r="E12" s="41" t="str">
        <x:v>首版展示荣誉墙整图</x:v>
      </x:c>
      <x:c r="F12" s="41" t="str"/>
      <x:c r="G12" s="41" t="str">
        <x:v>未开始</x:v>
      </x:c>
      <x:c r="H12" s="41" t="str">
        <x:v>非首版前置</x:v>
      </x:c>
    </x:row>
    <x:row r="13" ht="52" customHeight="1">
      <x:c r="A13" s="43" t="str">
        <x:v>P2</x:v>
      </x:c>
      <x:c r="B13" s="43" t="str">
        <x:v>中英文公司介绍及英文产品名</x:v>
      </x:c>
      <x:c r="C13" s="43" t="str">
        <x:v>英文站</x:v>
      </x:c>
      <x:c r="D13" s="43" t="str">
        <x:v>后期双语扩展</x:v>
      </x:c>
      <x:c r="E13" s="43" t="str">
        <x:v>首版仅中文</x:v>
      </x:c>
      <x:c r="F13" s="43" t="str"/>
      <x:c r="G13" s="43" t="str">
        <x:v>未开始</x:v>
      </x:c>
      <x:c r="H13" s="43" t="str">
        <x:v>非首版前置</x:v>
      </x:c>
    </x:row>
  </x:sheetData>
  <x:mergeCells>
    <x:mergeCell ref="A1:H1"/>
    <x:mergeCell ref="A2:H2"/>
  </x:mergeCells>
  <x:dataValidations count="2">
    <x:dataValidation type="list" sqref="A5:A13">
      <x:formula1>"P0,P1,P2"</x:formula1>
    </x:dataValidation>
    <x:dataValidation type="list" sqref="G5:G13">
      <x:formula1>"未开始,处理中,待确认,已完成,不需要"</x:formula1>
    </x:dataValidation>
  </x:dataValidations>
  <x:pageMargins left="0.7" right="0.7" top="0.75" bottom="0.75" header="0.3" footer="0.3"/>
</x:worksheet>
</file>