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tables/table32.xml" ContentType="application/vnd.openxmlformats-officedocument.spreadsheetml.table+xml"/>
  <Override PartName="/xl/tables/table33.xml" ContentType="application/vnd.openxmlformats-officedocument.spreadsheetml.table+xml"/>
  <Override PartName="/xl/tables/table34.xml" ContentType="application/vnd.openxmlformats-officedocument.spreadsheetml.table+xml"/>
  <Override PartName="/xl/tables/table35.xml" ContentType="application/vnd.openxmlformats-officedocument.spreadsheetml.table+xml"/>
  <Override PartName="/xl/tables/table36.xml" ContentType="application/vnd.openxmlformats-officedocument.spreadsheetml.table+xml"/>
  <Override PartName="/xl/tables/table37.xml" ContentType="application/vnd.openxmlformats-officedocument.spreadsheetml.table+xml"/>
  <Override PartName="/xl/tables/table38.xml" ContentType="application/vnd.openxmlformats-officedocument.spreadsheetml.table+xml"/>
  <Override PartName="/xl/tables/table39.xml" ContentType="application/vnd.openxmlformats-officedocument.spreadsheetml.table+xml"/>
  <Override PartName="/xl/tables/table40.xml" ContentType="application/vnd.openxmlformats-officedocument.spreadsheetml.table+xml"/>
  <Override PartName="/xl/tables/table41.xml" ContentType="application/vnd.openxmlformats-officedocument.spreadsheetml.table+xml"/>
  <Override PartName="/xl/tables/table42.xml" ContentType="application/vnd.openxmlformats-officedocument.spreadsheetml.table+xml"/>
  <Override PartName="/xl/tables/table43.xml" ContentType="application/vnd.openxmlformats-officedocument.spreadsheetml.table+xml"/>
  <Override PartName="/xl/tables/table44.xml" ContentType="application/vnd.openxmlformats-officedocument.spreadsheetml.table+xml"/>
  <Override PartName="/xl/tables/table45.xml" ContentType="application/vnd.openxmlformats-officedocument.spreadsheetml.table+xml"/>
  <Override PartName="/xl/tables/table46.xml" ContentType="application/vnd.openxmlformats-officedocument.spreadsheetml.table+xml"/>
  <Override PartName="/xl/tables/table47.xml" ContentType="application/vnd.openxmlformats-officedocument.spreadsheetml.table+xml"/>
  <Override PartName="/xl/tables/table48.xml" ContentType="application/vnd.openxmlformats-officedocument.spreadsheetml.table+xml"/>
  <Override PartName="/xl/tables/table49.xml" ContentType="application/vnd.openxmlformats-officedocument.spreadsheetml.table+xml"/>
  <Override PartName="/xl/tables/table50.xml" ContentType="application/vnd.openxmlformats-officedocument.spreadsheetml.table+xml"/>
  <Override PartName="/xl/tables/table51.xml" ContentType="application/vnd.openxmlformats-officedocument.spreadsheetml.table+xml"/>
  <Override PartName="/xl/tables/table52.xml" ContentType="application/vnd.openxmlformats-officedocument.spreadsheetml.table+xml"/>
  <Override PartName="/xl/tables/table53.xml" ContentType="application/vnd.openxmlformats-officedocument.spreadsheetml.table+xml"/>
  <Override PartName="/xl/tables/table54.xml" ContentType="application/vnd.openxmlformats-officedocument.spreadsheetml.table+xml"/>
  <Override PartName="/xl/tables/table55.xml" ContentType="application/vnd.openxmlformats-officedocument.spreadsheetml.table+xml"/>
  <Override PartName="/xl/tables/table56.xml" ContentType="application/vnd.openxmlformats-officedocument.spreadsheetml.table+xml"/>
  <Override PartName="/xl/tables/table57.xml" ContentType="application/vnd.openxmlformats-officedocument.spreadsheetml.table+xml"/>
  <Override PartName="/xl/tables/table58.xml" ContentType="application/vnd.openxmlformats-officedocument.spreadsheetml.table+xml"/>
  <Override PartName="/xl/tables/table59.xml" ContentType="application/vnd.openxmlformats-officedocument.spreadsheetml.table+xml"/>
  <Override PartName="/xl/tables/table60.xml" ContentType="application/vnd.openxmlformats-officedocument.spreadsheetml.table+xml"/>
  <Override PartName="/xl/tables/table61.xml" ContentType="application/vnd.openxmlformats-officedocument.spreadsheetml.table+xml"/>
  <Override PartName="/xl/tables/table62.xml" ContentType="application/vnd.openxmlformats-officedocument.spreadsheetml.table+xml"/>
  <Override PartName="/xl/tables/table63.xml" ContentType="application/vnd.openxmlformats-officedocument.spreadsheetml.table+xml"/>
  <Override PartName="/xl/tables/table64.xml" ContentType="application/vnd.openxmlformats-officedocument.spreadsheetml.table+xml"/>
  <Override PartName="/xl/tables/table65.xml" ContentType="application/vnd.openxmlformats-officedocument.spreadsheetml.table+xml"/>
  <Override PartName="/xl/tables/table66.xml" ContentType="application/vnd.openxmlformats-officedocument.spreadsheetml.table+xml"/>
  <Override PartName="/xl/tables/table67.xml" ContentType="application/vnd.openxmlformats-officedocument.spreadsheetml.table+xml"/>
  <Override PartName="/xl/tables/table68.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mc:AlternateContent xmlns:mc="http://schemas.openxmlformats.org/markup-compatibility/2006">
    <mc:Choice Requires="x15">
      <x15ac:absPath xmlns:x15ac="http://schemas.microsoft.com/office/spreadsheetml/2010/11/ac" url="https://d.docs.live.net/1b90f828e00ca3d6/Dokumenter/DTU/7. Semester/41934 Videregående BIM/Lectures/Lecture 1/"/>
    </mc:Choice>
  </mc:AlternateContent>
  <xr:revisionPtr revIDLastSave="449" documentId="13_ncr:1_{224B0D18-4D9D-41D5-956A-AFCD10AB20D1}" xr6:coauthVersionLast="47" xr6:coauthVersionMax="47" xr10:uidLastSave="{F3C266EE-C4F4-4CFE-B53A-8EE1832ABBB5}"/>
  <bookViews>
    <workbookView xWindow="-110" yWindow="-110" windowWidth="19420" windowHeight="10300" tabRatio="700" xr2:uid="{037CDDD5-6C53-4523-8056-D7303712E076}"/>
  </bookViews>
  <sheets>
    <sheet name="Dashboard" sheetId="86" r:id="rId1"/>
    <sheet name="Summary" sheetId="85" r:id="rId2"/>
    <sheet name="Header" sheetId="1" r:id="rId3"/>
    <sheet name="IfcBeam" sheetId="2" r:id="rId4"/>
    <sheet name="IfcBeamType" sheetId="3" r:id="rId5"/>
    <sheet name="IfcColumn" sheetId="4" r:id="rId6"/>
    <sheet name="IfcColumnType" sheetId="5" r:id="rId7"/>
    <sheet name="IfcFooting" sheetId="6" r:id="rId8"/>
    <sheet name="IfcOpeningElement" sheetId="7" r:id="rId9"/>
    <sheet name="IfcSlab" sheetId="8" r:id="rId10"/>
    <sheet name="IfcSlabType" sheetId="9" r:id="rId11"/>
    <sheet name="IfcWallStandardCase" sheetId="10" r:id="rId12"/>
    <sheet name="IfcWallType" sheetId="11" r:id="rId13"/>
    <sheet name="IfcArbitraryClosedProfileDef" sheetId="12" r:id="rId14"/>
    <sheet name="IfcArbitraryProfileDefWithVoids" sheetId="13" r:id="rId15"/>
    <sheet name="IfcExtrudedAreaSolid" sheetId="14" r:id="rId16"/>
    <sheet name="IfcIShapeProfileDef" sheetId="15" r:id="rId17"/>
    <sheet name="IfcRectangleProfileDef" sheetId="16" r:id="rId18"/>
    <sheet name="IfcMaterial" sheetId="17" r:id="rId19"/>
    <sheet name="IfcMaterialDefinitionRepresenta" sheetId="18" r:id="rId20"/>
    <sheet name="IfcMaterialLayer" sheetId="19" r:id="rId21"/>
    <sheet name="IfcMaterialLayerSet" sheetId="20" r:id="rId22"/>
    <sheet name="IfcMaterialLayerSetUsage" sheetId="21" r:id="rId23"/>
    <sheet name="IfcPropertySet" sheetId="22" r:id="rId24"/>
    <sheet name="IfcPropertySingleValue" sheetId="23" r:id="rId25"/>
    <sheet name="IfcClassification" sheetId="24" r:id="rId26"/>
    <sheet name="IfcClassificationReference" sheetId="25" r:id="rId27"/>
    <sheet name="IfcGeometricRepresentationConte" sheetId="26" r:id="rId28"/>
    <sheet name="IfcGeometricRepresentationSubCo" sheetId="27" r:id="rId29"/>
    <sheet name="IfcMappedItem" sheetId="28" r:id="rId30"/>
    <sheet name="IfcProductDefinitionShape" sheetId="29" r:id="rId31"/>
    <sheet name="IfcRepresentationMap" sheetId="30" r:id="rId32"/>
    <sheet name="IfcShapeRepresentation" sheetId="31" r:id="rId33"/>
    <sheet name="IfcStyledRepresentation" sheetId="32" r:id="rId34"/>
    <sheet name="IfcRelAggregates" sheetId="33" r:id="rId35"/>
    <sheet name="IfcRelAssignsToGroup" sheetId="34" r:id="rId36"/>
    <sheet name="IfcRelAssociatesClassification" sheetId="35" r:id="rId37"/>
    <sheet name="IfcRelAssociatesMaterial" sheetId="36" r:id="rId38"/>
    <sheet name="IfcRelConnectsPathElements" sheetId="37" r:id="rId39"/>
    <sheet name="IfcRelContainedInSpatialStructu" sheetId="38" r:id="rId40"/>
    <sheet name="IfcRelDefinesByProperties" sheetId="39" r:id="rId41"/>
    <sheet name="IfcRelDefinesByType" sheetId="40" r:id="rId42"/>
    <sheet name="IfcRelVoidsElement" sheetId="41" r:id="rId43"/>
    <sheet name="IfcColourRgb" sheetId="42" r:id="rId44"/>
    <sheet name="IfcPresentationLayerAssignment" sheetId="43" r:id="rId45"/>
    <sheet name="IfcPresentationStyleAssignment" sheetId="44" r:id="rId46"/>
    <sheet name="IfcStyledItem" sheetId="45" r:id="rId47"/>
    <sheet name="IfcSurfaceStyle" sheetId="46" r:id="rId48"/>
    <sheet name="IfcSurfaceStyleRendering" sheetId="47" r:id="rId49"/>
    <sheet name="IfcApplication" sheetId="48" r:id="rId50"/>
    <sheet name="IfcBuilding" sheetId="49" r:id="rId51"/>
    <sheet name="IfcBuildingStorey" sheetId="50" r:id="rId52"/>
    <sheet name="IfcGroup" sheetId="51" r:id="rId53"/>
    <sheet name="IfcOrganization" sheetId="52" r:id="rId54"/>
    <sheet name="IfcOwnerHistory" sheetId="53" r:id="rId55"/>
    <sheet name="IfcPerson" sheetId="54" r:id="rId56"/>
    <sheet name="IfcPersonAndOrganization" sheetId="55" r:id="rId57"/>
    <sheet name="IfcPostalAddress" sheetId="56" r:id="rId58"/>
    <sheet name="IfcProject" sheetId="57" r:id="rId59"/>
    <sheet name="IfcSite" sheetId="58" r:id="rId60"/>
    <sheet name="IfcAxis2Placement2D" sheetId="59" r:id="rId61"/>
    <sheet name="IfcAxis2Placement3D" sheetId="60" r:id="rId62"/>
    <sheet name="IfcBooleanClippingResult" sheetId="61" r:id="rId63"/>
    <sheet name="IfcCartesianPoint" sheetId="62" r:id="rId64"/>
    <sheet name="IfcCartesianTransformationOpera" sheetId="63" r:id="rId65"/>
    <sheet name="IfcCircle" sheetId="64" r:id="rId66"/>
    <sheet name="IfcClosedShell" sheetId="65" r:id="rId67"/>
    <sheet name="IfcCompositeCurve" sheetId="66" r:id="rId68"/>
    <sheet name="IfcCompositeCurveSegment" sheetId="67" r:id="rId69"/>
    <sheet name="IfcDirection" sheetId="68" r:id="rId70"/>
    <sheet name="IfcFace" sheetId="69" r:id="rId71"/>
    <sheet name="IfcFaceOuterBound" sheetId="70" r:id="rId72"/>
    <sheet name="IfcFacetedBrep" sheetId="71" r:id="rId73"/>
    <sheet name="IfcLocalPlacement" sheetId="72" r:id="rId74"/>
    <sheet name="IfcPlane" sheetId="73" r:id="rId75"/>
    <sheet name="IfcPolyLoop" sheetId="74" r:id="rId76"/>
    <sheet name="IfcPolygonalBoundedHalfSpace" sheetId="75" r:id="rId77"/>
    <sheet name="IfcPolyline" sheetId="76" r:id="rId78"/>
    <sheet name="IfcTrimmedCurve" sheetId="77" r:id="rId79"/>
    <sheet name="IfcConversionBasedUnit" sheetId="78" r:id="rId80"/>
    <sheet name="IfcDerivedUnit" sheetId="79" r:id="rId81"/>
    <sheet name="IfcDerivedUnitElement" sheetId="80" r:id="rId82"/>
    <sheet name="IfcDimensionalExponents" sheetId="81" r:id="rId83"/>
    <sheet name="IfcMeasureWithUnit" sheetId="82" r:id="rId84"/>
    <sheet name="IfcSIUnit" sheetId="83" r:id="rId85"/>
    <sheet name="IfcUnitAssignment" sheetId="84" r:id="rId86"/>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2" i="86" l="1"/>
  <c r="B22" i="86"/>
  <c r="F22" i="86" s="1"/>
  <c r="C22" i="86"/>
  <c r="E18" i="86"/>
  <c r="E14" i="86"/>
  <c r="C18" i="86"/>
  <c r="C14" i="86"/>
  <c r="B14" i="86"/>
  <c r="C3" i="86"/>
  <c r="C2" i="86"/>
  <c r="B18" i="86"/>
  <c r="D18" i="86" l="1"/>
  <c r="F18" i="86"/>
  <c r="F14" i="86"/>
  <c r="D14" i="86"/>
  <c r="E22" i="86"/>
</calcChain>
</file>

<file path=xl/sharedStrings.xml><?xml version="1.0" encoding="utf-8"?>
<sst xmlns="http://schemas.openxmlformats.org/spreadsheetml/2006/main" count="37941" uniqueCount="15129">
  <si>
    <t>IFC File</t>
  </si>
  <si>
    <t>Example_Structure.ifc</t>
  </si>
  <si>
    <t>IFC Directory</t>
  </si>
  <si>
    <t>C:\Users\Mathias Braarup\Downloads</t>
  </si>
  <si>
    <t>Excel File</t>
  </si>
  <si>
    <t>C:\...\Downloads\Example_Structure-ifa.xlsx</t>
  </si>
  <si>
    <t>Application</t>
  </si>
  <si>
    <t>Autodesk Revit 2022 (ENG)</t>
  </si>
  <si>
    <t>Timestamp</t>
  </si>
  <si>
    <t>2022-10-03T20:48:20</t>
  </si>
  <si>
    <t>Total Entities</t>
  </si>
  <si>
    <t>33489</t>
  </si>
  <si>
    <t>Entity</t>
  </si>
  <si>
    <t>Count</t>
  </si>
  <si>
    <t>IFC2x3</t>
  </si>
  <si>
    <t>IfcBeam</t>
  </si>
  <si>
    <t>Doc</t>
  </si>
  <si>
    <t>IfcBeamType</t>
  </si>
  <si>
    <t>IfcColumn</t>
  </si>
  <si>
    <t>IfcColumnType</t>
  </si>
  <si>
    <t>IfcFooting</t>
  </si>
  <si>
    <t>IfcOpeningElement</t>
  </si>
  <si>
    <t>IfcSlab</t>
  </si>
  <si>
    <t>IfcSlabType</t>
  </si>
  <si>
    <t>IfcWallStandardCase</t>
  </si>
  <si>
    <t>IfcWallType</t>
  </si>
  <si>
    <t>IfcArbitraryClosedProfileDef</t>
  </si>
  <si>
    <t>IfcArbitraryProfileDefWithVoids</t>
  </si>
  <si>
    <t>IfcExtrudedAreaSolid</t>
  </si>
  <si>
    <t>IfcIShapeProfileDef</t>
  </si>
  <si>
    <t>IfcRectangleProfileDef</t>
  </si>
  <si>
    <t>IfcMaterial</t>
  </si>
  <si>
    <t>IfcMaterialDefinitionRepresentation</t>
  </si>
  <si>
    <t>IfcMaterialLayer</t>
  </si>
  <si>
    <t>IfcMaterialLayerSet</t>
  </si>
  <si>
    <t>IfcMaterialLayerSetUsage</t>
  </si>
  <si>
    <t>IfcPropertySet</t>
  </si>
  <si>
    <t>IfcPropertySingleValue</t>
  </si>
  <si>
    <t>IfcClassification</t>
  </si>
  <si>
    <t>IfcClassificationReference</t>
  </si>
  <si>
    <t>IfcGeometricRepresentationContext</t>
  </si>
  <si>
    <t>IfcGeometricRepresentationSubContext</t>
  </si>
  <si>
    <t>IfcMappedItem</t>
  </si>
  <si>
    <t>IfcProductDefinitionShape</t>
  </si>
  <si>
    <t>IfcRepresentationMap</t>
  </si>
  <si>
    <t>IfcShapeRepresentation</t>
  </si>
  <si>
    <t>IfcStyledRepresentation</t>
  </si>
  <si>
    <t>IfcRelAggregates</t>
  </si>
  <si>
    <t>IfcRelAssignsToGroup</t>
  </si>
  <si>
    <t>IfcRelAssociatesClassification</t>
  </si>
  <si>
    <t>IfcRelAssociatesMaterial</t>
  </si>
  <si>
    <t>IfcRelConnectsPathElements</t>
  </si>
  <si>
    <t>IfcRelContainedInSpatialStructure</t>
  </si>
  <si>
    <t>IfcRelDefinesByProperties</t>
  </si>
  <si>
    <t>IfcRelDefinesByType</t>
  </si>
  <si>
    <t>IfcRelVoidsElement</t>
  </si>
  <si>
    <t>IfcColourRgb</t>
  </si>
  <si>
    <t>IfcPresentationLayerAssignment</t>
  </si>
  <si>
    <t>IfcPresentationStyleAssignment</t>
  </si>
  <si>
    <t>IfcStyledItem</t>
  </si>
  <si>
    <t>IfcSurfaceStyle</t>
  </si>
  <si>
    <t>IfcSurfaceStyleRendering</t>
  </si>
  <si>
    <t>IfcApplication</t>
  </si>
  <si>
    <t>IfcBuilding</t>
  </si>
  <si>
    <t>IfcBuildingStorey</t>
  </si>
  <si>
    <t>IfcGroup</t>
  </si>
  <si>
    <t>IfcOrganization</t>
  </si>
  <si>
    <t>IfcOwnerHistory</t>
  </si>
  <si>
    <t>IfcPerson</t>
  </si>
  <si>
    <t>IfcPersonAndOrganization</t>
  </si>
  <si>
    <t>IfcPostalAddress</t>
  </si>
  <si>
    <t>IfcProject</t>
  </si>
  <si>
    <t>IfcSite</t>
  </si>
  <si>
    <t>IfcAxis2Placement2D</t>
  </si>
  <si>
    <t>IfcAxis2Placement3D</t>
  </si>
  <si>
    <t>IfcBooleanClippingResult</t>
  </si>
  <si>
    <t>IfcCartesianPoint</t>
  </si>
  <si>
    <t>IfcCartesianTransformationOperator3D</t>
  </si>
  <si>
    <t>IfcCircle</t>
  </si>
  <si>
    <t>IfcClosedShell</t>
  </si>
  <si>
    <t>IfcCompositeCurve</t>
  </si>
  <si>
    <t>IfcCompositeCurveSegment</t>
  </si>
  <si>
    <t>IfcDirection</t>
  </si>
  <si>
    <t>IfcFace</t>
  </si>
  <si>
    <t>IfcFaceOuterBound</t>
  </si>
  <si>
    <t>IfcFacetedBrep</t>
  </si>
  <si>
    <t>IfcLocalPlacement</t>
  </si>
  <si>
    <t>IfcPlane</t>
  </si>
  <si>
    <t>IfcPolyLoop</t>
  </si>
  <si>
    <t>IfcPolygonalBoundedHalfSpace</t>
  </si>
  <si>
    <t>IfcPolyline</t>
  </si>
  <si>
    <t>IfcTrimmedCurve</t>
  </si>
  <si>
    <t>IfcConversionBasedUnit</t>
  </si>
  <si>
    <t>IfcDerivedUnit</t>
  </si>
  <si>
    <t>IfcDerivedUnitElement</t>
  </si>
  <si>
    <t>IfcDimensionalExponents</t>
  </si>
  <si>
    <t>IfcMeasureWithUnit</t>
  </si>
  <si>
    <t>IfcSIUnit</t>
  </si>
  <si>
    <t>IfcUnitAssignment</t>
  </si>
  <si>
    <t>Entity types not processed (0)</t>
  </si>
  <si>
    <t>Spreadsheet generated by the NIST IFC File Analyzer (v3.06)</t>
  </si>
  <si>
    <t>Mon Aug 28 14:45:40 CEST 2023</t>
  </si>
  <si>
    <t>Name</t>
  </si>
  <si>
    <t>IFC type</t>
  </si>
  <si>
    <t>Assumed measurements</t>
  </si>
  <si>
    <t>Floor height [m]</t>
  </si>
  <si>
    <t>Avg beam lenght [m]</t>
  </si>
  <si>
    <t>Avg slab area [m^2]</t>
  </si>
  <si>
    <t>Columns</t>
  </si>
  <si>
    <t>Total amount</t>
  </si>
  <si>
    <t>Types</t>
  </si>
  <si>
    <t>Number of steel columns</t>
  </si>
  <si>
    <t>Number of concrete columns</t>
  </si>
  <si>
    <t>Estimated total length [m]</t>
  </si>
  <si>
    <t>Beams</t>
  </si>
  <si>
    <t>Number of indoor beams</t>
  </si>
  <si>
    <t>Number of outdoor beams</t>
  </si>
  <si>
    <t>Estimated length [m]</t>
  </si>
  <si>
    <t>Slabs</t>
  </si>
  <si>
    <t>Number of floor slabs</t>
  </si>
  <si>
    <t>Number of foundation slabs</t>
  </si>
  <si>
    <t>Estimated area [m^2]</t>
  </si>
  <si>
    <t>Example_Structure</t>
  </si>
  <si>
    <t>FileDirectory</t>
  </si>
  <si>
    <t>C:\Users\Mathias Braarup\Downloads\</t>
  </si>
  <si>
    <t>FileDescription</t>
  </si>
  <si>
    <t>ViewDefinition [CoordinationView_V2.0]</t>
  </si>
  <si>
    <t>FileImplementationLevel</t>
  </si>
  <si>
    <t>2;1</t>
  </si>
  <si>
    <t>FileTimeStamp</t>
  </si>
  <si>
    <t>FileAuthor</t>
  </si>
  <si>
    <t/>
  </si>
  <si>
    <t>FileOrganization</t>
  </si>
  <si>
    <t>FilePreprocessorVersion</t>
  </si>
  <si>
    <t>The EXPRESS Data Manager Version 5.02.0100.07 : 28 Aug 2013</t>
  </si>
  <si>
    <t>FileOriginatingSystem</t>
  </si>
  <si>
    <t>22.0.2.392 - Exporter 22.0.2.392 - Alternate UI 22.0.2.392</t>
  </si>
  <si>
    <t>FileAuthorisation</t>
  </si>
  <si>
    <t>SchemaName</t>
  </si>
  <si>
    <t>IFC2X3</t>
  </si>
  <si>
    <t>IfcBeam  (130)</t>
  </si>
  <si>
    <t>ID</t>
  </si>
  <si>
    <t>GlobalId</t>
  </si>
  <si>
    <t>OwnerHistory</t>
  </si>
  <si>
    <t>Description</t>
  </si>
  <si>
    <t>ObjectType</t>
  </si>
  <si>
    <t>ObjectPlacement</t>
  </si>
  <si>
    <t>Representation</t>
  </si>
  <si>
    <t>Tag</t>
  </si>
  <si>
    <t>INV-HasAssociations</t>
  </si>
  <si>
    <t>INV-ContainedInStructure</t>
  </si>
  <si>
    <t>INV-IsDefinedBy</t>
  </si>
  <si>
    <t>1Nms4pZZ96_hsPO23DFG0$</t>
  </si>
  <si>
    <t>IfcOwnerHistory 41</t>
  </si>
  <si>
    <t>W-Wide Flange:W21X57:821790</t>
  </si>
  <si>
    <t>W-Wide Flange:W21X57</t>
  </si>
  <si>
    <t>IfcLocalPlacement 939</t>
  </si>
  <si>
    <t>IfcProductDefinitionShape 967</t>
  </si>
  <si>
    <t>(1) IfcClassificationReference 1009 
(1) IfcMaterial 973</t>
  </si>
  <si>
    <t>(1) IfcBuildingStorey 164</t>
  </si>
  <si>
    <t>(1) IfcBeamType 972 
(12) IfcPropertySet 986 989 991 994 1059 1064 1069 1074 1079 1084 1089 1094</t>
  </si>
  <si>
    <t>1Nms4pZZ96_hsPO23DFG3i</t>
  </si>
  <si>
    <t>W-Wide Flange:W21X57:821965</t>
  </si>
  <si>
    <t>IfcLocalPlacement 1122</t>
  </si>
  <si>
    <t>IfcProductDefinitionShape 1142</t>
  </si>
  <si>
    <t>(1) IfcBeamType 972 
(12) IfcPropertySet 1148 1151 1153 1156 1182 1187 1192 1197 1202 1207 1212 1217</t>
  </si>
  <si>
    <t>1Nms4pZZ96_hsPO23DFHfg</t>
  </si>
  <si>
    <t>W-Wide Flange:W21X68:823371</t>
  </si>
  <si>
    <t>W-Wide Flange:W21X68</t>
  </si>
  <si>
    <t>IfcLocalPlacement 1225</t>
  </si>
  <si>
    <t>IfcProductDefinitionShape 1245</t>
  </si>
  <si>
    <t>(1) IfcBeamType 1250 
(12) IfcPropertySet 1253 1256 1258 1261 1303 1308 1313 1318 1323 1328 1333 1338</t>
  </si>
  <si>
    <t>1Nms4pZZ96_hsPO23DFHfP</t>
  </si>
  <si>
    <t>W-Wide Flange:W21X57:823416</t>
  </si>
  <si>
    <t>IfcLocalPlacement 1366</t>
  </si>
  <si>
    <t>IfcProductDefinitionShape 1386</t>
  </si>
  <si>
    <t>(1) IfcBeamType 972 
(12) IfcPropertySet 1392 1395 1397 1400 1424 1429 1434 1439 1444 1449 1454 1459</t>
  </si>
  <si>
    <t>1Nms4pZZ96_hsPO23DFHig</t>
  </si>
  <si>
    <t>W-Wide Flange:W21X57:823563</t>
  </si>
  <si>
    <t>IfcLocalPlacement 1467</t>
  </si>
  <si>
    <t>IfcProductDefinitionShape 1487</t>
  </si>
  <si>
    <t>(1) IfcBeamType 972 
(12) IfcPropertySet 1493 1496 1498 1501 1525 1530 1535 1540 1545 1550 1555 1560</t>
  </si>
  <si>
    <t>1Nms4pZZ96_hsPO23DFH_o</t>
  </si>
  <si>
    <t>W-Wide Flange:W21X57:824723</t>
  </si>
  <si>
    <t>IfcLocalPlacement 1568</t>
  </si>
  <si>
    <t>IfcProductDefinitionShape 1589</t>
  </si>
  <si>
    <t>(1) IfcBuildingStorey 170</t>
  </si>
  <si>
    <t>(1) IfcBeamType 972 
(12) IfcPropertySet 1595 1598 1600 1603 1629 1634 1639 1644 1649 1654 1659 1664</t>
  </si>
  <si>
    <t>1Nms4pZZ96_hsPO23DFH_s</t>
  </si>
  <si>
    <t>W-Wide Flange:W21X57:824727</t>
  </si>
  <si>
    <t>IfcLocalPlacement 1672</t>
  </si>
  <si>
    <t>IfcProductDefinitionShape 1692</t>
  </si>
  <si>
    <t>(1) IfcBeamType 972 
(12) IfcPropertySet 1698 1701 1703 1706 1731 1736 1741 1746 1751 1756 1761 1766</t>
  </si>
  <si>
    <t>1Nms4pZZ96_hsPO23DFH_8</t>
  </si>
  <si>
    <t>W-Wide Flange:W21X57:824745</t>
  </si>
  <si>
    <t>IfcLocalPlacement 1774</t>
  </si>
  <si>
    <t>IfcProductDefinitionShape 1794</t>
  </si>
  <si>
    <t>(1) IfcBeamType 972 
(12) IfcPropertySet 1800 1803 1805 1808 1833 1838 1843 1848 1853 1858 1863 1868</t>
  </si>
  <si>
    <t>1Nms4pZZ96_hsPO23DFH_A</t>
  </si>
  <si>
    <t>W-Wide Flange:W21X68:824747</t>
  </si>
  <si>
    <t>IfcLocalPlacement 1876</t>
  </si>
  <si>
    <t>IfcProductDefinitionShape 1896</t>
  </si>
  <si>
    <t>(1) IfcBeamType 1250 
(12) IfcPropertySet 1902 1905 1907 1910 1935 1940 1945 1950 1955 1960 1965 1970</t>
  </si>
  <si>
    <t>1Nms4pZZ96_hsPO23DFH_C</t>
  </si>
  <si>
    <t>W-Wide Flange:W21X57:824749</t>
  </si>
  <si>
    <t>IfcLocalPlacement 1978</t>
  </si>
  <si>
    <t>IfcProductDefinitionShape 1998</t>
  </si>
  <si>
    <t>(1) IfcBeamType 972 
(12) IfcPropertySet 2004 2007 2009 2012 2037 2042 2047 2052 2057 2062 2067 2072</t>
  </si>
  <si>
    <t>1Nms4pZZ96_hsPO23DFH_E</t>
  </si>
  <si>
    <t>W-Wide Flange:W21X57:824751</t>
  </si>
  <si>
    <t>IfcLocalPlacement 2080</t>
  </si>
  <si>
    <t>IfcProductDefinitionShape 2100</t>
  </si>
  <si>
    <t>(1) IfcBeamType 972 
(12) IfcPropertySet 2106 2109 2111 2114 2139 2144 2149 2154 2159 2164 2169 2174</t>
  </si>
  <si>
    <t>1Nms4pZZ96_hsPO23DFH_G</t>
  </si>
  <si>
    <t>W-Wide Flange:W21X57:824753</t>
  </si>
  <si>
    <t>IfcLocalPlacement 2182</t>
  </si>
  <si>
    <t>IfcProductDefinitionShape 2202</t>
  </si>
  <si>
    <t>(1) IfcBeamType 972 
(12) IfcPropertySet 2208 2211 2213 2216 2241 2246 2251 2256 2261 2266 2271 2276</t>
  </si>
  <si>
    <t>1Nms4pZZ96_hsPO23DFH9o</t>
  </si>
  <si>
    <t>W-Wide Flange:W21X57:825427</t>
  </si>
  <si>
    <t>IfcLocalPlacement 2284</t>
  </si>
  <si>
    <t>IfcProductDefinitionShape 2305</t>
  </si>
  <si>
    <t>(1) IfcBuildingStorey 176</t>
  </si>
  <si>
    <t>(1) IfcBeamType 972 
(12) IfcPropertySet 2311 2314 2316 2319 2345 2350 2355 2360 2365 2370 2375 2380</t>
  </si>
  <si>
    <t>1Nms4pZZ96_hsPO23DFH9q</t>
  </si>
  <si>
    <t>W-Wide Flange:W21X68:825429</t>
  </si>
  <si>
    <t>IfcLocalPlacement 2388</t>
  </si>
  <si>
    <t>IfcProductDefinitionShape 2408</t>
  </si>
  <si>
    <t>(1) IfcBeamType 1250 
(12) IfcPropertySet 2414 2417 2419 2422 2447 2452 2457 2462 2467 2472 2477 2482</t>
  </si>
  <si>
    <t>1Nms4pZZ96_hsPO23DFH9s</t>
  </si>
  <si>
    <t>W-Wide Flange:W21X57:825431</t>
  </si>
  <si>
    <t>IfcLocalPlacement 2490</t>
  </si>
  <si>
    <t>IfcProductDefinitionShape 2510</t>
  </si>
  <si>
    <t>(1) IfcBeamType 972 
(12) IfcPropertySet 2516 2519 2521 2524 2549 2554 2559 2564 2569 2574 2579 2584</t>
  </si>
  <si>
    <t>1Nms4pZZ96_hsPO23DFH9u</t>
  </si>
  <si>
    <t>W-Wide Flange:W21X68:825433</t>
  </si>
  <si>
    <t>IfcLocalPlacement 2592</t>
  </si>
  <si>
    <t>IfcProductDefinitionShape 2612</t>
  </si>
  <si>
    <t>(1) IfcBeamType 1250 
(12) IfcPropertySet 2618 2621 2623 2626 2651 2656 2661 2666 2671 2676 2681 2686</t>
  </si>
  <si>
    <t>1Nms4pZZ96_hsPO23DFH9w</t>
  </si>
  <si>
    <t>W-Wide Flange:W21X57:825435</t>
  </si>
  <si>
    <t>IfcLocalPlacement 2694</t>
  </si>
  <si>
    <t>IfcProductDefinitionShape 2714</t>
  </si>
  <si>
    <t>(1) IfcBeamType 972 
(12) IfcPropertySet 2720 2723 2725 2728 2753 2758 2763 2768 2773 2778 2783 2788</t>
  </si>
  <si>
    <t>1Nms4pZZ96_hsPO23DFH90</t>
  </si>
  <si>
    <t>W-Wide Flange:W21X57:825441</t>
  </si>
  <si>
    <t>IfcLocalPlacement 2796</t>
  </si>
  <si>
    <t>IfcProductDefinitionShape 2816</t>
  </si>
  <si>
    <t>(1) IfcBeamType 972 
(12) IfcPropertySet 2822 2825 2827 2830 2855 2860 2865 2870 2875 2880 2885 2890</t>
  </si>
  <si>
    <t>1Nms4pZZ96_hsPO23DFH92</t>
  </si>
  <si>
    <t>W-Wide Flange:W21X57:825443</t>
  </si>
  <si>
    <t>IfcLocalPlacement 2898</t>
  </si>
  <si>
    <t>IfcProductDefinitionShape 2918</t>
  </si>
  <si>
    <t>(1) IfcBeamType 972 
(12) IfcPropertySet 2924 2927 2929 2932 2957 2962 2967 2972 2977 2982 2987 2992</t>
  </si>
  <si>
    <t>1Nms4pZZ96_hsPO23DFH94</t>
  </si>
  <si>
    <t>W-Wide Flange:W21X68:825445</t>
  </si>
  <si>
    <t>IfcLocalPlacement 3000</t>
  </si>
  <si>
    <t>IfcProductDefinitionShape 3020</t>
  </si>
  <si>
    <t>(1) IfcBeamType 1250 
(12) IfcPropertySet 3026 3029 3031 3034 3059 3064 3069 3074 3079 3084 3089 3094</t>
  </si>
  <si>
    <t>1Nms4pZZ96_hsPO23DFH96</t>
  </si>
  <si>
    <t>W-Wide Flange:W21X68:825447</t>
  </si>
  <si>
    <t>IfcLocalPlacement 3102</t>
  </si>
  <si>
    <t>IfcProductDefinitionShape 3122</t>
  </si>
  <si>
    <t>(1) IfcBeamType 1250 
(12) IfcPropertySet 3128 3131 3133 3136 3161 3166 3171 3176 3181 3186 3191 3196</t>
  </si>
  <si>
    <t>1Nms4pZZ96_hsPO23DFH98</t>
  </si>
  <si>
    <t>W-Wide Flange:W21X57:825449</t>
  </si>
  <si>
    <t>IfcLocalPlacement 3204</t>
  </si>
  <si>
    <t>IfcProductDefinitionShape 3224</t>
  </si>
  <si>
    <t>(1) IfcBeamType 972 
(12) IfcPropertySet 3230 3233 3235 3238 3263 3268 3273 3278 3283 3288 3293 3298</t>
  </si>
  <si>
    <t>1Nms4pZZ96_hsPO23DFH9A</t>
  </si>
  <si>
    <t>W-Wide Flange:W21X68:825451</t>
  </si>
  <si>
    <t>IfcLocalPlacement 3306</t>
  </si>
  <si>
    <t>IfcProductDefinitionShape 3326</t>
  </si>
  <si>
    <t>(1) IfcBeamType 1250 
(12) IfcPropertySet 3332 3335 3337 3340 3365 3370 3375 3380 3385 3390 3395 3400</t>
  </si>
  <si>
    <t>1Nms4pZZ96_hsPO23DFH9C</t>
  </si>
  <si>
    <t>W-Wide Flange:W21X57:825453</t>
  </si>
  <si>
    <t>IfcLocalPlacement 3408</t>
  </si>
  <si>
    <t>IfcProductDefinitionShape 3428</t>
  </si>
  <si>
    <t>(1) IfcBeamType 972 
(12) IfcPropertySet 3434 3437 3439 3442 3467 3472 3477 3482 3487 3492 3497 3502</t>
  </si>
  <si>
    <t>1Nms4pZZ96_hsPO23DFH9E</t>
  </si>
  <si>
    <t>W-Wide Flange:W21X57:825455</t>
  </si>
  <si>
    <t>IfcLocalPlacement 3510</t>
  </si>
  <si>
    <t>IfcProductDefinitionShape 3530</t>
  </si>
  <si>
    <t>(1) IfcBeamType 972 
(12) IfcPropertySet 3536 3539 3541 3544 3569 3574 3579 3584 3589 3594 3599 3604</t>
  </si>
  <si>
    <t>1Nms4pZZ96_hsPO23DFH9G</t>
  </si>
  <si>
    <t>W-Wide Flange:W21X57:825457</t>
  </si>
  <si>
    <t>IfcLocalPlacement 3612</t>
  </si>
  <si>
    <t>IfcProductDefinitionShape 3632</t>
  </si>
  <si>
    <t>(1) IfcBeamType 972 
(12) IfcPropertySet 3638 3641 3643 3646 3671 3676 3681 3686 3691 3696 3701 3706</t>
  </si>
  <si>
    <t>3nKoZ60ir0YBU3NwwFCQvj</t>
  </si>
  <si>
    <t>W-Wide Flange:W21X68:843304</t>
  </si>
  <si>
    <t>IfcLocalPlacement 12271</t>
  </si>
  <si>
    <t>IfcProductDefinitionShape 12291</t>
  </si>
  <si>
    <t>(1) IfcBeamType 1250 
(12) IfcPropertySet 12297 12300 12302 12305 12330 12335 12340 12345 12350 12355 12360 12365</t>
  </si>
  <si>
    <t>3nKoZ60ir0YBU3NwwFCP0a</t>
  </si>
  <si>
    <t>W-Wide Flange:W21X57:843873</t>
  </si>
  <si>
    <t>IfcLocalPlacement 12373</t>
  </si>
  <si>
    <t>IfcProductDefinitionShape 12393</t>
  </si>
  <si>
    <t>(1) IfcBeamType 972 
(12) IfcPropertySet 12399 12402 12404 12407 12432 12437 12442 12447 12452 12457 12462 12467</t>
  </si>
  <si>
    <t>3nKoZ60ir0YBU3NwwFCP31</t>
  </si>
  <si>
    <t>W-Wide Flange:W21X57:843908</t>
  </si>
  <si>
    <t>IfcLocalPlacement 12475</t>
  </si>
  <si>
    <t>IfcProductDefinitionShape 12495</t>
  </si>
  <si>
    <t>(1) IfcBeamType 972 
(12) IfcPropertySet 12501 12504 12506 12509 12534 12539 12544 12549 12554 12559 12564 12569</t>
  </si>
  <si>
    <t>3nKoZ60ir0YBU3NwwFCP2m</t>
  </si>
  <si>
    <t>W-Wide Flange:W21X57:844021</t>
  </si>
  <si>
    <t>IfcLocalPlacement 12577</t>
  </si>
  <si>
    <t>IfcProductDefinitionShape 12597</t>
  </si>
  <si>
    <t>(1) IfcBeamType 972 
(12) IfcPropertySet 12603 12606 12608 12611 12636 12641 12646 12651 12656 12661 12666 12671</t>
  </si>
  <si>
    <t>3nKoZ60ir0YBU3NwwFCP4p</t>
  </si>
  <si>
    <t>W-Wide Flange:W21X57:844150</t>
  </si>
  <si>
    <t>IfcLocalPlacement 12679</t>
  </si>
  <si>
    <t>IfcProductDefinitionShape 12699</t>
  </si>
  <si>
    <t>(1) IfcBeamType 972 
(12) IfcPropertySet 12705 12708 12710 12713 12738 12743 12748 12753 12758 12763 12768 12773</t>
  </si>
  <si>
    <t>3nKoZ60ir0YBU3NwwFCP4z</t>
  </si>
  <si>
    <t>W-Wide Flange:W21X57:844152</t>
  </si>
  <si>
    <t>IfcLocalPlacement 12781</t>
  </si>
  <si>
    <t>IfcProductDefinitionShape 12801</t>
  </si>
  <si>
    <t>(1) IfcBeamType 972 
(12) IfcPropertySet 12807 12810 12812 12815 12840 12845 12850 12855 12860 12865 12870 12875</t>
  </si>
  <si>
    <t>3nKoZ60ir0YBU3NwwFCP7r</t>
  </si>
  <si>
    <t>W-Wide Flange:W21X57:844208</t>
  </si>
  <si>
    <t>IfcLocalPlacement 12883</t>
  </si>
  <si>
    <t>IfcProductDefinitionShape 12903</t>
  </si>
  <si>
    <t>(1) IfcBeamType 972 
(12) IfcPropertySet 12909 12912 12914 12917 12942 12947 12952 12957 12962 12967 12972 12977</t>
  </si>
  <si>
    <t>3nKoZ60ir0YBU3NwwFCP9G</t>
  </si>
  <si>
    <t>W-Wide Flange:W21X57:844309</t>
  </si>
  <si>
    <t>IfcLocalPlacement 12985</t>
  </si>
  <si>
    <t>IfcProductDefinitionShape 13005</t>
  </si>
  <si>
    <t>(1) IfcBeamType 972 
(12) IfcPropertySet 13011 13014 13016 13019 13044 13049 13054 13059 13064 13069 13074 13079</t>
  </si>
  <si>
    <t>3nKoZ60ir0YBU3NwwFCP8R</t>
  </si>
  <si>
    <t>W-Wide Flange:W21X57:844382</t>
  </si>
  <si>
    <t>IfcLocalPlacement 13087</t>
  </si>
  <si>
    <t>IfcProductDefinitionShape 13107</t>
  </si>
  <si>
    <t>(1) IfcBeamType 972 
(12) IfcPropertySet 13113 13116 13118 13121 13146 13151 13156 13161 13166 13171 13176 13181</t>
  </si>
  <si>
    <t>3nKoZ60ir0YBU3NwwFCPBc</t>
  </si>
  <si>
    <t>W-Wide Flange:W21X68:844451</t>
  </si>
  <si>
    <t>IfcLocalPlacement 13189</t>
  </si>
  <si>
    <t>IfcProductDefinitionShape 13209</t>
  </si>
  <si>
    <t>(1) IfcBeamType 1250 
(12) IfcPropertySet 13215 13218 13220 13223 13248 13253 13258 13263 13268 13273 13278 13283</t>
  </si>
  <si>
    <t>3nKoZ60ir0YBU3NwwFCPAE</t>
  </si>
  <si>
    <t>W-Wide Flange:W21X68:844491</t>
  </si>
  <si>
    <t>IfcLocalPlacement 13291</t>
  </si>
  <si>
    <t>IfcProductDefinitionShape 13311</t>
  </si>
  <si>
    <t>(1) IfcBeamType 1250 
(12) IfcPropertySet 13317 13320 13322 13325 13350 13355 13360 13365 13370 13375 13380 13385</t>
  </si>
  <si>
    <t>3pcnapGc19hOgeDZIaM4hh</t>
  </si>
  <si>
    <t>W-Wide Flange:W21X68:866139</t>
  </si>
  <si>
    <t>IfcLocalPlacement 16584</t>
  </si>
  <si>
    <t>IfcProductDefinitionShape 16604</t>
  </si>
  <si>
    <t>(1) IfcBeamType 1250 
(12) IfcPropertySet 16610 16613 16615 16618 16643 16648 16653 16658 16663 16668 16673 16678</t>
  </si>
  <si>
    <t>3pcnapGc19hOgeDZIaM4hj</t>
  </si>
  <si>
    <t>W-Wide Flange:W21X68:866141</t>
  </si>
  <si>
    <t>IfcLocalPlacement 16686</t>
  </si>
  <si>
    <t>IfcProductDefinitionShape 16706</t>
  </si>
  <si>
    <t>(1) IfcBeamType 1250 
(12) IfcPropertySet 16712 16715 16717 16720 16746 16751 16756 16761 16766 16771 16776 16781</t>
  </si>
  <si>
    <t>3pcnapGc19hOgeDZIaM4hl</t>
  </si>
  <si>
    <t>W-Wide Flange:W21X57:866143</t>
  </si>
  <si>
    <t>IfcLocalPlacement 16789</t>
  </si>
  <si>
    <t>IfcProductDefinitionShape 16809</t>
  </si>
  <si>
    <t>(1) IfcBeamType 972 
(12) IfcPropertySet 16815 16818 16820 16823 16848 16853 16858 16863 16868 16873 16878 16883</t>
  </si>
  <si>
    <t>3pcnapGc19hOgeDZIaM4hH</t>
  </si>
  <si>
    <t>W-Wide Flange:W21X57:866145</t>
  </si>
  <si>
    <t>IfcLocalPlacement 16891</t>
  </si>
  <si>
    <t>IfcProductDefinitionShape 16911</t>
  </si>
  <si>
    <t>(1) IfcBeamType 972 
(12) IfcPropertySet 16917 16920 16922 16925 16950 16955 16960 16965 16970 16975 16980 16985</t>
  </si>
  <si>
    <t>3pcnapGc19hOgeDZIaM4hJ</t>
  </si>
  <si>
    <t>W-Wide Flange:W21X57:866147</t>
  </si>
  <si>
    <t>IfcLocalPlacement 16993</t>
  </si>
  <si>
    <t>IfcProductDefinitionShape 17013</t>
  </si>
  <si>
    <t>(1) IfcBeamType 972 
(12) IfcPropertySet 17019 17022 17024 17027 17052 17057 17062 17067 17072 17077 17082 17087</t>
  </si>
  <si>
    <t>3pcnapGc19hOgeDZIaM4hL</t>
  </si>
  <si>
    <t>W-Wide Flange:W21X68:866149</t>
  </si>
  <si>
    <t>IfcLocalPlacement 17095</t>
  </si>
  <si>
    <t>IfcProductDefinitionShape 17115</t>
  </si>
  <si>
    <t>(1) IfcBeamType 1250 
(12) IfcPropertySet 17121 17124 17126 17129 17153 17158 17163 17168 17173 17178 17183 17188</t>
  </si>
  <si>
    <t>3pcnapGc19hOgeDZIaM4hN</t>
  </si>
  <si>
    <t>W-Wide Flange:W21X68:866151</t>
  </si>
  <si>
    <t>IfcLocalPlacement 17196</t>
  </si>
  <si>
    <t>IfcProductDefinitionShape 17216</t>
  </si>
  <si>
    <t>(1) IfcBeamType 1250 
(12) IfcPropertySet 17222 17225 17227 17230 17255 17260 17265 17270 17275 17280 17285 17290</t>
  </si>
  <si>
    <t>3pcnapGc19hOgeDZIaM4hP</t>
  </si>
  <si>
    <t>W-Wide Flange:W21X57:866153</t>
  </si>
  <si>
    <t>IfcLocalPlacement 17298</t>
  </si>
  <si>
    <t>IfcProductDefinitionShape 17318</t>
  </si>
  <si>
    <t>(1) IfcBeamType 972 
(12) IfcPropertySet 17324 17327 17329 17332 17357 17362 17367 17372 17377 17382 17387 17392</t>
  </si>
  <si>
    <t>3pcnapGc19hOgeDZIaM4hR</t>
  </si>
  <si>
    <t>W-Wide Flange:W21X57:866155</t>
  </si>
  <si>
    <t>IfcLocalPlacement 17400</t>
  </si>
  <si>
    <t>IfcProductDefinitionShape 17420</t>
  </si>
  <si>
    <t>(1) IfcBeamType 972 
(12) IfcPropertySet 17426 17429 17431 17434 17459 17464 17469 17474 17479 17484 17489 17494</t>
  </si>
  <si>
    <t>3pcnapGc19hOgeDZIaM4hT</t>
  </si>
  <si>
    <t>W-Wide Flange:W21X57:866157</t>
  </si>
  <si>
    <t>IfcLocalPlacement 17502</t>
  </si>
  <si>
    <t>IfcProductDefinitionShape 17522</t>
  </si>
  <si>
    <t>(1) IfcBeamType 972 
(12) IfcPropertySet 17528 17531 17533 17536 17561 17566 17571 17576 17581 17586 17591 17596</t>
  </si>
  <si>
    <t>3pcnapGc19hOgeDZIaM4hV</t>
  </si>
  <si>
    <t>W-Wide Flange:W21X57:866159</t>
  </si>
  <si>
    <t>IfcLocalPlacement 17604</t>
  </si>
  <si>
    <t>IfcProductDefinitionShape 17624</t>
  </si>
  <si>
    <t>(1) IfcBeamType 972 
(12) IfcPropertySet 17630 17633 17635 17638 17663 17668 17673 17678 17683 17688 17693 17698</t>
  </si>
  <si>
    <t>3pcnapGc19hOgeDZIaM4h1</t>
  </si>
  <si>
    <t>W-Wide Flange:W21X57:866161</t>
  </si>
  <si>
    <t>IfcLocalPlacement 17706</t>
  </si>
  <si>
    <t>IfcProductDefinitionShape 17726</t>
  </si>
  <si>
    <t>(1) IfcBeamType 972 
(12) IfcPropertySet 17732 17735 17737 17740 17765 17770 17775 17780 17785 17790 17795 17800</t>
  </si>
  <si>
    <t>3pcnapGc19hOgeDZIaM4h3</t>
  </si>
  <si>
    <t>W-Wide Flange:W21X57:866163</t>
  </si>
  <si>
    <t>IfcLocalPlacement 17808</t>
  </si>
  <si>
    <t>IfcProductDefinitionShape 17828</t>
  </si>
  <si>
    <t>(1) IfcBeamType 972 
(12) IfcPropertySet 17834 17837 17839 17842 17867 17872 17877 17882 17887 17892 17897 17902</t>
  </si>
  <si>
    <t>3pcnapGc19hOgeDZIaM4f8</t>
  </si>
  <si>
    <t>W-Wide Flange:W21X68:866296</t>
  </si>
  <si>
    <t>IfcLocalPlacement 17910</t>
  </si>
  <si>
    <t>IfcProductDefinitionShape 17930</t>
  </si>
  <si>
    <t>(1) IfcBeamType 1250 
(12) IfcPropertySet 17936 17939 17941 17944 17969 17974 17979 17984 17989 17994 17999 18004</t>
  </si>
  <si>
    <t>3pcnapGc19hOgeDZIaM4fE</t>
  </si>
  <si>
    <t>W-Wide Flange:W21X68:866302</t>
  </si>
  <si>
    <t>IfcLocalPlacement 18012</t>
  </si>
  <si>
    <t>IfcProductDefinitionShape 18032</t>
  </si>
  <si>
    <t>(1) IfcBeamType 1250 
(12) IfcPropertySet 18038 18041 18043 18046 18070 18075 18080 18085 18090 18095 18100 18105</t>
  </si>
  <si>
    <t>3pcnapGc19hOgeDZIaM4Mm</t>
  </si>
  <si>
    <t>W-Wide Flange:W21X68:866304</t>
  </si>
  <si>
    <t>IfcLocalPlacement 18113</t>
  </si>
  <si>
    <t>IfcProductDefinitionShape 18133</t>
  </si>
  <si>
    <t>(1) IfcBeamType 1250 
(12) IfcPropertySet 18139 18142 18144 18147 18172 18177 18182 18187 18192 18197 18202 18207</t>
  </si>
  <si>
    <t>3pcnapGc19hOgeDZIaM4LF</t>
  </si>
  <si>
    <t>W-Wide Flange:W21X68:866559</t>
  </si>
  <si>
    <t>IfcLocalPlacement 18215</t>
  </si>
  <si>
    <t>IfcProductDefinitionShape 18235</t>
  </si>
  <si>
    <t>(1) IfcBeamType 1250 
(12) IfcPropertySet 18241 18244 18246 18249 18273 18278 18283 18288 18293 18298 18303 18308</t>
  </si>
  <si>
    <t>3pcnapGc19hOgeDZIaM4In</t>
  </si>
  <si>
    <t>W-Wide Flange:W21X68:866561</t>
  </si>
  <si>
    <t>IfcLocalPlacement 18316</t>
  </si>
  <si>
    <t>IfcProductDefinitionShape 18336</t>
  </si>
  <si>
    <t>(1) IfcBeamType 1250 
(12) IfcPropertySet 18342 18345 18347 18350 18374 18379 18384 18389 18394 18399 18404 18409</t>
  </si>
  <si>
    <t>3pcnapGc19hOgeDZIaM4Ip</t>
  </si>
  <si>
    <t>W-Wide Flange:W21X57:866563</t>
  </si>
  <si>
    <t>IfcLocalPlacement 18417</t>
  </si>
  <si>
    <t>IfcProductDefinitionShape 18437</t>
  </si>
  <si>
    <t>(1) IfcBeamType 972 
(12) IfcPropertySet 18443 18446 18448 18451 18475 18480 18485 18490 18495 18500 18505 18510</t>
  </si>
  <si>
    <t>3pcnapGc19hOgeDZIaM4Ir</t>
  </si>
  <si>
    <t>W-Wide Flange:W21X57:866565</t>
  </si>
  <si>
    <t>IfcLocalPlacement 18518</t>
  </si>
  <si>
    <t>IfcProductDefinitionShape 18538</t>
  </si>
  <si>
    <t>(1) IfcBeamType 972 
(12) IfcPropertySet 18544 18547 18549 18552 18576 18581 18586 18591 18596 18601 18606 18611</t>
  </si>
  <si>
    <t>3pcnapGc19hOgeDZIaM4It</t>
  </si>
  <si>
    <t>W-Wide Flange:W21X57:866567</t>
  </si>
  <si>
    <t>IfcLocalPlacement 18619</t>
  </si>
  <si>
    <t>IfcProductDefinitionShape 18639</t>
  </si>
  <si>
    <t>(1) IfcBeamType 972 
(12) IfcPropertySet 18645 18648 18650 18653 18677 18682 18687 18692 18697 18702 18707 18712</t>
  </si>
  <si>
    <t>3pcnapGc19hOgeDZIaM4Iv</t>
  </si>
  <si>
    <t>W-Wide Flange:W21X68:866569</t>
  </si>
  <si>
    <t>IfcLocalPlacement 18720</t>
  </si>
  <si>
    <t>IfcProductDefinitionShape 18740</t>
  </si>
  <si>
    <t>(1) IfcBeamType 1250 
(12) IfcPropertySet 18746 18749 18751 18754 18778 18783 18788 18793 18798 18803 18808 18813</t>
  </si>
  <si>
    <t>3pcnapGc19hOgeDZIaM4Ix</t>
  </si>
  <si>
    <t>W-Wide Flange:W21X68:866571</t>
  </si>
  <si>
    <t>IfcLocalPlacement 18821</t>
  </si>
  <si>
    <t>IfcProductDefinitionShape 18841</t>
  </si>
  <si>
    <t>(1) IfcBeamType 1250 
(12) IfcPropertySet 18847 18850 18852 18855 18879 18884 18889 18894 18899 18904 18909 18914</t>
  </si>
  <si>
    <t>3pcnapGc19hOgeDZIaM4Iz</t>
  </si>
  <si>
    <t>W-Wide Flange:W21X68:866573</t>
  </si>
  <si>
    <t>IfcLocalPlacement 18922</t>
  </si>
  <si>
    <t>IfcProductDefinitionShape 18942</t>
  </si>
  <si>
    <t>(1) IfcBeamType 1250 
(12) IfcPropertySet 18948 18951 18953 18956 18980 18985 18990 18995 19000 19005 19010 19015</t>
  </si>
  <si>
    <t>3pcnapGc19hOgeDZIaM4I$</t>
  </si>
  <si>
    <t>W-Wide Flange:W21X57:866575</t>
  </si>
  <si>
    <t>IfcLocalPlacement 19023</t>
  </si>
  <si>
    <t>IfcProductDefinitionShape 19043</t>
  </si>
  <si>
    <t>(1) IfcBeamType 972 
(12) IfcPropertySet 19049 19052 19054 19057 19081 19086 19091 19096 19101 19106 19111 19116</t>
  </si>
  <si>
    <t>3pcnapGc19hOgeDZIaM4IX</t>
  </si>
  <si>
    <t>W-Wide Flange:W21X57:866577</t>
  </si>
  <si>
    <t>IfcLocalPlacement 19128</t>
  </si>
  <si>
    <t>IfcProductDefinitionShape 19148</t>
  </si>
  <si>
    <t>(1) IfcBeamType 972 
(12) IfcPropertySet 19155 19158 19160 19163 19186 19191 19196 19201 19206 19211 19216 19221</t>
  </si>
  <si>
    <t>3pcnapGc19hOgeDZIaM4IZ</t>
  </si>
  <si>
    <t>W-Wide Flange:W21X57:866579</t>
  </si>
  <si>
    <t>IfcLocalPlacement 19229</t>
  </si>
  <si>
    <t>IfcProductDefinitionShape 19249</t>
  </si>
  <si>
    <t>(1) IfcBeamType 972 
(12) IfcPropertySet 19255 19258 19260 19263 19287 19292 19297 19302 19307 19312 19317 19322</t>
  </si>
  <si>
    <t>3pcnapGc19hOgeDZIaM4Ib</t>
  </si>
  <si>
    <t>W-Wide Flange:W21X57:866581</t>
  </si>
  <si>
    <t>IfcLocalPlacement 19330</t>
  </si>
  <si>
    <t>IfcProductDefinitionShape 19350</t>
  </si>
  <si>
    <t>(1) IfcBeamType 972 
(12) IfcPropertySet 19356 19359 19361 19364 19388 19393 19398 19403 19408 19413 19418 19423</t>
  </si>
  <si>
    <t>3pcnapGc19hOgeDZIaM4Id</t>
  </si>
  <si>
    <t>W-Wide Flange:W21X57:866583</t>
  </si>
  <si>
    <t>IfcLocalPlacement 19431</t>
  </si>
  <si>
    <t>IfcProductDefinitionShape 19451</t>
  </si>
  <si>
    <t>(1) IfcBeamType 972 
(12) IfcPropertySet 19457 19460 19462 19465 19489 19494 19499 19504 19509 19514 19519 19524</t>
  </si>
  <si>
    <t>3pcnapGc19hOgeDZIaM4If</t>
  </si>
  <si>
    <t>W-Wide Flange:W21X57:866585</t>
  </si>
  <si>
    <t>IfcLocalPlacement 19532</t>
  </si>
  <si>
    <t>IfcProductDefinitionShape 19552</t>
  </si>
  <si>
    <t>(1) IfcBeamType 972 
(12) IfcPropertySet 19558 19561 19563 19566 19590 19595 19600 19605 19610 19615 19620 19625</t>
  </si>
  <si>
    <t>3pcnapGc19hOgeDZIaM4Ih</t>
  </si>
  <si>
    <t>W-Wide Flange:W21X57:866587</t>
  </si>
  <si>
    <t>IfcLocalPlacement 19633</t>
  </si>
  <si>
    <t>IfcProductDefinitionShape 19653</t>
  </si>
  <si>
    <t>(1) IfcBeamType 972 
(12) IfcPropertySet 19659 19662 19664 19667 19691 19696 19701 19706 19711 19716 19721 19726</t>
  </si>
  <si>
    <t>3pcnapGc19hOgeDZIaM4Ij</t>
  </si>
  <si>
    <t>W-Wide Flange:W21X68:866589</t>
  </si>
  <si>
    <t>IfcLocalPlacement 19734</t>
  </si>
  <si>
    <t>IfcProductDefinitionShape 19754</t>
  </si>
  <si>
    <t>(1) IfcBeamType 1250 
(12) IfcPropertySet 19760 19763 19765 19768 19792 19797 19802 19807 19812 19817 19822 19827</t>
  </si>
  <si>
    <t>3pcnapGc19hOgeDZIaM4Il</t>
  </si>
  <si>
    <t>W-Wide Flange:W21X68:866591</t>
  </si>
  <si>
    <t>IfcLocalPlacement 19835</t>
  </si>
  <si>
    <t>IfcProductDefinitionShape 19855</t>
  </si>
  <si>
    <t>(1) IfcBeamType 1250 
(12) IfcPropertySet 19861 19864 19866 19869 19894 19899 19904 19909 19914 19919 19924 19929</t>
  </si>
  <si>
    <t>3pcnapGc19hOgeDZIaM4IH</t>
  </si>
  <si>
    <t>W-Wide Flange:W21X57:866593</t>
  </si>
  <si>
    <t>IfcLocalPlacement 19937</t>
  </si>
  <si>
    <t>IfcProductDefinitionShape 19957</t>
  </si>
  <si>
    <t>(1) IfcBeamType 972 
(12) IfcPropertySet 19963 19966 19968 19971 19995 20000 20005 20010 20015 20020 20025 20030</t>
  </si>
  <si>
    <t>0DFA8$qEHEAfWMaktgH3VN</t>
  </si>
  <si>
    <t>W-Wide Flange:W27X114:890710</t>
  </si>
  <si>
    <t>W-Wide Flange:W27X114</t>
  </si>
  <si>
    <t>IfcLocalPlacement 21515</t>
  </si>
  <si>
    <t>IfcProductDefinitionShape 21535</t>
  </si>
  <si>
    <t>(1) IfcBeamType 21540 
(12) IfcPropertySet 21543 21546 21548 21551 21596 21601 21606 21611 21616 21621 21626 21631</t>
  </si>
  <si>
    <t>0DFA8$qEHEAfWMaktgH3Tw</t>
  </si>
  <si>
    <t>W-Wide Flange:W27X114-Outside:890875</t>
  </si>
  <si>
    <t>W-Wide Flange:W27X114-Outside</t>
  </si>
  <si>
    <t>IfcLocalPlacement 22535</t>
  </si>
  <si>
    <t>IfcProductDefinitionShape 22561</t>
  </si>
  <si>
    <t>(1) IfcClassificationReference 1009 
(1) IfcMaterial 22567</t>
  </si>
  <si>
    <t>(1) IfcBeamType 22566 
(12) IfcPropertySet 22579 22582 22584 22587 22632 22637 22642 22647 22652 22657 22662 22667</t>
  </si>
  <si>
    <t>0DFA8$qEHEAfWMaktgH3T$</t>
  </si>
  <si>
    <t>W-Wide Flange:W27X114:890878</t>
  </si>
  <si>
    <t>IfcLocalPlacement 22695</t>
  </si>
  <si>
    <t>IfcProductDefinitionShape 22715</t>
  </si>
  <si>
    <t>(1) IfcBeamType 21540 
(12) IfcPropertySet 22721 22724 22726 22729 22756 22761 22766 22771 22776 22781 22786 22791</t>
  </si>
  <si>
    <t>0DFA8$qEHEAfWMaktgH3cR</t>
  </si>
  <si>
    <t>W-Wide Flange:W27X114:891162</t>
  </si>
  <si>
    <t>IfcLocalPlacement 23281</t>
  </si>
  <si>
    <t>IfcProductDefinitionShape 23301</t>
  </si>
  <si>
    <t>(1) IfcBeamType 21540 
(12) IfcPropertySet 23307 23310 23312 23315 23339 23344 23349 23354 23359 23364 23369 23374</t>
  </si>
  <si>
    <t>0DFA8$qEHEAfWMaktgH3cT</t>
  </si>
  <si>
    <t>W-Wide Flange:W27X114:891164</t>
  </si>
  <si>
    <t>IfcLocalPlacement 23382</t>
  </si>
  <si>
    <t>IfcProductDefinitionShape 23402</t>
  </si>
  <si>
    <t>(1) IfcBeamType 21540 
(12) IfcPropertySet 23408 23411 23413 23416 23443 23448 23453 23458 23463 23468 23473 23478</t>
  </si>
  <si>
    <t>0DFA8$qEHEAfWMaktgH3b4</t>
  </si>
  <si>
    <t>W-Wide Flange:W27X114:891333</t>
  </si>
  <si>
    <t>IfcLocalPlacement 24365</t>
  </si>
  <si>
    <t>IfcProductDefinitionShape 24385</t>
  </si>
  <si>
    <t>(1) IfcBeamType 21540 
(12) IfcPropertySet 24391 24394 24396 24399 24425 24430 24435 24440 24445 24450 24455 24460</t>
  </si>
  <si>
    <t>0DFA8$qEHEAfWMaktgH3bE</t>
  </si>
  <si>
    <t>W-Wide Flange:W27X114:891343</t>
  </si>
  <si>
    <t>IfcLocalPlacement 25344</t>
  </si>
  <si>
    <t>IfcProductDefinitionShape 25364</t>
  </si>
  <si>
    <t>(1) IfcBeamType 21540 
(12) IfcPropertySet 25370 25373 25375 25378 25405 25410 25415 25420 25425 25430 25435 25440</t>
  </si>
  <si>
    <t>0DFA8$qEHEAfWMaktgH3bN</t>
  </si>
  <si>
    <t>W-Wide Flange:W27X114:891350</t>
  </si>
  <si>
    <t>IfcLocalPlacement 25930</t>
  </si>
  <si>
    <t>IfcProductDefinitionShape 25950</t>
  </si>
  <si>
    <t>(1) IfcBeamType 21540 
(12) IfcPropertySet 25956 25959 25961 25964 25989 25994 25999 26004 26009 26014 26019 26024</t>
  </si>
  <si>
    <t>0DFA8$qEHEAfWMaktgH3t8</t>
  </si>
  <si>
    <t>W-Wide Flange:W21X68:892233</t>
  </si>
  <si>
    <t>IfcLocalPlacement 26184</t>
  </si>
  <si>
    <t>IfcProductDefinitionShape 26204</t>
  </si>
  <si>
    <t>(1) IfcBeamType 1250 
(12) IfcPropertySet 26210 26213 26215 26218 26243 26248 26253 26258 26263 26268 26273 26278</t>
  </si>
  <si>
    <t>0DFA8$qEHEAfWMaktgH3tD</t>
  </si>
  <si>
    <t>W-Wide Flange:W21X68:892236</t>
  </si>
  <si>
    <t>IfcLocalPlacement 26286</t>
  </si>
  <si>
    <t>IfcProductDefinitionShape 26306</t>
  </si>
  <si>
    <t>(1) IfcBeamType 1250 
(12) IfcPropertySet 26312 26315 26317 26320 26346 26351 26356 26361 26366 26371 26376 26381</t>
  </si>
  <si>
    <t>0DFA8$qEHEAfWMaktgH3tN</t>
  </si>
  <si>
    <t>W-Wide Flange:W21X68-Outside:892246</t>
  </si>
  <si>
    <t>W-Wide Flange:W21X68-Outside</t>
  </si>
  <si>
    <t>IfcLocalPlacement 26541</t>
  </si>
  <si>
    <t>IfcProductDefinitionShape 26561</t>
  </si>
  <si>
    <t>(1) IfcBeamType 26566 
(12) IfcPropertySet 26569 26572 26574 26577 26620 26625 26630 26635 26640 26645 26650 26655</t>
  </si>
  <si>
    <t>0DFA8$qEHEAfWMaktgH3tO</t>
  </si>
  <si>
    <t>W-Wide Flange:W21X68:892249</t>
  </si>
  <si>
    <t>IfcLocalPlacement 26683</t>
  </si>
  <si>
    <t>IfcProductDefinitionShape 26703</t>
  </si>
  <si>
    <t>(1) IfcBeamType 1250 
(12) IfcPropertySet 26709 26712 26714 26717 26743 26748 26753 26758 26763 26768 26773 26778</t>
  </si>
  <si>
    <t>0DFA8$qEHEAfWMaktgH3tW</t>
  </si>
  <si>
    <t>W-Wide Flange:W21X68:892257</t>
  </si>
  <si>
    <t>IfcLocalPlacement 26786</t>
  </si>
  <si>
    <t>IfcProductDefinitionShape 26806</t>
  </si>
  <si>
    <t>(1) IfcBeamType 1250 
(12) IfcPropertySet 26812 26815 26817 26820 26845 26850 26855 26860 26865 26870 26875 26880</t>
  </si>
  <si>
    <t>0DFA8$qEHEAfWMaktgH3tY</t>
  </si>
  <si>
    <t>W-Wide Flange:W21X68:892259</t>
  </si>
  <si>
    <t>IfcLocalPlacement 26888</t>
  </si>
  <si>
    <t>IfcProductDefinitionShape 26908</t>
  </si>
  <si>
    <t>(1) IfcBeamType 1250 
(12) IfcPropertySet 26914 26917 26919 26922 26947 26952 26957 26962 26967 26972 26977 26982</t>
  </si>
  <si>
    <t>0DFA8$qEHEAfWMaktgH3ti</t>
  </si>
  <si>
    <t>W-Wide Flange:W21X68:892269</t>
  </si>
  <si>
    <t>IfcLocalPlacement 27142</t>
  </si>
  <si>
    <t>IfcProductDefinitionShape 27162</t>
  </si>
  <si>
    <t>(1) IfcBeamType 1250 
(12) IfcPropertySet 27168 27171 27173 27176 27202 27207 27212 27217 27222 27227 27232 27237</t>
  </si>
  <si>
    <t>0DFA8$qEHEAfWMaktgH3ts</t>
  </si>
  <si>
    <t>W-Wide Flange:W21X68:892279</t>
  </si>
  <si>
    <t>IfcLocalPlacement 27397</t>
  </si>
  <si>
    <t>IfcProductDefinitionShape 27417</t>
  </si>
  <si>
    <t>(1) IfcBeamType 1250 
(12) IfcPropertySet 27423 27426 27428 27431 27456 27461 27466 27471 27476 27481 27486 27491</t>
  </si>
  <si>
    <t>0DFA8$qEHEAfWMaktgH3t$</t>
  </si>
  <si>
    <t>W-Wide Flange:W21X68:892286</t>
  </si>
  <si>
    <t>IfcLocalPlacement 27499</t>
  </si>
  <si>
    <t>IfcProductDefinitionShape 27519</t>
  </si>
  <si>
    <t>(1) IfcBeamType 1250 
(12) IfcPropertySet 27525 27528 27530 27533 27559 27564 27569 27574 27579 27584 27589 27594</t>
  </si>
  <si>
    <t>0DFA8$qEHEAfWMaktgH3xH</t>
  </si>
  <si>
    <t>W-Wide Flange:W21X68:892496</t>
  </si>
  <si>
    <t>IfcLocalPlacement 27754</t>
  </si>
  <si>
    <t>IfcProductDefinitionShape 27774</t>
  </si>
  <si>
    <t>(1) IfcBeamType 1250 
(12) IfcPropertySet 27780 27783 27785 27788 27813 27818 27823 27828 27833 27838 27843 27848</t>
  </si>
  <si>
    <t>0DFA8$qEHEAfWMaktgH3xI</t>
  </si>
  <si>
    <t>W-Wide Flange:W21X68:892499</t>
  </si>
  <si>
    <t>IfcLocalPlacement 27856</t>
  </si>
  <si>
    <t>IfcProductDefinitionShape 27876</t>
  </si>
  <si>
    <t>(1) IfcBeamType 1250 
(12) IfcPropertySet 27882 27885 27887 27890 27916 27921 27926 27931 27936 27941 27946 27951</t>
  </si>
  <si>
    <t>0DFA8$qEHEAfWMaktgH3xS</t>
  </si>
  <si>
    <t>W-Wide Flange:W21X68:892509</t>
  </si>
  <si>
    <t>IfcLocalPlacement 28111</t>
  </si>
  <si>
    <t>IfcProductDefinitionShape 28131</t>
  </si>
  <si>
    <t>(1) IfcBeamType 1250 
(12) IfcPropertySet 28137 28140 28142 28145 28170 28175 28180 28185 28190 28195 28200 28205</t>
  </si>
  <si>
    <t>0DFA8$qEHEAfWMaktgH3xX</t>
  </si>
  <si>
    <t>W-Wide Flange:W21X68:892512</t>
  </si>
  <si>
    <t>IfcLocalPlacement 28213</t>
  </si>
  <si>
    <t>IfcProductDefinitionShape 28233</t>
  </si>
  <si>
    <t>(1) IfcBeamType 1250 
(12) IfcPropertySet 28239 28242 28244 28247 28273 28278 28283 28288 28293 28298 28303 28308</t>
  </si>
  <si>
    <t>0DFA8$qEHEAfWMaktgH3xf</t>
  </si>
  <si>
    <t>W-Wide Flange:W21X68:892520</t>
  </si>
  <si>
    <t>IfcLocalPlacement 28316</t>
  </si>
  <si>
    <t>IfcProductDefinitionShape 28336</t>
  </si>
  <si>
    <t>(1) IfcBeamType 1250 
(12) IfcPropertySet 28342 28345 28347 28350 28374 28379 28384 28389 28394 28399 28404 28409</t>
  </si>
  <si>
    <t>0DFA8$qEHEAfWMaktgH3xh</t>
  </si>
  <si>
    <t>W-Wide Flange:W21X68:892522</t>
  </si>
  <si>
    <t>IfcLocalPlacement 28417</t>
  </si>
  <si>
    <t>IfcProductDefinitionShape 28437</t>
  </si>
  <si>
    <t>(1) IfcBeamType 1250 
(12) IfcPropertySet 28443 28446 28448 28451 28477 28482 28487 28492 28497 28502 28507 28512</t>
  </si>
  <si>
    <t>0DFA8$qEHEAfWMaktgH3xr</t>
  </si>
  <si>
    <t>W-Wide Flange:W21X68:892532</t>
  </si>
  <si>
    <t>IfcLocalPlacement 28596</t>
  </si>
  <si>
    <t>IfcProductDefinitionShape 28616</t>
  </si>
  <si>
    <t>(1) IfcBeamType 1250 
(12) IfcPropertySet 28622 28625 28627 28630 28655 28660 28665 28670 28675 28680 28685 28690</t>
  </si>
  <si>
    <t>0DFA8$qEHEAfWMaktgH3x$</t>
  </si>
  <si>
    <t>W-Wide Flange:W21X68:892542</t>
  </si>
  <si>
    <t>IfcLocalPlacement 28850</t>
  </si>
  <si>
    <t>IfcProductDefinitionShape 28870</t>
  </si>
  <si>
    <t>(1) IfcBeamType 1250 
(12) IfcPropertySet 28876 28879 28881 28884 28909 28914 28919 28924 28929 28934 28939 28944</t>
  </si>
  <si>
    <t>0DFA8$qEHEAfWMaktgH3u4</t>
  </si>
  <si>
    <t>W-Wide Flange:W21X68:892549</t>
  </si>
  <si>
    <t>IfcLocalPlacement 28952</t>
  </si>
  <si>
    <t>IfcProductDefinitionShape 28972</t>
  </si>
  <si>
    <t>(1) IfcBeamType 1250 
(12) IfcPropertySet 28978 28981 28983 28986 29011 29016 29021 29026 29031 29036 29041 29046</t>
  </si>
  <si>
    <t>0DFA8$qEHEAfWMaktgH3$L</t>
  </si>
  <si>
    <t>W-Wide Flange:W27X114-Outside:892756</t>
  </si>
  <si>
    <t>IfcLocalPlacement 29688</t>
  </si>
  <si>
    <t>IfcProductDefinitionShape 29708</t>
  </si>
  <si>
    <t>(1) IfcBeamType 22566 
(12) IfcPropertySet 29714 29717 29719 29722 29748 29753 29758 29763 29768 29773 29778 29783</t>
  </si>
  <si>
    <t>0DFA8$qEHEAfWMaktgH3$M</t>
  </si>
  <si>
    <t>W-Wide Flange:W27X114:892759</t>
  </si>
  <si>
    <t>IfcLocalPlacement 29791</t>
  </si>
  <si>
    <t>IfcProductDefinitionShape 29811</t>
  </si>
  <si>
    <t>(1) IfcBeamType 21540 
(12) IfcPropertySet 29817 29820 29822 29825 29852 29857 29862 29867 29872 29877 29882 29887</t>
  </si>
  <si>
    <t>0DFA8$qEHEAfWMaktgH3$b</t>
  </si>
  <si>
    <t>W-Wide Flange:W27X114:892772</t>
  </si>
  <si>
    <t>IfcLocalPlacement 30529</t>
  </si>
  <si>
    <t>IfcProductDefinitionShape 30549</t>
  </si>
  <si>
    <t>(1) IfcBeamType 21540 
(12) IfcPropertySet 30555 30558 30560 30563 30590 30595 30600 30605 30610 30615 30620 30625</t>
  </si>
  <si>
    <t>0DFA8$qEHEAfWMaktgH3$j</t>
  </si>
  <si>
    <t>W-Wide Flange:W27X114:892780</t>
  </si>
  <si>
    <t>IfcLocalPlacement 31115</t>
  </si>
  <si>
    <t>IfcProductDefinitionShape 31135</t>
  </si>
  <si>
    <t>(1) IfcBeamType 21540 
(12) IfcPropertySet 31141 31144 31146 31149 31173 31178 31183 31188 31193 31198 31203 31208</t>
  </si>
  <si>
    <t>0DFA8$qEHEAfWMaktgH3$v</t>
  </si>
  <si>
    <t>W-Wide Flange:W27X114:892792</t>
  </si>
  <si>
    <t>IfcLocalPlacement 31850</t>
  </si>
  <si>
    <t>IfcProductDefinitionShape 31870</t>
  </si>
  <si>
    <t>(1) IfcBeamType 21540 
(12) IfcPropertySet 31876 31879 31881 31884 31910 31915 31920 31925 31930 31935 31940 31945</t>
  </si>
  <si>
    <t>0DFA8$qEHEAfWMaktgH3y3</t>
  </si>
  <si>
    <t>W-Wide Flange:W27X114:892802</t>
  </si>
  <si>
    <t>IfcLocalPlacement 32587</t>
  </si>
  <si>
    <t>IfcProductDefinitionShape 32607</t>
  </si>
  <si>
    <t>(1) IfcBeamType 21540 
(12) IfcPropertySet 32613 32616 32618 32621 32647 32652 32657 32662 32667 32672 32677 32682</t>
  </si>
  <si>
    <t>0DFA8$qEHEAfWMaktgH3y8</t>
  </si>
  <si>
    <t>W-Wide Flange:W27X114:892809</t>
  </si>
  <si>
    <t>IfcLocalPlacement 33172</t>
  </si>
  <si>
    <t>IfcProductDefinitionShape 33192</t>
  </si>
  <si>
    <t>(1) IfcBeamType 21540 
(12) IfcPropertySet 33198 33201 33203 33206 33231 33236 33241 33246 33251 33256 33261 33266</t>
  </si>
  <si>
    <t>0DFA8$qEHEAfWMaktgH05i</t>
  </si>
  <si>
    <t>W-Wide Flange:W27X114:893421</t>
  </si>
  <si>
    <t>IfcLocalPlacement 33494</t>
  </si>
  <si>
    <t>IfcProductDefinitionShape 33514</t>
  </si>
  <si>
    <t>(1) IfcBeamType 21540 
(12) IfcPropertySet 33520 33523 33525 33528 33554 33559 33564 33569 33574 33579 33584 33589</t>
  </si>
  <si>
    <t>0DFA8$qEHEAfWMaktgH05n</t>
  </si>
  <si>
    <t>W-Wide Flange:W27X114:893424</t>
  </si>
  <si>
    <t>IfcLocalPlacement 33597</t>
  </si>
  <si>
    <t>IfcProductDefinitionShape 33617</t>
  </si>
  <si>
    <t>(1) IfcBeamType 21540 
(12) IfcPropertySet 33623 33626 33628 33631 33657 33662 33667 33672 33677 33682 33687 33692</t>
  </si>
  <si>
    <t>0DFA8$qEHEAfWMaktgH05x</t>
  </si>
  <si>
    <t>W-Wide Flange:W27X114-Outside:893434</t>
  </si>
  <si>
    <t>IfcLocalPlacement 33920</t>
  </si>
  <si>
    <t>IfcProductDefinitionShape 33940</t>
  </si>
  <si>
    <t>(1) IfcBeamType 22566 
(12) IfcPropertySet 33946 33949 33951 33954 33979 33984 33989 33994 33999 34004 34009 34014</t>
  </si>
  <si>
    <t>0DFA8$qEHEAfWMaktgH05y</t>
  </si>
  <si>
    <t>W-Wide Flange:W27X114:893437</t>
  </si>
  <si>
    <t>IfcLocalPlacement 34022</t>
  </si>
  <si>
    <t>IfcProductDefinitionShape 34042</t>
  </si>
  <si>
    <t>(1) IfcBeamType 21540 
(12) IfcPropertySet 34048 34051 34053 34056 34082 34087 34092 34097 34102 34107 34112 34117</t>
  </si>
  <si>
    <t>0DFA8$qEHEAfWMaktgH0A4</t>
  </si>
  <si>
    <t>W-Wide Flange:W27X114-Outside:893445</t>
  </si>
  <si>
    <t>IfcLocalPlacement 34345</t>
  </si>
  <si>
    <t>IfcProductDefinitionShape 34365</t>
  </si>
  <si>
    <t>(1) IfcBeamType 22566 
(12) IfcPropertySet 34371 34374 34376 34379 34405 34410 34415 34420 34425 34430 34435 34440</t>
  </si>
  <si>
    <t>0DFA8$qEHEAfWMaktgH0A6</t>
  </si>
  <si>
    <t>W-Wide Flange:W27X114:893447</t>
  </si>
  <si>
    <t>IfcLocalPlacement 34448</t>
  </si>
  <si>
    <t>IfcProductDefinitionShape 34468</t>
  </si>
  <si>
    <t>(1) IfcBeamType 21540 
(12) IfcPropertySet 34474 34477 34479 34482 34507 34512 34517 34522 34527 34532 34537 34542</t>
  </si>
  <si>
    <t>0DFA8$qEHEAfWMaktgH0AG</t>
  </si>
  <si>
    <t>W-Wide Flange:W27X114:893457</t>
  </si>
  <si>
    <t>IfcLocalPlacement 34770</t>
  </si>
  <si>
    <t>IfcProductDefinitionShape 34790</t>
  </si>
  <si>
    <t>(1) IfcBeamType 21540 
(12) IfcPropertySet 34796 34799 34801 34804 34830 34835 34840 34845 34850 34855 34860 34865</t>
  </si>
  <si>
    <t>0DFA8$qEHEAfWMaktgH0AQ</t>
  </si>
  <si>
    <t>W-Wide Flange:W27X114:893467</t>
  </si>
  <si>
    <t>IfcLocalPlacement 35093</t>
  </si>
  <si>
    <t>IfcProductDefinitionShape 35113</t>
  </si>
  <si>
    <t>(1) IfcBeamType 21540 
(12) IfcPropertySet 35119 35122 35124 35127 35153 35158 35163 35168 35173 35178 35183 35188</t>
  </si>
  <si>
    <t>0DFA8$qEHEAfWMaktgH0AZ</t>
  </si>
  <si>
    <t>W-Wide Flange:W27X114:893474</t>
  </si>
  <si>
    <t>IfcLocalPlacement 35416</t>
  </si>
  <si>
    <t>IfcProductDefinitionShape 35436</t>
  </si>
  <si>
    <t>(1) IfcBeamType 21540 
(12) IfcPropertySet 35442 35445 35447 35450 35475 35480 35485 35490 35495 35500 35505 35510</t>
  </si>
  <si>
    <t>3fOEfyLjfB7BqkSFUNtg32</t>
  </si>
  <si>
    <t>W-Wide Flange:W27X114-Outside:895093</t>
  </si>
  <si>
    <t>IfcLocalPlacement 35738</t>
  </si>
  <si>
    <t>IfcProductDefinitionShape 35758</t>
  </si>
  <si>
    <t>(1) IfcBeamType 22566 
(12) IfcPropertySet 35764 35767 35769 35772 35798 35803 35808 35813 35818 35823 35828 35833</t>
  </si>
  <si>
    <t>3fOEfyLjfB7BqkSFUNtg30</t>
  </si>
  <si>
    <t>W-Wide Flange:W27X114:895095</t>
  </si>
  <si>
    <t>IfcLocalPlacement 35841</t>
  </si>
  <si>
    <t>IfcProductDefinitionShape 35861</t>
  </si>
  <si>
    <t>(1) IfcBeamType 21540 
(12) IfcPropertySet 35867 35870 35872 35875 35901 35906 35911 35916 35921 35926 35931 35936</t>
  </si>
  <si>
    <t>3fOEfyLjfB7BqkSFUNtg38</t>
  </si>
  <si>
    <t>W-Wide Flange:W27X114:895103</t>
  </si>
  <si>
    <t>IfcLocalPlacement 36164</t>
  </si>
  <si>
    <t>IfcProductDefinitionShape 36184</t>
  </si>
  <si>
    <t>(1) IfcBeamType 21540 
(12) IfcPropertySet 36190 36193 36195 36198 36224 36229 36234 36239 36244 36249 36254 36259</t>
  </si>
  <si>
    <t>3fOEfyLjfB7BqkSFUNtg0o</t>
  </si>
  <si>
    <t>W-Wide Flange:W27X114-Outside:895109</t>
  </si>
  <si>
    <t>IfcLocalPlacement 36518</t>
  </si>
  <si>
    <t>IfcProductDefinitionShape 36538</t>
  </si>
  <si>
    <t>(1) IfcBeamType 22566 
(12) IfcPropertySet 36544 36547 36549 36552 36578 36583 36588 36593 36598 36603 36608 36613</t>
  </si>
  <si>
    <t>3fOEfyLjfB7BqkSFUNtg0m</t>
  </si>
  <si>
    <t>W-Wide Flange:W27X114-Outside:895111</t>
  </si>
  <si>
    <t>IfcLocalPlacement 36621</t>
  </si>
  <si>
    <t>IfcProductDefinitionShape 36641</t>
  </si>
  <si>
    <t>(1) IfcBeamType 22566 
(12) IfcPropertySet 36647 36650 36652 36655 36680 36685 36690 36695 36700 36705 36710 36715</t>
  </si>
  <si>
    <t>3fOEfyLjfB7BqkSFUNtg0w</t>
  </si>
  <si>
    <t>W-Wide Flange:W27X114:895117</t>
  </si>
  <si>
    <t>IfcLocalPlacement 36943</t>
  </si>
  <si>
    <t>IfcProductDefinitionShape 36963</t>
  </si>
  <si>
    <t>(1) IfcBeamType 21540 
(12) IfcPropertySet 36969 36972 36974 36977 37003 37008 37013 37018 37023 37028 37033 37038</t>
  </si>
  <si>
    <t>3fOEfyLjfB7BqkSFUNtg0a</t>
  </si>
  <si>
    <t>W-Wide Flange:W27X114:895123</t>
  </si>
  <si>
    <t>IfcLocalPlacement 37266</t>
  </si>
  <si>
    <t>IfcProductDefinitionShape 37286</t>
  </si>
  <si>
    <t>(1) IfcBeamType 21540 
(12) IfcPropertySet 37292 37295 37297 37300 37326 37331 37336 37341 37346 37351 37356 37361</t>
  </si>
  <si>
    <t>3fOEfyLjfB7BqkSFUNtg0k</t>
  </si>
  <si>
    <t>W-Wide Flange:W27X114-Outside:895129</t>
  </si>
  <si>
    <t>IfcLocalPlacement 37589</t>
  </si>
  <si>
    <t>IfcProductDefinitionShape 37609</t>
  </si>
  <si>
    <t>(1) IfcBeamType 22566 
(12) IfcPropertySet 37615 37618 37620 37623 37648 37653 37658 37663 37668 37673 37678 37683</t>
  </si>
  <si>
    <t>1pHuhmMvr6bvVS0EdPDAdS</t>
  </si>
  <si>
    <t>W-Wide Flange:W27X114:944773</t>
  </si>
  <si>
    <t>IfcLocalPlacement 37975</t>
  </si>
  <si>
    <t>IfcProductDefinitionShape 37995</t>
  </si>
  <si>
    <t>(1) IfcBeamType 21540 
(12) IfcPropertySet 38001 38004 38006 38009 38036 38041 38046 38051 38056 38061 38066 38071</t>
  </si>
  <si>
    <t>0Pl739eXn8LRo9zaQ238Uf</t>
  </si>
  <si>
    <t>W-Wide Flange:W21X57:990994</t>
  </si>
  <si>
    <t>IfcLocalPlacement 58433</t>
  </si>
  <si>
    <t>IfcProductDefinitionShape 58453</t>
  </si>
  <si>
    <t>(1) IfcBeamType 972 
(12) IfcPropertySet 58459 58462 58464 58467 58494 58499 58504 58509 58514 58519 58524 58529</t>
  </si>
  <si>
    <t>0Pl739eXn8LRo9zaQ238Tu</t>
  </si>
  <si>
    <t>W-Wide Flange:W21X57:991171</t>
  </si>
  <si>
    <t>IfcLocalPlacement 58537</t>
  </si>
  <si>
    <t>IfcProductDefinitionShape 58557</t>
  </si>
  <si>
    <t>(1) IfcBeamType 972 
(12) IfcPropertySet 58563 58566 58568 58571 58596 58601 58606 58611 58616 58621 58626 58631</t>
  </si>
  <si>
    <t>0Pl739eXn8LRo9zaQ238To</t>
  </si>
  <si>
    <t>W-Wide Flange:W21X57:991177</t>
  </si>
  <si>
    <t>IfcLocalPlacement 58641</t>
  </si>
  <si>
    <t>IfcProductDefinitionShape 58661</t>
  </si>
  <si>
    <t>(1) IfcBeamType 972 
(12) IfcPropertySet 58667 58670 58672 58675 58699 58704 58709 58714 58719 58724 58729 58734</t>
  </si>
  <si>
    <t>0Pl739eXn8LRo9zaQ238TO</t>
  </si>
  <si>
    <t>W-Wide Flange:W21X57:991203</t>
  </si>
  <si>
    <t>IfcLocalPlacement 58742</t>
  </si>
  <si>
    <t>IfcProductDefinitionShape 58762</t>
  </si>
  <si>
    <t>(1) IfcBeamType 972 
(12) IfcPropertySet 58768 58771 58773 58776 58802 58807 58812 58817 58822 58827 58832 58837</t>
  </si>
  <si>
    <t>0Pl739eXn8LRo9zaQ238T7</t>
  </si>
  <si>
    <t>W-Wide Flange:W21X57:991228</t>
  </si>
  <si>
    <t>IfcLocalPlacement 58845</t>
  </si>
  <si>
    <t>IfcProductDefinitionShape 58865</t>
  </si>
  <si>
    <t>(1) IfcBeamType 972 
(12) IfcPropertySet 58871 58874 58876 58879 58905 58910 58915 58920 58925 58930 58935 58940</t>
  </si>
  <si>
    <t>2dRn$9lNLAmQKB6_MV$Fnp</t>
  </si>
  <si>
    <t>W-Wide Flange:W27X114:997668</t>
  </si>
  <si>
    <t>IfcLocalPlacement 61132</t>
  </si>
  <si>
    <t>IfcProductDefinitionShape 61152</t>
  </si>
  <si>
    <t>(1) IfcBeamType 21540 
(12) IfcPropertySet 61158 61161 61163 61166 61191 61196 61201 61206 61211 61216 61221 61226</t>
  </si>
  <si>
    <t>1Nms4pZZ96_hsPO23DFHh_</t>
  </si>
  <si>
    <t>W-Wide Flange:W21X57:823519</t>
  </si>
  <si>
    <t>BP{07473C3D-8A2B-4F04-9B7B-9A5362EB1F60}</t>
  </si>
  <si>
    <t>W21X57</t>
  </si>
  <si>
    <t>IfcLocalPlacement 64259</t>
  </si>
  <si>
    <t>IfcProductDefinitionShape 64239</t>
  </si>
  <si>
    <t>(1) IfcBeamType 64261 
(13) IfcPropertySet 64263 64266 64268 64271 64297 64302 64307 64312 64317 64322 64327 64332 64449</t>
  </si>
  <si>
    <t>1Nms4pZZ96_hsPO23DFHeD</t>
  </si>
  <si>
    <t>W-Wide Flange:W21X57:823340</t>
  </si>
  <si>
    <t>IfcLocalPlacement 64371</t>
  </si>
  <si>
    <t>IfcProductDefinitionShape 64355</t>
  </si>
  <si>
    <t>(1) IfcBeamType 64261 
(13) IfcPropertySet 64374 64377 64379 64382 64408 64413 64418 64423 64428 64433 64438 64443 64456</t>
  </si>
  <si>
    <t>IfcBeamType  (6)</t>
  </si>
  <si>
    <t>ApplicableOccurrence</t>
  </si>
  <si>
    <t>HasPropertySets</t>
  </si>
  <si>
    <t>RepresentationMaps</t>
  </si>
  <si>
    <t>ElementType</t>
  </si>
  <si>
    <t>PredefinedType</t>
  </si>
  <si>
    <t>3pcnapGc19hOgeDZIaM4WH</t>
  </si>
  <si>
    <t>(6) IfcPropertySet 1099 1101 1103 1105 1107 1110</t>
  </si>
  <si>
    <t>NOTDEFINED</t>
  </si>
  <si>
    <t>3NxHd7hgH6txC8SrIaSW7y</t>
  </si>
  <si>
    <t>(6) IfcPropertySet 1343 1345 1347 1349 1351 1354</t>
  </si>
  <si>
    <t>2dRn$9lNLAmQKB6_MV$Fbz</t>
  </si>
  <si>
    <t>(6) IfcPropertySet 21636 21638 21640 21642 21644 21647</t>
  </si>
  <si>
    <t>2EY1s5nirCquze63fAysGY</t>
  </si>
  <si>
    <t>(6) IfcPropertySet 22672 22674 22676 22678 22680 22683</t>
  </si>
  <si>
    <t>2EY1s5nirCquze63fAysJt</t>
  </si>
  <si>
    <t>(6) IfcPropertySet 26660 26662 26664 26666 26668 26671</t>
  </si>
  <si>
    <t>0_BfQuHi5BvujZ$Mtw2bZw</t>
  </si>
  <si>
    <t>(6) IfcPropertySet 1099 1101 1103 1105 64337 64340</t>
  </si>
  <si>
    <t>BEAM</t>
  </si>
  <si>
    <t>IfcColumn  (138)</t>
  </si>
  <si>
    <t>04g9cRslL15AsFz$$Yjz18</t>
  </si>
  <si>
    <t>W Shapes-Column:W16X89:837119</t>
  </si>
  <si>
    <t>W Shapes-Column:W16X89</t>
  </si>
  <si>
    <t>IfcLocalPlacement 7607</t>
  </si>
  <si>
    <t>IfcProductDefinitionShape 7602</t>
  </si>
  <si>
    <t>(1) IfcClassificationReference 1009</t>
  </si>
  <si>
    <t>(1) IfcBuildingStorey 158</t>
  </si>
  <si>
    <t>(1) IfcColumnType 7584 
(11) IfcPropertySet 7613 7616 7618 7621 7682 7687 7692 7697 7702 7707 7712</t>
  </si>
  <si>
    <t>04g9cRslL15AsFz$$Yjz9R</t>
  </si>
  <si>
    <t>W Shapes-Column:W16X89:837612</t>
  </si>
  <si>
    <t>IfcLocalPlacement 7777</t>
  </si>
  <si>
    <t>IfcProductDefinitionShape 7772</t>
  </si>
  <si>
    <t>(1) IfcColumnType 7584 
(11) IfcPropertySet 7781 7784 7786 7789 7809 7814 7819 7824 7829 7834 7839</t>
  </si>
  <si>
    <t>04g9cRslL15AsFz$$Yjz9A</t>
  </si>
  <si>
    <t>W Shapes-Column:W16X89:837629</t>
  </si>
  <si>
    <t>IfcLocalPlacement 7864</t>
  </si>
  <si>
    <t>IfcProductDefinitionShape 7859</t>
  </si>
  <si>
    <t>(1) IfcColumnType 7584 
(11) IfcPropertySet 7868 7871 7873 7876 7896 7901 7906 7911 7916 7921 7926</t>
  </si>
  <si>
    <t>04g9cRslL15AsFz$$Yjzss</t>
  </si>
  <si>
    <t>W Shapes-Column:W16X89:837633</t>
  </si>
  <si>
    <t>IfcLocalPlacement 7951</t>
  </si>
  <si>
    <t>IfcProductDefinitionShape 7946</t>
  </si>
  <si>
    <t>(1) IfcColumnType 7584 
(11) IfcPropertySet 7955 7958 7960 7963 7983 7988 7993 7998 8003 8008 8013</t>
  </si>
  <si>
    <t>04g9cRslL15AsFz$$Yjzso</t>
  </si>
  <si>
    <t>W Shapes-Column:W16X89:837637</t>
  </si>
  <si>
    <t>IfcLocalPlacement 8038</t>
  </si>
  <si>
    <t>IfcProductDefinitionShape 8033</t>
  </si>
  <si>
    <t>(1) IfcColumnType 7584 
(11) IfcPropertySet 8042 8045 8047 8050 8070 8075 8080 8085 8090 8095 8100</t>
  </si>
  <si>
    <t>04g9cRslL15AsFz$$Yjzs_</t>
  </si>
  <si>
    <t>W Shapes-Column:W16X89:837641</t>
  </si>
  <si>
    <t>IfcLocalPlacement 8125</t>
  </si>
  <si>
    <t>IfcProductDefinitionShape 8120</t>
  </si>
  <si>
    <t>(1) IfcColumnType 7584 
(11) IfcPropertySet 8129 8132 8134 8137 8157 8162 8167 8172 8177 8182 8187</t>
  </si>
  <si>
    <t>04g9cRslL15AsFz$$Yjzsw</t>
  </si>
  <si>
    <t>W Shapes-Column:W16X89:837645</t>
  </si>
  <si>
    <t>IfcLocalPlacement 8212</t>
  </si>
  <si>
    <t>IfcProductDefinitionShape 8207</t>
  </si>
  <si>
    <t>(1) IfcColumnType 7584 
(11) IfcPropertySet 8216 8219 8221 8224 8244 8249 8254 8259 8264 8269 8274</t>
  </si>
  <si>
    <t>04g9cRslL15AsFz$$Yjzsc</t>
  </si>
  <si>
    <t>W Shapes-Column:W16X89:837649</t>
  </si>
  <si>
    <t>IfcLocalPlacement 8299</t>
  </si>
  <si>
    <t>IfcProductDefinitionShape 8294</t>
  </si>
  <si>
    <t>(1) IfcColumnType 7584 
(11) IfcPropertySet 8303 8306 8308 8311 8331 8336 8341 8346 8351 8356 8361</t>
  </si>
  <si>
    <t>04g9cRslL15AsFz$$YjzsY</t>
  </si>
  <si>
    <t>W Shapes-Column:W16X89:837653</t>
  </si>
  <si>
    <t>IfcLocalPlacement 8386</t>
  </si>
  <si>
    <t>IfcProductDefinitionShape 8381</t>
  </si>
  <si>
    <t>(1) IfcColumnType 7584 
(11) IfcPropertySet 8390 8393 8395 8398 8418 8423 8428 8433 8438 8443 8448</t>
  </si>
  <si>
    <t>04g9cRslL15AsFz$$Yjzsk</t>
  </si>
  <si>
    <t>W Shapes-Column:W16X89:837657</t>
  </si>
  <si>
    <t>IfcLocalPlacement 8473</t>
  </si>
  <si>
    <t>IfcProductDefinitionShape 8468</t>
  </si>
  <si>
    <t>(1) IfcColumnType 7584 
(11) IfcPropertySet 8477 8480 8482 8485 8505 8510 8515 8520 8525 8530 8535</t>
  </si>
  <si>
    <t>04g9cRslL15AsFz$$Yjzsg</t>
  </si>
  <si>
    <t>W Shapes-Column:W16X89:837661</t>
  </si>
  <si>
    <t>IfcLocalPlacement 8560</t>
  </si>
  <si>
    <t>IfcProductDefinitionShape 8555</t>
  </si>
  <si>
    <t>(1) IfcColumnType 7584 
(11) IfcPropertySet 8564 8567 8569 8572 8592 8597 8602 8607 8612 8617 8622</t>
  </si>
  <si>
    <t>04g9cRslL15AsFz$$YjzsM</t>
  </si>
  <si>
    <t>W Shapes-Column:W16X89:837665</t>
  </si>
  <si>
    <t>IfcLocalPlacement 8647</t>
  </si>
  <si>
    <t>IfcProductDefinitionShape 8642</t>
  </si>
  <si>
    <t>(1) IfcColumnType 7584 
(11) IfcPropertySet 8651 8654 8656 8659 8679 8684 8689 8694 8699 8704 8709</t>
  </si>
  <si>
    <t>04g9cRslL15AsFz$$YjzsI</t>
  </si>
  <si>
    <t>W Shapes-Column:W16X89:837669</t>
  </si>
  <si>
    <t>IfcLocalPlacement 8734</t>
  </si>
  <si>
    <t>IfcProductDefinitionShape 8729</t>
  </si>
  <si>
    <t>(1) IfcColumnType 7584 
(11) IfcPropertySet 8738 8741 8743 8746 8766 8771 8776 8781 8786 8791 8796</t>
  </si>
  <si>
    <t>04g9cRslL15AsFz$$YjzsU</t>
  </si>
  <si>
    <t>W Shapes-Column:W16X89:837673</t>
  </si>
  <si>
    <t>IfcLocalPlacement 8821</t>
  </si>
  <si>
    <t>IfcProductDefinitionShape 8816</t>
  </si>
  <si>
    <t>(1) IfcColumnType 7584 
(11) IfcPropertySet 8825 8828 8830 8833 8853 8858 8863 8868 8873 8878 8883</t>
  </si>
  <si>
    <t>04g9cRslL15AsFz$$YjzsQ</t>
  </si>
  <si>
    <t>W Shapes-Column:W16X89:837677</t>
  </si>
  <si>
    <t>IfcLocalPlacement 8908</t>
  </si>
  <si>
    <t>IfcProductDefinitionShape 8903</t>
  </si>
  <si>
    <t>(1) IfcColumnType 7584 
(11) IfcPropertySet 8912 8915 8917 8920 8940 8945 8950 8955 8960 8965 8970</t>
  </si>
  <si>
    <t>04g9cRslL15AsFz$$Yjzs6</t>
  </si>
  <si>
    <t>W Shapes-Column:W16X89:837681</t>
  </si>
  <si>
    <t>IfcLocalPlacement 8995</t>
  </si>
  <si>
    <t>IfcProductDefinitionShape 8990</t>
  </si>
  <si>
    <t>(1) IfcColumnType 7584 
(11) IfcPropertySet 8999 9002 9004 9007 9027 9032 9037 9042 9047 9052 9057</t>
  </si>
  <si>
    <t>04g9cRslL15AsFz$$Yjzs2</t>
  </si>
  <si>
    <t>W Shapes-Column:W16X89:837685</t>
  </si>
  <si>
    <t>IfcLocalPlacement 9082</t>
  </si>
  <si>
    <t>IfcProductDefinitionShape 9077</t>
  </si>
  <si>
    <t>(1) IfcColumnType 7584 
(11) IfcPropertySet 9086 9089 9091 9094 9114 9119 9124 9129 9134 9139 9144</t>
  </si>
  <si>
    <t>04g9cRslL15AsFz$$YjzsE</t>
  </si>
  <si>
    <t>W Shapes-Column:W16X89:837689</t>
  </si>
  <si>
    <t>IfcLocalPlacement 9169</t>
  </si>
  <si>
    <t>IfcProductDefinitionShape 9164</t>
  </si>
  <si>
    <t>(1) IfcColumnType 7584 
(11) IfcPropertySet 9173 9176 9178 9181 9201 9206 9211 9216 9221 9226 9231</t>
  </si>
  <si>
    <t>04g9cRslL15AsFz$$YjzsA</t>
  </si>
  <si>
    <t>W Shapes-Column:W16X89:837693</t>
  </si>
  <si>
    <t>IfcLocalPlacement 9256</t>
  </si>
  <si>
    <t>IfcProductDefinitionShape 9251</t>
  </si>
  <si>
    <t>(1) IfcColumnType 7584 
(11) IfcPropertySet 9260 9263 9265 9268 9288 9293 9298 9303 9308 9313 9318</t>
  </si>
  <si>
    <t>04g9cRslL15AsFz$$Yjzts</t>
  </si>
  <si>
    <t>W Shapes-Column:W16X89:837697</t>
  </si>
  <si>
    <t>IfcLocalPlacement 9343</t>
  </si>
  <si>
    <t>IfcProductDefinitionShape 9338</t>
  </si>
  <si>
    <t>(1) IfcColumnType 7584 
(11) IfcPropertySet 9347 9350 9352 9355 9375 9380 9385 9390 9395 9400 9405</t>
  </si>
  <si>
    <t>3nKoZ60ir0YBU3NwwFCPn4</t>
  </si>
  <si>
    <t>HSS-Hollow Structural Section-Column:HSS16X16X3/8:846849</t>
  </si>
  <si>
    <t>HSS-Hollow Structural Section-Column:HSS16X16X3/8</t>
  </si>
  <si>
    <t>IfcLocalPlacement 13632</t>
  </si>
  <si>
    <t>IfcProductDefinitionShape 13627</t>
  </si>
  <si>
    <t>(1) IfcBuildingStorey 154</t>
  </si>
  <si>
    <t>(1) IfcColumnType 13620 
(11) IfcPropertySet 13637 13640 13642 13645 13685 13690 13695 13700 13705 13710 13715</t>
  </si>
  <si>
    <t>3nKoZ60ir0YBU3NwwFCPoY</t>
  </si>
  <si>
    <t>HSS-Hollow Structural Section-Column:HSS16X16X3/8:847079</t>
  </si>
  <si>
    <t>IfcLocalPlacement 13748</t>
  </si>
  <si>
    <t>IfcProductDefinitionShape 13743</t>
  </si>
  <si>
    <t>(1) IfcColumnType 13620 
(11) IfcPropertySet 13752 13755 13757 13760 13780 13785 13790 13795 13800 13805 13810</t>
  </si>
  <si>
    <t>3nKoZ60ir0YBU3NwwFCPsD</t>
  </si>
  <si>
    <t>HSS-Hollow Structural Section-Column:HSS16X16X3/8:847304</t>
  </si>
  <si>
    <t>IfcLocalPlacement 13823</t>
  </si>
  <si>
    <t>IfcProductDefinitionShape 13818</t>
  </si>
  <si>
    <t>(1) IfcColumnType 13620 
(11) IfcPropertySet 13827 13830 13832 13835 13855 13860 13865 13870 13875 13880 13885</t>
  </si>
  <si>
    <t>3nKoZ60ir0YBU3NwwFCPuk</t>
  </si>
  <si>
    <t>Concrete-Rectangular-Column:16 x 16:847467</t>
  </si>
  <si>
    <t>Concrete-Rectangular-Column:16 x 16</t>
  </si>
  <si>
    <t>IfcLocalPlacement 13934</t>
  </si>
  <si>
    <t>IfcProductDefinitionShape 13929</t>
  </si>
  <si>
    <t>(1) IfcColumnType 13922 
(11) IfcPropertySet 13939 13942 13944 13947 13981 13986 13991 13996 14001 14006 14011</t>
  </si>
  <si>
    <t>3nKoZ60ir0YBU3NwwFCO0y</t>
  </si>
  <si>
    <t>HSS-Hollow Structural Section-Column:HSS16X16X3/8:847993</t>
  </si>
  <si>
    <t>IfcLocalPlacement 14044</t>
  </si>
  <si>
    <t>IfcProductDefinitionShape 14039</t>
  </si>
  <si>
    <t>(1) IfcColumnType 13620 
(11) IfcPropertySet 14048 14051 14053 14056 14076 14081 14086 14091 14096 14101 14106</t>
  </si>
  <si>
    <t>3nKoZ60ir0YBU3NwwFCO8F</t>
  </si>
  <si>
    <t>HSS-Hollow Structural Section-Column:HSS16X16X3/8:848458</t>
  </si>
  <si>
    <t>IfcLocalPlacement 14119</t>
  </si>
  <si>
    <t>IfcProductDefinitionShape 14114</t>
  </si>
  <si>
    <t>(1) IfcColumnType 13620 
(11) IfcPropertySet 14123 14126 14128 14131 14151 14156 14161 14166 14171 14176 14181</t>
  </si>
  <si>
    <t>3nKoZ60ir0YBU3NwwFCOAM</t>
  </si>
  <si>
    <t>HSS-Hollow Structural Section-Column:HSS16X16X3/8:848595</t>
  </si>
  <si>
    <t>IfcLocalPlacement 14194</t>
  </si>
  <si>
    <t>IfcProductDefinitionShape 14189</t>
  </si>
  <si>
    <t>(1) IfcColumnType 13620 
(11) IfcPropertySet 14198 14201 14203 14206 14226 14231 14236 14241 14246 14251 14256</t>
  </si>
  <si>
    <t>3nKoZ60ir0YBU3NwwFCOC9</t>
  </si>
  <si>
    <t>HSS-Hollow Structural Section-Column:HSS16X16X3/8:848716</t>
  </si>
  <si>
    <t>IfcLocalPlacement 14269</t>
  </si>
  <si>
    <t>IfcProductDefinitionShape 14264</t>
  </si>
  <si>
    <t>(1) IfcColumnType 13620 
(11) IfcPropertySet 14273 14276 14278 14281 14301 14306 14311 14316 14321 14326 14331</t>
  </si>
  <si>
    <t>3nKoZ60ir0YBU3NwwFC7Zm</t>
  </si>
  <si>
    <t>Concrete-Rectangular-Column:16 x 16:854197</t>
  </si>
  <si>
    <t>IfcLocalPlacement 14600</t>
  </si>
  <si>
    <t>IfcProductDefinitionShape 14595</t>
  </si>
  <si>
    <t>(1) IfcColumnType 14588 
(12) IfcPropertySet 14604 14607 14609 14612 14636 14641 14646 14651 14656 14661 14666 14671</t>
  </si>
  <si>
    <t>3nKoZ60ir0YBU3NwwFC7Y0</t>
  </si>
  <si>
    <t>Concrete-Rectangular-Column:16 x 16:854213</t>
  </si>
  <si>
    <t>IfcLocalPlacement 14713</t>
  </si>
  <si>
    <t>IfcProductDefinitionShape 14708</t>
  </si>
  <si>
    <t>(1) IfcColumnType 14701 
(11) IfcPropertySet 14717 14720 14722 14725 14744 14749 14754 14759 14764 14769 14774</t>
  </si>
  <si>
    <t>3pcnapGc19hOgeDZIaM4vX</t>
  </si>
  <si>
    <t>HSS-Hollow Structural Section-Column:HSS16X16X3/8:865233</t>
  </si>
  <si>
    <t>IfcLocalPlacement 16514</t>
  </si>
  <si>
    <t>IfcProductDefinitionShape 16509</t>
  </si>
  <si>
    <t>(1) IfcColumnType 13620 
(11) IfcPropertySet 16518 16521 16523 16526 16546 16551 16556 16561 16566 16571 16576</t>
  </si>
  <si>
    <t>0DFA8$qEHEAfWMaktgH39J</t>
  </si>
  <si>
    <t>HSS-Hollow Structural Section-Column:HSS16X16X3/8:889554</t>
  </si>
  <si>
    <t>IfcLocalPlacement 20845</t>
  </si>
  <si>
    <t>IfcProductDefinitionShape 20840</t>
  </si>
  <si>
    <t>(1) IfcColumnType 20833 
(11) IfcPropertySet 20849 20852 20854 20857 20881 20886 20891 20896 20901 20906 20911</t>
  </si>
  <si>
    <t>0DFA8$qEHEAfWMaktgH3E$</t>
  </si>
  <si>
    <t>W-Wide Flange-Column:W21X57:889662</t>
  </si>
  <si>
    <t>W-Wide Flange-Column:W21X57</t>
  </si>
  <si>
    <t>IfcLocalPlacement 21084</t>
  </si>
  <si>
    <t>IfcProductDefinitionShape 21079</t>
  </si>
  <si>
    <t>(1) IfcColumnType 21072 
(12) IfcPropertySet 21088 21091 21093 21096 21135 21140 21145 21150 21155 21160 21165 21170</t>
  </si>
  <si>
    <t>0DFA8$qEHEAfWMaktgH3Mq</t>
  </si>
  <si>
    <t>W-Wide Flange-Column:W21X57:890165</t>
  </si>
  <si>
    <t>IfcLocalPlacement 21355</t>
  </si>
  <si>
    <t>IfcProductDefinitionShape 21350</t>
  </si>
  <si>
    <t>(1) IfcColumnType 21343 
(12) IfcPropertySet 21359 21362 21364 21367 21388 21393 21398 21403 21408 21413 21418 21423</t>
  </si>
  <si>
    <t>0DFA8$qEHEAfWMaktgH3N6</t>
  </si>
  <si>
    <t>HSS-Hollow Structural Section-Column:HSS16X16X3/8:890183</t>
  </si>
  <si>
    <t>IfcLocalPlacement 21444</t>
  </si>
  <si>
    <t>IfcProductDefinitionShape 21439</t>
  </si>
  <si>
    <t>(1) IfcColumnType 20833 
(11) IfcPropertySet 21448 21451 21453 21456 21477 21482 21487 21492 21497 21502 21507</t>
  </si>
  <si>
    <t>0DFA8$qEHEAfWMaktgH3To</t>
  </si>
  <si>
    <t>HSS-Hollow Structural Section-Column:HSS16X16X3/8:890867</t>
  </si>
  <si>
    <t>IfcLocalPlacement 21664</t>
  </si>
  <si>
    <t>IfcProductDefinitionShape 21659</t>
  </si>
  <si>
    <t>(1) IfcColumnType 20833 
(11) IfcPropertySet 21668 21671 21673 21676 21697 21702 21707 21712 21717 21722 21727</t>
  </si>
  <si>
    <t>0DFA8$qEHEAfWMaktgH3Tq</t>
  </si>
  <si>
    <t>W-Wide Flange-Column:W21X57:890869</t>
  </si>
  <si>
    <t>IfcLocalPlacement 21892</t>
  </si>
  <si>
    <t>IfcProductDefinitionShape 21887</t>
  </si>
  <si>
    <t>(1) IfcColumnType 21880 
(12) IfcPropertySet 21896 21899 21901 21904 21925 21930 21935 21940 21945 21950 21955 21960</t>
  </si>
  <si>
    <t>0DFA8$qEHEAfWMaktgH3Ts</t>
  </si>
  <si>
    <t>W-Wide Flange-Column:W21X57:890871</t>
  </si>
  <si>
    <t>IfcLocalPlacement 22133</t>
  </si>
  <si>
    <t>IfcProductDefinitionShape 22128</t>
  </si>
  <si>
    <t>(1) IfcColumnType 22121 
(12) IfcPropertySet 22137 22140 22142 22145 22166 22171 22176 22181 22186 22191 22196 22201</t>
  </si>
  <si>
    <t>0DFA8$qEHEAfWMaktgH3Tu</t>
  </si>
  <si>
    <t>HSS-Hollow Structural Section-Column:HSS16X16X3/8:890873</t>
  </si>
  <si>
    <t>IfcLocalPlacement 22456</t>
  </si>
  <si>
    <t>IfcProductDefinitionShape 22451</t>
  </si>
  <si>
    <t>(1) IfcColumnType 22444 
(11) IfcPropertySet 22460 22463 22465 22468 22489 22494 22499 22504 22509 22514 22519</t>
  </si>
  <si>
    <t>0DFA8$qEHEAfWMaktgH3cN</t>
  </si>
  <si>
    <t>W-Wide Flange-Column:W21X57:891158</t>
  </si>
  <si>
    <t>IfcLocalPlacement 22956</t>
  </si>
  <si>
    <t>IfcProductDefinitionShape 22951</t>
  </si>
  <si>
    <t>(1) IfcColumnType 22944 
(12) IfcPropertySet 22960 22963 22965 22968 22989 22994 22999 23004 23009 23014 23019 23024</t>
  </si>
  <si>
    <t>0DFA8$qEHEAfWMaktgH3cP</t>
  </si>
  <si>
    <t>W-Wide Flange-Column:W21X57:891160</t>
  </si>
  <si>
    <t>IfcLocalPlacement 23197</t>
  </si>
  <si>
    <t>IfcProductDefinitionShape 23192</t>
  </si>
  <si>
    <t>(1) IfcColumnType 23185 
(12) IfcPropertySet 23201 23204 23206 23209 23230 23235 23240 23245 23250 23255 23260 23265</t>
  </si>
  <si>
    <t>0DFA8$qEHEAfWMaktgH3ay</t>
  </si>
  <si>
    <t>HSS-Hollow Structural Section-Column:HSS16X16X3/8:891325</t>
  </si>
  <si>
    <t>IfcLocalPlacement 23725</t>
  </si>
  <si>
    <t>IfcProductDefinitionShape 23720</t>
  </si>
  <si>
    <t>(1) IfcColumnType 23713 
(11) IfcPropertySet 23729 23732 23734 23737 23761 23766 23771 23776 23781 23786 23791</t>
  </si>
  <si>
    <t>0DFA8$qEHEAfWMaktgH3a_</t>
  </si>
  <si>
    <t>W-Wide Flange-Column:W21X57:891327</t>
  </si>
  <si>
    <t>IfcLocalPlacement 23964</t>
  </si>
  <si>
    <t>IfcProductDefinitionShape 23959</t>
  </si>
  <si>
    <t>(1) IfcColumnType 23952 
(12) IfcPropertySet 23968 23971 23973 23976 23997 24002 24007 24012 24017 24022 24027 24032</t>
  </si>
  <si>
    <t>0DFA8$qEHEAfWMaktgH3b0</t>
  </si>
  <si>
    <t>W-Wide Flange-Column:W21X57:891329</t>
  </si>
  <si>
    <t>IfcLocalPlacement 24205</t>
  </si>
  <si>
    <t>IfcProductDefinitionShape 24200</t>
  </si>
  <si>
    <t>(1) IfcColumnType 24193 
(12) IfcPropertySet 24209 24212 24214 24217 24238 24243 24248 24253 24258 24263 24268 24273</t>
  </si>
  <si>
    <t>0DFA8$qEHEAfWMaktgH3b2</t>
  </si>
  <si>
    <t>HSS-Hollow Structural Section-Column:HSS16X16X3/8:891331</t>
  </si>
  <si>
    <t>IfcLocalPlacement 24294</t>
  </si>
  <si>
    <t>IfcProductDefinitionShape 24289</t>
  </si>
  <si>
    <t>(1) IfcColumnType 23713 
(11) IfcPropertySet 24298 24301 24303 24306 24327 24332 24337 24342 24347 24352 24357</t>
  </si>
  <si>
    <t>0DFA8$qEHEAfWMaktgH3b6</t>
  </si>
  <si>
    <t>HSS-Hollow Structural Section-Column:HSS16X16X3/8:891335</t>
  </si>
  <si>
    <t>IfcLocalPlacement 24707</t>
  </si>
  <si>
    <t>IfcProductDefinitionShape 24702</t>
  </si>
  <si>
    <t>(1) IfcColumnType 24695 
(11) IfcPropertySet 24711 24714 24716 24719 24740 24745 24750 24755 24760 24765 24770</t>
  </si>
  <si>
    <t>0DFA8$qEHEAfWMaktgH3b8</t>
  </si>
  <si>
    <t>W-Wide Flange-Column:W21X57:891337</t>
  </si>
  <si>
    <t>IfcLocalPlacement 24943</t>
  </si>
  <si>
    <t>IfcProductDefinitionShape 24938</t>
  </si>
  <si>
    <t>(1) IfcColumnType 24931 
(12) IfcPropertySet 24947 24950 24952 24955 24976 24981 24986 24991 24996 25001 25006 25011</t>
  </si>
  <si>
    <t>0DFA8$qEHEAfWMaktgH3bA</t>
  </si>
  <si>
    <t>W-Wide Flange-Column:W21X57:891339</t>
  </si>
  <si>
    <t>IfcLocalPlacement 25184</t>
  </si>
  <si>
    <t>IfcProductDefinitionShape 25179</t>
  </si>
  <si>
    <t>(1) IfcColumnType 25172 
(12) IfcPropertySet 25188 25191 25193 25196 25217 25222 25227 25232 25237 25242 25247 25252</t>
  </si>
  <si>
    <t>0DFA8$qEHEAfWMaktgH3bC</t>
  </si>
  <si>
    <t>HSS-Hollow Structural Section-Column:HSS16X16X3/8:891341</t>
  </si>
  <si>
    <t>IfcLocalPlacement 25273</t>
  </si>
  <si>
    <t>IfcProductDefinitionShape 25268</t>
  </si>
  <si>
    <t>(1) IfcColumnType 23713 
(11) IfcPropertySet 25277 25280 25282 25285 25306 25311 25316 25321 25326 25331 25336</t>
  </si>
  <si>
    <t>0DFA8$qEHEAfWMaktgH3bJ</t>
  </si>
  <si>
    <t>W-Wide Flange-Column:W21X57:891346</t>
  </si>
  <si>
    <t>IfcLocalPlacement 25605</t>
  </si>
  <si>
    <t>IfcProductDefinitionShape 25600</t>
  </si>
  <si>
    <t>(1) IfcColumnType 25593 
(12) IfcPropertySet 25609 25612 25614 25617 25638 25643 25648 25653 25658 25663 25668 25673</t>
  </si>
  <si>
    <t>0DFA8$qEHEAfWMaktgH3bL</t>
  </si>
  <si>
    <t>W-Wide Flange-Column:W21X57:891348</t>
  </si>
  <si>
    <t>IfcLocalPlacement 25846</t>
  </si>
  <si>
    <t>IfcProductDefinitionShape 25841</t>
  </si>
  <si>
    <t>(1) IfcColumnType 25834 
(12) IfcPropertySet 25850 25853 25855 25858 25879 25884 25889 25894 25899 25904 25909 25914</t>
  </si>
  <si>
    <t>0DFA8$qEHEAfWMaktgH3t0</t>
  </si>
  <si>
    <t>HSS-Hollow Structural Section-Column:HSS16X16X3/8:892225</t>
  </si>
  <si>
    <t>IfcLocalPlacement 26037</t>
  </si>
  <si>
    <t>IfcProductDefinitionShape 26032</t>
  </si>
  <si>
    <t>(1) IfcColumnType 20833 
(11) IfcPropertySet 26041 26044 26046 26049 26070 26075 26080 26085 26090 26095 26100</t>
  </si>
  <si>
    <t>0DFA8$qEHEAfWMaktgH3t6</t>
  </si>
  <si>
    <t>HSS-Hollow Structural Section-Column:HSS16X16X3/8:892231</t>
  </si>
  <si>
    <t>IfcLocalPlacement 26113</t>
  </si>
  <si>
    <t>IfcProductDefinitionShape 26108</t>
  </si>
  <si>
    <t>(1) IfcColumnType 20833 
(11) IfcPropertySet 26117 26120 26122 26125 26146 26151 26156 26161 26166 26171 26176</t>
  </si>
  <si>
    <t>0DFA8$qEHEAfWMaktgH3tF</t>
  </si>
  <si>
    <t>HSS-Hollow Structural Section-Column:HSS16X16X3/8:892238</t>
  </si>
  <si>
    <t>IfcLocalPlacement 26394</t>
  </si>
  <si>
    <t>IfcProductDefinitionShape 26389</t>
  </si>
  <si>
    <t>(1) IfcColumnType 20833 
(11) IfcPropertySet 26398 26401 26403 26406 26427 26432 26437 26442 26447 26452 26457</t>
  </si>
  <si>
    <t>0DFA8$qEHEAfWMaktgH3tL</t>
  </si>
  <si>
    <t>HSS-Hollow Structural Section-Column:HSS16X16X3/8:892244</t>
  </si>
  <si>
    <t>IfcLocalPlacement 26470</t>
  </si>
  <si>
    <t>IfcProductDefinitionShape 26465</t>
  </si>
  <si>
    <t>(1) IfcColumnType 20833 
(11) IfcPropertySet 26474 26477 26479 26482 26503 26508 26513 26518 26523 26528 26533</t>
  </si>
  <si>
    <t>0DFA8$qEHEAfWMaktgH3ta</t>
  </si>
  <si>
    <t>HSS-Hollow Structural Section-Column:HSS16X16X3/8:892261</t>
  </si>
  <si>
    <t>IfcLocalPlacement 26995</t>
  </si>
  <si>
    <t>IfcProductDefinitionShape 26990</t>
  </si>
  <si>
    <t>(1) IfcColumnType 23713 
(11) IfcPropertySet 26999 27002 27004 27007 27028 27033 27038 27043 27048 27053 27058</t>
  </si>
  <si>
    <t>0DFA8$qEHEAfWMaktgH3tg</t>
  </si>
  <si>
    <t>HSS-Hollow Structural Section-Column:HSS16X16X3/8:892267</t>
  </si>
  <si>
    <t>IfcLocalPlacement 27071</t>
  </si>
  <si>
    <t>IfcProductDefinitionShape 27066</t>
  </si>
  <si>
    <t>(1) IfcColumnType 23713 
(11) IfcPropertySet 27075 27078 27080 27083 27104 27109 27114 27119 27124 27129 27134</t>
  </si>
  <si>
    <t>0DFA8$qEHEAfWMaktgH3tk</t>
  </si>
  <si>
    <t>HSS-Hollow Structural Section-Column:HSS16X16X3/8:892271</t>
  </si>
  <si>
    <t>IfcLocalPlacement 27250</t>
  </si>
  <si>
    <t>IfcProductDefinitionShape 27245</t>
  </si>
  <si>
    <t>(1) IfcColumnType 23713 
(11) IfcPropertySet 27254 27257 27259 27262 27283 27288 27293 27298 27303 27308 27313</t>
  </si>
  <si>
    <t>0DFA8$qEHEAfWMaktgH3tq</t>
  </si>
  <si>
    <t>HSS-Hollow Structural Section-Column:HSS16X16X3/8:892277</t>
  </si>
  <si>
    <t>IfcLocalPlacement 27326</t>
  </si>
  <si>
    <t>IfcProductDefinitionShape 27321</t>
  </si>
  <si>
    <t>(1) IfcColumnType 23713 
(11) IfcPropertySet 27330 27333 27335 27338 27359 27364 27369 27374 27379 27384 27389</t>
  </si>
  <si>
    <t>0DFA8$qEHEAfWMaktgH3x9</t>
  </si>
  <si>
    <t>HSS-Hollow Structural Section-Column:HSS16X16X3/8:892488</t>
  </si>
  <si>
    <t>IfcLocalPlacement 27607</t>
  </si>
  <si>
    <t>IfcProductDefinitionShape 27602</t>
  </si>
  <si>
    <t>(1) IfcColumnType 20833 
(11) IfcPropertySet 27611 27614 27616 27619 27640 27645 27650 27655 27660 27665 27670</t>
  </si>
  <si>
    <t>0DFA8$qEHEAfWMaktgH3xF</t>
  </si>
  <si>
    <t>HSS-Hollow Structural Section-Column:HSS16X16X3/8:892494</t>
  </si>
  <si>
    <t>IfcLocalPlacement 27683</t>
  </si>
  <si>
    <t>IfcProductDefinitionShape 27678</t>
  </si>
  <si>
    <t>(1) IfcColumnType 20833 
(11) IfcPropertySet 27687 27690 27692 27695 27716 27721 27726 27731 27736 27741 27746</t>
  </si>
  <si>
    <t>0DFA8$qEHEAfWMaktgH3xK</t>
  </si>
  <si>
    <t>HSS-Hollow Structural Section-Column:HSS16X16X3/8:892501</t>
  </si>
  <si>
    <t>IfcLocalPlacement 27964</t>
  </si>
  <si>
    <t>IfcProductDefinitionShape 27959</t>
  </si>
  <si>
    <t>(1) IfcColumnType 20833 
(11) IfcPropertySet 27968 27971 27973 27976 27997 28002 28007 28012 28017 28022 28027</t>
  </si>
  <si>
    <t>0DFA8$qEHEAfWMaktgH3xQ</t>
  </si>
  <si>
    <t>HSS-Hollow Structural Section-Column:HSS16X16X3/8:892507</t>
  </si>
  <si>
    <t>IfcLocalPlacement 28040</t>
  </si>
  <si>
    <t>IfcProductDefinitionShape 28035</t>
  </si>
  <si>
    <t>(1) IfcColumnType 20833 
(11) IfcPropertySet 28044 28047 28049 28052 28073 28078 28083 28088 28093 28098 28103</t>
  </si>
  <si>
    <t>0DFA8$qEHEAfWMaktgH3xp</t>
  </si>
  <si>
    <t>HSS-Hollow Structural Section-Column:HSS16X16X3/8:892530</t>
  </si>
  <si>
    <t>IfcLocalPlacement 28525</t>
  </si>
  <si>
    <t>IfcProductDefinitionShape 28520</t>
  </si>
  <si>
    <t>(1) IfcColumnType 23713 
(11) IfcPropertySet 28529 28532 28534 28537 28558 28563 28568 28573 28578 28583 28588</t>
  </si>
  <si>
    <t>0DFA8$qEHEAfWMaktgH3xt</t>
  </si>
  <si>
    <t>HSS-Hollow Structural Section-Column:HSS16X16X3/8:892534</t>
  </si>
  <si>
    <t>IfcLocalPlacement 28703</t>
  </si>
  <si>
    <t>IfcProductDefinitionShape 28698</t>
  </si>
  <si>
    <t>(1) IfcColumnType 23713 
(11) IfcPropertySet 28707 28710 28712 28715 28736 28741 28746 28751 28756 28761 28766</t>
  </si>
  <si>
    <t>0DFA8$qEHEAfWMaktgH3xz</t>
  </si>
  <si>
    <t>HSS-Hollow Structural Section-Column:HSS16X16X3/8:892540</t>
  </si>
  <si>
    <t>IfcLocalPlacement 28779</t>
  </si>
  <si>
    <t>IfcProductDefinitionShape 28774</t>
  </si>
  <si>
    <t>(1) IfcColumnType 23713 
(11) IfcPropertySet 28783 28786 28788 28791 28812 28817 28822 28827 28832 28837 28842</t>
  </si>
  <si>
    <t>0DFA8$qEHEAfWMaktgH3$D</t>
  </si>
  <si>
    <t>HSS-Hollow Structural Section-Column:HSS16X16X3/8:892748</t>
  </si>
  <si>
    <t>IfcLocalPlacement 29059</t>
  </si>
  <si>
    <t>IfcProductDefinitionShape 29054</t>
  </si>
  <si>
    <t>(1) IfcColumnType 22444 
(11) IfcPropertySet 29063 29066 29068 29071 29092 29097 29102 29107 29112 29117 29122</t>
  </si>
  <si>
    <t>0DFA8$qEHEAfWMaktgH3$F</t>
  </si>
  <si>
    <t>W-Wide Flange-Column:W21X57:892750</t>
  </si>
  <si>
    <t>IfcLocalPlacement 29287</t>
  </si>
  <si>
    <t>IfcProductDefinitionShape 29282</t>
  </si>
  <si>
    <t>(1) IfcColumnType 29275 
(12) IfcPropertySet 29291 29294 29296 29299 29320 29325 29330 29335 29340 29345 29350 29355</t>
  </si>
  <si>
    <t>0DFA8$qEHEAfWMaktgH3$H</t>
  </si>
  <si>
    <t>W-Wide Flange-Column:W21X57:892752</t>
  </si>
  <si>
    <t>IfcLocalPlacement 29528</t>
  </si>
  <si>
    <t>IfcProductDefinitionShape 29523</t>
  </si>
  <si>
    <t>(1) IfcColumnType 29516 
(12) IfcPropertySet 29532 29535 29537 29540 29561 29566 29571 29576 29581 29586 29591 29596</t>
  </si>
  <si>
    <t>0DFA8$qEHEAfWMaktgH3$J</t>
  </si>
  <si>
    <t>HSS-Hollow Structural Section-Column:HSS16X16X3/8:892754</t>
  </si>
  <si>
    <t>IfcLocalPlacement 29617</t>
  </si>
  <si>
    <t>IfcProductDefinitionShape 29612</t>
  </si>
  <si>
    <t>(1) IfcColumnType 20833 
(11) IfcPropertySet 29621 29624 29626 29629 29650 29655 29660 29665 29670 29675 29680</t>
  </si>
  <si>
    <t>0DFA8$qEHEAfWMaktgH3$O</t>
  </si>
  <si>
    <t>HSS-Hollow Structural Section-Column:HSS16X16X3/8:892761</t>
  </si>
  <si>
    <t>IfcLocalPlacement 29900</t>
  </si>
  <si>
    <t>IfcProductDefinitionShape 29895</t>
  </si>
  <si>
    <t>(1) IfcColumnType 20833 
(11) IfcPropertySet 29904 29907 29909 29912 29933 29938 29943 29948 29953 29958 29963</t>
  </si>
  <si>
    <t>0DFA8$qEHEAfWMaktgH3$Q</t>
  </si>
  <si>
    <t>W-Wide Flange-Column:W21X57:892763</t>
  </si>
  <si>
    <t>IfcLocalPlacement 30128</t>
  </si>
  <si>
    <t>IfcProductDefinitionShape 30123</t>
  </si>
  <si>
    <t>(1) IfcColumnType 30116 
(12) IfcPropertySet 30132 30135 30137 30140 30161 30166 30171 30176 30181 30186 30191 30196</t>
  </si>
  <si>
    <t>0DFA8$qEHEAfWMaktgH3$S</t>
  </si>
  <si>
    <t>W-Wide Flange-Column:W21X57:892765</t>
  </si>
  <si>
    <t>IfcLocalPlacement 30369</t>
  </si>
  <si>
    <t>IfcProductDefinitionShape 30364</t>
  </si>
  <si>
    <t>(1) IfcColumnType 30357 
(12) IfcPropertySet 30373 30376 30378 30381 30402 30407 30412 30417 30422 30427 30432 30437</t>
  </si>
  <si>
    <t>0DFA8$qEHEAfWMaktgH3$U</t>
  </si>
  <si>
    <t>HSS-Hollow Structural Section-Column:HSS16X16X3/8:892767</t>
  </si>
  <si>
    <t>IfcLocalPlacement 30458</t>
  </si>
  <si>
    <t>IfcProductDefinitionShape 30453</t>
  </si>
  <si>
    <t>(1) IfcColumnType 20833 
(11) IfcPropertySet 30462 30465 30467 30470 30491 30496 30501 30506 30511 30516 30521</t>
  </si>
  <si>
    <t>0DFA8$qEHEAfWMaktgH3$f</t>
  </si>
  <si>
    <t>W-Wide Flange-Column:W21X57:892776</t>
  </si>
  <si>
    <t>IfcLocalPlacement 30790</t>
  </si>
  <si>
    <t>IfcProductDefinitionShape 30785</t>
  </si>
  <si>
    <t>(1) IfcColumnType 30778 
(12) IfcPropertySet 30794 30797 30799 30802 30823 30828 30833 30838 30843 30848 30853 30858</t>
  </si>
  <si>
    <t>0DFA8$qEHEAfWMaktgH3$h</t>
  </si>
  <si>
    <t>W-Wide Flange-Column:W21X57:892778</t>
  </si>
  <si>
    <t>IfcLocalPlacement 31031</t>
  </si>
  <si>
    <t>IfcProductDefinitionShape 31026</t>
  </si>
  <si>
    <t>(1) IfcColumnType 31019 
(12) IfcPropertySet 31035 31038 31040 31043 31064 31069 31074 31079 31084 31089 31094 31099</t>
  </si>
  <si>
    <t>0DFA8$qEHEAfWMaktgH3$n</t>
  </si>
  <si>
    <t>HSS-Hollow Structural Section-Column:HSS16X16X3/8:892784</t>
  </si>
  <si>
    <t>IfcLocalPlacement 31221</t>
  </si>
  <si>
    <t>IfcProductDefinitionShape 31216</t>
  </si>
  <si>
    <t>(1) IfcColumnType 23713 
(11) IfcPropertySet 31225 31228 31230 31233 31254 31259 31264 31269 31274 31279 31284</t>
  </si>
  <si>
    <t>0DFA8$qEHEAfWMaktgH3$p</t>
  </si>
  <si>
    <t>W-Wide Flange-Column:W21X57:892786</t>
  </si>
  <si>
    <t>IfcLocalPlacement 31449</t>
  </si>
  <si>
    <t>IfcProductDefinitionShape 31444</t>
  </si>
  <si>
    <t>(1) IfcColumnType 31437 
(12) IfcPropertySet 31453 31456 31458 31461 31482 31487 31492 31497 31502 31507 31512 31517</t>
  </si>
  <si>
    <t>0DFA8$qEHEAfWMaktgH3$r</t>
  </si>
  <si>
    <t>W-Wide Flange-Column:W21X57:892788</t>
  </si>
  <si>
    <t>IfcLocalPlacement 31690</t>
  </si>
  <si>
    <t>IfcProductDefinitionShape 31685</t>
  </si>
  <si>
    <t>(1) IfcColumnType 31678 
(12) IfcPropertySet 31694 31697 31699 31702 31723 31728 31733 31738 31743 31748 31753 31758</t>
  </si>
  <si>
    <t>0DFA8$qEHEAfWMaktgH3$t</t>
  </si>
  <si>
    <t>HSS-Hollow Structural Section-Column:HSS16X16X3/8:892790</t>
  </si>
  <si>
    <t>IfcLocalPlacement 31779</t>
  </si>
  <si>
    <t>IfcProductDefinitionShape 31774</t>
  </si>
  <si>
    <t>(1) IfcColumnType 23713 
(11) IfcPropertySet 31783 31786 31788 31791 31812 31817 31822 31827 31832 31837 31842</t>
  </si>
  <si>
    <t>0DFA8$qEHEAfWMaktgH3$x</t>
  </si>
  <si>
    <t>HSS-Hollow Structural Section-Column:HSS16X16X3/8:892794</t>
  </si>
  <si>
    <t>IfcLocalPlacement 31958</t>
  </si>
  <si>
    <t>IfcProductDefinitionShape 31953</t>
  </si>
  <si>
    <t>(1) IfcColumnType 23713 
(11) IfcPropertySet 31962 31965 31967 31970 31991 31996 32001 32006 32011 32016 32021</t>
  </si>
  <si>
    <t>0DFA8$qEHEAfWMaktgH3$z</t>
  </si>
  <si>
    <t>W-Wide Flange-Column:W21X57:892796</t>
  </si>
  <si>
    <t>IfcLocalPlacement 32186</t>
  </si>
  <si>
    <t>IfcProductDefinitionShape 32181</t>
  </si>
  <si>
    <t>(1) IfcColumnType 32174 
(12) IfcPropertySet 32190 32193 32195 32198 32219 32224 32229 32234 32239 32244 32249 32254</t>
  </si>
  <si>
    <t>0DFA8$qEHEAfWMaktgH3$$</t>
  </si>
  <si>
    <t>W-Wide Flange-Column:W21X57:892798</t>
  </si>
  <si>
    <t>IfcLocalPlacement 32427</t>
  </si>
  <si>
    <t>IfcProductDefinitionShape 32422</t>
  </si>
  <si>
    <t>(1) IfcColumnType 32415 
(12) IfcPropertySet 32431 32434 32436 32439 32460 32465 32470 32475 32480 32485 32490 32495</t>
  </si>
  <si>
    <t>0DFA8$qEHEAfWMaktgH3y1</t>
  </si>
  <si>
    <t>HSS-Hollow Structural Section-Column:HSS16X16X3/8:892800</t>
  </si>
  <si>
    <t>IfcLocalPlacement 32516</t>
  </si>
  <si>
    <t>IfcProductDefinitionShape 32511</t>
  </si>
  <si>
    <t>(1) IfcColumnType 23713 
(11) IfcPropertySet 32520 32523 32525 32528 32549 32554 32559 32564 32569 32574 32579</t>
  </si>
  <si>
    <t>0DFA8$qEHEAfWMaktgH3y4</t>
  </si>
  <si>
    <t>W-Wide Flange-Column:W21X57:892805</t>
  </si>
  <si>
    <t>IfcLocalPlacement 32847</t>
  </si>
  <si>
    <t>IfcProductDefinitionShape 32842</t>
  </si>
  <si>
    <t>(1) IfcColumnType 32835 
(12) IfcPropertySet 32851 32854 32856 32859 32880 32885 32890 32895 32900 32905 32910 32915</t>
  </si>
  <si>
    <t>0DFA8$qEHEAfWMaktgH3y6</t>
  </si>
  <si>
    <t>W-Wide Flange-Column:W21X57:892807</t>
  </si>
  <si>
    <t>IfcLocalPlacement 33088</t>
  </si>
  <si>
    <t>IfcProductDefinitionShape 33083</t>
  </si>
  <si>
    <t>(1) IfcColumnType 33076 
(12) IfcPropertySet 33092 33095 33097 33100 33121 33126 33131 33136 33141 33146 33151 33156</t>
  </si>
  <si>
    <t>0DFA8$qEHEAfWMaktgH05c</t>
  </si>
  <si>
    <t>W-Wide Flange-Column:W21X57:893415</t>
  </si>
  <si>
    <t>IfcLocalPlacement 33300</t>
  </si>
  <si>
    <t>IfcProductDefinitionShape 33295</t>
  </si>
  <si>
    <t>(1) IfcColumnType 33288 
(12) IfcPropertySet 33304 33307 33309 33312 33333 33338 33343 33348 33353 33358 33363 33368</t>
  </si>
  <si>
    <t>0DFA8$qEHEAfWMaktgH05e</t>
  </si>
  <si>
    <t>W-Wide Flange-Column:W21X57:893417</t>
  </si>
  <si>
    <t>IfcLocalPlacement 33410</t>
  </si>
  <si>
    <t>IfcProductDefinitionShape 33405</t>
  </si>
  <si>
    <t>(1) IfcColumnType 33398 
(12) IfcPropertySet 33414 33417 33419 33422 33443 33448 33453 33458 33463 33468 33473 33478</t>
  </si>
  <si>
    <t>0DFA8$qEHEAfWMaktgH05r</t>
  </si>
  <si>
    <t>W-Wide Flange-Column:W21X57:893428</t>
  </si>
  <si>
    <t>IfcLocalPlacement 33726</t>
  </si>
  <si>
    <t>IfcProductDefinitionShape 33721</t>
  </si>
  <si>
    <t>(1) IfcColumnType 33714 
(12) IfcPropertySet 33730 33733 33735 33738 33759 33764 33769 33774 33779 33784 33789 33794</t>
  </si>
  <si>
    <t>0DFA8$qEHEAfWMaktgH05t</t>
  </si>
  <si>
    <t>W-Wide Flange-Column:W21X57:893430</t>
  </si>
  <si>
    <t>IfcLocalPlacement 33836</t>
  </si>
  <si>
    <t>IfcProductDefinitionShape 33831</t>
  </si>
  <si>
    <t>(1) IfcColumnType 33824 
(12) IfcPropertySet 33840 33843 33845 33848 33869 33874 33879 33884 33889 33894 33899 33904</t>
  </si>
  <si>
    <t>0DFA8$qEHEAfWMaktgH0A0</t>
  </si>
  <si>
    <t>W-Wide Flange-Column:W21X57:893441</t>
  </si>
  <si>
    <t>IfcLocalPlacement 34151</t>
  </si>
  <si>
    <t>IfcProductDefinitionShape 34146</t>
  </si>
  <si>
    <t>(1) IfcColumnType 34139 
(12) IfcPropertySet 34155 34158 34160 34163 34184 34189 34194 34199 34204 34209 34214 34219</t>
  </si>
  <si>
    <t>0DFA8$qEHEAfWMaktgH0A2</t>
  </si>
  <si>
    <t>W-Wide Flange-Column:W21X57:893443</t>
  </si>
  <si>
    <t>IfcLocalPlacement 34261</t>
  </si>
  <si>
    <t>IfcProductDefinitionShape 34256</t>
  </si>
  <si>
    <t>(1) IfcColumnType 34249 
(12) IfcPropertySet 34265 34268 34270 34273 34294 34299 34304 34309 34314 34319 34324 34329</t>
  </si>
  <si>
    <t>0DFA8$qEHEAfWMaktgH0AA</t>
  </si>
  <si>
    <t>W-Wide Flange-Column:W21X57:893451</t>
  </si>
  <si>
    <t>IfcLocalPlacement 34576</t>
  </si>
  <si>
    <t>IfcProductDefinitionShape 34571</t>
  </si>
  <si>
    <t>(1) IfcColumnType 34564 
(12) IfcPropertySet 34580 34583 34585 34588 34609 34614 34619 34624 34629 34634 34639 34644</t>
  </si>
  <si>
    <t>0DFA8$qEHEAfWMaktgH0AC</t>
  </si>
  <si>
    <t>W-Wide Flange-Column:W21X57:893453</t>
  </si>
  <si>
    <t>IfcLocalPlacement 34686</t>
  </si>
  <si>
    <t>IfcProductDefinitionShape 34681</t>
  </si>
  <si>
    <t>(1) IfcColumnType 34674 
(12) IfcPropertySet 34690 34693 34695 34698 34719 34724 34729 34734 34739 34744 34749 34754</t>
  </si>
  <si>
    <t>0DFA8$qEHEAfWMaktgH0AK</t>
  </si>
  <si>
    <t>W-Wide Flange-Column:W21X57:893461</t>
  </si>
  <si>
    <t>IfcLocalPlacement 34899</t>
  </si>
  <si>
    <t>IfcProductDefinitionShape 34894</t>
  </si>
  <si>
    <t>(1) IfcColumnType 34887 
(12) IfcPropertySet 34903 34906 34908 34911 34932 34937 34942 34947 34952 34957 34962 34967</t>
  </si>
  <si>
    <t>0DFA8$qEHEAfWMaktgH0AM</t>
  </si>
  <si>
    <t>W-Wide Flange-Column:W21X57:893463</t>
  </si>
  <si>
    <t>IfcLocalPlacement 35009</t>
  </si>
  <si>
    <t>IfcProductDefinitionShape 35004</t>
  </si>
  <si>
    <t>(1) IfcColumnType 34997 
(12) IfcPropertySet 35013 35016 35018 35021 35042 35047 35052 35057 35062 35067 35072 35077</t>
  </si>
  <si>
    <t>0DFA8$qEHEAfWMaktgH0AV</t>
  </si>
  <si>
    <t>W-Wide Flange-Column:W21X57:893470</t>
  </si>
  <si>
    <t>IfcLocalPlacement 35222</t>
  </si>
  <si>
    <t>IfcProductDefinitionShape 35217</t>
  </si>
  <si>
    <t>(1) IfcColumnType 35210 
(12) IfcPropertySet 35226 35229 35231 35234 35255 35260 35265 35270 35275 35280 35285 35290</t>
  </si>
  <si>
    <t>0DFA8$qEHEAfWMaktgH0AX</t>
  </si>
  <si>
    <t>W-Wide Flange-Column:W21X57:893472</t>
  </si>
  <si>
    <t>IfcLocalPlacement 35332</t>
  </si>
  <si>
    <t>IfcProductDefinitionShape 35327</t>
  </si>
  <si>
    <t>(1) IfcColumnType 35320 
(12) IfcPropertySet 35336 35339 35341 35344 35365 35370 35375 35380 35385 35390 35395 35400</t>
  </si>
  <si>
    <t>3fOEfyLjfB7BqkSFUNtg36</t>
  </si>
  <si>
    <t>W-Wide Flange-Column:W21X57:895089</t>
  </si>
  <si>
    <t>IfcLocalPlacement 35544</t>
  </si>
  <si>
    <t>IfcProductDefinitionShape 35539</t>
  </si>
  <si>
    <t>(1) IfcColumnType 35532 
(12) IfcPropertySet 35548 35551 35553 35556 35577 35582 35587 35592 35597 35602 35607 35612</t>
  </si>
  <si>
    <t>3fOEfyLjfB7BqkSFUNtg34</t>
  </si>
  <si>
    <t>W-Wide Flange-Column:W21X57:895091</t>
  </si>
  <si>
    <t>IfcLocalPlacement 35654</t>
  </si>
  <si>
    <t>IfcProductDefinitionShape 35649</t>
  </si>
  <si>
    <t>(1) IfcColumnType 35642 
(12) IfcPropertySet 35658 35661 35663 35666 35687 35692 35697 35702 35707 35712 35717 35722</t>
  </si>
  <si>
    <t>3fOEfyLjfB7BqkSFUNtg3E</t>
  </si>
  <si>
    <t>W-Wide Flange-Column:W21X57:895097</t>
  </si>
  <si>
    <t>IfcLocalPlacement 35970</t>
  </si>
  <si>
    <t>IfcProductDefinitionShape 35965</t>
  </si>
  <si>
    <t>(1) IfcColumnType 35958 
(12) IfcPropertySet 35974 35977 35979 35982 36003 36008 36013 36018 36023 36028 36033 36038</t>
  </si>
  <si>
    <t>3fOEfyLjfB7BqkSFUNtg3C</t>
  </si>
  <si>
    <t>W-Wide Flange-Column:W21X57:895099</t>
  </si>
  <si>
    <t>IfcLocalPlacement 36080</t>
  </si>
  <si>
    <t>IfcProductDefinitionShape 36075</t>
  </si>
  <si>
    <t>(1) IfcColumnType 36068 
(12) IfcPropertySet 36084 36087 36089 36092 36113 36118 36123 36128 36133 36138 36143 36148</t>
  </si>
  <si>
    <t>3fOEfyLjfB7BqkSFUNtg0s</t>
  </si>
  <si>
    <t>W-Wide Flange-Column:W21X57-Outside:895105</t>
  </si>
  <si>
    <t>W-Wide Flange-Column:W21X57-Outside</t>
  </si>
  <si>
    <t>IfcLocalPlacement 36293</t>
  </si>
  <si>
    <t>IfcProductDefinitionShape 36288</t>
  </si>
  <si>
    <t>(1) IfcColumnType 36281 
(12) IfcPropertySet 36298 36301 36303 36306 36345 36350 36355 36360 36365 36370 36375 36380</t>
  </si>
  <si>
    <t>3fOEfyLjfB7BqkSFUNtg0q</t>
  </si>
  <si>
    <t>W-Wide Flange-Column:W21X57-Outside:895107</t>
  </si>
  <si>
    <t>IfcLocalPlacement 36434</t>
  </si>
  <si>
    <t>IfcProductDefinitionShape 36429</t>
  </si>
  <si>
    <t>(1) IfcColumnType 36422 
(12) IfcPropertySet 36438 36441 36443 36446 36467 36472 36477 36482 36487 36492 36497 36502</t>
  </si>
  <si>
    <t>3fOEfyLjfB7BqkSFUNtg0_</t>
  </si>
  <si>
    <t>W-Wide Flange-Column:W21X57:895113</t>
  </si>
  <si>
    <t>IfcLocalPlacement 36749</t>
  </si>
  <si>
    <t>IfcProductDefinitionShape 36744</t>
  </si>
  <si>
    <t>(1) IfcColumnType 36737 
(12) IfcPropertySet 36753 36756 36758 36761 36782 36787 36792 36797 36802 36807 36812 36817</t>
  </si>
  <si>
    <t>3fOEfyLjfB7BqkSFUNtg0y</t>
  </si>
  <si>
    <t>W-Wide Flange-Column:W21X57:895115</t>
  </si>
  <si>
    <t>IfcLocalPlacement 36859</t>
  </si>
  <si>
    <t>IfcProductDefinitionShape 36854</t>
  </si>
  <si>
    <t>(1) IfcColumnType 36847 
(12) IfcPropertySet 36863 36866 36868 36871 36892 36897 36902 36907 36912 36917 36922 36927</t>
  </si>
  <si>
    <t>3fOEfyLjfB7BqkSFUNtg0u</t>
  </si>
  <si>
    <t>W-Wide Flange-Column:W21X57:895119</t>
  </si>
  <si>
    <t>IfcLocalPlacement 37072</t>
  </si>
  <si>
    <t>IfcProductDefinitionShape 37067</t>
  </si>
  <si>
    <t>(1) IfcColumnType 37060 
(12) IfcPropertySet 37076 37079 37081 37084 37105 37110 37115 37120 37125 37130 37135 37140</t>
  </si>
  <si>
    <t>3fOEfyLjfB7BqkSFUNtg0c</t>
  </si>
  <si>
    <t>W-Wide Flange-Column:W21X57:895121</t>
  </si>
  <si>
    <t>IfcLocalPlacement 37182</t>
  </si>
  <si>
    <t>IfcProductDefinitionShape 37177</t>
  </si>
  <si>
    <t>(1) IfcColumnType 37170 
(12) IfcPropertySet 37186 37189 37191 37194 37215 37220 37225 37230 37235 37240 37245 37250</t>
  </si>
  <si>
    <t>3fOEfyLjfB7BqkSFUNtg0Y</t>
  </si>
  <si>
    <t>W-Wide Flange-Column:W21X57-Outside:895125</t>
  </si>
  <si>
    <t>IfcLocalPlacement 37395</t>
  </si>
  <si>
    <t>IfcProductDefinitionShape 37390</t>
  </si>
  <si>
    <t>(1) IfcColumnType 37383 
(12) IfcPropertySet 37399 37402 37404 37407 37428 37433 37438 37443 37448 37453 37458 37463</t>
  </si>
  <si>
    <t>3fOEfyLjfB7BqkSFUNtg0W</t>
  </si>
  <si>
    <t>W-Wide Flange-Column:W21X57-Outside:895127</t>
  </si>
  <si>
    <t>IfcLocalPlacement 37505</t>
  </si>
  <si>
    <t>IfcProductDefinitionShape 37500</t>
  </si>
  <si>
    <t>(1) IfcColumnType 37493 
(12) IfcPropertySet 37509 37512 37514 37517 37538 37543 37548 37553 37558 37563 37568 37573</t>
  </si>
  <si>
    <t>0h8aXYOhr9jvWxvAB2nwEs</t>
  </si>
  <si>
    <t>HSS-Hollow Structural Section-Column:HSS16X16X3/8:966742</t>
  </si>
  <si>
    <t>IfcLocalPlacement 51300</t>
  </si>
  <si>
    <t>IfcProductDefinitionShape 51295</t>
  </si>
  <si>
    <t>(1) IfcColumnType 23713 
(11) IfcPropertySet 51304 51307 51309 51312 51333 51338 51343 51348 51353 51358 51363</t>
  </si>
  <si>
    <t>08b_8vkv5FrvL1o0Q24zj1</t>
  </si>
  <si>
    <t>Concrete-Rectangular-Column:16 x 16:977739</t>
  </si>
  <si>
    <t>IfcLocalPlacement 51412</t>
  </si>
  <si>
    <t>IfcProductDefinitionShape 51407</t>
  </si>
  <si>
    <t>(1) IfcColumnType 51400 
(11) IfcPropertySet 51416 51419 51421 51424 51444 51449 51454 51459 51464 51469 51474</t>
  </si>
  <si>
    <t>08b_8vkv5FrvL1o0Q24zjt</t>
  </si>
  <si>
    <t>HSS-Hollow Structural Section-Column:HSS16X16X3/8:977789</t>
  </si>
  <si>
    <t>IfcLocalPlacement 51729</t>
  </si>
  <si>
    <t>IfcProductDefinitionShape 51724</t>
  </si>
  <si>
    <t>(1) IfcColumnType 51717 
(11) IfcPropertySet 51733 51736 51738 51741 51760 51765 51770 51775 51780 51785 51790</t>
  </si>
  <si>
    <t>08b_8vkv5FrvL1o0Q24zky</t>
  </si>
  <si>
    <t>HSS-Hollow Structural Section-Column:HSS16X16X3/8:977846</t>
  </si>
  <si>
    <t>IfcLocalPlacement 51811</t>
  </si>
  <si>
    <t>IfcProductDefinitionShape 51806</t>
  </si>
  <si>
    <t>(1) IfcColumnType 13620 
(11) IfcPropertySet 51815 51818 51820 51823 51843 51848 51853 51858 51863 51868 51873</t>
  </si>
  <si>
    <t>3iPGEvtObFOeLPurP$uoI_</t>
  </si>
  <si>
    <t>Concrete-Rectangular-Column:16 x 16:982838</t>
  </si>
  <si>
    <t>IfcLocalPlacement 53084</t>
  </si>
  <si>
    <t>IfcProductDefinitionShape 53079</t>
  </si>
  <si>
    <t>(1) IfcColumnType 53072 
(12) IfcPropertySet 53088 53091 53093 53096 53114 53119 53124 53129 53134 53139 53144 53149</t>
  </si>
  <si>
    <t>3iPGEvtObFOeLPurP$uoJb</t>
  </si>
  <si>
    <t>Concrete-Rectangular-Column:16 x 16:982893</t>
  </si>
  <si>
    <t>IfcLocalPlacement 53410</t>
  </si>
  <si>
    <t>IfcProductDefinitionShape 53405</t>
  </si>
  <si>
    <t>(1) IfcClassificationReference 1009 
(1) IfcMaterial 268</t>
  </si>
  <si>
    <t>(1) IfcBuildingStorey 148</t>
  </si>
  <si>
    <t>(1) IfcColumnType 53398 
(11) IfcPropertySet 53414 53417 53419 53422 53442 53447 53452 53457 53462 53467 53472</t>
  </si>
  <si>
    <t>3iPGEvtObFOeLPurP$uoG1</t>
  </si>
  <si>
    <t>Concrete-Rectangular-Column:16 x 16:982921</t>
  </si>
  <si>
    <t>IfcLocalPlacement 53514</t>
  </si>
  <si>
    <t>IfcProductDefinitionShape 53509</t>
  </si>
  <si>
    <t>(1) IfcColumnType 53502 
(11) IfcPropertySet 53518 53521 53523 53526 53544 53549 53554 53559 53564 53569 53574</t>
  </si>
  <si>
    <t>3iPGEvtObFOeLPurP$uoHM</t>
  </si>
  <si>
    <t>Concrete-Rectangular-Column:16 x 16:983006</t>
  </si>
  <si>
    <t>IfcLocalPlacement 53638</t>
  </si>
  <si>
    <t>IfcProductDefinitionShape 53633</t>
  </si>
  <si>
    <t>(1) IfcColumnType 53626 
(11) IfcPropertySet 53642 53645 53647 53650 53668 53673 53678 53683 53688 53693 53698</t>
  </si>
  <si>
    <t>3iPGEvtObFOeLPurP$uoHo</t>
  </si>
  <si>
    <t>Concrete-Rectangular-Column:16 x 16:983034</t>
  </si>
  <si>
    <t>IfcLocalPlacement 53740</t>
  </si>
  <si>
    <t>IfcProductDefinitionShape 53735</t>
  </si>
  <si>
    <t>(1) IfcColumnType 53728 
(11) IfcPropertySet 53744 53747 53749 53752 53770 53775 53780 53785 53790 53795 53800</t>
  </si>
  <si>
    <t>3iPGEvtObFOeLPurP$ujk2</t>
  </si>
  <si>
    <t>Concrete-Rectangular-Column:16 x 16:983050</t>
  </si>
  <si>
    <t>IfcLocalPlacement 53864</t>
  </si>
  <si>
    <t>IfcProductDefinitionShape 53859</t>
  </si>
  <si>
    <t>(1) IfcColumnType 53852 
(11) IfcPropertySet 53868 53871 53873 53876 53894 53899 53904 53909 53914 53919 53924</t>
  </si>
  <si>
    <t>3iPGEvtObFOeLPurP$ujkI</t>
  </si>
  <si>
    <t>Concrete-Rectangular-Column:16 x 16:983066</t>
  </si>
  <si>
    <t>IfcLocalPlacement 53988</t>
  </si>
  <si>
    <t>IfcProductDefinitionShape 53983</t>
  </si>
  <si>
    <t>(1) IfcColumnType 53976 
(11) IfcPropertySet 53992 53995 53997 54000 54020 54025 54030 54035 54040 54045 54050</t>
  </si>
  <si>
    <t>3iPGEvtObFOeLPurP$ujkW</t>
  </si>
  <si>
    <t>Concrete-Rectangular-Column:16 x 16:983080</t>
  </si>
  <si>
    <t>IfcLocalPlacement 54103</t>
  </si>
  <si>
    <t>IfcProductDefinitionShape 54098</t>
  </si>
  <si>
    <t>(1) IfcColumnType 54091 
(11) IfcPropertySet 54107 54110 54112 54115 54133 54138 54143 54148 54153 54158 54163</t>
  </si>
  <si>
    <t>3iPGEvtObFOeLPurP$ujkm</t>
  </si>
  <si>
    <t>Concrete-Rectangular-Column:16 x 16:983096</t>
  </si>
  <si>
    <t>IfcLocalPlacement 54216</t>
  </si>
  <si>
    <t>IfcProductDefinitionShape 54211</t>
  </si>
  <si>
    <t>(1) IfcColumnType 54204 
(11) IfcPropertySet 54220 54223 54225 54228 54246 54251 54256 54261 54266 54271 54276</t>
  </si>
  <si>
    <t>2VnCCAmPHFswoAlTdWxZ4Z</t>
  </si>
  <si>
    <t>Concrete-Rectangular-Column:16 x 16:985110</t>
  </si>
  <si>
    <t>IfcLocalPlacement 54513</t>
  </si>
  <si>
    <t>IfcProductDefinitionShape 54508</t>
  </si>
  <si>
    <t>(1) IfcColumnType 54501 
(11) IfcPropertySet 54517 54520 54522 54525 54543 54548 54553 54558 54563 54568 54573</t>
  </si>
  <si>
    <t>2VnCCAmPHFswoAlTdWxZ48</t>
  </si>
  <si>
    <t>Concrete-Rectangular-Column:16 x 16:985149</t>
  </si>
  <si>
    <t>IfcLocalPlacement 54626</t>
  </si>
  <si>
    <t>IfcProductDefinitionShape 54621</t>
  </si>
  <si>
    <t>(1) IfcColumnType 54614 
(11) IfcPropertySet 54630 54633 54635 54638 54656 54661 54666 54671 54676 54681 54686</t>
  </si>
  <si>
    <t>2VnCCAmPHFswoAlTdWxZ5$</t>
  </si>
  <si>
    <t>Concrete-Rectangular-Column:16 x 16:985162</t>
  </si>
  <si>
    <t>IfcLocalPlacement 54739</t>
  </si>
  <si>
    <t>IfcProductDefinitionShape 54734</t>
  </si>
  <si>
    <t>(1) IfcColumnType 54727 
(11) IfcPropertySet 54743 54746 54748 54751 54770 54775 54780 54785 54790 54795 54800</t>
  </si>
  <si>
    <t>3NxHd7hgH6txC8SrIaSWSp</t>
  </si>
  <si>
    <t>HSS-Hollow Structural Section-Column:HSS8X8X5/8:999620</t>
  </si>
  <si>
    <t>HSS-Hollow Structural Section-Column:HSS8X8X5/8</t>
  </si>
  <si>
    <t>IfcLocalPlacement 61473</t>
  </si>
  <si>
    <t>IfcProductDefinitionShape 61468</t>
  </si>
  <si>
    <t>(1) IfcColumnType 61461 
(11) IfcPropertySet 61478 61481 61483 61486 61523 61528 61533 61538 61543 61548 61553</t>
  </si>
  <si>
    <t>3NxHd7hgH6txC8SrIaSWSn</t>
  </si>
  <si>
    <t>HSS-Hollow Structural Section-Column:HSS8X8X5/8:999622</t>
  </si>
  <si>
    <t>IfcLocalPlacement 61586</t>
  </si>
  <si>
    <t>IfcProductDefinitionShape 61581</t>
  </si>
  <si>
    <t>(1) IfcColumnType 61461 
(11) IfcPropertySet 61590 61593 61595 61598 61618 61623 61628 61633 61638 61643 61648</t>
  </si>
  <si>
    <t>3NxHd7hgH6txC8SrIaSWS$</t>
  </si>
  <si>
    <t>HSS-Hollow Structural Section-Column:HSS8X8X5/8:999624</t>
  </si>
  <si>
    <t>IfcLocalPlacement 61661</t>
  </si>
  <si>
    <t>IfcProductDefinitionShape 61656</t>
  </si>
  <si>
    <t>(1) IfcColumnType 61461 
(11) IfcPropertySet 61665 61668 61670 61673 61693 61698 61703 61708 61713 61718 61723</t>
  </si>
  <si>
    <t>3NxHd7hgH6txC8SrIaSWSz</t>
  </si>
  <si>
    <t>HSS-Hollow Structural Section-Column:HSS8X8X5/8:999626</t>
  </si>
  <si>
    <t>IfcLocalPlacement 61736</t>
  </si>
  <si>
    <t>IfcProductDefinitionShape 61731</t>
  </si>
  <si>
    <t>(1) IfcColumnType 61461 
(11) IfcPropertySet 61740 61743 61745 61748 61768 61773 61778 61783 61788 61793 61798</t>
  </si>
  <si>
    <t>3NxHd7hgH6txC8SrIaSWQI</t>
  </si>
  <si>
    <t>HSS-Hollow Structural Section-Column:HSS8X8X5/8:999781</t>
  </si>
  <si>
    <t>IfcLocalPlacement 62045</t>
  </si>
  <si>
    <t>IfcProductDefinitionShape 62040</t>
  </si>
  <si>
    <t>(1) IfcColumnType 62033 
(11) IfcPropertySet 62049 62052 62054 62057 62077 62082 62087 62092 62097 62102 62107</t>
  </si>
  <si>
    <t>3NxHd7hgH6txC8SrIaSWQG</t>
  </si>
  <si>
    <t>HSS-Hollow Structural Section-Column:HSS8X8X5/8:999783</t>
  </si>
  <si>
    <t>IfcLocalPlacement 62128</t>
  </si>
  <si>
    <t>IfcProductDefinitionShape 62123</t>
  </si>
  <si>
    <t>(1) IfcColumnType 62033 
(11) IfcPropertySet 62132 62135 62137 62140 62160 62165 62170 62175 62180 62185 62190</t>
  </si>
  <si>
    <t>3NxHd7hgH6txC8SrIaSWQQ</t>
  </si>
  <si>
    <t>HSS-Hollow Structural Section-Column:HSS8X8X5/8:999789</t>
  </si>
  <si>
    <t>IfcLocalPlacement 62437</t>
  </si>
  <si>
    <t>IfcProductDefinitionShape 62432</t>
  </si>
  <si>
    <t>(1) IfcColumnType 62425 
(11) IfcPropertySet 62441 62444 62446 62449 62469 62474 62479 62484 62489 62494 62499</t>
  </si>
  <si>
    <t>3NxHd7hgH6txC8SrIaSWQO</t>
  </si>
  <si>
    <t>HSS-Hollow Structural Section-Column:HSS8X8X5/8:999791</t>
  </si>
  <si>
    <t>IfcLocalPlacement 62520</t>
  </si>
  <si>
    <t>IfcProductDefinitionShape 62515</t>
  </si>
  <si>
    <t>(1) IfcColumnType 62425 
(11) IfcPropertySet 62524 62527 62529 62532 62552 62557 62562 62567 62572 62577 62582</t>
  </si>
  <si>
    <t>3NxHd7hgH6txC8SrIaSWht</t>
  </si>
  <si>
    <t>Concrete-Rectangular-Column:16 x 16:1002752</t>
  </si>
  <si>
    <t>IfcLocalPlacement 62616</t>
  </si>
  <si>
    <t>IfcProductDefinitionShape 62611</t>
  </si>
  <si>
    <t>(1) IfcColumnType 62604 
(11) IfcPropertySet 62620 62623 62625 62628 62646 62651 62656 62661 62666 62671 62676</t>
  </si>
  <si>
    <t>3NxHd7hgH6txC8SrIaSWhX</t>
  </si>
  <si>
    <t>Concrete-Rectangular-Column:16 x 16:1002774</t>
  </si>
  <si>
    <t>IfcLocalPlacement 62729</t>
  </si>
  <si>
    <t>IfcProductDefinitionShape 62724</t>
  </si>
  <si>
    <t>(1) IfcColumnType 62717 
(11) IfcPropertySet 62733 62736 62738 62741 62759 62764 62769 62774 62779 62784 62789</t>
  </si>
  <si>
    <t>3NxHd7hgH6txC8SrIaSWhH</t>
  </si>
  <si>
    <t>Concrete-Rectangular-Column:16 x 16:1002790</t>
  </si>
  <si>
    <t>IfcLocalPlacement 62831</t>
  </si>
  <si>
    <t>IfcProductDefinitionShape 62826</t>
  </si>
  <si>
    <t>(1) IfcColumnType 62819 
(11) IfcPropertySet 62835 62838 62840 62843 62861 62866 62871 62876 62881 62886 62891</t>
  </si>
  <si>
    <t>3NxHd7hgH6txC8SrIaSWh1</t>
  </si>
  <si>
    <t>Concrete-Rectangular-Column:16 x 16:1002806</t>
  </si>
  <si>
    <t>IfcLocalPlacement 62944</t>
  </si>
  <si>
    <t>IfcProductDefinitionShape 62939</t>
  </si>
  <si>
    <t>(1) IfcColumnType 62932 
(11) IfcPropertySet 62948 62951 62953 62956 62974 62979 62984 62989 62994 62999 63004</t>
  </si>
  <si>
    <t>IfcColumnType  (78)</t>
  </si>
  <si>
    <t>04g9cRslL15AsFz$$YjwbR</t>
  </si>
  <si>
    <t>(8) IfcPropertySet 7717 7719 7721 7723 7725 7727 7729 7732</t>
  </si>
  <si>
    <t>(1) IfcRepresentationMap 7582</t>
  </si>
  <si>
    <t>COLUMN</t>
  </si>
  <si>
    <t>(1) IfcClassificationReference 1009 
(1) IfcMaterial 7586</t>
  </si>
  <si>
    <t>2$bJWGdM59GBp6T4h6H3C3</t>
  </si>
  <si>
    <t>(6) IfcPropertySet 13720 13722 13724 13726 13728 13731</t>
  </si>
  <si>
    <t>(1) IfcRepresentationMap 13619</t>
  </si>
  <si>
    <t>3nKoZ60ir0YBU3LwwFCPuk</t>
  </si>
  <si>
    <t>(6) IfcPropertySet 14016 14018 14020 14022 14024 14027</t>
  </si>
  <si>
    <t>(1) IfcRepresentationMap 13921</t>
  </si>
  <si>
    <t>3nKoZ60ir0YBU3LwwFC7Zm</t>
  </si>
  <si>
    <t>(6) IfcPropertySet 14016 14018 14020 14022 14676 14679</t>
  </si>
  <si>
    <t>(1) IfcRepresentationMap 14587</t>
  </si>
  <si>
    <t>14mFm6oy5AT8FiKFCjsej_</t>
  </si>
  <si>
    <t>(6) IfcPropertySet 14016 14018 14020 14022 14779 14782</t>
  </si>
  <si>
    <t>(1) IfcRepresentationMap 14700</t>
  </si>
  <si>
    <t>2Ev7QSXCz86wyawq$y4T_a</t>
  </si>
  <si>
    <t>(6) IfcPropertySet 13720 13722 13724 13726 20916 20919</t>
  </si>
  <si>
    <t>(1) IfcRepresentationMap 20832</t>
  </si>
  <si>
    <t>0DFA8$qEHEAfWMcktgH3E$</t>
  </si>
  <si>
    <t>(6) IfcPropertySet 21175 21177 21179 21181 21183 21186</t>
  </si>
  <si>
    <t>(1) IfcRepresentationMap 21071</t>
  </si>
  <si>
    <t>0DFA8$qEHEAfWMcktgH3Mq</t>
  </si>
  <si>
    <t>(6) IfcPropertySet 21175 21177 21179 21181 21428 21431</t>
  </si>
  <si>
    <t>(1) IfcRepresentationMap 21342</t>
  </si>
  <si>
    <t>0DFA8$qEHEAfWMcktgH3Tq</t>
  </si>
  <si>
    <t>(6) IfcPropertySet 21175 21177 21179 21181 21965 21968</t>
  </si>
  <si>
    <t>(1) IfcRepresentationMap 21879</t>
  </si>
  <si>
    <t>0DFA8$qEHEAfWMcktgH3Ts</t>
  </si>
  <si>
    <t>(6) IfcPropertySet 21175 21177 21179 21181 22206 22209</t>
  </si>
  <si>
    <t>(1) IfcRepresentationMap 22120</t>
  </si>
  <si>
    <t>1eWF_9Dtr4bQaYh3g8$6GQ</t>
  </si>
  <si>
    <t>(6) IfcPropertySet 13720 13722 13724 13726 22524 22527</t>
  </si>
  <si>
    <t>(1) IfcRepresentationMap 22443</t>
  </si>
  <si>
    <t>0DFA8$qEHEAfWMcktgH3cN</t>
  </si>
  <si>
    <t>(6) IfcPropertySet 21175 21177 21179 21181 23029 23032</t>
  </si>
  <si>
    <t>(1) IfcRepresentationMap 22943</t>
  </si>
  <si>
    <t>0DFA8$qEHEAfWMcktgH3cP</t>
  </si>
  <si>
    <t>(6) IfcPropertySet 21175 21177 21179 21181 23270 23273</t>
  </si>
  <si>
    <t>(1) IfcRepresentationMap 23184</t>
  </si>
  <si>
    <t>1HE7gqK2D9dADWoADZEWkS</t>
  </si>
  <si>
    <t>(6) IfcPropertySet 13720 13722 13724 13726 23796 23799</t>
  </si>
  <si>
    <t>(1) IfcRepresentationMap 23712</t>
  </si>
  <si>
    <t>0DFA8$qEHEAfWMcktgH3a_</t>
  </si>
  <si>
    <t>(6) IfcPropertySet 21175 21177 21179 21181 24037 24040</t>
  </si>
  <si>
    <t>(1) IfcRepresentationMap 23951</t>
  </si>
  <si>
    <t>0DFA8$qEHEAfWMcktgH3b0</t>
  </si>
  <si>
    <t>(6) IfcPropertySet 21175 21177 21179 21181 24278 24281</t>
  </si>
  <si>
    <t>(1) IfcRepresentationMap 24192</t>
  </si>
  <si>
    <t>0DFA8$qEHEAfWMcktgH3b6</t>
  </si>
  <si>
    <t>(6) IfcPropertySet 13720 13722 13724 13726 24775 24778</t>
  </si>
  <si>
    <t>(1) IfcRepresentationMap 24694</t>
  </si>
  <si>
    <t>0DFA8$qEHEAfWMcktgH3b8</t>
  </si>
  <si>
    <t>(6) IfcPropertySet 21175 21177 21179 21181 25016 25019</t>
  </si>
  <si>
    <t>(1) IfcRepresentationMap 24930</t>
  </si>
  <si>
    <t>0DFA8$qEHEAfWMcktgH3bA</t>
  </si>
  <si>
    <t>(6) IfcPropertySet 21175 21177 21179 21181 25257 25260</t>
  </si>
  <si>
    <t>(1) IfcRepresentationMap 25171</t>
  </si>
  <si>
    <t>0DFA8$qEHEAfWMcktgH3bJ</t>
  </si>
  <si>
    <t>(6) IfcPropertySet 21175 21177 21179 21181 25678 25681</t>
  </si>
  <si>
    <t>(1) IfcRepresentationMap 25592</t>
  </si>
  <si>
    <t>0DFA8$qEHEAfWMcktgH3bL</t>
  </si>
  <si>
    <t>(6) IfcPropertySet 21175 21177 21179 21181 25919 25922</t>
  </si>
  <si>
    <t>(1) IfcRepresentationMap 25833</t>
  </si>
  <si>
    <t>0DFA8$qEHEAfWMcktgH3$F</t>
  </si>
  <si>
    <t>(6) IfcPropertySet 21175 21177 21179 21181 29360 29363</t>
  </si>
  <si>
    <t>(1) IfcRepresentationMap 29274</t>
  </si>
  <si>
    <t>0DFA8$qEHEAfWMcktgH3$H</t>
  </si>
  <si>
    <t>(6) IfcPropertySet 21175 21177 21179 21181 29601 29604</t>
  </si>
  <si>
    <t>(1) IfcRepresentationMap 29515</t>
  </si>
  <si>
    <t>0DFA8$qEHEAfWMcktgH3$Q</t>
  </si>
  <si>
    <t>(6) IfcPropertySet 21175 21177 21179 21181 30201 30204</t>
  </si>
  <si>
    <t>(1) IfcRepresentationMap 30115</t>
  </si>
  <si>
    <t>0DFA8$qEHEAfWMcktgH3$S</t>
  </si>
  <si>
    <t>(6) IfcPropertySet 21175 21177 21179 21181 30442 30445</t>
  </si>
  <si>
    <t>(1) IfcRepresentationMap 30356</t>
  </si>
  <si>
    <t>0DFA8$qEHEAfWMcktgH3$f</t>
  </si>
  <si>
    <t>(6) IfcPropertySet 21175 21177 21179 21181 30863 30866</t>
  </si>
  <si>
    <t>(1) IfcRepresentationMap 30777</t>
  </si>
  <si>
    <t>0DFA8$qEHEAfWMcktgH3$h</t>
  </si>
  <si>
    <t>(6) IfcPropertySet 21175 21177 21179 21181 31104 31107</t>
  </si>
  <si>
    <t>(1) IfcRepresentationMap 31018</t>
  </si>
  <si>
    <t>0DFA8$qEHEAfWMcktgH3$p</t>
  </si>
  <si>
    <t>(6) IfcPropertySet 21175 21177 21179 21181 31522 31525</t>
  </si>
  <si>
    <t>(1) IfcRepresentationMap 31436</t>
  </si>
  <si>
    <t>0DFA8$qEHEAfWMcktgH3$r</t>
  </si>
  <si>
    <t>(6) IfcPropertySet 21175 21177 21179 21181 31763 31766</t>
  </si>
  <si>
    <t>(1) IfcRepresentationMap 31677</t>
  </si>
  <si>
    <t>0DFA8$qEHEAfWMcktgH3$z</t>
  </si>
  <si>
    <t>(6) IfcPropertySet 21175 21177 21179 21181 32259 32262</t>
  </si>
  <si>
    <t>(1) IfcRepresentationMap 32173</t>
  </si>
  <si>
    <t>0DFA8$qEHEAfWMcktgH3$$</t>
  </si>
  <si>
    <t>(6) IfcPropertySet 21175 21177 21179 21181 32500 32503</t>
  </si>
  <si>
    <t>(1) IfcRepresentationMap 32414</t>
  </si>
  <si>
    <t>0DFA8$qEHEAfWMcktgH3y4</t>
  </si>
  <si>
    <t>(6) IfcPropertySet 21175 21177 21179 21181 32920 32923</t>
  </si>
  <si>
    <t>(1) IfcRepresentationMap 32834</t>
  </si>
  <si>
    <t>0DFA8$qEHEAfWMcktgH3y6</t>
  </si>
  <si>
    <t>(6) IfcPropertySet 21175 21177 21179 21181 33161 33164</t>
  </si>
  <si>
    <t>(1) IfcRepresentationMap 33075</t>
  </si>
  <si>
    <t>0DFA8$qEHEAfWMcktgH05c</t>
  </si>
  <si>
    <t>(6) IfcPropertySet 21175 21177 21179 21181 33373 33376</t>
  </si>
  <si>
    <t>(1) IfcRepresentationMap 33287</t>
  </si>
  <si>
    <t>0DFA8$qEHEAfWMcktgH05e</t>
  </si>
  <si>
    <t>(6) IfcPropertySet 21175 21177 21179 21181 33483 33486</t>
  </si>
  <si>
    <t>(1) IfcRepresentationMap 33397</t>
  </si>
  <si>
    <t>0DFA8$qEHEAfWMcktgH05r</t>
  </si>
  <si>
    <t>(6) IfcPropertySet 21175 21177 21179 21181 33799 33802</t>
  </si>
  <si>
    <t>(1) IfcRepresentationMap 33713</t>
  </si>
  <si>
    <t>0DFA8$qEHEAfWMcktgH05t</t>
  </si>
  <si>
    <t>(6) IfcPropertySet 21175 21177 21179 21181 33909 33912</t>
  </si>
  <si>
    <t>(1) IfcRepresentationMap 33823</t>
  </si>
  <si>
    <t>0DFA8$qEHEAfWMcktgH0A0</t>
  </si>
  <si>
    <t>(6) IfcPropertySet 21175 21177 21179 21181 34224 34227</t>
  </si>
  <si>
    <t>(1) IfcRepresentationMap 34138</t>
  </si>
  <si>
    <t>0DFA8$qEHEAfWMcktgH0A2</t>
  </si>
  <si>
    <t>(6) IfcPropertySet 21175 21177 21179 21181 34334 34337</t>
  </si>
  <si>
    <t>(1) IfcRepresentationMap 34248</t>
  </si>
  <si>
    <t>0DFA8$qEHEAfWMcktgH0AA</t>
  </si>
  <si>
    <t>(6) IfcPropertySet 21175 21177 21179 21181 34649 34652</t>
  </si>
  <si>
    <t>(1) IfcRepresentationMap 34563</t>
  </si>
  <si>
    <t>0DFA8$qEHEAfWMcktgH0AC</t>
  </si>
  <si>
    <t>(6) IfcPropertySet 21175 21177 21179 21181 34759 34762</t>
  </si>
  <si>
    <t>(1) IfcRepresentationMap 34673</t>
  </si>
  <si>
    <t>0DFA8$qEHEAfWMcktgH0AK</t>
  </si>
  <si>
    <t>(6) IfcPropertySet 21175 21177 21179 21181 34972 34975</t>
  </si>
  <si>
    <t>(1) IfcRepresentationMap 34886</t>
  </si>
  <si>
    <t>0DFA8$qEHEAfWMcktgH0AM</t>
  </si>
  <si>
    <t>(6) IfcPropertySet 21175 21177 21179 21181 35082 35085</t>
  </si>
  <si>
    <t>(1) IfcRepresentationMap 34996</t>
  </si>
  <si>
    <t>0DFA8$qEHEAfWMcktgH0AV</t>
  </si>
  <si>
    <t>(6) IfcPropertySet 21175 21177 21179 21181 35295 35298</t>
  </si>
  <si>
    <t>(1) IfcRepresentationMap 35209</t>
  </si>
  <si>
    <t>0DFA8$qEHEAfWMcktgH0AX</t>
  </si>
  <si>
    <t>(6) IfcPropertySet 21175 21177 21179 21181 35405 35408</t>
  </si>
  <si>
    <t>(1) IfcRepresentationMap 35319</t>
  </si>
  <si>
    <t>3fOEfyLjfB7BqkUFUNtg36</t>
  </si>
  <si>
    <t>(6) IfcPropertySet 21175 21177 21179 21181 35617 35620</t>
  </si>
  <si>
    <t>(1) IfcRepresentationMap 35531</t>
  </si>
  <si>
    <t>3fOEfyLjfB7BqkUFUNtg34</t>
  </si>
  <si>
    <t>(6) IfcPropertySet 21175 21177 21179 21181 35727 35730</t>
  </si>
  <si>
    <t>(1) IfcRepresentationMap 35641</t>
  </si>
  <si>
    <t>3fOEfyLjfB7BqkUFUNtg3E</t>
  </si>
  <si>
    <t>(6) IfcPropertySet 21175 21177 21179 21181 36043 36046</t>
  </si>
  <si>
    <t>(1) IfcRepresentationMap 35957</t>
  </si>
  <si>
    <t>3fOEfyLjfB7BqkUFUNtg3C</t>
  </si>
  <si>
    <t>(6) IfcPropertySet 21175 21177 21179 21181 36153 36156</t>
  </si>
  <si>
    <t>(1) IfcRepresentationMap 36067</t>
  </si>
  <si>
    <t>3fOEfyLjfB7BqkUFUNtg0s</t>
  </si>
  <si>
    <t>(6) IfcPropertySet 36385 36387 36389 36391 36393 36396</t>
  </si>
  <si>
    <t>(1) IfcRepresentationMap 36280</t>
  </si>
  <si>
    <t>3fOEfyLjfB7BqkUFUNtg0q</t>
  </si>
  <si>
    <t>(6) IfcPropertySet 36385 36387 36389 36391 36507 36510</t>
  </si>
  <si>
    <t>(1) IfcRepresentationMap 36421</t>
  </si>
  <si>
    <t>3fOEfyLjfB7BqkUFUNtg0_</t>
  </si>
  <si>
    <t>(6) IfcPropertySet 21175 21177 21179 21181 36822 36825</t>
  </si>
  <si>
    <t>(1) IfcRepresentationMap 36736</t>
  </si>
  <si>
    <t>3fOEfyLjfB7BqkUFUNtg0y</t>
  </si>
  <si>
    <t>(6) IfcPropertySet 21175 21177 21179 21181 36932 36935</t>
  </si>
  <si>
    <t>(1) IfcRepresentationMap 36846</t>
  </si>
  <si>
    <t>3fOEfyLjfB7BqkUFUNtg0u</t>
  </si>
  <si>
    <t>(6) IfcPropertySet 21175 21177 21179 21181 37145 37148</t>
  </si>
  <si>
    <t>(1) IfcRepresentationMap 37059</t>
  </si>
  <si>
    <t>3fOEfyLjfB7BqkUFUNtg0c</t>
  </si>
  <si>
    <t>(6) IfcPropertySet 21175 21177 21179 21181 37255 37258</t>
  </si>
  <si>
    <t>(1) IfcRepresentationMap 37169</t>
  </si>
  <si>
    <t>3fOEfyLjfB7BqkUFUNtg0Y</t>
  </si>
  <si>
    <t>(6) IfcPropertySet 36385 36387 36389 36391 37468 37471</t>
  </si>
  <si>
    <t>(1) IfcRepresentationMap 37382</t>
  </si>
  <si>
    <t>3fOEfyLjfB7BqkUFUNtg0W</t>
  </si>
  <si>
    <t>(6) IfcPropertySet 36385 36387 36389 36391 37578 37581</t>
  </si>
  <si>
    <t>(1) IfcRepresentationMap 37492</t>
  </si>
  <si>
    <t>08b_8vkv5FrvL1m0Q24zj1</t>
  </si>
  <si>
    <t>(6) IfcPropertySet 14016 14018 14020 14022 51479 51482</t>
  </si>
  <si>
    <t>(1) IfcRepresentationMap 51399</t>
  </si>
  <si>
    <t>0MG_9zWm5BXvsq2CwThB$K</t>
  </si>
  <si>
    <t>(6) IfcPropertySet 13720 13722 13724 13726 51795 51798</t>
  </si>
  <si>
    <t>(1) IfcRepresentationMap 51716</t>
  </si>
  <si>
    <t>3iPGEvtObFOeLPwrP$uoI_</t>
  </si>
  <si>
    <t>(6) IfcPropertySet 14016 14018 14020 14022 53154 53157</t>
  </si>
  <si>
    <t>(1) IfcRepresentationMap 53071</t>
  </si>
  <si>
    <t>3iPGEvtObFOeLPwrP$uoJb</t>
  </si>
  <si>
    <t>(6) IfcPropertySet 14016 14018 14020 14022 53477 53480</t>
  </si>
  <si>
    <t>(1) IfcRepresentationMap 53397</t>
  </si>
  <si>
    <t>3iPGEvtObFOeLPwrP$uoG1</t>
  </si>
  <si>
    <t>(6) IfcPropertySet 14016 14018 14020 14022 53579 53582</t>
  </si>
  <si>
    <t>(1) IfcRepresentationMap 53501</t>
  </si>
  <si>
    <t>3iPGEvtObFOeLPwrP$uoHM</t>
  </si>
  <si>
    <t>(6) IfcPropertySet 14016 14018 14020 14022 53703 53706</t>
  </si>
  <si>
    <t>(1) IfcRepresentationMap 53625</t>
  </si>
  <si>
    <t>3iPGEvtObFOeLPwrP$uoHo</t>
  </si>
  <si>
    <t>(6) IfcPropertySet 14016 14018 14020 14022 53805 53808</t>
  </si>
  <si>
    <t>(1) IfcRepresentationMap 53727</t>
  </si>
  <si>
    <t>3iPGEvtObFOeLPwrP$ujk2</t>
  </si>
  <si>
    <t>(6) IfcPropertySet 14016 14018 14020 14022 53929 53932</t>
  </si>
  <si>
    <t>(1) IfcRepresentationMap 53851</t>
  </si>
  <si>
    <t>3iPGEvtObFOeLPwrP$ujkI</t>
  </si>
  <si>
    <t>(6) IfcPropertySet 14016 14018 14020 14022 54055 54058</t>
  </si>
  <si>
    <t>(1) IfcRepresentationMap 53975</t>
  </si>
  <si>
    <t>3iPGEvtObFOeLPwrP$ujkW</t>
  </si>
  <si>
    <t>(6) IfcPropertySet 14016 14018 14020 14022 54168 54171</t>
  </si>
  <si>
    <t>(1) IfcRepresentationMap 54090</t>
  </si>
  <si>
    <t>3iPGEvtObFOeLPwrP$ujkm</t>
  </si>
  <si>
    <t>(6) IfcPropertySet 14016 14018 14020 14022 54281 54284</t>
  </si>
  <si>
    <t>(1) IfcRepresentationMap 54203</t>
  </si>
  <si>
    <t>2VnCCAmPHFswoAjTdWxZ4Z</t>
  </si>
  <si>
    <t>(6) IfcPropertySet 14016 14018 14020 14022 54578 54581</t>
  </si>
  <si>
    <t>(1) IfcRepresentationMap 54500</t>
  </si>
  <si>
    <t>2VnCCAmPHFswoAjTdWxZ48</t>
  </si>
  <si>
    <t>(6) IfcPropertySet 14016 14018 14020 14022 54691 54694</t>
  </si>
  <si>
    <t>(1) IfcRepresentationMap 54613</t>
  </si>
  <si>
    <t>2VnCCAmPHFswoAjTdWxZ5$</t>
  </si>
  <si>
    <t>(6) IfcPropertySet 14016 14018 14020 14022 54805 54808</t>
  </si>
  <si>
    <t>(1) IfcRepresentationMap 54726</t>
  </si>
  <si>
    <t>3NxHd7hgH6txC8SrIaSWTV</t>
  </si>
  <si>
    <t>(6) IfcPropertySet 61558 61560 61562 61564 61566 61569</t>
  </si>
  <si>
    <t>(1) IfcRepresentationMap 61460</t>
  </si>
  <si>
    <t>2CVlxDFoDDZ8HdOa69Lr_E</t>
  </si>
  <si>
    <t>(6) IfcPropertySet 61558 61560 61562 61564 62112 62115</t>
  </si>
  <si>
    <t>(1) IfcRepresentationMap 62032</t>
  </si>
  <si>
    <t>0w$ShdiVv44Alnuyftnm1G</t>
  </si>
  <si>
    <t>(6) IfcPropertySet 61558 61560 61562 61564 62504 62507</t>
  </si>
  <si>
    <t>(1) IfcRepresentationMap 62424</t>
  </si>
  <si>
    <t>3NxHd7hgH6txC8UrIaSWht</t>
  </si>
  <si>
    <t>(6) IfcPropertySet 14016 14018 14020 14022 62681 62684</t>
  </si>
  <si>
    <t>(1) IfcRepresentationMap 62603</t>
  </si>
  <si>
    <t>3NxHd7hgH6txC8UrIaSWhX</t>
  </si>
  <si>
    <t>(6) IfcPropertySet 14016 14018 14020 14022 62794 62797</t>
  </si>
  <si>
    <t>(1) IfcRepresentationMap 62716</t>
  </si>
  <si>
    <t>3NxHd7hgH6txC8UrIaSWhH</t>
  </si>
  <si>
    <t>(6) IfcPropertySet 14016 14018 14020 14022 62896 62899</t>
  </si>
  <si>
    <t>(1) IfcRepresentationMap 62818</t>
  </si>
  <si>
    <t>3NxHd7hgH6txC8UrIaSWh1</t>
  </si>
  <si>
    <t>(6) IfcPropertySet 14016 14018 14020 14022 63009 63012</t>
  </si>
  <si>
    <t>(1) IfcRepresentationMap 62931</t>
  </si>
  <si>
    <t>IfcFooting  (21)</t>
  </si>
  <si>
    <t>3iPGEvtObFOeLPurP$uoQW</t>
  </si>
  <si>
    <t>Wall Foundation:Bearing Footing - 114"x18" (No Extension):982312</t>
  </si>
  <si>
    <t>Wall Foundation:Bearing Footing - 114"x18" (No Extension)</t>
  </si>
  <si>
    <t>IfcLocalPlacement 52059</t>
  </si>
  <si>
    <t>IfcProductDefinitionShape 52073</t>
  </si>
  <si>
    <t>STRIP_FOOTING</t>
  </si>
  <si>
    <t>(1) IfcClassificationReference 52103 
(1) IfcMaterial 268</t>
  </si>
  <si>
    <t>(15) IfcPropertySet 52079 52082 52085 52088 52126 52131 52136 52141 52146 52151 52156 52158 52160 52162 52164</t>
  </si>
  <si>
    <t>3iPGEvtObFOeLPurP$uoQu</t>
  </si>
  <si>
    <t>Wall Foundation:Bearing Footing - 114"x18" (No Extension):982320</t>
  </si>
  <si>
    <t>IfcLocalPlacement 52167</t>
  </si>
  <si>
    <t>IfcProductDefinitionShape 52181</t>
  </si>
  <si>
    <t>(15) IfcPropertySet 52187 52189 52192 52195 52218 52223 52228 52233 52238 52243 52156 52158 52160 52162 52164</t>
  </si>
  <si>
    <t>3iPGEvtObFOeLPurP$uoQn</t>
  </si>
  <si>
    <t>Wall Foundation:Bearing Footing - 114"x18" (No Extension):982329</t>
  </si>
  <si>
    <t>IfcLocalPlacement 52249</t>
  </si>
  <si>
    <t>IfcProductDefinitionShape 52263</t>
  </si>
  <si>
    <t>(15) IfcPropertySet 52269 52271 52274 52277 52300 52305 52310 52315 52320 52325 52156 52158 52160 52162 52164</t>
  </si>
  <si>
    <t>3iPGEvtObFOeLPurP$uoRA</t>
  </si>
  <si>
    <t>Wall Foundation:Bearing Footing - 114"x18" (No Extension):982338</t>
  </si>
  <si>
    <t>IfcLocalPlacement 52331</t>
  </si>
  <si>
    <t>IfcProductDefinitionShape 52345</t>
  </si>
  <si>
    <t>(15) IfcPropertySet 52351 52353 52356 52359 52382 52387 52392 52397 52402 52407 52156 52158 52160 52162 52164</t>
  </si>
  <si>
    <t>3iPGEvtObFOeLPurP$uoR3</t>
  </si>
  <si>
    <t>Wall Foundation:Bearing Footing - 114"x18" (No Extension):982347</t>
  </si>
  <si>
    <t>IfcLocalPlacement 52413</t>
  </si>
  <si>
    <t>IfcProductDefinitionShape 52427</t>
  </si>
  <si>
    <t>(15) IfcPropertySet 52433 52435 52438 52441 52464 52469 52474 52479 52484 52489 52156 52158 52160 52162 52164</t>
  </si>
  <si>
    <t>3iPGEvtObFOeLPurP$uoOZ</t>
  </si>
  <si>
    <t>Wall Foundation:Bearing Footing - 114"x18" (No Extension):982443</t>
  </si>
  <si>
    <t>IfcLocalPlacement 52495</t>
  </si>
  <si>
    <t>IfcProductDefinitionShape 52509</t>
  </si>
  <si>
    <t>(15) IfcPropertySet 52515 52517 52520 52523 52546 52551 52556 52561 52566 52571 52156 52158 52160 52162 52164</t>
  </si>
  <si>
    <t>3iPGEvtObFOeLPurP$uoOy</t>
  </si>
  <si>
    <t>Wall Foundation:Bearing Footing - 114"x18" (No Extension):982452</t>
  </si>
  <si>
    <t>IfcLocalPlacement 52577</t>
  </si>
  <si>
    <t>IfcProductDefinitionShape 52591</t>
  </si>
  <si>
    <t>(15) IfcPropertySet 52597 52599 52602 52605 52628 52633 52638 52643 52648 52653 52156 52158 52160 52162 52164</t>
  </si>
  <si>
    <t>3iPGEvtObFOeLPurP$uoOr</t>
  </si>
  <si>
    <t>Wall Foundation:Bearing Footing - 114"x18" (No Extension):982461</t>
  </si>
  <si>
    <t>IfcLocalPlacement 52659</t>
  </si>
  <si>
    <t>IfcProductDefinitionShape 52673</t>
  </si>
  <si>
    <t>(15) IfcPropertySet 52679 52681 52684 52687 52710 52715 52720 52725 52730 52735 52156 52158 52160 52162 52164</t>
  </si>
  <si>
    <t>3iPGEvtObFOeLPurP$uoPE</t>
  </si>
  <si>
    <t>Wall Foundation:Bearing Footing - 114"x18" (No Extension):982470</t>
  </si>
  <si>
    <t>IfcLocalPlacement 52741</t>
  </si>
  <si>
    <t>IfcProductDefinitionShape 52755</t>
  </si>
  <si>
    <t>(15) IfcPropertySet 52761 52763 52766 52769 52792 52797 52802 52807 52812 52817 52156 52158 52160 52162 52164</t>
  </si>
  <si>
    <t>3iPGEvtObFOeLPurP$uoK_</t>
  </si>
  <si>
    <t>Wall Foundation:Bearing Footing - 114"x18" (No Extension):982710</t>
  </si>
  <si>
    <t>IfcLocalPlacement 52823</t>
  </si>
  <si>
    <t>IfcProductDefinitionShape 52837</t>
  </si>
  <si>
    <t>(15) IfcPropertySet 52843 52845 52848 52851 52870 52875 52880 52885 52890 52895 52156 52158 52160 52162 52164</t>
  </si>
  <si>
    <t>3iPGEvtObFOeLPurP$uoL9</t>
  </si>
  <si>
    <t>Wall Foundation:Bearing Footing - 114"x18" (No Extension):982721</t>
  </si>
  <si>
    <t>IfcLocalPlacement 52901</t>
  </si>
  <si>
    <t>IfcProductDefinitionShape 52915</t>
  </si>
  <si>
    <t>(15) IfcPropertySet 52921 52923 52926 52929 52948 52953 52958 52963 52968 52973 52156 52158 52160 52162 52164</t>
  </si>
  <si>
    <t>3iPGEvtObFOeLPurP$uoLS</t>
  </si>
  <si>
    <t>Wall Foundation:Bearing Footing - 114"x18" (No Extension):982740</t>
  </si>
  <si>
    <t>IfcLocalPlacement 52979</t>
  </si>
  <si>
    <t>IfcProductDefinitionShape 52993</t>
  </si>
  <si>
    <t>(15) IfcPropertySet 52999 53001 53004 53007 53025 53030 53035 53040 53045 53050 52156 52158 52160 52162 52164</t>
  </si>
  <si>
    <t>2VnCCAmPHFswoAlTdWxZnx</t>
  </si>
  <si>
    <t>Wall Foundation:Bearing Footing - 114"x18" (No Extension):984398</t>
  </si>
  <si>
    <t>IfcLocalPlacement 54381</t>
  </si>
  <si>
    <t>IfcProductDefinitionShape 54395</t>
  </si>
  <si>
    <t>(15) IfcPropertySet 54401 54403 54406 54409 54432 54437 54442 54447 54452 54457 52156 52158 52160 52162 52164</t>
  </si>
  <si>
    <t>2BEcLcXB11_QBvn6phcSof</t>
  </si>
  <si>
    <t>Wall Foundation:Bearing Footing - 114"x18" (No Extension):994614</t>
  </si>
  <si>
    <t>IfcLocalPlacement 60348</t>
  </si>
  <si>
    <t>IfcProductDefinitionShape 60362</t>
  </si>
  <si>
    <t>(15) IfcPropertySet 60368 60370 60373 60376 60395 60400 60405 60410 60415 60420 52156 52158 52160 52162 52164</t>
  </si>
  <si>
    <t>2BEcLcXB11_QBvn6phcSpV</t>
  </si>
  <si>
    <t>Wall Foundation:Bearing Footing - 114"x18" (No Extension):994624</t>
  </si>
  <si>
    <t>IfcLocalPlacement 60426</t>
  </si>
  <si>
    <t>IfcProductDefinitionShape 60440</t>
  </si>
  <si>
    <t>(15) IfcPropertySet 60446 60448 60451 60454 60473 60478 60483 60488 60493 60498 52156 52158 52160 52162 52164</t>
  </si>
  <si>
    <t>2BEcLcXB11_QBvn6phcSpL</t>
  </si>
  <si>
    <t>Wall Foundation:Bearing Footing - 114"x18" (No Extension):994634</t>
  </si>
  <si>
    <t>IfcLocalPlacement 60504</t>
  </si>
  <si>
    <t>IfcProductDefinitionShape 60518</t>
  </si>
  <si>
    <t>(15) IfcPropertySet 60524 60526 60529 60532 60551 60556 60561 60566 60571 60576 52156 52158 52160 52162 52164</t>
  </si>
  <si>
    <t>2BEcLcXB11_QBvn6phcSpk</t>
  </si>
  <si>
    <t>Wall Foundation:Bearing Footing - 114"x18" (No Extension):994673</t>
  </si>
  <si>
    <t>IfcLocalPlacement 60582</t>
  </si>
  <si>
    <t>IfcProductDefinitionShape 60596</t>
  </si>
  <si>
    <t>(15) IfcPropertySet 60602 60604 60607 60610 60629 60634 60639 60644 60649 60654 52156 52158 52160 52162 52164</t>
  </si>
  <si>
    <t>2BEcLcXB11_QBvn6phcSpZ</t>
  </si>
  <si>
    <t>Wall Foundation:Bearing Footing - 114"x18" (No Extension):994684</t>
  </si>
  <si>
    <t>IfcLocalPlacement 60660</t>
  </si>
  <si>
    <t>IfcProductDefinitionShape 60674</t>
  </si>
  <si>
    <t>(15) IfcPropertySet 60680 60682 60685 60688 60707 60712 60717 60722 60727 60732 52156 52158 52160 52162 52164</t>
  </si>
  <si>
    <t>1terXTcWjB1wDosja6H9dW</t>
  </si>
  <si>
    <t>Wall Foundation:Bearing Footing - 114"x18" (No Extension):995976</t>
  </si>
  <si>
    <t>IfcLocalPlacement 60895</t>
  </si>
  <si>
    <t>IfcProductDefinitionShape 60909</t>
  </si>
  <si>
    <t>(15) IfcPropertySet 60915 60917 60920 60923 60942 60947 60952 60957 60962 60967 52156 52158 52160 52162 52164</t>
  </si>
  <si>
    <t>3NxHd7hgH6txC8SrIaSWdC</t>
  </si>
  <si>
    <t>Wall Foundation:Bearing Footing - 114"x18" (No Extension):1003067</t>
  </si>
  <si>
    <t>IfcLocalPlacement 63222</t>
  </si>
  <si>
    <t>IfcProductDefinitionShape 63236</t>
  </si>
  <si>
    <t>(15) IfcPropertySet 63242 63244 63247 63250 63269 63274 63279 63284 63289 63294 52156 52158 52160 52162 52164</t>
  </si>
  <si>
    <t>2EY1s5nirCquze63fAysQW</t>
  </si>
  <si>
    <t>Wall Foundation:Bearing Footing - 114"x18" (No Extension):1004732</t>
  </si>
  <si>
    <t>IfcLocalPlacement 64148</t>
  </si>
  <si>
    <t>IfcProductDefinitionShape 64162</t>
  </si>
  <si>
    <t>(15) IfcPropertySet 64168 64170 64173 64176 64199 64204 64209 64214 64219 64224 52156 52158 52160 52162 52164</t>
  </si>
  <si>
    <t>IfcOpeningElement  (6)</t>
  </si>
  <si>
    <t>INV-VoidsElements</t>
  </si>
  <si>
    <t>32SQ6geT17oOZE8mcMSZ4b</t>
  </si>
  <si>
    <t>Opening</t>
  </si>
  <si>
    <t>IfcLocalPlacement 40973</t>
  </si>
  <si>
    <t>IfcProductDefinitionShape 40971</t>
  </si>
  <si>
    <t>(1) IfcClassificationReference 3784</t>
  </si>
  <si>
    <t>(1) IfcSlab 40952</t>
  </si>
  <si>
    <t>(4) IfcPropertySet 40998 41000 41003 41005</t>
  </si>
  <si>
    <t>0EbTrDnVz82xuUSArNbQD$</t>
  </si>
  <si>
    <t>IfcLocalPlacement 46239</t>
  </si>
  <si>
    <t>IfcProductDefinitionShape 46237</t>
  </si>
  <si>
    <t>(1) IfcSlab 46218</t>
  </si>
  <si>
    <t>(4) IfcPropertySet 46262 46264 46267 46269</t>
  </si>
  <si>
    <t>1terXTcWjB1wDosja6H8JR</t>
  </si>
  <si>
    <t>Basic Wall:Concrete Shear Wall - 12":993463</t>
  </si>
  <si>
    <t>IfcLocalPlacement 59707</t>
  </si>
  <si>
    <t>IfcProductDefinitionShape 59704</t>
  </si>
  <si>
    <t>(1) IfcClassificationReference 7424</t>
  </si>
  <si>
    <t>(1) IfcWallStandardCase 59688</t>
  </si>
  <si>
    <t>(7) IfcPropertySet 59754 59760 59765 59785 59787 59790 59792</t>
  </si>
  <si>
    <t>1terXTcWjB1wDosja6H9jU</t>
  </si>
  <si>
    <t>Basic Wall:Concrete Shear Wall - 12":993599</t>
  </si>
  <si>
    <t>IfcLocalPlacement 60049</t>
  </si>
  <si>
    <t>IfcProductDefinitionShape 60046</t>
  </si>
  <si>
    <t>(1) IfcWallStandardCase 60030</t>
  </si>
  <si>
    <t>(7) IfcPropertySet 60095 60101 60106 60126 60128 60131 60133</t>
  </si>
  <si>
    <t>1terXTcWjB1wDosja6H9d9</t>
  </si>
  <si>
    <t>Basic Wall:Exterior - 12" Concrete:995702</t>
  </si>
  <si>
    <t>IfcLocalPlacement 60779</t>
  </si>
  <si>
    <t>IfcProductDefinitionShape 60776</t>
  </si>
  <si>
    <t>(1) IfcWallStandardCase 60760</t>
  </si>
  <si>
    <t>(7) IfcPropertySet 60825 60831 60836 60856 60858 60861 60863</t>
  </si>
  <si>
    <t>1terXTcWjB1wDosja6H9W5</t>
  </si>
  <si>
    <t>Basic Wall:Concrete Shear Wall - 12":996128</t>
  </si>
  <si>
    <t>IfcLocalPlacement 61014</t>
  </si>
  <si>
    <t>IfcProductDefinitionShape 61011</t>
  </si>
  <si>
    <t>(1) IfcWallStandardCase 60995</t>
  </si>
  <si>
    <t>(7) IfcPropertySet 61060 61066 61071 61091 61093 61096 61098</t>
  </si>
  <si>
    <t>IfcSlab  (212)</t>
  </si>
  <si>
    <t>INV-HasOpenings</t>
  </si>
  <si>
    <t>1jwTg1ytfF1PMQeuD7GtQX</t>
  </si>
  <si>
    <t>Foundation Slab:12" Foundation Slab:628326</t>
  </si>
  <si>
    <t>Foundation Slab:12" Foundation Slab</t>
  </si>
  <si>
    <t>IfcLocalPlacement 216</t>
  </si>
  <si>
    <t>IfcProductDefinitionShape 253</t>
  </si>
  <si>
    <t>BASESLAB</t>
  </si>
  <si>
    <t>(1) IfcMaterialLayerSetUsage 286</t>
  </si>
  <si>
    <t>(10) IfcPropertySet 288 291 294 297 303 363 368 373 378 383 
(1) IfcSlabType 266</t>
  </si>
  <si>
    <t>1jwTg1ytfF1PMQeuD7GtSz</t>
  </si>
  <si>
    <t>Foundation Slab:12" Foundation Slab:628730</t>
  </si>
  <si>
    <t>IfcLocalPlacement 423</t>
  </si>
  <si>
    <t>IfcProductDefinitionShape 437</t>
  </si>
  <si>
    <t>(1) IfcMaterialLayerSetUsage 443</t>
  </si>
  <si>
    <t>(10) IfcPropertySet 445 448 450 453 456 479 484 489 494 499 
(1) IfcSlabType 442</t>
  </si>
  <si>
    <t>31uj$oRUrBnRloM$DHmn7m</t>
  </si>
  <si>
    <t>Foundation Slab:12" Foundation Slab:629806</t>
  </si>
  <si>
    <t>IfcLocalPlacement 518</t>
  </si>
  <si>
    <t>IfcProductDefinitionShape 533</t>
  </si>
  <si>
    <t>(1) IfcMaterialLayerSetUsage 539</t>
  </si>
  <si>
    <t>(10) IfcPropertySet 541 544 546 549 552 582 587 592 597 602 
(1) IfcSlabType 538</t>
  </si>
  <si>
    <t>31uj$oRUrBnRloM$DHmnDX</t>
  </si>
  <si>
    <t>Foundation Slab:12" Foundation Slab:630463</t>
  </si>
  <si>
    <t>IfcLocalPlacement 621</t>
  </si>
  <si>
    <t>IfcProductDefinitionShape 646</t>
  </si>
  <si>
    <t>(1) IfcMaterialLayerSetUsage 652</t>
  </si>
  <si>
    <t>(10) IfcPropertySet 654 657 659 662 665 691 696 701 706 711 
(1) IfcSlabType 651</t>
  </si>
  <si>
    <t>2Aw26guoz5ThgaDNGZLRbt</t>
  </si>
  <si>
    <t>Foundation Slab:12" Foundation Slab:643920</t>
  </si>
  <si>
    <t>IfcLocalPlacement 730</t>
  </si>
  <si>
    <t>IfcProductDefinitionShape 744</t>
  </si>
  <si>
    <t>(1) IfcMaterialLayerSetUsage 750</t>
  </si>
  <si>
    <t>(10) IfcPropertySet 752 755 757 760 763 789 794 799 804 809 
(1) IfcSlabType 749</t>
  </si>
  <si>
    <t>2Aw26guoz5ThgaDNGZLRc3</t>
  </si>
  <si>
    <t>Foundation Slab:12" Foundation Slab:644004</t>
  </si>
  <si>
    <t>IfcLocalPlacement 828</t>
  </si>
  <si>
    <t>IfcProductDefinitionShape 853</t>
  </si>
  <si>
    <t>(1) IfcMaterialLayerSetUsage 859</t>
  </si>
  <si>
    <t>(10) IfcPropertySet 861 864 866 869 872 898 903 908 913 918 
(1) IfcSlabType 858</t>
  </si>
  <si>
    <t>3Y4uGxsFb0xP_RCBn$Lvf_</t>
  </si>
  <si>
    <t>Floor:6 7/8" CLT:827506</t>
  </si>
  <si>
    <t>Floor:6 7/8" CLT</t>
  </si>
  <si>
    <t>IfcLocalPlacement 3712</t>
  </si>
  <si>
    <t>IfcProductDefinitionShape 3732</t>
  </si>
  <si>
    <t>FLOOR</t>
  </si>
  <si>
    <t>(1) IfcClassificationReference 3784 
(1) IfcMaterialLayerSetUsage 3752</t>
  </si>
  <si>
    <t>(10) IfcPropertySet 3754 3757 3760 3763 3766 3819 3824 3829 3834 3839 
(1) IfcSlabType 3737</t>
  </si>
  <si>
    <t>3Y4uGxsFb0xP_RCBn$Lvg7</t>
  </si>
  <si>
    <t>Floor:6 7/8" CLT:827531</t>
  </si>
  <si>
    <t>IfcLocalPlacement 3876</t>
  </si>
  <si>
    <t>IfcProductDefinitionShape 3890</t>
  </si>
  <si>
    <t>(1) IfcClassificationReference 3784 
(1) IfcMaterialLayerSetUsage 3896</t>
  </si>
  <si>
    <t>(10) IfcPropertySet 3898 3901 3903 3906 3909 3939 3944 3949 3954 3959 
(1) IfcSlabType 3895</t>
  </si>
  <si>
    <t>3Y4uGxsFb0xP_RCBn$Lvgj</t>
  </si>
  <si>
    <t>Floor:6 7/8" CLT:827553</t>
  </si>
  <si>
    <t>IfcLocalPlacement 3978</t>
  </si>
  <si>
    <t>IfcProductDefinitionShape 3992</t>
  </si>
  <si>
    <t>(1) IfcClassificationReference 3784 
(1) IfcMaterialLayerSetUsage 3998</t>
  </si>
  <si>
    <t>(10) IfcPropertySet 4000 4003 4005 4008 4011 4041 4046 4051 4056 4061 
(1) IfcSlabType 3997</t>
  </si>
  <si>
    <t>3Y4uGxsFb0xP_RCBn$Lvjc</t>
  </si>
  <si>
    <t>Floor:6 7/8" CLT:827754</t>
  </si>
  <si>
    <t>IfcLocalPlacement 4080</t>
  </si>
  <si>
    <t>IfcProductDefinitionShape 4094</t>
  </si>
  <si>
    <t>(1) IfcClassificationReference 3784 
(1) IfcMaterialLayerSetUsage 4100</t>
  </si>
  <si>
    <t>(10) IfcPropertySet 4102 4105 4107 4110 4113 4143 4148 4153 4158 4163 
(1) IfcSlabType 4099</t>
  </si>
  <si>
    <t>3Y4uGxsFb0xP_RCBn$Lvj$</t>
  </si>
  <si>
    <t>Floor:6 7/8" CLT:827763</t>
  </si>
  <si>
    <t>IfcLocalPlacement 4182</t>
  </si>
  <si>
    <t>IfcProductDefinitionShape 4196</t>
  </si>
  <si>
    <t>(1) IfcClassificationReference 3784 
(1) IfcMaterialLayerSetUsage 4202</t>
  </si>
  <si>
    <t>(10) IfcPropertySet 4204 4207 4209 4212 4215 4245 4250 4255 4260 4265 
(1) IfcSlabType 4201</t>
  </si>
  <si>
    <t>3Y4uGxsFb0xP_RCBn$Lvk9</t>
  </si>
  <si>
    <t>Floor:6 7/8" CLT:827781</t>
  </si>
  <si>
    <t>IfcLocalPlacement 4284</t>
  </si>
  <si>
    <t>IfcProductDefinitionShape 4298</t>
  </si>
  <si>
    <t>(1) IfcClassificationReference 3784 
(1) IfcMaterialLayerSetUsage 4304</t>
  </si>
  <si>
    <t>(10) IfcPropertySet 4306 4309 4311 4314 4317 4347 4352 4357 4362 4367 
(1) IfcSlabType 4303</t>
  </si>
  <si>
    <t>3Y4uGxsFb0xP_RCBn$LvaF</t>
  </si>
  <si>
    <t>Floor:6 7/8" CLT:828163</t>
  </si>
  <si>
    <t>IfcLocalPlacement 4386</t>
  </si>
  <si>
    <t>IfcProductDefinitionShape 4400</t>
  </si>
  <si>
    <t>(1) IfcClassificationReference 3784 
(1) IfcMaterialLayerSetUsage 4406</t>
  </si>
  <si>
    <t>(10) IfcPropertySet 4408 4411 4413 4416 4419 4449 4454 4459 4464 4469 
(1) IfcSlabType 4405</t>
  </si>
  <si>
    <t>3Y4uGxsFb0xP_RCBn$Lvc2</t>
  </si>
  <si>
    <t>Floor:6 7/8" CLT:828302</t>
  </si>
  <si>
    <t>IfcLocalPlacement 4488</t>
  </si>
  <si>
    <t>IfcProductDefinitionShape 4502</t>
  </si>
  <si>
    <t>(1) IfcClassificationReference 3784 
(1) IfcMaterialLayerSetUsage 4508</t>
  </si>
  <si>
    <t>(10) IfcPropertySet 4510 4513 4515 4518 4521 4551 4556 4561 4566 4571 
(1) IfcSlabType 4507</t>
  </si>
  <si>
    <t>3Y4uGxsFb0xP_RCBn$Lvck</t>
  </si>
  <si>
    <t>Floor:6 7/8" CLT:828322</t>
  </si>
  <si>
    <t>IfcLocalPlacement 4590</t>
  </si>
  <si>
    <t>IfcProductDefinitionShape 4604</t>
  </si>
  <si>
    <t>(1) IfcClassificationReference 3784 
(1) IfcMaterialLayerSetUsage 4610</t>
  </si>
  <si>
    <t>(10) IfcPropertySet 4612 4615 4617 4620 4623 4653 4658 4663 4668 4673 
(1) IfcSlabType 4609</t>
  </si>
  <si>
    <t>3Y4uGxsFb0xP_RCBn$Lvx_</t>
  </si>
  <si>
    <t>Floor:6 7/8" CLT:828658</t>
  </si>
  <si>
    <t>IfcLocalPlacement 4692</t>
  </si>
  <si>
    <t>IfcProductDefinitionShape 4706</t>
  </si>
  <si>
    <t>(1) IfcClassificationReference 3784 
(1) IfcMaterialLayerSetUsage 4712</t>
  </si>
  <si>
    <t>(10) IfcPropertySet 4714 4717 4719 4722 4725 4755 4760 4765 4770 4775 
(1) IfcSlabType 4711</t>
  </si>
  <si>
    <t>3Y4uGxsFb0xP_RCBn$Lvy0</t>
  </si>
  <si>
    <t>Floor:6 7/8" CLT:828684</t>
  </si>
  <si>
    <t>IfcLocalPlacement 4794</t>
  </si>
  <si>
    <t>IfcProductDefinitionShape 4808</t>
  </si>
  <si>
    <t>(1) IfcClassificationReference 3784 
(1) IfcMaterialLayerSetUsage 4814</t>
  </si>
  <si>
    <t>(10) IfcPropertySet 4816 4819 4821 4824 4827 4857 4862 4867 4872 4877 
(1) IfcSlabType 4813</t>
  </si>
  <si>
    <t>3Y4uGxsFb0xP_RCBn$Lvyc</t>
  </si>
  <si>
    <t>Floor:6 7/8" CLT:828714</t>
  </si>
  <si>
    <t>IfcLocalPlacement 4896</t>
  </si>
  <si>
    <t>IfcProductDefinitionShape 4910</t>
  </si>
  <si>
    <t>(1) IfcClassificationReference 3784 
(1) IfcMaterialLayerSetUsage 4916</t>
  </si>
  <si>
    <t>(10) IfcPropertySet 4918 4921 4923 4926 4929 4959 4964 4969 4974 4979 
(1) IfcSlabType 4915</t>
  </si>
  <si>
    <t>3Y4uGxsFb0xP_RCBn$Lv$K</t>
  </si>
  <si>
    <t>Floor:6 7/8" CLT:828888</t>
  </si>
  <si>
    <t>IfcLocalPlacement 4998</t>
  </si>
  <si>
    <t>IfcProductDefinitionShape 5012</t>
  </si>
  <si>
    <t>(1) IfcClassificationReference 3784 
(1) IfcMaterialLayerSetUsage 5018</t>
  </si>
  <si>
    <t>(10) IfcPropertySet 5020 5023 5025 5028 5031 5061 5066 5071 5076 5081 
(1) IfcSlabType 5017</t>
  </si>
  <si>
    <t>3Y4uGxsFb0xP_RCBn$Lv$j</t>
  </si>
  <si>
    <t>Floor:6 7/8" CLT:828897</t>
  </si>
  <si>
    <t>IfcLocalPlacement 5100</t>
  </si>
  <si>
    <t>IfcProductDefinitionShape 5114</t>
  </si>
  <si>
    <t>(1) IfcClassificationReference 3784 
(1) IfcMaterialLayerSetUsage 5120</t>
  </si>
  <si>
    <t>(10) IfcPropertySet 5122 5125 5127 5130 5133 5163 5168 5173 5178 5183 
(1) IfcSlabType 5119</t>
  </si>
  <si>
    <t>04g9cRslL15AsFz$$Yjxoz</t>
  </si>
  <si>
    <t>Floor:6 7/8" CLT:829706</t>
  </si>
  <si>
    <t>IfcLocalPlacement 5202</t>
  </si>
  <si>
    <t>IfcProductDefinitionShape 5216</t>
  </si>
  <si>
    <t>(1) IfcClassificationReference 3784 
(1) IfcMaterialLayerSetUsage 5222</t>
  </si>
  <si>
    <t>(10) IfcPropertySet 5224 5227 5229 5232 5235 5265 5270 5275 5280 5285 
(1) IfcSlabType 5221</t>
  </si>
  <si>
    <t>04g9cRslL15AsFz$$Yjxoa</t>
  </si>
  <si>
    <t>Floor:6 7/8" CLT:829715</t>
  </si>
  <si>
    <t>IfcLocalPlacement 5304</t>
  </si>
  <si>
    <t>IfcProductDefinitionShape 5318</t>
  </si>
  <si>
    <t>(1) IfcClassificationReference 3784 
(1) IfcMaterialLayerSetUsage 5324</t>
  </si>
  <si>
    <t>(10) IfcPropertySet 5326 5329 5331 5334 5337 5367 5372 5377 5382 5387 
(1) IfcSlabType 5323</t>
  </si>
  <si>
    <t>04g9cRslL15AsFz$$Yjxoh</t>
  </si>
  <si>
    <t>Floor:6 7/8" CLT:829724</t>
  </si>
  <si>
    <t>IfcLocalPlacement 5406</t>
  </si>
  <si>
    <t>IfcProductDefinitionShape 5420</t>
  </si>
  <si>
    <t>(1) IfcClassificationReference 3784 
(1) IfcMaterialLayerSetUsage 5426</t>
  </si>
  <si>
    <t>(10) IfcPropertySet 5428 5431 5433 5436 5439 5469 5474 5479 5484 5489 
(1) IfcSlabType 5425</t>
  </si>
  <si>
    <t>04g9cRslL15AsFz$$YjxpY</t>
  </si>
  <si>
    <t>Floor:6 7/8" CLT:829781</t>
  </si>
  <si>
    <t>IfcLocalPlacement 5508</t>
  </si>
  <si>
    <t>IfcProductDefinitionShape 5522</t>
  </si>
  <si>
    <t>(1) IfcClassificationReference 3784 
(1) IfcMaterialLayerSetUsage 5528</t>
  </si>
  <si>
    <t>(10) IfcPropertySet 5530 5533 5535 5538 5541 5571 5576 5581 5586 5591 
(1) IfcSlabType 5527</t>
  </si>
  <si>
    <t>04g9cRslL15AsFz$$Yjxpf</t>
  </si>
  <si>
    <t>Floor:6 7/8" CLT:829790</t>
  </si>
  <si>
    <t>IfcLocalPlacement 5610</t>
  </si>
  <si>
    <t>IfcProductDefinitionShape 5624</t>
  </si>
  <si>
    <t>(1) IfcClassificationReference 3784 
(1) IfcMaterialLayerSetUsage 5630</t>
  </si>
  <si>
    <t>(10) IfcPropertySet 5632 5635 5637 5640 5643 5673 5678 5683 5688 5693 
(1) IfcSlabType 5629</t>
  </si>
  <si>
    <t>04g9cRslL15AsFz$$Yjxm8</t>
  </si>
  <si>
    <t>Floor:6 7/8" CLT:829887</t>
  </si>
  <si>
    <t>IfcLocalPlacement 5712</t>
  </si>
  <si>
    <t>IfcProductDefinitionShape 5726</t>
  </si>
  <si>
    <t>(1) IfcClassificationReference 3784 
(1) IfcMaterialLayerSetUsage 5732</t>
  </si>
  <si>
    <t>(10) IfcPropertySet 5734 5737 5739 5742 5745 5775 5780 5785 5790 5795 
(1) IfcSlabType 5731</t>
  </si>
  <si>
    <t>04g9cRslL15AsFz$$Yjxn2</t>
  </si>
  <si>
    <t>Floor:6 7/8" CLT:829941</t>
  </si>
  <si>
    <t>IfcLocalPlacement 5814</t>
  </si>
  <si>
    <t>IfcProductDefinitionShape 5828</t>
  </si>
  <si>
    <t>(1) IfcClassificationReference 3784 
(1) IfcMaterialLayerSetUsage 5834</t>
  </si>
  <si>
    <t>(10) IfcPropertySet 5836 5839 5841 5844 5847 5877 5882 5887 5892 5897 
(1) IfcSlabType 5833</t>
  </si>
  <si>
    <t>04g9cRslL15AsFz$$Yjxn9</t>
  </si>
  <si>
    <t>Floor:6 7/8" CLT:829950</t>
  </si>
  <si>
    <t>IfcLocalPlacement 5916</t>
  </si>
  <si>
    <t>IfcProductDefinitionShape 5930</t>
  </si>
  <si>
    <t>(1) IfcClassificationReference 3784 
(1) IfcMaterialLayerSetUsage 5936</t>
  </si>
  <si>
    <t>(10) IfcPropertySet 5938 5941 5943 5946 5949 5979 5984 5989 5994 5999 
(1) IfcSlabType 5935</t>
  </si>
  <si>
    <t>04g9cRslL15AsFz$$Yjx_m</t>
  </si>
  <si>
    <t>Floor:6 7/8" CLT:829959</t>
  </si>
  <si>
    <t>IfcLocalPlacement 6018</t>
  </si>
  <si>
    <t>IfcProductDefinitionShape 6032</t>
  </si>
  <si>
    <t>(1) IfcClassificationReference 3784 
(1) IfcMaterialLayerSetUsage 6038</t>
  </si>
  <si>
    <t>(10) IfcPropertySet 6040 6043 6045 6048 6051 6081 6086 6091 6096 6101 
(1) IfcSlabType 6037</t>
  </si>
  <si>
    <t>04g9cRslL15AsFz$$Yjx_d</t>
  </si>
  <si>
    <t>Floor:6 7/8" CLT:829968</t>
  </si>
  <si>
    <t>IfcLocalPlacement 6120</t>
  </si>
  <si>
    <t>IfcProductDefinitionShape 6134</t>
  </si>
  <si>
    <t>(1) IfcClassificationReference 3784 
(1) IfcMaterialLayerSetUsage 6140</t>
  </si>
  <si>
    <t>(10) IfcPropertySet 6142 6145 6147 6150 6153 6183 6188 6193 6198 6203 
(1) IfcSlabType 6139</t>
  </si>
  <si>
    <t>04g9cRslL15AsFz$$Yjx_B</t>
  </si>
  <si>
    <t>Floor:6 7/8" CLT:830012</t>
  </si>
  <si>
    <t>IfcLocalPlacement 6222</t>
  </si>
  <si>
    <t>IfcProductDefinitionShape 6247</t>
  </si>
  <si>
    <t>(1) IfcClassificationReference 3784 
(1) IfcMaterialLayerSetUsage 6253</t>
  </si>
  <si>
    <t>(10) IfcPropertySet 6255 6258 6260 6263 6266 6296 6301 6306 6311 6316 
(1) IfcSlabType 6252</t>
  </si>
  <si>
    <t>04g9cRslL15AsFz$$Yjx$o</t>
  </si>
  <si>
    <t>Floor:6 7/8" CLT:830021</t>
  </si>
  <si>
    <t>IfcLocalPlacement 6335</t>
  </si>
  <si>
    <t>IfcProductDefinitionShape 6349</t>
  </si>
  <si>
    <t>(1) IfcClassificationReference 3784 
(1) IfcMaterialLayerSetUsage 6355</t>
  </si>
  <si>
    <t>(10) IfcPropertySet 6357 6360 6362 6365 6368 6398 6403 6408 6413 6418 
(1) IfcSlabType 6354</t>
  </si>
  <si>
    <t>04g9cRslL15AsFz$$Yjx$v</t>
  </si>
  <si>
    <t>Floor:6 7/8" CLT:830030</t>
  </si>
  <si>
    <t>IfcLocalPlacement 6437</t>
  </si>
  <si>
    <t>IfcProductDefinitionShape 6451</t>
  </si>
  <si>
    <t>(1) IfcClassificationReference 3784 
(1) IfcMaterialLayerSetUsage 6457</t>
  </si>
  <si>
    <t>(10) IfcPropertySet 6459 6462 6464 6467 6470 6500 6505 6510 6515 6520 
(1) IfcSlabType 6456</t>
  </si>
  <si>
    <t>04g9cRslL15AsFz$$Yjx$W</t>
  </si>
  <si>
    <t>Floor:6 7/8" CLT:830039</t>
  </si>
  <si>
    <t>IfcLocalPlacement 6539</t>
  </si>
  <si>
    <t>IfcProductDefinitionShape 6564</t>
  </si>
  <si>
    <t>(1) IfcClassificationReference 3784 
(1) IfcMaterialLayerSetUsage 6570</t>
  </si>
  <si>
    <t>(10) IfcPropertySet 6572 6575 6577 6580 6583 6613 6618 6623 6628 6633 
(1) IfcSlabType 6569</t>
  </si>
  <si>
    <t>04g9cRslL15AsFz$$Yjxyw</t>
  </si>
  <si>
    <t>Floor:6 7/8" CLT:830093</t>
  </si>
  <si>
    <t>IfcLocalPlacement 6652</t>
  </si>
  <si>
    <t>IfcProductDefinitionShape 6666</t>
  </si>
  <si>
    <t>(1) IfcClassificationReference 3784 
(1) IfcMaterialLayerSetUsage 6672</t>
  </si>
  <si>
    <t>(10) IfcPropertySet 6674 6677 6679 6682 6685 6715 6720 6725 6730 6735 
(1) IfcSlabType 6671</t>
  </si>
  <si>
    <t>04g9cRslL15AsFz$$YjxyX</t>
  </si>
  <si>
    <t>Floor:6 7/8" CLT:830102</t>
  </si>
  <si>
    <t>IfcLocalPlacement 6754</t>
  </si>
  <si>
    <t>IfcProductDefinitionShape 6768</t>
  </si>
  <si>
    <t>(1) IfcClassificationReference 3784 
(1) IfcMaterialLayerSetUsage 6774</t>
  </si>
  <si>
    <t>(10) IfcPropertySet 6776 6779 6781 6784 6787 6817 6822 6827 6832 6837 
(1) IfcSlabType 6773</t>
  </si>
  <si>
    <t>04g9cRslL15AsFz$$Yjxye</t>
  </si>
  <si>
    <t>Floor:6 7/8" CLT:830111</t>
  </si>
  <si>
    <t>IfcLocalPlacement 6856</t>
  </si>
  <si>
    <t>IfcProductDefinitionShape 6870</t>
  </si>
  <si>
    <t>(1) IfcClassificationReference 3784 
(1) IfcMaterialLayerSetUsage 6876</t>
  </si>
  <si>
    <t>(10) IfcPropertySet 6878 6881 6883 6886 6889 6919 6924 6929 6934 6939 
(1) IfcSlabType 6875</t>
  </si>
  <si>
    <t>04g9cRslL15AsFz$$Yjxzu</t>
  </si>
  <si>
    <t>Floor:6 7/8" CLT:830159</t>
  </si>
  <si>
    <t>IfcLocalPlacement 6958</t>
  </si>
  <si>
    <t>IfcProductDefinitionShape 6972</t>
  </si>
  <si>
    <t>(1) IfcClassificationReference 3784 
(1) IfcMaterialLayerSetUsage 6978</t>
  </si>
  <si>
    <t>(10) IfcPropertySet 6980 6983 6985 6988 6991 7021 7026 7031 7036 7041 
(1) IfcSlabType 6977</t>
  </si>
  <si>
    <t>04g9cRslL15AsFz$$Yjxzl</t>
  </si>
  <si>
    <t>Floor:6 7/8" CLT:830168</t>
  </si>
  <si>
    <t>IfcLocalPlacement 7060</t>
  </si>
  <si>
    <t>IfcProductDefinitionShape 7074</t>
  </si>
  <si>
    <t>(1) IfcClassificationReference 3784 
(1) IfcMaterialLayerSetUsage 7080</t>
  </si>
  <si>
    <t>(10) IfcPropertySet 7082 7085 7087 7090 7093 7123 7128 7133 7138 7143 
(1) IfcSlabType 7079</t>
  </si>
  <si>
    <t>04g9cRslL15AsFz$$YjxzM</t>
  </si>
  <si>
    <t>Floor:6 7/8" CLT:830177</t>
  </si>
  <si>
    <t>IfcLocalPlacement 7162</t>
  </si>
  <si>
    <t>IfcProductDefinitionShape 7176</t>
  </si>
  <si>
    <t>(1) IfcClassificationReference 3784 
(1) IfcMaterialLayerSetUsage 7182</t>
  </si>
  <si>
    <t>(10) IfcPropertySet 7184 7187 7189 7192 7195 7225 7230 7235 7240 7245 
(1) IfcSlabType 7181</t>
  </si>
  <si>
    <t>3nKoZ60ir0YBU3NwwFC7S2</t>
  </si>
  <si>
    <t>Footing-Rectangular:114" x 114" x 18":853831</t>
  </si>
  <si>
    <t>Footing-Rectangular:114" x 114" x 18"</t>
  </si>
  <si>
    <t>IfcLocalPlacement 14337</t>
  </si>
  <si>
    <t>IfcProductDefinitionShape 14351</t>
  </si>
  <si>
    <t>(1) IfcClassificationReference 14381</t>
  </si>
  <si>
    <t>(11) IfcPropertySet 14358 14361 14364 14366 14406 14411 14416 14421 14426 14431 14436 
(1) IfcSlabType 14356</t>
  </si>
  <si>
    <t>3nKoZ60ir0YBU3NwwFC7SK</t>
  </si>
  <si>
    <t>Footing-Rectangular:114" x 114" x 18":853841</t>
  </si>
  <si>
    <t>IfcLocalPlacement 14459</t>
  </si>
  <si>
    <t>IfcProductDefinitionShape 14473</t>
  </si>
  <si>
    <t>(11) IfcPropertySet 14480 14482 14485 14487 14506 14511 14516 14521 14526 14531 14536 
(1) IfcSlabType 14478</t>
  </si>
  <si>
    <t>1N1ZucvLnBq8DmL9y2Mwem</t>
  </si>
  <si>
    <t>Foundation Slab:12" Foundation Slab:881700</t>
  </si>
  <si>
    <t>IfcLocalPlacement 20403</t>
  </si>
  <si>
    <t>IfcProductDefinitionShape 20428</t>
  </si>
  <si>
    <t>(1) IfcMaterialLayerSetUsage 20434</t>
  </si>
  <si>
    <t>(10) IfcPropertySet 20436 20439 20441 20444 20447 20470 20475 20480 20485 20490 
(1) IfcSlabType 20433</t>
  </si>
  <si>
    <t>1N1ZucvLnBq8DmL9y2MwYG</t>
  </si>
  <si>
    <t>Foundation Slab:12" Foundation Slab:882308</t>
  </si>
  <si>
    <t>IfcLocalPlacement 20509</t>
  </si>
  <si>
    <t>IfcProductDefinitionShape 20523</t>
  </si>
  <si>
    <t>(1) IfcMaterialLayerSetUsage 20529</t>
  </si>
  <si>
    <t>(10) IfcPropertySet 20531 20534 20536 20539 20542 20565 20570 20575 20580 20585 
(1) IfcSlabType 20528</t>
  </si>
  <si>
    <t>21r5xile55kh$K9D14qjDT</t>
  </si>
  <si>
    <t>Floor:6 7/8" CLT:944418</t>
  </si>
  <si>
    <t>IfcLocalPlacement 37871</t>
  </si>
  <si>
    <t>IfcProductDefinitionShape 37885</t>
  </si>
  <si>
    <t>(1) IfcClassificationReference 3784 
(1) IfcMaterialLayerSetUsage 37891</t>
  </si>
  <si>
    <t>(10) IfcPropertySet 37893 37896 37898 37901 37904 37934 37939 37944 37949 37954 
(1) IfcSlabType 37890</t>
  </si>
  <si>
    <t>30HOY0ICjCfPhV_JUw60Fc</t>
  </si>
  <si>
    <t>Floor:6 7/8" CLT:957734</t>
  </si>
  <si>
    <t>IfcLocalPlacement 38077</t>
  </si>
  <si>
    <t>IfcProductDefinitionShape 38091</t>
  </si>
  <si>
    <t>(1) IfcClassificationReference 3784 
(1) IfcMaterialLayerSetUsage 38097</t>
  </si>
  <si>
    <t>(10) IfcPropertySet 38099 38102 38104 38107 38110 38140 38145 38150 38155 38160 
(1) IfcSlabType 38096</t>
  </si>
  <si>
    <t>30HOY0ICjCfPhV_JUw60E4</t>
  </si>
  <si>
    <t>Floor:6 7/8" CLT:957764</t>
  </si>
  <si>
    <t>IfcLocalPlacement 38179</t>
  </si>
  <si>
    <t>IfcProductDefinitionShape 38193</t>
  </si>
  <si>
    <t>(1) IfcClassificationReference 3784 
(1) IfcMaterialLayerSetUsage 38199</t>
  </si>
  <si>
    <t>(10) IfcPropertySet 38201 38204 38206 38209 38212 38242 38247 38252 38257 38262 
(1) IfcSlabType 38198</t>
  </si>
  <si>
    <t>30HOY0ICjCfPhV_JUw60CO</t>
  </si>
  <si>
    <t>Floor:6 7/8" CLT:957912</t>
  </si>
  <si>
    <t>IfcLocalPlacement 38281</t>
  </si>
  <si>
    <t>IfcProductDefinitionShape 38295</t>
  </si>
  <si>
    <t>(1) IfcClassificationReference 3784 
(1) IfcMaterialLayerSetUsage 38301</t>
  </si>
  <si>
    <t>(10) IfcPropertySet 38303 38306 38308 38311 38314 38344 38349 38354 38359 38364 
(1) IfcSlabType 38300</t>
  </si>
  <si>
    <t>30HOY0ICjCfPhV_JUw60CX</t>
  </si>
  <si>
    <t>Floor:6 7/8" CLT:957921</t>
  </si>
  <si>
    <t>IfcLocalPlacement 38383</t>
  </si>
  <si>
    <t>IfcProductDefinitionShape 38397</t>
  </si>
  <si>
    <t>(1) IfcClassificationReference 3784 
(1) IfcMaterialLayerSetUsage 38403</t>
  </si>
  <si>
    <t>(10) IfcPropertySet 38405 38408 38410 38413 38416 38446 38451 38456 38461 38466 
(1) IfcSlabType 38402</t>
  </si>
  <si>
    <t>30HOY0ICjCfPhV_JUw60Cg</t>
  </si>
  <si>
    <t>Floor:6 7/8" CLT:957930</t>
  </si>
  <si>
    <t>IfcLocalPlacement 38485</t>
  </si>
  <si>
    <t>IfcProductDefinitionShape 38499</t>
  </si>
  <si>
    <t>(1) IfcClassificationReference 3784 
(1) IfcMaterialLayerSetUsage 38505</t>
  </si>
  <si>
    <t>(10) IfcPropertySet 38507 38510 38512 38515 38518 38548 38553 38558 38563 38568 
(1) IfcSlabType 38504</t>
  </si>
  <si>
    <t>30HOY0ICjCfPhV_JUw60Cp</t>
  </si>
  <si>
    <t>Floor:6 7/8" CLT:957939</t>
  </si>
  <si>
    <t>IfcLocalPlacement 38587</t>
  </si>
  <si>
    <t>IfcProductDefinitionShape 38601</t>
  </si>
  <si>
    <t>(1) IfcClassificationReference 3784 
(1) IfcMaterialLayerSetUsage 38607</t>
  </si>
  <si>
    <t>(10) IfcPropertySet 38609 38612 38614 38617 38620 38650 38655 38660 38665 38670 
(1) IfcSlabType 38606</t>
  </si>
  <si>
    <t>30HOY0ICjCfPhV_JUw603z</t>
  </si>
  <si>
    <t>Floor:6 7/8" CLT:958013</t>
  </si>
  <si>
    <t>IfcLocalPlacement 38689</t>
  </si>
  <si>
    <t>IfcProductDefinitionShape 38703</t>
  </si>
  <si>
    <t>(1) IfcClassificationReference 3784 
(1) IfcMaterialLayerSetUsage 38709</t>
  </si>
  <si>
    <t>(10) IfcPropertySet 38711 38714 38716 38719 38722 38752 38757 38762 38767 38772 
(1) IfcSlabType 38708</t>
  </si>
  <si>
    <t>37$WnzeF1CCBYU7IvDdOsv</t>
  </si>
  <si>
    <t>Floor:6 7/8" CLT:958103</t>
  </si>
  <si>
    <t>IfcLocalPlacement 38791</t>
  </si>
  <si>
    <t>IfcProductDefinitionShape 38805</t>
  </si>
  <si>
    <t>(1) IfcClassificationReference 3784 
(1) IfcMaterialLayerSetUsage 38811</t>
  </si>
  <si>
    <t>(10) IfcPropertySet 38813 38816 38818 38821 38824 38854 38859 38864 38869 38874 
(1) IfcSlabType 38810</t>
  </si>
  <si>
    <t>37$WnzeF1CCBYU7IvDdOs1</t>
  </si>
  <si>
    <t>Floor:6 7/8" CLT:958127</t>
  </si>
  <si>
    <t>IfcLocalPlacement 38893</t>
  </si>
  <si>
    <t>IfcProductDefinitionShape 38907</t>
  </si>
  <si>
    <t>(1) IfcClassificationReference 3784 
(1) IfcMaterialLayerSetUsage 38913</t>
  </si>
  <si>
    <t>(10) IfcPropertySet 38915 38918 38920 38923 38926 38956 38961 38966 38971 38976 
(1) IfcSlabType 38912</t>
  </si>
  <si>
    <t>37$WnzeF1CCBYU7IvDdOot</t>
  </si>
  <si>
    <t>Floor:6 7/8" CLT:958361</t>
  </si>
  <si>
    <t>IfcLocalPlacement 38995</t>
  </si>
  <si>
    <t>IfcProductDefinitionShape 39009</t>
  </si>
  <si>
    <t>(1) IfcClassificationReference 3784 
(1) IfcMaterialLayerSetUsage 39015</t>
  </si>
  <si>
    <t>(10) IfcPropertySet 39017 39020 39022 39025 39028 39058 39063 39068 39073 39078 
(1) IfcSlabType 39014</t>
  </si>
  <si>
    <t>37$WnzeF1CCBYU7IvDdOoC</t>
  </si>
  <si>
    <t>Floor:6 7/8" CLT:958370</t>
  </si>
  <si>
    <t>IfcLocalPlacement 39097</t>
  </si>
  <si>
    <t>IfcProductDefinitionShape 39111</t>
  </si>
  <si>
    <t>(1) IfcClassificationReference 3784 
(1) IfcMaterialLayerSetUsage 39117</t>
  </si>
  <si>
    <t>(10) IfcPropertySet 39119 39122 39124 39127 39130 39160 39165 39170 39175 39180 
(1) IfcSlabType 39116</t>
  </si>
  <si>
    <t>37$WnzeF1CCBYU7IvDdOo5</t>
  </si>
  <si>
    <t>Floor:6 7/8" CLT:958379</t>
  </si>
  <si>
    <t>IfcLocalPlacement 39199</t>
  </si>
  <si>
    <t>IfcProductDefinitionShape 39213</t>
  </si>
  <si>
    <t>(1) IfcClassificationReference 3784 
(1) IfcMaterialLayerSetUsage 39219</t>
  </si>
  <si>
    <t>(10) IfcPropertySet 39221 39224 39226 39229 39232 39262 39267 39272 39277 39282 
(1) IfcSlabType 39218</t>
  </si>
  <si>
    <t>37$WnzeF1CCBYU7IvDdOoQ</t>
  </si>
  <si>
    <t>Floor:6 7/8" CLT:958388</t>
  </si>
  <si>
    <t>IfcLocalPlacement 39301</t>
  </si>
  <si>
    <t>IfcProductDefinitionShape 39315</t>
  </si>
  <si>
    <t>(1) IfcClassificationReference 3784 
(1) IfcMaterialLayerSetUsage 39321</t>
  </si>
  <si>
    <t>(10) IfcPropertySet 39323 39326 39328 39331 39334 39364 39369 39374 39379 39384 
(1) IfcSlabType 39320</t>
  </si>
  <si>
    <t>37$WnzeF1CCBYU7IvDdRCY</t>
  </si>
  <si>
    <t>Floor:6 7/8" CLT:958476</t>
  </si>
  <si>
    <t>IfcLocalPlacement 39403</t>
  </si>
  <si>
    <t>IfcProductDefinitionShape 39417</t>
  </si>
  <si>
    <t>(1) IfcClassificationReference 3784 
(1) IfcMaterialLayerSetUsage 39423</t>
  </si>
  <si>
    <t>(10) IfcPropertySet 39425 39428 39430 39433 39436 39466 39471 39476 39481 39486 
(1) IfcSlabType 39422</t>
  </si>
  <si>
    <t>37$WnzeF1CCBYU7IvDdRCx</t>
  </si>
  <si>
    <t>Floor:6 7/8" CLT:958485</t>
  </si>
  <si>
    <t>IfcLocalPlacement 39505</t>
  </si>
  <si>
    <t>IfcProductDefinitionShape 39519</t>
  </si>
  <si>
    <t>(1) IfcClassificationReference 3784 
(1) IfcMaterialLayerSetUsage 39525</t>
  </si>
  <si>
    <t>(10) IfcPropertySet 39527 39530 39532 39535 39538 39568 39573 39578 39583 39588 
(1) IfcSlabType 39524</t>
  </si>
  <si>
    <t>37$WnzeF1CCBYU7IvDdRCm</t>
  </si>
  <si>
    <t>Floor:6 7/8" CLT:958494</t>
  </si>
  <si>
    <t>IfcLocalPlacement 39607</t>
  </si>
  <si>
    <t>IfcProductDefinitionShape 39621</t>
  </si>
  <si>
    <t>(1) IfcClassificationReference 3784 
(1) IfcMaterialLayerSetUsage 39627</t>
  </si>
  <si>
    <t>(10) IfcPropertySet 39629 39632 39634 39637 39640 39670 39675 39680 39685 39690 
(1) IfcSlabType 39626</t>
  </si>
  <si>
    <t>37$WnzeF1CCBYU7IvDdRFh</t>
  </si>
  <si>
    <t>Floor:6 7/8" CLT:958661</t>
  </si>
  <si>
    <t>IfcLocalPlacement 39709</t>
  </si>
  <si>
    <t>IfcProductDefinitionShape 39723</t>
  </si>
  <si>
    <t>(1) IfcClassificationReference 3784 
(1) IfcMaterialLayerSetUsage 39729</t>
  </si>
  <si>
    <t>(10) IfcPropertySet 39731 39734 39736 39739 39742 39772 39777 39782 39787 39792 
(1) IfcSlabType 39728</t>
  </si>
  <si>
    <t>37$WnzeF1CCBYU7IvDdRFW</t>
  </si>
  <si>
    <t>Floor:6 7/8" CLT:958670</t>
  </si>
  <si>
    <t>IfcLocalPlacement 39811</t>
  </si>
  <si>
    <t>IfcProductDefinitionShape 39825</t>
  </si>
  <si>
    <t>(1) IfcClassificationReference 3784 
(1) IfcMaterialLayerSetUsage 39831</t>
  </si>
  <si>
    <t>(10) IfcPropertySet 39833 39836 39838 39841 39844 39874 39879 39884 39889 39894 
(1) IfcSlabType 39830</t>
  </si>
  <si>
    <t>37$WnzeF1CCBYU7IvDdRFv</t>
  </si>
  <si>
    <t>Floor:6 7/8" CLT:958679</t>
  </si>
  <si>
    <t>IfcLocalPlacement 39913</t>
  </si>
  <si>
    <t>IfcProductDefinitionShape 39927</t>
  </si>
  <si>
    <t>(1) IfcClassificationReference 3784 
(1) IfcMaterialLayerSetUsage 39933</t>
  </si>
  <si>
    <t>(10) IfcPropertySet 39935 39938 39940 39943 39946 39976 39981 39986 39991 39996 
(1) IfcSlabType 39932</t>
  </si>
  <si>
    <t>37$WnzeF1CCBYU7IvDdRFE</t>
  </si>
  <si>
    <t>Floor:6 7/8" CLT:958688</t>
  </si>
  <si>
    <t>IfcLocalPlacement 40015</t>
  </si>
  <si>
    <t>IfcProductDefinitionShape 40029</t>
  </si>
  <si>
    <t>(1) IfcClassificationReference 3784 
(1) IfcMaterialLayerSetUsage 40035</t>
  </si>
  <si>
    <t>(10) IfcPropertySet 40037 40040 40042 40045 40048 40078 40083 40088 40093 40098 
(1) IfcSlabType 40034</t>
  </si>
  <si>
    <t>37$WnzeF1CCBYU7IvDdRF7</t>
  </si>
  <si>
    <t>Floor:6 7/8" CLT:958697</t>
  </si>
  <si>
    <t>IfcLocalPlacement 40117</t>
  </si>
  <si>
    <t>IfcProductDefinitionShape 40131</t>
  </si>
  <si>
    <t>(1) IfcClassificationReference 3784 
(1) IfcMaterialLayerSetUsage 40137</t>
  </si>
  <si>
    <t>(10) IfcPropertySet 40139 40142 40144 40147 40150 40180 40185 40190 40195 40200 
(1) IfcSlabType 40136</t>
  </si>
  <si>
    <t>20pszP87nA$xl9adEg5PBz</t>
  </si>
  <si>
    <t>Floor:6 7/8" CLT:959758</t>
  </si>
  <si>
    <t>IfcLocalPlacement 40219</t>
  </si>
  <si>
    <t>IfcProductDefinitionShape 40233</t>
  </si>
  <si>
    <t>(1) IfcClassificationReference 3784 
(1) IfcMaterialLayerSetUsage 40239</t>
  </si>
  <si>
    <t>(10) IfcPropertySet 40241 40244 40246 40249 40252 40282 40287 40292 40297 40302 
(1) IfcSlabType 40238</t>
  </si>
  <si>
    <t>20pszP87nA$xl9adEg5PBa</t>
  </si>
  <si>
    <t>Floor:6 7/8" CLT:959767</t>
  </si>
  <si>
    <t>IfcLocalPlacement 40321</t>
  </si>
  <si>
    <t>IfcProductDefinitionShape 40335</t>
  </si>
  <si>
    <t>(1) IfcClassificationReference 3784 
(1) IfcMaterialLayerSetUsage 40341</t>
  </si>
  <si>
    <t>(10) IfcPropertySet 40343 40346 40348 40351 40354 40381 40386 40391 40396 40401 
(1) IfcSlabType 40340</t>
  </si>
  <si>
    <t>20pszP87nA$xl9adEg5PBJ</t>
  </si>
  <si>
    <t>Floor:6 7/8" CLT:959776</t>
  </si>
  <si>
    <t>IfcLocalPlacement 40420</t>
  </si>
  <si>
    <t>IfcProductDefinitionShape 40434</t>
  </si>
  <si>
    <t>(1) IfcClassificationReference 3784 
(1) IfcMaterialLayerSetUsage 40440</t>
  </si>
  <si>
    <t>(10) IfcPropertySet 40442 40445 40447 40450 40453 40480 40485 40490 40495 40500 
(1) IfcSlabType 40439</t>
  </si>
  <si>
    <t>20pszP87nA$xl9adEg5PBQ</t>
  </si>
  <si>
    <t>Floor:6 7/8" CLT:959785</t>
  </si>
  <si>
    <t>IfcLocalPlacement 40519</t>
  </si>
  <si>
    <t>IfcProductDefinitionShape 40533</t>
  </si>
  <si>
    <t>(1) IfcClassificationReference 3784 
(1) IfcMaterialLayerSetUsage 40539</t>
  </si>
  <si>
    <t>(10) IfcPropertySet 40541 40544 40546 40549 40552 40579 40584 40589 40594 40599 
(1) IfcSlabType 40538</t>
  </si>
  <si>
    <t>20pszP87nA$xl9adEg5PB1</t>
  </si>
  <si>
    <t>Floor:6 7/8" CLT:959794</t>
  </si>
  <si>
    <t>IfcLocalPlacement 40618</t>
  </si>
  <si>
    <t>IfcProductDefinitionShape 40632</t>
  </si>
  <si>
    <t>(1) IfcClassificationReference 3784 
(1) IfcMaterialLayerSetUsage 40638</t>
  </si>
  <si>
    <t>(10) IfcPropertySet 40640 40643 40645 40648 40651 40678 40683 40688 40693 40698 
(1) IfcSlabType 40637</t>
  </si>
  <si>
    <t>20pszP87nA$xl9adEg5PB8</t>
  </si>
  <si>
    <t>Floor:6 7/8" CLT:959803</t>
  </si>
  <si>
    <t>IfcLocalPlacement 40717</t>
  </si>
  <si>
    <t>IfcProductDefinitionShape 40731</t>
  </si>
  <si>
    <t>(1) IfcClassificationReference 3784 
(1) IfcMaterialLayerSetUsage 40737</t>
  </si>
  <si>
    <t>(10) IfcPropertySet 40739 40742 40744 40747 40750 40777 40782 40787 40792 40797 
(1) IfcSlabType 40736</t>
  </si>
  <si>
    <t>20pszP87nA$xl9adEg5PAt</t>
  </si>
  <si>
    <t>Floor:6 7/8" CLT:959812</t>
  </si>
  <si>
    <t>IfcLocalPlacement 40816</t>
  </si>
  <si>
    <t>IfcProductDefinitionShape 40845</t>
  </si>
  <si>
    <t>(1) IfcClassificationReference 3784 
(1) IfcMaterialLayerSetUsage 40851</t>
  </si>
  <si>
    <t>(10) IfcPropertySet 40853 40856 40858 40861 40864 40891 40896 40901 40906 40911 
(1) IfcSlabType 40850</t>
  </si>
  <si>
    <t>20pszP87nA$xl9adEg5PA_</t>
  </si>
  <si>
    <t>Floor:6 7/8" CLT:959821</t>
  </si>
  <si>
    <t>IfcLocalPlacement 40930</t>
  </si>
  <si>
    <t>IfcProductDefinitionShape 40950</t>
  </si>
  <si>
    <t>(1) IfcClassificationReference 3784 
(1) IfcMaterialLayerSetUsage 40982</t>
  </si>
  <si>
    <t>(10) IfcPropertySet 40984 40987 40989 40992 40995 41046 41051 41056 41061 41066 
(1) IfcSlabType 40955</t>
  </si>
  <si>
    <t>(1) IfcOpeningElement 40974</t>
  </si>
  <si>
    <t>20pszP87nA$xl9adEg5PAb</t>
  </si>
  <si>
    <t>Floor:6 7/8" CLT:959830</t>
  </si>
  <si>
    <t>IfcLocalPlacement 41085</t>
  </si>
  <si>
    <t>IfcProductDefinitionShape 41114</t>
  </si>
  <si>
    <t>(1) IfcClassificationReference 3784 
(1) IfcMaterialLayerSetUsage 41120</t>
  </si>
  <si>
    <t>(10) IfcPropertySet 41122 41125 41127 41130 41133 41160 41165 41170 41175 41180 
(1) IfcSlabType 41119</t>
  </si>
  <si>
    <t>20pszP87nA$xl9adEg5PAR</t>
  </si>
  <si>
    <t>Floor:6 7/8" CLT:959848</t>
  </si>
  <si>
    <t>IfcLocalPlacement 41199</t>
  </si>
  <si>
    <t>IfcProductDefinitionShape 41213</t>
  </si>
  <si>
    <t>(1) IfcClassificationReference 3784 
(1) IfcMaterialLayerSetUsage 41219</t>
  </si>
  <si>
    <t>(10) IfcPropertySet 41221 41224 41226 41229 41232 41259 41264 41269 41274 41279 
(1) IfcSlabType 41218</t>
  </si>
  <si>
    <t>20pszP87nA$xl9adEg5PA2</t>
  </si>
  <si>
    <t>Floor:6 7/8" CLT:959857</t>
  </si>
  <si>
    <t>IfcLocalPlacement 41298</t>
  </si>
  <si>
    <t>IfcProductDefinitionShape 41312</t>
  </si>
  <si>
    <t>(1) IfcClassificationReference 3784 
(1) IfcMaterialLayerSetUsage 41318</t>
  </si>
  <si>
    <t>(10) IfcPropertySet 41320 41323 41325 41328 41331 41358 41363 41368 41373 41378 
(1) IfcSlabType 41317</t>
  </si>
  <si>
    <t>20pszP87nA$xl9adEg5PA9</t>
  </si>
  <si>
    <t>Floor:6 7/8" CLT:959866</t>
  </si>
  <si>
    <t>IfcLocalPlacement 41397</t>
  </si>
  <si>
    <t>IfcProductDefinitionShape 41411</t>
  </si>
  <si>
    <t>(1) IfcClassificationReference 3784 
(1) IfcMaterialLayerSetUsage 41417</t>
  </si>
  <si>
    <t>(10) IfcPropertySet 41419 41422 41424 41427 41430 41457 41462 41467 41472 41477 
(1) IfcSlabType 41416</t>
  </si>
  <si>
    <t>20pszP87nA$xl9adEg5P9m</t>
  </si>
  <si>
    <t>Floor:6 7/8" CLT:959875</t>
  </si>
  <si>
    <t>IfcLocalPlacement 41496</t>
  </si>
  <si>
    <t>IfcProductDefinitionShape 41510</t>
  </si>
  <si>
    <t>(1) IfcClassificationReference 3784 
(1) IfcMaterialLayerSetUsage 41516</t>
  </si>
  <si>
    <t>(10) IfcPropertySet 41518 41521 41523 41526 41529 41556 41561 41566 41571 41576 
(1) IfcSlabType 41515</t>
  </si>
  <si>
    <t>20pszP87nA$xl9adEg5P9$</t>
  </si>
  <si>
    <t>Floor:6 7/8" CLT:959884</t>
  </si>
  <si>
    <t>IfcLocalPlacement 41595</t>
  </si>
  <si>
    <t>IfcProductDefinitionShape 41609</t>
  </si>
  <si>
    <t>(1) IfcClassificationReference 3784 
(1) IfcMaterialLayerSetUsage 41615</t>
  </si>
  <si>
    <t>(10) IfcPropertySet 41617 41620 41622 41625 41628 41655 41660 41665 41670 41675 
(1) IfcSlabType 41614</t>
  </si>
  <si>
    <t>20pszP87nA$xl9adEg5P8u</t>
  </si>
  <si>
    <t>Floor:6 7/8" CLT:959947</t>
  </si>
  <si>
    <t>IfcLocalPlacement 41694</t>
  </si>
  <si>
    <t>IfcProductDefinitionShape 41708</t>
  </si>
  <si>
    <t>(1) IfcClassificationReference 3784 
(1) IfcMaterialLayerSetUsage 41714</t>
  </si>
  <si>
    <t>(10) IfcPropertySet 41716 41719 41721 41724 41727 41754 41759 41764 41769 41774 
(1) IfcSlabType 41713</t>
  </si>
  <si>
    <t>20pszP87nA$xl9adEg5P8d</t>
  </si>
  <si>
    <t>Floor:6 7/8" CLT:959956</t>
  </si>
  <si>
    <t>IfcLocalPlacement 41793</t>
  </si>
  <si>
    <t>IfcProductDefinitionShape 41807</t>
  </si>
  <si>
    <t>(1) IfcClassificationReference 3784 
(1) IfcMaterialLayerSetUsage 41813</t>
  </si>
  <si>
    <t>(10) IfcPropertySet 41815 41818 41820 41823 41826 41853 41858 41863 41868 41873 
(1) IfcSlabType 41812</t>
  </si>
  <si>
    <t>20pszP87nA$xl9adEg5P8k</t>
  </si>
  <si>
    <t>Floor:6 7/8" CLT:959965</t>
  </si>
  <si>
    <t>IfcLocalPlacement 41892</t>
  </si>
  <si>
    <t>IfcProductDefinitionShape 41906</t>
  </si>
  <si>
    <t>(1) IfcClassificationReference 3784 
(1) IfcMaterialLayerSetUsage 41912</t>
  </si>
  <si>
    <t>(10) IfcPropertySet 41914 41917 41919 41922 41925 41952 41957 41962 41967 41972 
(1) IfcSlabType 41911</t>
  </si>
  <si>
    <t>20pszP87nA$xl9adEg5P8L</t>
  </si>
  <si>
    <t>Floor:6 7/8" CLT:959974</t>
  </si>
  <si>
    <t>IfcLocalPlacement 41991</t>
  </si>
  <si>
    <t>IfcProductDefinitionShape 42005</t>
  </si>
  <si>
    <t>(1) IfcClassificationReference 3784 
(1) IfcMaterialLayerSetUsage 42011</t>
  </si>
  <si>
    <t>(10) IfcPropertySet 42013 42016 42018 42021 42024 42051 42056 42061 42066 42071 
(1) IfcSlabType 42010</t>
  </si>
  <si>
    <t>20pszP87nA$xl9adEg5P8S</t>
  </si>
  <si>
    <t>Floor:6 7/8" CLT:959983</t>
  </si>
  <si>
    <t>IfcLocalPlacement 42090</t>
  </si>
  <si>
    <t>IfcProductDefinitionShape 42104</t>
  </si>
  <si>
    <t>(1) IfcClassificationReference 3784 
(1) IfcMaterialLayerSetUsage 42110</t>
  </si>
  <si>
    <t>(10) IfcPropertySet 42112 42115 42117 42120 42123 42150 42155 42160 42165 42170 
(1) IfcSlabType 42109</t>
  </si>
  <si>
    <t>20pszP87nA$xl9adEg5P8B</t>
  </si>
  <si>
    <t>Floor:6 7/8" CLT:959992</t>
  </si>
  <si>
    <t>IfcLocalPlacement 42189</t>
  </si>
  <si>
    <t>IfcProductDefinitionShape 42203</t>
  </si>
  <si>
    <t>(1) IfcClassificationReference 3784 
(1) IfcMaterialLayerSetUsage 42209</t>
  </si>
  <si>
    <t>(10) IfcPropertySet 42211 42214 42216 42219 42222 42249 42254 42259 42264 42269 
(1) IfcSlabType 42208</t>
  </si>
  <si>
    <t>20pszP87nA$xl9adEg5P7o</t>
  </si>
  <si>
    <t>Floor:6 7/8" CLT:960001</t>
  </si>
  <si>
    <t>IfcLocalPlacement 42288</t>
  </si>
  <si>
    <t>IfcProductDefinitionShape 42302</t>
  </si>
  <si>
    <t>(1) IfcClassificationReference 3784 
(1) IfcMaterialLayerSetUsage 42308</t>
  </si>
  <si>
    <t>(10) IfcPropertySet 42310 42313 42315 42318 42321 42348 42353 42358 42363 42368 
(1) IfcSlabType 42307</t>
  </si>
  <si>
    <t>20pszP87nA$xl9adEg5P7v</t>
  </si>
  <si>
    <t>Floor:6 7/8" CLT:960010</t>
  </si>
  <si>
    <t>IfcLocalPlacement 42387</t>
  </si>
  <si>
    <t>IfcProductDefinitionShape 42401</t>
  </si>
  <si>
    <t>(1) IfcClassificationReference 3784 
(1) IfcMaterialLayerSetUsage 42407</t>
  </si>
  <si>
    <t>(10) IfcPropertySet 42409 42412 42414 42417 42420 42447 42452 42457 42462 42467 
(1) IfcSlabType 42406</t>
  </si>
  <si>
    <t>20pszP87nA$xl9adEg5P7W</t>
  </si>
  <si>
    <t>Floor:6 7/8" CLT:960019</t>
  </si>
  <si>
    <t>IfcLocalPlacement 42486</t>
  </si>
  <si>
    <t>IfcProductDefinitionShape 42500</t>
  </si>
  <si>
    <t>(1) IfcClassificationReference 3784 
(1) IfcMaterialLayerSetUsage 42506</t>
  </si>
  <si>
    <t>(10) IfcPropertySet 42508 42511 42513 42516 42519 42546 42551 42556 42561 42566 
(1) IfcSlabType 42505</t>
  </si>
  <si>
    <t>20pszP87nA$xl9adEg5P7l</t>
  </si>
  <si>
    <t>Floor:6 7/8" CLT:960028</t>
  </si>
  <si>
    <t>IfcLocalPlacement 42585</t>
  </si>
  <si>
    <t>IfcProductDefinitionShape 42599</t>
  </si>
  <si>
    <t>(1) IfcClassificationReference 3784 
(1) IfcMaterialLayerSetUsage 42605</t>
  </si>
  <si>
    <t>(10) IfcPropertySet 42607 42610 42612 42615 42618 42645 42650 42655 42660 42665 
(1) IfcSlabType 42604</t>
  </si>
  <si>
    <t>20pszP87nA$xl9adEg5P6w</t>
  </si>
  <si>
    <t>Floor:6 7/8" CLT:960073</t>
  </si>
  <si>
    <t>IfcLocalPlacement 42684</t>
  </si>
  <si>
    <t>IfcProductDefinitionShape 42698</t>
  </si>
  <si>
    <t>(1) IfcClassificationReference 3784 
(1) IfcMaterialLayerSetUsage 42704</t>
  </si>
  <si>
    <t>(10) IfcPropertySet 42706 42709 42711 42714 42717 42744 42749 42754 42759 42764 
(1) IfcSlabType 42703</t>
  </si>
  <si>
    <t>20pszP87nA$xl9adEg5P6X</t>
  </si>
  <si>
    <t>Floor:6 7/8" CLT:960082</t>
  </si>
  <si>
    <t>IfcLocalPlacement 42783</t>
  </si>
  <si>
    <t>IfcProductDefinitionShape 42797</t>
  </si>
  <si>
    <t>(1) IfcClassificationReference 3784 
(1) IfcMaterialLayerSetUsage 42803</t>
  </si>
  <si>
    <t>(10) IfcPropertySet 42805 42808 42810 42813 42816 42843 42848 42853 42858 42863 
(1) IfcSlabType 42802</t>
  </si>
  <si>
    <t>20pszP87nA$xl9adEg5P6e</t>
  </si>
  <si>
    <t>Floor:6 7/8" CLT:960091</t>
  </si>
  <si>
    <t>IfcLocalPlacement 42882</t>
  </si>
  <si>
    <t>IfcProductDefinitionShape 42896</t>
  </si>
  <si>
    <t>(1) IfcClassificationReference 3784 
(1) IfcMaterialLayerSetUsage 42902</t>
  </si>
  <si>
    <t>(10) IfcPropertySet 42904 42907 42909 42912 42915 42942 42947 42952 42957 42962 
(1) IfcSlabType 42901</t>
  </si>
  <si>
    <t>20pszP87nA$xl9adEg5P6N</t>
  </si>
  <si>
    <t>Floor:6 7/8" CLT:960100</t>
  </si>
  <si>
    <t>IfcLocalPlacement 42981</t>
  </si>
  <si>
    <t>IfcProductDefinitionShape 42995</t>
  </si>
  <si>
    <t>(1) IfcClassificationReference 3784 
(1) IfcMaterialLayerSetUsage 43001</t>
  </si>
  <si>
    <t>(10) IfcPropertySet 43003 43006 43008 43011 43014 43041 43046 43051 43056 43061 
(1) IfcSlabType 43000</t>
  </si>
  <si>
    <t>20pszP87nA$xl9adEg5P6U</t>
  </si>
  <si>
    <t>Floor:6 7/8" CLT:960109</t>
  </si>
  <si>
    <t>IfcLocalPlacement 43080</t>
  </si>
  <si>
    <t>IfcProductDefinitionShape 43094</t>
  </si>
  <si>
    <t>(1) IfcClassificationReference 3784 
(1) IfcMaterialLayerSetUsage 43100</t>
  </si>
  <si>
    <t>(10) IfcPropertySet 43102 43105 43107 43110 43113 43140 43145 43150 43155 43160 
(1) IfcSlabType 43099</t>
  </si>
  <si>
    <t>20pszP87nA$xl9adEg5P65</t>
  </si>
  <si>
    <t>Floor:6 7/8" CLT:960118</t>
  </si>
  <si>
    <t>IfcLocalPlacement 43179</t>
  </si>
  <si>
    <t>IfcProductDefinitionShape 43193</t>
  </si>
  <si>
    <t>(1) IfcClassificationReference 3784 
(1) IfcMaterialLayerSetUsage 43199</t>
  </si>
  <si>
    <t>(10) IfcPropertySet 43201 43204 43206 43209 43212 43239 43244 43249 43254 43259 
(1) IfcSlabType 43198</t>
  </si>
  <si>
    <t>20pszP87nA$xl9adEg5P5Y</t>
  </si>
  <si>
    <t>Floor:6 7/8" CLT:960145</t>
  </si>
  <si>
    <t>IfcLocalPlacement 43278</t>
  </si>
  <si>
    <t>IfcProductDefinitionShape 43307</t>
  </si>
  <si>
    <t>(1) IfcClassificationReference 3784 
(1) IfcMaterialLayerSetUsage 43313</t>
  </si>
  <si>
    <t>(10) IfcPropertySet 43315 43318 43320 43323 43326 43353 43358 43363 43368 43373 
(1) IfcSlabType 43312</t>
  </si>
  <si>
    <t>20pszP87nA$xl9adEg5P5G</t>
  </si>
  <si>
    <t>Floor:6 7/8" CLT:960163</t>
  </si>
  <si>
    <t>IfcLocalPlacement 43392</t>
  </si>
  <si>
    <t>IfcProductDefinitionShape 43406</t>
  </si>
  <si>
    <t>(1) IfcClassificationReference 3784 
(1) IfcMaterialLayerSetUsage 43412</t>
  </si>
  <si>
    <t>(10) IfcPropertySet 43414 43417 43419 43422 43425 43452 43457 43462 43467 43472 
(1) IfcSlabType 43411</t>
  </si>
  <si>
    <t>20pszP87nA$xl9adEg5P5V</t>
  </si>
  <si>
    <t>Floor:6 7/8" CLT:960172</t>
  </si>
  <si>
    <t>IfcLocalPlacement 43491</t>
  </si>
  <si>
    <t>IfcProductDefinitionShape 43505</t>
  </si>
  <si>
    <t>(1) IfcClassificationReference 3784 
(1) IfcMaterialLayerSetUsage 43511</t>
  </si>
  <si>
    <t>(10) IfcPropertySet 43513 43516 43518 43521 43524 43551 43556 43561 43566 43571 
(1) IfcSlabType 43510</t>
  </si>
  <si>
    <t>20pszP87nA$xl9adEg5P4q</t>
  </si>
  <si>
    <t>Floor:6 7/8" CLT:960199</t>
  </si>
  <si>
    <t>IfcLocalPlacement 43590</t>
  </si>
  <si>
    <t>IfcProductDefinitionShape 43604</t>
  </si>
  <si>
    <t>(1) IfcClassificationReference 3784 
(1) IfcMaterialLayerSetUsage 43610</t>
  </si>
  <si>
    <t>(10) IfcPropertySet 43612 43615 43617 43620 43623 43650 43655 43660 43665 43670 
(1) IfcSlabType 43609</t>
  </si>
  <si>
    <t>20pszP87nA$xl9adEg5P4Z</t>
  </si>
  <si>
    <t>Floor:6 7/8" CLT:960208</t>
  </si>
  <si>
    <t>IfcLocalPlacement 43689</t>
  </si>
  <si>
    <t>IfcProductDefinitionShape 43703</t>
  </si>
  <si>
    <t>(1) IfcClassificationReference 3784 
(1) IfcMaterialLayerSetUsage 43709</t>
  </si>
  <si>
    <t>(10) IfcPropertySet 43711 43714 43716 43719 43722 43749 43754 43759 43764 43769 
(1) IfcSlabType 43708</t>
  </si>
  <si>
    <t>20pszP87nA$xl9adEg5P4g</t>
  </si>
  <si>
    <t>Floor:6 7/8" CLT:960217</t>
  </si>
  <si>
    <t>IfcLocalPlacement 43788</t>
  </si>
  <si>
    <t>IfcProductDefinitionShape 43802</t>
  </si>
  <si>
    <t>(1) IfcClassificationReference 3784 
(1) IfcMaterialLayerSetUsage 43808</t>
  </si>
  <si>
    <t>(10) IfcPropertySet 43810 43813 43815 43818 43821 43848 43853 43858 43863 43868 
(1) IfcSlabType 43807</t>
  </si>
  <si>
    <t>20pszP87nA$xl9adEg5P4H</t>
  </si>
  <si>
    <t>Floor:6 7/8" CLT:960226</t>
  </si>
  <si>
    <t>IfcLocalPlacement 43887</t>
  </si>
  <si>
    <t>IfcProductDefinitionShape 43901</t>
  </si>
  <si>
    <t>(1) IfcClassificationReference 3784 
(1) IfcMaterialLayerSetUsage 43907</t>
  </si>
  <si>
    <t>(10) IfcPropertySet 43909 43912 43914 43917 43920 43947 43952 43957 43962 43967 
(1) IfcSlabType 43906</t>
  </si>
  <si>
    <t>20pszP87nA$xl9adEg5P4O</t>
  </si>
  <si>
    <t>Floor:6 7/8" CLT:960235</t>
  </si>
  <si>
    <t>IfcLocalPlacement 43986</t>
  </si>
  <si>
    <t>IfcProductDefinitionShape 44000</t>
  </si>
  <si>
    <t>(1) IfcClassificationReference 3784 
(1) IfcMaterialLayerSetUsage 44006</t>
  </si>
  <si>
    <t>(10) IfcPropertySet 44008 44011 44013 44016 44019 44046 44051 44056 44061 44066 
(1) IfcSlabType 44005</t>
  </si>
  <si>
    <t>20pszP87nA$xl9adEg5P47</t>
  </si>
  <si>
    <t>Floor:6 7/8" CLT:960244</t>
  </si>
  <si>
    <t>IfcLocalPlacement 44085</t>
  </si>
  <si>
    <t>IfcProductDefinitionShape 44099</t>
  </si>
  <si>
    <t>(1) IfcClassificationReference 3784 
(1) IfcMaterialLayerSetUsage 44105</t>
  </si>
  <si>
    <t>(10) IfcPropertySet 44107 44110 44112 44115 44118 44145 44150 44155 44160 44165 
(1) IfcSlabType 44104</t>
  </si>
  <si>
    <t>20pszP87nA$xl9adEg5P4E</t>
  </si>
  <si>
    <t>Floor:6 7/8" CLT:960253</t>
  </si>
  <si>
    <t>IfcLocalPlacement 44184</t>
  </si>
  <si>
    <t>IfcProductDefinitionShape 44198</t>
  </si>
  <si>
    <t>(1) IfcClassificationReference 3784 
(1) IfcMaterialLayerSetUsage 44204</t>
  </si>
  <si>
    <t>(10) IfcPropertySet 44206 44209 44211 44214 44217 44244 44249 44254 44259 44264 
(1) IfcSlabType 44203</t>
  </si>
  <si>
    <t>20pszP87nA$xl9adEg5P3r</t>
  </si>
  <si>
    <t>Floor:6 7/8" CLT:960262</t>
  </si>
  <si>
    <t>IfcLocalPlacement 44283</t>
  </si>
  <si>
    <t>IfcProductDefinitionShape 44297</t>
  </si>
  <si>
    <t>(1) IfcClassificationReference 3784 
(1) IfcMaterialLayerSetUsage 44303</t>
  </si>
  <si>
    <t>(10) IfcPropertySet 44305 44308 44310 44313 44316 44343 44348 44353 44358 44363 
(1) IfcSlabType 44302</t>
  </si>
  <si>
    <t>20pszP87nA$xl9adEg5P3y</t>
  </si>
  <si>
    <t>Floor:6 7/8" CLT:960271</t>
  </si>
  <si>
    <t>IfcLocalPlacement 44382</t>
  </si>
  <si>
    <t>IfcProductDefinitionShape 44396</t>
  </si>
  <si>
    <t>(1) IfcClassificationReference 3784 
(1) IfcMaterialLayerSetUsage 44402</t>
  </si>
  <si>
    <t>(10) IfcPropertySet 44404 44407 44409 44412 44415 44442 44447 44452 44457 44462 
(1) IfcSlabType 44401</t>
  </si>
  <si>
    <t>20pszP87nA$xl9adEg5P3h</t>
  </si>
  <si>
    <t>Floor:6 7/8" CLT:960280</t>
  </si>
  <si>
    <t>IfcLocalPlacement 44481</t>
  </si>
  <si>
    <t>IfcProductDefinitionShape 44495</t>
  </si>
  <si>
    <t>(1) IfcClassificationReference 3784 
(1) IfcMaterialLayerSetUsage 44501</t>
  </si>
  <si>
    <t>(10) IfcPropertySet 44503 44506 44508 44511 44514 44541 44546 44551 44556 44561 
(1) IfcSlabType 44500</t>
  </si>
  <si>
    <t>20pszP87nA$xl9adEg5P3I</t>
  </si>
  <si>
    <t>Floor:6 7/8" CLT:960289</t>
  </si>
  <si>
    <t>IfcLocalPlacement 44580</t>
  </si>
  <si>
    <t>IfcProductDefinitionShape 44594</t>
  </si>
  <si>
    <t>(1) IfcClassificationReference 3784 
(1) IfcMaterialLayerSetUsage 44600</t>
  </si>
  <si>
    <t>(10) IfcPropertySet 44602 44605 44607 44610 44613 44640 44645 44650 44655 44660 
(1) IfcSlabType 44599</t>
  </si>
  <si>
    <t>20pszP87nA$xl9adEg5P3P</t>
  </si>
  <si>
    <t>Floor:6 7/8" CLT:960298</t>
  </si>
  <si>
    <t>IfcLocalPlacement 44679</t>
  </si>
  <si>
    <t>IfcProductDefinitionShape 44693</t>
  </si>
  <si>
    <t>(1) IfcClassificationReference 3784 
(1) IfcMaterialLayerSetUsage 44699</t>
  </si>
  <si>
    <t>(10) IfcPropertySet 44701 44704 44706 44709 44712 44739 44744 44749 44754 44759 
(1) IfcSlabType 44698</t>
  </si>
  <si>
    <t>20pszP87nA$xl9adEg5P30</t>
  </si>
  <si>
    <t>Floor:6 7/8" CLT:960307</t>
  </si>
  <si>
    <t>IfcLocalPlacement 44778</t>
  </si>
  <si>
    <t>IfcProductDefinitionShape 44792</t>
  </si>
  <si>
    <t>(1) IfcClassificationReference 3784 
(1) IfcMaterialLayerSetUsage 44798</t>
  </si>
  <si>
    <t>(10) IfcPropertySet 44800 44803 44805 44808 44811 44838 44843 44848 44853 44858 
(1) IfcSlabType 44797</t>
  </si>
  <si>
    <t>20pszP87nA$xl9adEg5P3F</t>
  </si>
  <si>
    <t>Floor:6 7/8" CLT:960316</t>
  </si>
  <si>
    <t>IfcLocalPlacement 44877</t>
  </si>
  <si>
    <t>IfcProductDefinitionShape 44891</t>
  </si>
  <si>
    <t>(1) IfcClassificationReference 3784 
(1) IfcMaterialLayerSetUsage 44897</t>
  </si>
  <si>
    <t>(10) IfcPropertySet 44899 44902 44904 44907 44910 44937 44942 44947 44952 44957 
(1) IfcSlabType 44896</t>
  </si>
  <si>
    <t>20pszP87nA$xl9adEg5P2s</t>
  </si>
  <si>
    <t>Floor:6 7/8" CLT:960325</t>
  </si>
  <si>
    <t>IfcLocalPlacement 44976</t>
  </si>
  <si>
    <t>IfcProductDefinitionShape 44990</t>
  </si>
  <si>
    <t>(1) IfcClassificationReference 3784 
(1) IfcMaterialLayerSetUsage 44996</t>
  </si>
  <si>
    <t>(10) IfcPropertySet 44998 45001 45003 45006 45009 45036 45041 45046 45051 45056 
(1) IfcSlabType 44995</t>
  </si>
  <si>
    <t>20pszP87nA$xl9adEg5P2z</t>
  </si>
  <si>
    <t>Floor:6 7/8" CLT:960334</t>
  </si>
  <si>
    <t>IfcLocalPlacement 45075</t>
  </si>
  <si>
    <t>IfcProductDefinitionShape 45089</t>
  </si>
  <si>
    <t>(1) IfcClassificationReference 3784 
(1) IfcMaterialLayerSetUsage 45095</t>
  </si>
  <si>
    <t>(10) IfcPropertySet 45097 45100 45102 45105 45108 45135 45140 45145 45150 45155 
(1) IfcSlabType 45094</t>
  </si>
  <si>
    <t>20pszP87nA$xl9adEg5P2a</t>
  </si>
  <si>
    <t>Floor:6 7/8" CLT:960343</t>
  </si>
  <si>
    <t>IfcLocalPlacement 45174</t>
  </si>
  <si>
    <t>IfcProductDefinitionShape 45188</t>
  </si>
  <si>
    <t>(1) IfcClassificationReference 3784 
(1) IfcMaterialLayerSetUsage 45194</t>
  </si>
  <si>
    <t>(10) IfcPropertySet 45196 45199 45201 45204 45207 45234 45239 45244 45249 45254 
(1) IfcSlabType 45193</t>
  </si>
  <si>
    <t>20pszP87nA$xl9adEg5P2J</t>
  </si>
  <si>
    <t>Floor:6 7/8" CLT:960352</t>
  </si>
  <si>
    <t>IfcLocalPlacement 45273</t>
  </si>
  <si>
    <t>IfcProductDefinitionShape 45287</t>
  </si>
  <si>
    <t>(1) IfcClassificationReference 3784 
(1) IfcMaterialLayerSetUsage 45293</t>
  </si>
  <si>
    <t>(10) IfcPropertySet 45295 45298 45300 45303 45306 45333 45338 45343 45348 45353 
(1) IfcSlabType 45292</t>
  </si>
  <si>
    <t>20pszP87nA$xl9adEg5P2Q</t>
  </si>
  <si>
    <t>Floor:6 7/8" CLT:960361</t>
  </si>
  <si>
    <t>IfcLocalPlacement 45372</t>
  </si>
  <si>
    <t>IfcProductDefinitionShape 45386</t>
  </si>
  <si>
    <t>(1) IfcClassificationReference 3784 
(1) IfcMaterialLayerSetUsage 45392</t>
  </si>
  <si>
    <t>(10) IfcPropertySet 45394 45397 45399 45402 45405 45432 45437 45442 45447 45452 
(1) IfcSlabType 45391</t>
  </si>
  <si>
    <t>20pszP87nA$xl9adEg5P29</t>
  </si>
  <si>
    <t>Floor:6 7/8" CLT:960378</t>
  </si>
  <si>
    <t>IfcLocalPlacement 45471</t>
  </si>
  <si>
    <t>IfcProductDefinitionShape 45485</t>
  </si>
  <si>
    <t>(1) IfcClassificationReference 3784 
(1) IfcMaterialLayerSetUsage 45491</t>
  </si>
  <si>
    <t>(10) IfcPropertySet 45493 45496 45498 45501 45504 45534 45539 45544 45549 45554 
(1) IfcSlabType 45490</t>
  </si>
  <si>
    <t>20pszP87nA$xl9adEg5P1m</t>
  </si>
  <si>
    <t>Floor:6 7/8" CLT:960387</t>
  </si>
  <si>
    <t>IfcLocalPlacement 45573</t>
  </si>
  <si>
    <t>IfcProductDefinitionShape 45587</t>
  </si>
  <si>
    <t>(1) IfcClassificationReference 3784 
(1) IfcMaterialLayerSetUsage 45593</t>
  </si>
  <si>
    <t>(10) IfcPropertySet 45595 45598 45600 45603 45606 45636 45641 45646 45651 45656 
(1) IfcSlabType 45592</t>
  </si>
  <si>
    <t>20pszP87nA$xl9adEg5P1$</t>
  </si>
  <si>
    <t>Floor:6 7/8" CLT:960396</t>
  </si>
  <si>
    <t>IfcLocalPlacement 45675</t>
  </si>
  <si>
    <t>IfcProductDefinitionShape 45689</t>
  </si>
  <si>
    <t>(1) IfcClassificationReference 3784 
(1) IfcMaterialLayerSetUsage 45695</t>
  </si>
  <si>
    <t>(10) IfcPropertySet 45697 45700 45702 45705 45708 45738 45743 45748 45753 45758 
(1) IfcSlabType 45694</t>
  </si>
  <si>
    <t>20pszP87nA$xl9adEg5P1c</t>
  </si>
  <si>
    <t>Floor:6 7/8" CLT:960405</t>
  </si>
  <si>
    <t>IfcLocalPlacement 45777</t>
  </si>
  <si>
    <t>IfcProductDefinitionShape 45791</t>
  </si>
  <si>
    <t>(1) IfcClassificationReference 3784 
(1) IfcMaterialLayerSetUsage 45797</t>
  </si>
  <si>
    <t>(10) IfcPropertySet 45799 45802 45804 45807 45810 45840 45845 45850 45855 45860 
(1) IfcSlabType 45796</t>
  </si>
  <si>
    <t>20pszP87nA$xl9adEg5P1j</t>
  </si>
  <si>
    <t>Floor:6 7/8" CLT:960414</t>
  </si>
  <si>
    <t>IfcLocalPlacement 45879</t>
  </si>
  <si>
    <t>IfcProductDefinitionShape 45893</t>
  </si>
  <si>
    <t>(1) IfcClassificationReference 3784 
(1) IfcMaterialLayerSetUsage 45899</t>
  </si>
  <si>
    <t>(10) IfcPropertySet 45901 45904 45906 45909 45912 45942 45947 45952 45957 45962 
(1) IfcSlabType 45898</t>
  </si>
  <si>
    <t>20pszP87nA$xl9adEg5P1K</t>
  </si>
  <si>
    <t>Floor:6 7/8" CLT:960423</t>
  </si>
  <si>
    <t>IfcLocalPlacement 45981</t>
  </si>
  <si>
    <t>IfcProductDefinitionShape 45995</t>
  </si>
  <si>
    <t>(1) IfcClassificationReference 3784 
(1) IfcMaterialLayerSetUsage 46001</t>
  </si>
  <si>
    <t>(10) IfcPropertySet 46003 46006 46008 46011 46014 46044 46049 46054 46059 46064 
(1) IfcSlabType 46000</t>
  </si>
  <si>
    <t>20pszP87nA$xl9adEg5P13</t>
  </si>
  <si>
    <t>Floor:6 7/8" CLT:960432</t>
  </si>
  <si>
    <t>IfcLocalPlacement 46083</t>
  </si>
  <si>
    <t>IfcProductDefinitionShape 46112</t>
  </si>
  <si>
    <t>(1) IfcClassificationReference 3784 
(1) IfcMaterialLayerSetUsage 46118</t>
  </si>
  <si>
    <t>(10) IfcPropertySet 46120 46123 46125 46128 46131 46161 46166 46171 46176 46181 
(1) IfcSlabType 46117</t>
  </si>
  <si>
    <t>20pszP87nA$xl9adEg5P1A</t>
  </si>
  <si>
    <t>Floor:6 7/8" CLT:960441</t>
  </si>
  <si>
    <t>IfcLocalPlacement 46200</t>
  </si>
  <si>
    <t>IfcProductDefinitionShape 46216</t>
  </si>
  <si>
    <t>(1) IfcClassificationReference 3784 
(1) IfcMaterialLayerSetUsage 46246</t>
  </si>
  <si>
    <t>(10) IfcPropertySet 46248 46251 46253 46256 46259 46313 46318 46323 46328 46333 
(1) IfcSlabType 46221</t>
  </si>
  <si>
    <t>(1) IfcOpeningElement 46240</t>
  </si>
  <si>
    <t>20pszP87nA$xl9adEg5P0n</t>
  </si>
  <si>
    <t>Floor:6 7/8" CLT:960450</t>
  </si>
  <si>
    <t>IfcLocalPlacement 46352</t>
  </si>
  <si>
    <t>IfcProductDefinitionShape 46381</t>
  </si>
  <si>
    <t>(1) IfcClassificationReference 3784 
(1) IfcMaterialLayerSetUsage 46387</t>
  </si>
  <si>
    <t>(10) IfcPropertySet 46389 46392 46394 46397 46400 46430 46435 46440 46445 46450 
(1) IfcSlabType 46386</t>
  </si>
  <si>
    <t>20pszP87nA$xl9adEg5P0u</t>
  </si>
  <si>
    <t>Floor:6 7/8" CLT:960459</t>
  </si>
  <si>
    <t>IfcLocalPlacement 46469</t>
  </si>
  <si>
    <t>IfcProductDefinitionShape 46483</t>
  </si>
  <si>
    <t>(1) IfcClassificationReference 3784 
(1) IfcMaterialLayerSetUsage 46489</t>
  </si>
  <si>
    <t>(10) IfcPropertySet 46491 46494 46496 46499 46502 46532 46537 46542 46547 46552 
(1) IfcSlabType 46488</t>
  </si>
  <si>
    <t>20pszP87nA$xl9adEg5P0d</t>
  </si>
  <si>
    <t>Floor:6 7/8" CLT:960468</t>
  </si>
  <si>
    <t>IfcLocalPlacement 46571</t>
  </si>
  <si>
    <t>IfcProductDefinitionShape 46585</t>
  </si>
  <si>
    <t>(1) IfcClassificationReference 3784 
(1) IfcMaterialLayerSetUsage 46591</t>
  </si>
  <si>
    <t>(10) IfcPropertySet 46593 46596 46598 46601 46604 46634 46639 46644 46649 46654 
(1) IfcSlabType 46590</t>
  </si>
  <si>
    <t>20pszP87nA$xl9adEg5P0k</t>
  </si>
  <si>
    <t>Floor:6 7/8" CLT:960477</t>
  </si>
  <si>
    <t>IfcLocalPlacement 46673</t>
  </si>
  <si>
    <t>IfcProductDefinitionShape 46687</t>
  </si>
  <si>
    <t>(1) IfcClassificationReference 3784 
(1) IfcMaterialLayerSetUsage 46693</t>
  </si>
  <si>
    <t>(10) IfcPropertySet 46695 46698 46700 46703 46706 46736 46741 46746 46751 46756 
(1) IfcSlabType 46692</t>
  </si>
  <si>
    <t>20pszP87nA$xl9adEg5P0L</t>
  </si>
  <si>
    <t>Floor:6 7/8" CLT:960486</t>
  </si>
  <si>
    <t>IfcLocalPlacement 46775</t>
  </si>
  <si>
    <t>IfcProductDefinitionShape 46789</t>
  </si>
  <si>
    <t>(1) IfcClassificationReference 3784 
(1) IfcMaterialLayerSetUsage 46795</t>
  </si>
  <si>
    <t>(10) IfcPropertySet 46797 46800 46802 46805 46808 46838 46843 46848 46853 46858 
(1) IfcSlabType 46794</t>
  </si>
  <si>
    <t>20pszP87nA$xl9adEg5P0S</t>
  </si>
  <si>
    <t>Floor:6 7/8" CLT:960495</t>
  </si>
  <si>
    <t>IfcLocalPlacement 46877</t>
  </si>
  <si>
    <t>IfcProductDefinitionShape 46891</t>
  </si>
  <si>
    <t>(1) IfcClassificationReference 3784 
(1) IfcMaterialLayerSetUsage 46897</t>
  </si>
  <si>
    <t>(10) IfcPropertySet 46899 46902 46904 46907 46910 46940 46945 46950 46955 46960 
(1) IfcSlabType 46896</t>
  </si>
  <si>
    <t>20pszP87nA$xl9adEg5P0B</t>
  </si>
  <si>
    <t>Floor:6 7/8" CLT:960504</t>
  </si>
  <si>
    <t>IfcLocalPlacement 46979</t>
  </si>
  <si>
    <t>IfcProductDefinitionShape 46993</t>
  </si>
  <si>
    <t>(1) IfcClassificationReference 3784 
(1) IfcMaterialLayerSetUsage 46999</t>
  </si>
  <si>
    <t>(10) IfcPropertySet 47001 47004 47006 47009 47012 47042 47047 47052 47057 47062 
(1) IfcSlabType 46998</t>
  </si>
  <si>
    <t>20pszP87nA$xl9adEg5P$o</t>
  </si>
  <si>
    <t>Floor:6 7/8" CLT:960513</t>
  </si>
  <si>
    <t>IfcLocalPlacement 47081</t>
  </si>
  <si>
    <t>IfcProductDefinitionShape 47095</t>
  </si>
  <si>
    <t>(1) IfcClassificationReference 3784 
(1) IfcMaterialLayerSetUsage 47101</t>
  </si>
  <si>
    <t>(10) IfcPropertySet 47103 47106 47108 47111 47114 47144 47149 47154 47159 47164 
(1) IfcSlabType 47100</t>
  </si>
  <si>
    <t>20pszP87nA$xl9adEg5P$v</t>
  </si>
  <si>
    <t>Floor:6 7/8" CLT:960522</t>
  </si>
  <si>
    <t>IfcLocalPlacement 47183</t>
  </si>
  <si>
    <t>IfcProductDefinitionShape 47197</t>
  </si>
  <si>
    <t>(1) IfcClassificationReference 3784 
(1) IfcMaterialLayerSetUsage 47203</t>
  </si>
  <si>
    <t>(10) IfcPropertySet 47205 47208 47210 47213 47216 47246 47251 47256 47261 47266 
(1) IfcSlabType 47202</t>
  </si>
  <si>
    <t>20pszP87nA$xl9adEg5P$W</t>
  </si>
  <si>
    <t>Floor:6 7/8" CLT:960531</t>
  </si>
  <si>
    <t>IfcLocalPlacement 47285</t>
  </si>
  <si>
    <t>IfcProductDefinitionShape 47299</t>
  </si>
  <si>
    <t>(1) IfcClassificationReference 3784 
(1) IfcMaterialLayerSetUsage 47305</t>
  </si>
  <si>
    <t>(10) IfcPropertySet 47307 47310 47312 47315 47318 47348 47353 47358 47363 47368 
(1) IfcSlabType 47304</t>
  </si>
  <si>
    <t>20pszP87nA$xl9adEg5P$l</t>
  </si>
  <si>
    <t>Floor:6 7/8" CLT:960540</t>
  </si>
  <si>
    <t>IfcLocalPlacement 47387</t>
  </si>
  <si>
    <t>IfcProductDefinitionShape 47401</t>
  </si>
  <si>
    <t>(1) IfcClassificationReference 3784 
(1) IfcMaterialLayerSetUsage 47407</t>
  </si>
  <si>
    <t>(10) IfcPropertySet 47409 47412 47414 47417 47420 47450 47455 47460 47465 47470 
(1) IfcSlabType 47406</t>
  </si>
  <si>
    <t>20pszP87nA$xl9adEg5P$M</t>
  </si>
  <si>
    <t>Floor:6 7/8" CLT:960549</t>
  </si>
  <si>
    <t>IfcLocalPlacement 47489</t>
  </si>
  <si>
    <t>IfcProductDefinitionShape 47503</t>
  </si>
  <si>
    <t>(1) IfcClassificationReference 3784 
(1) IfcMaterialLayerSetUsage 47509</t>
  </si>
  <si>
    <t>(10) IfcPropertySet 47511 47514 47516 47519 47522 47552 47557 47562 47567 47572 
(1) IfcSlabType 47508</t>
  </si>
  <si>
    <t>20pszP87nA$xl9adEg5P$T</t>
  </si>
  <si>
    <t>Floor:6 7/8" CLT:960558</t>
  </si>
  <si>
    <t>IfcLocalPlacement 47591</t>
  </si>
  <si>
    <t>IfcProductDefinitionShape 47605</t>
  </si>
  <si>
    <t>(1) IfcClassificationReference 3784 
(1) IfcMaterialLayerSetUsage 47611</t>
  </si>
  <si>
    <t>(10) IfcPropertySet 47613 47616 47618 47621 47624 47654 47659 47664 47669 47674 
(1) IfcSlabType 47610</t>
  </si>
  <si>
    <t>20pszP87nA$xl9adEg5P$4</t>
  </si>
  <si>
    <t>Floor:6 7/8" CLT:960567</t>
  </si>
  <si>
    <t>IfcLocalPlacement 47693</t>
  </si>
  <si>
    <t>IfcProductDefinitionShape 47707</t>
  </si>
  <si>
    <t>(1) IfcClassificationReference 3784 
(1) IfcMaterialLayerSetUsage 47713</t>
  </si>
  <si>
    <t>(10) IfcPropertySet 47715 47718 47720 47723 47726 47756 47761 47766 47771 47776 
(1) IfcSlabType 47712</t>
  </si>
  <si>
    <t>20pszP87nA$xl9adEg5P_p</t>
  </si>
  <si>
    <t>Floor:6 7/8" CLT:960576</t>
  </si>
  <si>
    <t>IfcLocalPlacement 47795</t>
  </si>
  <si>
    <t>IfcProductDefinitionShape 47809</t>
  </si>
  <si>
    <t>(1) IfcClassificationReference 3784 
(1) IfcMaterialLayerSetUsage 47815</t>
  </si>
  <si>
    <t>(10) IfcPropertySet 47817 47820 47822 47825 47828 47858 47863 47868 47873 47878 
(1) IfcSlabType 47814</t>
  </si>
  <si>
    <t>20pszP87nA$xl9adEg5P_w</t>
  </si>
  <si>
    <t>Floor:6 7/8" CLT:960585</t>
  </si>
  <si>
    <t>IfcLocalPlacement 47897</t>
  </si>
  <si>
    <t>IfcProductDefinitionShape 47911</t>
  </si>
  <si>
    <t>(1) IfcClassificationReference 3784 
(1) IfcMaterialLayerSetUsage 47917</t>
  </si>
  <si>
    <t>(10) IfcPropertySet 47919 47922 47924 47927 47930 47960 47965 47970 47975 47980 
(1) IfcSlabType 47916</t>
  </si>
  <si>
    <t>20pszP87nA$xl9adEg5P_X</t>
  </si>
  <si>
    <t>Floor:6 7/8" CLT:960594</t>
  </si>
  <si>
    <t>IfcLocalPlacement 47999</t>
  </si>
  <si>
    <t>IfcProductDefinitionShape 48013</t>
  </si>
  <si>
    <t>(1) IfcClassificationReference 3784 
(1) IfcMaterialLayerSetUsage 48019</t>
  </si>
  <si>
    <t>(10) IfcPropertySet 48021 48024 48026 48029 48032 48062 48067 48072 48077 48082 
(1) IfcSlabType 48018</t>
  </si>
  <si>
    <t>20pszP87nA$xl9adEg5P_e</t>
  </si>
  <si>
    <t>Floor:6 7/8" CLT:960603</t>
  </si>
  <si>
    <t>IfcLocalPlacement 48101</t>
  </si>
  <si>
    <t>IfcProductDefinitionShape 48115</t>
  </si>
  <si>
    <t>(1) IfcClassificationReference 3784 
(1) IfcMaterialLayerSetUsage 48121</t>
  </si>
  <si>
    <t>(10) IfcPropertySet 48123 48126 48128 48131 48134 48164 48169 48174 48179 48184 
(1) IfcSlabType 48120</t>
  </si>
  <si>
    <t>20pszP87nA$xl9adEg5P_N</t>
  </si>
  <si>
    <t>Floor:6 7/8" CLT:960612</t>
  </si>
  <si>
    <t>IfcLocalPlacement 48203</t>
  </si>
  <si>
    <t>IfcProductDefinitionShape 48217</t>
  </si>
  <si>
    <t>(1) IfcClassificationReference 3784 
(1) IfcMaterialLayerSetUsage 48223</t>
  </si>
  <si>
    <t>(10) IfcPropertySet 48225 48228 48230 48233 48236 48266 48271 48276 48281 48286 
(1) IfcSlabType 48222</t>
  </si>
  <si>
    <t>20pszP87nA$xl9adEg5P_U</t>
  </si>
  <si>
    <t>Floor:6 7/8" CLT:960621</t>
  </si>
  <si>
    <t>IfcLocalPlacement 48305</t>
  </si>
  <si>
    <t>IfcProductDefinitionShape 48319</t>
  </si>
  <si>
    <t>(1) IfcClassificationReference 3784 
(1) IfcMaterialLayerSetUsage 48325</t>
  </si>
  <si>
    <t>(10) IfcPropertySet 48327 48330 48332 48335 48338 48368 48373 48378 48383 48388 
(1) IfcSlabType 48324</t>
  </si>
  <si>
    <t>20pszP87nA$xl9adEg5P_5</t>
  </si>
  <si>
    <t>Floor:6 7/8" CLT:960630</t>
  </si>
  <si>
    <t>IfcLocalPlacement 48407</t>
  </si>
  <si>
    <t>IfcProductDefinitionShape 48421</t>
  </si>
  <si>
    <t>(1) IfcClassificationReference 3784 
(1) IfcMaterialLayerSetUsage 48427</t>
  </si>
  <si>
    <t>(10) IfcPropertySet 48429 48432 48434 48437 48440 48470 48475 48480 48485 48490 
(1) IfcSlabType 48426</t>
  </si>
  <si>
    <t>20pszP87nA$xl9adEg5P_C</t>
  </si>
  <si>
    <t>Floor:6 7/8" CLT:960639</t>
  </si>
  <si>
    <t>IfcLocalPlacement 48509</t>
  </si>
  <si>
    <t>IfcProductDefinitionShape 48523</t>
  </si>
  <si>
    <t>(1) IfcClassificationReference 3784 
(1) IfcMaterialLayerSetUsage 48529</t>
  </si>
  <si>
    <t>(10) IfcPropertySet 48531 48534 48536 48539 48542 48572 48577 48582 48587 48592 
(1) IfcSlabType 48528</t>
  </si>
  <si>
    <t>20pszP87nA$xl9adEg5Pzx</t>
  </si>
  <si>
    <t>Floor:6 7/8" CLT:960648</t>
  </si>
  <si>
    <t>IfcLocalPlacement 48611</t>
  </si>
  <si>
    <t>IfcProductDefinitionShape 48625</t>
  </si>
  <si>
    <t>(1) IfcClassificationReference 3784 
(1) IfcMaterialLayerSetUsage 48631</t>
  </si>
  <si>
    <t>(10) IfcPropertySet 48633 48636 48638 48641 48644 48674 48679 48684 48689 48694 
(1) IfcSlabType 48630</t>
  </si>
  <si>
    <t>20pszP87nA$xl9adEg5Pz6</t>
  </si>
  <si>
    <t>Floor:6 7/8" CLT:960693</t>
  </si>
  <si>
    <t>IfcLocalPlacement 48713</t>
  </si>
  <si>
    <t>IfcProductDefinitionShape 48727</t>
  </si>
  <si>
    <t>(1) IfcClassificationReference 3784 
(1) IfcMaterialLayerSetUsage 48733</t>
  </si>
  <si>
    <t>(10) IfcPropertySet 48735 48738 48740 48743 48746 48776 48781 48786 48791 48796 
(1) IfcSlabType 48732</t>
  </si>
  <si>
    <t>20pszP87nA$xl9adEg5PzD</t>
  </si>
  <si>
    <t>Floor:6 7/8" CLT:960702</t>
  </si>
  <si>
    <t>IfcLocalPlacement 48815</t>
  </si>
  <si>
    <t>IfcProductDefinitionShape 48829</t>
  </si>
  <si>
    <t>(1) IfcClassificationReference 3784 
(1) IfcMaterialLayerSetUsage 48835</t>
  </si>
  <si>
    <t>(10) IfcPropertySet 48837 48840 48842 48845 48848 48878 48883 48888 48893 48898 
(1) IfcSlabType 48834</t>
  </si>
  <si>
    <t>20pszP87nA$xl9adEg5Pyq</t>
  </si>
  <si>
    <t>Floor:6 7/8" CLT:960711</t>
  </si>
  <si>
    <t>IfcLocalPlacement 48917</t>
  </si>
  <si>
    <t>IfcProductDefinitionShape 48931</t>
  </si>
  <si>
    <t>(1) IfcClassificationReference 3784 
(1) IfcMaterialLayerSetUsage 48937</t>
  </si>
  <si>
    <t>(10) IfcPropertySet 48939 48942 48944 48947 48950 48980 48985 48990 48995 49000 
(1) IfcSlabType 48936</t>
  </si>
  <si>
    <t>20pszP87nA$xl9adEg5PyZ</t>
  </si>
  <si>
    <t>Floor:6 7/8" CLT:960720</t>
  </si>
  <si>
    <t>IfcLocalPlacement 49019</t>
  </si>
  <si>
    <t>IfcProductDefinitionShape 49033</t>
  </si>
  <si>
    <t>(1) IfcClassificationReference 3784 
(1) IfcMaterialLayerSetUsage 49039</t>
  </si>
  <si>
    <t>(10) IfcPropertySet 49041 49044 49046 49049 49052 49082 49087 49092 49097 49102 
(1) IfcSlabType 49038</t>
  </si>
  <si>
    <t>20pszP87nA$xl9adEg5Pyg</t>
  </si>
  <si>
    <t>Floor:6 7/8" CLT:960729</t>
  </si>
  <si>
    <t>IfcLocalPlacement 49121</t>
  </si>
  <si>
    <t>IfcProductDefinitionShape 49135</t>
  </si>
  <si>
    <t>(1) IfcClassificationReference 3784 
(1) IfcMaterialLayerSetUsage 49141</t>
  </si>
  <si>
    <t>(10) IfcPropertySet 49143 49146 49148 49151 49154 49184 49189 49194 49199 49204 
(1) IfcSlabType 49140</t>
  </si>
  <si>
    <t>20pszP87nA$xl9adEg5PyH</t>
  </si>
  <si>
    <t>Floor:6 7/8" CLT:960738</t>
  </si>
  <si>
    <t>IfcLocalPlacement 49223</t>
  </si>
  <si>
    <t>IfcProductDefinitionShape 49237</t>
  </si>
  <si>
    <t>(1) IfcClassificationReference 3784 
(1) IfcMaterialLayerSetUsage 49243</t>
  </si>
  <si>
    <t>(10) IfcPropertySet 49245 49248 49250 49253 49256 49286 49291 49296 49301 49306 
(1) IfcSlabType 49242</t>
  </si>
  <si>
    <t>20pszP87nA$xl9adEg5PyO</t>
  </si>
  <si>
    <t>Floor:6 7/8" CLT:960747</t>
  </si>
  <si>
    <t>IfcLocalPlacement 49325</t>
  </si>
  <si>
    <t>IfcProductDefinitionShape 49339</t>
  </si>
  <si>
    <t>(1) IfcClassificationReference 3784 
(1) IfcMaterialLayerSetUsage 49345</t>
  </si>
  <si>
    <t>(10) IfcPropertySet 49347 49350 49352 49355 49358 49388 49393 49398 49403 49408 
(1) IfcSlabType 49344</t>
  </si>
  <si>
    <t>20pszP87nA$xl9adEg5Py7</t>
  </si>
  <si>
    <t>Floor:6 7/8" CLT:960756</t>
  </si>
  <si>
    <t>IfcLocalPlacement 49427</t>
  </si>
  <si>
    <t>IfcProductDefinitionShape 49441</t>
  </si>
  <si>
    <t>(1) IfcClassificationReference 3784 
(1) IfcMaterialLayerSetUsage 49447</t>
  </si>
  <si>
    <t>(10) IfcPropertySet 49449 49452 49454 49457 49460 49490 49495 49500 49505 49510 
(1) IfcSlabType 49446</t>
  </si>
  <si>
    <t>20pszP87nA$xl9adEg5PyE</t>
  </si>
  <si>
    <t>Floor:6 7/8" CLT:960765</t>
  </si>
  <si>
    <t>IfcLocalPlacement 49529</t>
  </si>
  <si>
    <t>IfcProductDefinitionShape 49558</t>
  </si>
  <si>
    <t>(1) IfcClassificationReference 3784 
(1) IfcMaterialLayerSetUsage 49564</t>
  </si>
  <si>
    <t>(10) IfcPropertySet 49566 49569 49571 49574 49577 49607 49612 49617 49622 49627 
(1) IfcSlabType 49563</t>
  </si>
  <si>
    <t>20pszP87nA$xl9adEg5Pxr</t>
  </si>
  <si>
    <t>Floor:6 7/8" CLT:960774</t>
  </si>
  <si>
    <t>IfcLocalPlacement 49646</t>
  </si>
  <si>
    <t>IfcProductDefinitionShape 49660</t>
  </si>
  <si>
    <t>(1) IfcClassificationReference 3784 
(1) IfcMaterialLayerSetUsage 49666</t>
  </si>
  <si>
    <t>(10) IfcPropertySet 49668 49671 49673 49676 49679 49709 49714 49719 49724 49729 
(1) IfcSlabType 49665</t>
  </si>
  <si>
    <t>20pszP87nA$xl9adEg5Pxy</t>
  </si>
  <si>
    <t>Floor:6 7/8" CLT:960783</t>
  </si>
  <si>
    <t>IfcLocalPlacement 49748</t>
  </si>
  <si>
    <t>IfcProductDefinitionShape 49762</t>
  </si>
  <si>
    <t>(1) IfcClassificationReference 3784 
(1) IfcMaterialLayerSetUsage 49768</t>
  </si>
  <si>
    <t>(10) IfcPropertySet 49770 49773 49775 49778 49781 49811 49816 49821 49826 49831 
(1) IfcSlabType 49767</t>
  </si>
  <si>
    <t>20pszP87nA$xl9adEg5Pxh</t>
  </si>
  <si>
    <t>Floor:6 7/8" CLT:960792</t>
  </si>
  <si>
    <t>IfcLocalPlacement 49850</t>
  </si>
  <si>
    <t>IfcProductDefinitionShape 49864</t>
  </si>
  <si>
    <t>(1) IfcClassificationReference 3784 
(1) IfcMaterialLayerSetUsage 49870</t>
  </si>
  <si>
    <t>(10) IfcPropertySet 49872 49875 49877 49880 49883 49913 49918 49923 49928 49933 
(1) IfcSlabType 49869</t>
  </si>
  <si>
    <t>20pszP87nA$xl9adEg5PxI</t>
  </si>
  <si>
    <t>Floor:6 7/8" CLT:960801</t>
  </si>
  <si>
    <t>IfcLocalPlacement 49952</t>
  </si>
  <si>
    <t>IfcProductDefinitionShape 49966</t>
  </si>
  <si>
    <t>(1) IfcClassificationReference 3784 
(1) IfcMaterialLayerSetUsage 49972</t>
  </si>
  <si>
    <t>(10) IfcPropertySet 49974 49977 49979 49982 49985 50015 50020 50025 50030 50035 
(1) IfcSlabType 49971</t>
  </si>
  <si>
    <t>20pszP87nA$xl9adEg5PxP</t>
  </si>
  <si>
    <t>Floor:6 7/8" CLT:960810</t>
  </si>
  <si>
    <t>IfcLocalPlacement 50054</t>
  </si>
  <si>
    <t>IfcProductDefinitionShape 50083</t>
  </si>
  <si>
    <t>(1) IfcClassificationReference 3784 
(1) IfcMaterialLayerSetUsage 50089</t>
  </si>
  <si>
    <t>(10) IfcPropertySet 50091 50094 50096 50099 50102 50132 50137 50142 50147 50152 
(1) IfcSlabType 50088</t>
  </si>
  <si>
    <t>20pszP87nA$xl9adEg5Pwa</t>
  </si>
  <si>
    <t>Floor:6 7/8" CLT:960855</t>
  </si>
  <si>
    <t>IfcLocalPlacement 50171</t>
  </si>
  <si>
    <t>IfcProductDefinitionShape 50185</t>
  </si>
  <si>
    <t>(1) IfcClassificationReference 3784 
(1) IfcMaterialLayerSetUsage 50191</t>
  </si>
  <si>
    <t>(10) IfcPropertySet 50193 50196 50198 50201 50204 50234 50239 50244 50249 50254 
(1) IfcSlabType 50190</t>
  </si>
  <si>
    <t>20pszP87nA$xl9adEg5PwJ</t>
  </si>
  <si>
    <t>Floor:6 7/8" CLT:960864</t>
  </si>
  <si>
    <t>IfcLocalPlacement 50273</t>
  </si>
  <si>
    <t>IfcProductDefinitionShape 50287</t>
  </si>
  <si>
    <t>(1) IfcClassificationReference 3784 
(1) IfcMaterialLayerSetUsage 50293</t>
  </si>
  <si>
    <t>(10) IfcPropertySet 50295 50298 50300 50303 50306 50336 50341 50346 50351 50356 
(1) IfcSlabType 50292</t>
  </si>
  <si>
    <t>20pszP87nA$xl9adEg5PwQ</t>
  </si>
  <si>
    <t>Floor:6 7/8" CLT:960873</t>
  </si>
  <si>
    <t>IfcLocalPlacement 50375</t>
  </si>
  <si>
    <t>IfcProductDefinitionShape 50389</t>
  </si>
  <si>
    <t>(1) IfcClassificationReference 3784 
(1) IfcMaterialLayerSetUsage 50395</t>
  </si>
  <si>
    <t>(10) IfcPropertySet 50397 50400 50402 50405 50408 50438 50443 50448 50453 50458 
(1) IfcSlabType 50394</t>
  </si>
  <si>
    <t>20pszP87nA$xl9adEg5Pvb</t>
  </si>
  <si>
    <t>Floor:6 7/8" CLT:960918</t>
  </si>
  <si>
    <t>IfcLocalPlacement 50477</t>
  </si>
  <si>
    <t>IfcProductDefinitionShape 50491</t>
  </si>
  <si>
    <t>(1) IfcClassificationReference 3784 
(1) IfcMaterialLayerSetUsage 50497</t>
  </si>
  <si>
    <t>(10) IfcPropertySet 50499 50502 50504 50507 50510 50540 50545 50550 50555 50560 
(1) IfcSlabType 50496</t>
  </si>
  <si>
    <t>20pszP87nA$xl9adEg5Pvi</t>
  </si>
  <si>
    <t>Floor:6 7/8" CLT:960927</t>
  </si>
  <si>
    <t>IfcLocalPlacement 50579</t>
  </si>
  <si>
    <t>IfcProductDefinitionShape 50593</t>
  </si>
  <si>
    <t>(1) IfcClassificationReference 3784 
(1) IfcMaterialLayerSetUsage 50599</t>
  </si>
  <si>
    <t>(10) IfcPropertySet 50601 50604 50606 50609 50612 50642 50647 50652 50657 50662 
(1) IfcSlabType 50598</t>
  </si>
  <si>
    <t>20pszP87nA$xl9adEg5PvR</t>
  </si>
  <si>
    <t>Floor:6 7/8" CLT:960936</t>
  </si>
  <si>
    <t>IfcLocalPlacement 50681</t>
  </si>
  <si>
    <t>IfcProductDefinitionShape 50695</t>
  </si>
  <si>
    <t>(1) IfcClassificationReference 3784 
(1) IfcMaterialLayerSetUsage 50701</t>
  </si>
  <si>
    <t>(10) IfcPropertySet 50703 50706 50708 50711 50714 50744 50749 50754 50759 50764 
(1) IfcSlabType 50700</t>
  </si>
  <si>
    <t>20pszP87nA$xl9adEg5Pv2</t>
  </si>
  <si>
    <t>Floor:6 7/8" CLT:960945</t>
  </si>
  <si>
    <t>IfcLocalPlacement 50783</t>
  </si>
  <si>
    <t>IfcProductDefinitionShape 50797</t>
  </si>
  <si>
    <t>(1) IfcClassificationReference 3784 
(1) IfcMaterialLayerSetUsage 50803</t>
  </si>
  <si>
    <t>(10) IfcPropertySet 50805 50808 50810 50813 50816 50846 50851 50856 50861 50866 
(1) IfcSlabType 50802</t>
  </si>
  <si>
    <t>20pszP87nA$xl9adEg5Pv9</t>
  </si>
  <si>
    <t>Floor:6 7/8" CLT:960954</t>
  </si>
  <si>
    <t>IfcLocalPlacement 50885</t>
  </si>
  <si>
    <t>IfcProductDefinitionShape 50899</t>
  </si>
  <si>
    <t>(1) IfcClassificationReference 3784 
(1) IfcMaterialLayerSetUsage 50905</t>
  </si>
  <si>
    <t>(10) IfcPropertySet 50907 50910 50912 50915 50918 50948 50953 50958 50963 50968 
(1) IfcSlabType 50904</t>
  </si>
  <si>
    <t>20pszP87nA$xl9adEg5Pum</t>
  </si>
  <si>
    <t>Floor:6 7/8" CLT:960963</t>
  </si>
  <si>
    <t>IfcLocalPlacement 50987</t>
  </si>
  <si>
    <t>IfcProductDefinitionShape 51001</t>
  </si>
  <si>
    <t>(1) IfcClassificationReference 3784 
(1) IfcMaterialLayerSetUsage 51007</t>
  </si>
  <si>
    <t>(10) IfcPropertySet 51009 51012 51014 51017 51020 51050 51055 51060 51065 51070 
(1) IfcSlabType 51006</t>
  </si>
  <si>
    <t>20pszP87nA$xl9adEg5Pu$</t>
  </si>
  <si>
    <t>Floor:6 7/8" CLT:960972</t>
  </si>
  <si>
    <t>IfcLocalPlacement 51089</t>
  </si>
  <si>
    <t>IfcProductDefinitionShape 51103</t>
  </si>
  <si>
    <t>(1) IfcClassificationReference 3784 
(1) IfcMaterialLayerSetUsage 51109</t>
  </si>
  <si>
    <t>(10) IfcPropertySet 51111 51114 51116 51119 51122 51152 51157 51162 51167 51172 
(1) IfcSlabType 51108</t>
  </si>
  <si>
    <t>20pszP87nA$xl9adEg5Puc</t>
  </si>
  <si>
    <t>Floor:6 7/8" CLT:960981</t>
  </si>
  <si>
    <t>IfcLocalPlacement 51191</t>
  </si>
  <si>
    <t>IfcProductDefinitionShape 51205</t>
  </si>
  <si>
    <t>(1) IfcClassificationReference 3784 
(1) IfcMaterialLayerSetUsage 51211</t>
  </si>
  <si>
    <t>(10) IfcPropertySet 51213 51216 51218 51221 51224 51254 51259 51264 51269 51274 
(1) IfcSlabType 51210</t>
  </si>
  <si>
    <t>0Pl739eXn8LRo9zaQ238$v</t>
  </si>
  <si>
    <t>Floor:6 7/8" CLT:988994</t>
  </si>
  <si>
    <t>IfcLocalPlacement 54814</t>
  </si>
  <si>
    <t>IfcProductDefinitionShape 54828</t>
  </si>
  <si>
    <t>(1) IfcClassificationReference 3784 
(1) IfcMaterialLayerSetUsage 54834</t>
  </si>
  <si>
    <t>(10) IfcPropertySet 54836 54839 54841 54844 54847 54877 54882 54887 54892 54897 
(1) IfcSlabType 54833</t>
  </si>
  <si>
    <t>0Pl739eXn8LRo9zaQ238$m</t>
  </si>
  <si>
    <t>Floor:6 7/8" CLT:989003</t>
  </si>
  <si>
    <t>IfcLocalPlacement 54916</t>
  </si>
  <si>
    <t>IfcProductDefinitionShape 54930</t>
  </si>
  <si>
    <t>(1) IfcClassificationReference 3784 
(1) IfcMaterialLayerSetUsage 54936</t>
  </si>
  <si>
    <t>(10) IfcPropertySet 54938 54941 54943 54946 54949 54979 54984 54989 54994 54999 
(1) IfcSlabType 54935</t>
  </si>
  <si>
    <t>0Pl739eXn8LRo9zaQ238$l</t>
  </si>
  <si>
    <t>Floor:6 7/8" CLT:989012</t>
  </si>
  <si>
    <t>IfcLocalPlacement 55018</t>
  </si>
  <si>
    <t>IfcProductDefinitionShape 55032</t>
  </si>
  <si>
    <t>(1) IfcClassificationReference 3784 
(1) IfcMaterialLayerSetUsage 55038</t>
  </si>
  <si>
    <t>(10) IfcPropertySet 55040 55043 55045 55048 55051 55081 55086 55091 55096 55101 
(1) IfcSlabType 55037</t>
  </si>
  <si>
    <t>0Pl739eXn8LRo9zaQ238$c</t>
  </si>
  <si>
    <t>Floor:6 7/8" CLT:989021</t>
  </si>
  <si>
    <t>IfcLocalPlacement 55120</t>
  </si>
  <si>
    <t>IfcProductDefinitionShape 55134</t>
  </si>
  <si>
    <t>(1) IfcClassificationReference 3784 
(1) IfcMaterialLayerSetUsage 55140</t>
  </si>
  <si>
    <t>(10) IfcPropertySet 55142 55145 55147 55150 55153 55183 55188 55193 55198 55203 
(1) IfcSlabType 55139</t>
  </si>
  <si>
    <t>0Pl739eXn8LRo9zaQ238$T</t>
  </si>
  <si>
    <t>Floor:6 7/8" CLT:989030</t>
  </si>
  <si>
    <t>IfcLocalPlacement 55222</t>
  </si>
  <si>
    <t>IfcProductDefinitionShape 55236</t>
  </si>
  <si>
    <t>(1) IfcClassificationReference 3784 
(1) IfcMaterialLayerSetUsage 55242</t>
  </si>
  <si>
    <t>(10) IfcPropertySet 55244 55247 55249 55252 55255 55285 55290 55295 55300 55305 
(1) IfcSlabType 55241</t>
  </si>
  <si>
    <t>0Pl739eXn8LRo9zaQ238$K</t>
  </si>
  <si>
    <t>Floor:6 7/8" CLT:989039</t>
  </si>
  <si>
    <t>IfcLocalPlacement 55324</t>
  </si>
  <si>
    <t>IfcProductDefinitionShape 55338</t>
  </si>
  <si>
    <t>(1) IfcClassificationReference 3784 
(1) IfcMaterialLayerSetUsage 55344</t>
  </si>
  <si>
    <t>(10) IfcPropertySet 55346 55349 55351 55354 55357 55387 55392 55397 55402 55407 
(1) IfcSlabType 55343</t>
  </si>
  <si>
    <t>0Pl739eXn8LRo9zaQ238$3</t>
  </si>
  <si>
    <t>Floor:6 7/8" CLT:989048</t>
  </si>
  <si>
    <t>IfcLocalPlacement 55426</t>
  </si>
  <si>
    <t>IfcProductDefinitionShape 55440</t>
  </si>
  <si>
    <t>(1) IfcClassificationReference 3784 
(1) IfcMaterialLayerSetUsage 55446</t>
  </si>
  <si>
    <t>(10) IfcPropertySet 55448 55451 55453 55456 55459 55489 55494 55499 55504 55509 
(1) IfcSlabType 55445</t>
  </si>
  <si>
    <t>0Pl739eXn8LRo9zaQ238yw</t>
  </si>
  <si>
    <t>Floor:6 7/8" CLT:989057</t>
  </si>
  <si>
    <t>IfcLocalPlacement 55528</t>
  </si>
  <si>
    <t>IfcProductDefinitionShape 55542</t>
  </si>
  <si>
    <t>(1) IfcClassificationReference 3784 
(1) IfcMaterialLayerSetUsage 55548</t>
  </si>
  <si>
    <t>(10) IfcPropertySet 55550 55553 55555 55558 55561 55591 55596 55601 55606 55611 
(1) IfcSlabType 55547</t>
  </si>
  <si>
    <t>0Pl739eXn8LRo9zaQ238yn</t>
  </si>
  <si>
    <t>Floor:6 7/8" CLT:989066</t>
  </si>
  <si>
    <t>IfcLocalPlacement 55630</t>
  </si>
  <si>
    <t>IfcProductDefinitionShape 55644</t>
  </si>
  <si>
    <t>(1) IfcClassificationReference 3784 
(1) IfcMaterialLayerSetUsage 55650</t>
  </si>
  <si>
    <t>(10) IfcPropertySet 55652 55655 55657 55660 55663 55693 55698 55703 55708 55713 
(1) IfcSlabType 55649</t>
  </si>
  <si>
    <t>0Pl739eXn8LRo9zaQ238ye</t>
  </si>
  <si>
    <t>Floor:6 7/8" CLT:989075</t>
  </si>
  <si>
    <t>IfcLocalPlacement 55732</t>
  </si>
  <si>
    <t>IfcProductDefinitionShape 55746</t>
  </si>
  <si>
    <t>(1) IfcClassificationReference 3784 
(1) IfcMaterialLayerSetUsage 55752</t>
  </si>
  <si>
    <t>(10) IfcPropertySet 55754 55757 55759 55762 55765 55795 55800 55805 55810 55815 
(1) IfcSlabType 55751</t>
  </si>
  <si>
    <t>0Pl739eXn8LRo9zaQ238yd</t>
  </si>
  <si>
    <t>Floor:6 7/8" CLT:989084</t>
  </si>
  <si>
    <t>IfcLocalPlacement 55834</t>
  </si>
  <si>
    <t>IfcProductDefinitionShape 55848</t>
  </si>
  <si>
    <t>(1) IfcClassificationReference 3784 
(1) IfcMaterialLayerSetUsage 55854</t>
  </si>
  <si>
    <t>(10) IfcPropertySet 55856 55859 55861 55864 55867 55897 55902 55907 55912 55917 
(1) IfcSlabType 55853</t>
  </si>
  <si>
    <t>0Pl739eXn8LRo9zaQ238yU</t>
  </si>
  <si>
    <t>Floor:6 7/8" CLT:989093</t>
  </si>
  <si>
    <t>IfcLocalPlacement 55936</t>
  </si>
  <si>
    <t>IfcProductDefinitionShape 55950</t>
  </si>
  <si>
    <t>(1) IfcClassificationReference 3784 
(1) IfcMaterialLayerSetUsage 55956</t>
  </si>
  <si>
    <t>(10) IfcPropertySet 55958 55961 55963 55966 55969 55999 56004 56009 56014 56019 
(1) IfcSlabType 55955</t>
  </si>
  <si>
    <t>0Pl739eXn8LRo9zaQ2386s</t>
  </si>
  <si>
    <t>Floor:6 7/8" CLT:989453</t>
  </si>
  <si>
    <t>IfcLocalPlacement 56038</t>
  </si>
  <si>
    <t>IfcProductDefinitionShape 56052</t>
  </si>
  <si>
    <t>(1) IfcClassificationReference 3784 
(1) IfcMaterialLayerSetUsage 56058</t>
  </si>
  <si>
    <t>(10) IfcPropertySet 56060 56063 56065 56068 56071 56098 56103 56108 56113 56118 
(1) IfcSlabType 56057</t>
  </si>
  <si>
    <t>0Pl739eXn8LRo9zaQ2386j</t>
  </si>
  <si>
    <t>Floor:6 7/8" CLT:989462</t>
  </si>
  <si>
    <t>IfcLocalPlacement 56137</t>
  </si>
  <si>
    <t>IfcProductDefinitionShape 56151</t>
  </si>
  <si>
    <t>(1) IfcClassificationReference 3784 
(1) IfcMaterialLayerSetUsage 56157</t>
  </si>
  <si>
    <t>(10) IfcPropertySet 56159 56162 56164 56167 56170 56197 56202 56207 56212 56217 
(1) IfcSlabType 56156</t>
  </si>
  <si>
    <t>0Pl739eXn8LRo9zaQ2386a</t>
  </si>
  <si>
    <t>Floor:6 7/8" CLT:989471</t>
  </si>
  <si>
    <t>IfcLocalPlacement 56236</t>
  </si>
  <si>
    <t>IfcProductDefinitionShape 56250</t>
  </si>
  <si>
    <t>(1) IfcClassificationReference 3784 
(1) IfcMaterialLayerSetUsage 56256</t>
  </si>
  <si>
    <t>(10) IfcPropertySet 56258 56261 56263 56266 56269 56296 56301 56306 56311 56316 
(1) IfcSlabType 56255</t>
  </si>
  <si>
    <t>0Pl739eXn8LRo9zaQ2386J</t>
  </si>
  <si>
    <t>Floor:6 7/8" CLT:989480</t>
  </si>
  <si>
    <t>IfcLocalPlacement 56335</t>
  </si>
  <si>
    <t>IfcProductDefinitionShape 56349</t>
  </si>
  <si>
    <t>(1) IfcClassificationReference 3784 
(1) IfcMaterialLayerSetUsage 56355</t>
  </si>
  <si>
    <t>(10) IfcPropertySet 56357 56360 56362 56365 56368 56395 56400 56405 56410 56415 
(1) IfcSlabType 56354</t>
  </si>
  <si>
    <t>0Pl739eXn8LRo9zaQ2386A</t>
  </si>
  <si>
    <t>Floor:6 7/8" CLT:989489</t>
  </si>
  <si>
    <t>IfcLocalPlacement 56434</t>
  </si>
  <si>
    <t>IfcProductDefinitionShape 56448</t>
  </si>
  <si>
    <t>(1) IfcClassificationReference 3784 
(1) IfcMaterialLayerSetUsage 56454</t>
  </si>
  <si>
    <t>(10) IfcPropertySet 56456 56459 56461 56464 56467 56494 56499 56504 56509 56514 
(1) IfcSlabType 56453</t>
  </si>
  <si>
    <t>0Pl739eXn8LRo9zaQ23861</t>
  </si>
  <si>
    <t>Floor:6 7/8" CLT:989498</t>
  </si>
  <si>
    <t>IfcLocalPlacement 56533</t>
  </si>
  <si>
    <t>IfcProductDefinitionShape 56547</t>
  </si>
  <si>
    <t>(1) IfcClassificationReference 3784 
(1) IfcMaterialLayerSetUsage 56553</t>
  </si>
  <si>
    <t>(10) IfcPropertySet 56555 56558 56560 56563 56566 56593 56598 56603 56608 56613 
(1) IfcSlabType 56552</t>
  </si>
  <si>
    <t>0Pl739eXn8LRo9zaQ2387u</t>
  </si>
  <si>
    <t>Floor:6 7/8" CLT:989507</t>
  </si>
  <si>
    <t>IfcLocalPlacement 56632</t>
  </si>
  <si>
    <t>IfcProductDefinitionShape 56646</t>
  </si>
  <si>
    <t>(1) IfcClassificationReference 3784 
(1) IfcMaterialLayerSetUsage 56652</t>
  </si>
  <si>
    <t>(10) IfcPropertySet 56654 56657 56659 56662 56665 56692 56697 56702 56707 56712 
(1) IfcSlabType 56651</t>
  </si>
  <si>
    <t>0Pl739eXn8LRo9zaQ2387t</t>
  </si>
  <si>
    <t>Floor:6 7/8" CLT:989516</t>
  </si>
  <si>
    <t>IfcLocalPlacement 56731</t>
  </si>
  <si>
    <t>IfcProductDefinitionShape 56745</t>
  </si>
  <si>
    <t>(1) IfcClassificationReference 3784 
(1) IfcMaterialLayerSetUsage 56751</t>
  </si>
  <si>
    <t>(10) IfcPropertySet 56753 56756 56758 56761 56764 56791 56796 56801 56806 56811 
(1) IfcSlabType 56750</t>
  </si>
  <si>
    <t>0Pl739eXn8LRo9zaQ2387k</t>
  </si>
  <si>
    <t>Floor:6 7/8" CLT:989525</t>
  </si>
  <si>
    <t>IfcLocalPlacement 56830</t>
  </si>
  <si>
    <t>IfcProductDefinitionShape 56844</t>
  </si>
  <si>
    <t>(1) IfcClassificationReference 3784 
(1) IfcMaterialLayerSetUsage 56850</t>
  </si>
  <si>
    <t>(10) IfcPropertySet 56852 56855 56857 56860 56863 56890 56895 56900 56905 56910 
(1) IfcSlabType 56849</t>
  </si>
  <si>
    <t>0Pl739eXn8LRo9zaQ2387b</t>
  </si>
  <si>
    <t>Floor:6 7/8" CLT:989534</t>
  </si>
  <si>
    <t>IfcLocalPlacement 56929</t>
  </si>
  <si>
    <t>IfcProductDefinitionShape 56943</t>
  </si>
  <si>
    <t>(1) IfcClassificationReference 3784 
(1) IfcMaterialLayerSetUsage 56949</t>
  </si>
  <si>
    <t>(10) IfcPropertySet 56951 56954 56956 56959 56962 56989 56994 56999 57004 57009 
(1) IfcSlabType 56948</t>
  </si>
  <si>
    <t>0Pl739eXn8LRo9zaQ2387S</t>
  </si>
  <si>
    <t>Floor:6 7/8" CLT:989543</t>
  </si>
  <si>
    <t>IfcLocalPlacement 57028</t>
  </si>
  <si>
    <t>IfcProductDefinitionShape 57042</t>
  </si>
  <si>
    <t>(1) IfcClassificationReference 3784 
(1) IfcMaterialLayerSetUsage 57048</t>
  </si>
  <si>
    <t>(10) IfcPropertySet 57050 57053 57055 57058 57061 57088 57093 57098 57103 57108 
(1) IfcSlabType 57047</t>
  </si>
  <si>
    <t>0Pl739eXn8LRo9zaQ2387B</t>
  </si>
  <si>
    <t>Floor:6 7/8" CLT:989552</t>
  </si>
  <si>
    <t>IfcLocalPlacement 57127</t>
  </si>
  <si>
    <t>IfcProductDefinitionShape 57156</t>
  </si>
  <si>
    <t>(1) IfcClassificationReference 3784 
(1) IfcMaterialLayerSetUsage 57162</t>
  </si>
  <si>
    <t>(10) IfcPropertySet 57164 57167 57169 57172 57175 57202 57207 57212 57217 57222 
(1) IfcSlabType 57161</t>
  </si>
  <si>
    <t>0Pl739eXn8LRo9zaQ2385O</t>
  </si>
  <si>
    <t>Floor:6 7/8" CLT:989667</t>
  </si>
  <si>
    <t>IfcLocalPlacement 57241</t>
  </si>
  <si>
    <t>IfcProductDefinitionShape 57266</t>
  </si>
  <si>
    <t>(1) IfcClassificationReference 3784 
(1) IfcMaterialLayerSetUsage 57272</t>
  </si>
  <si>
    <t>(10) IfcPropertySet 57274 57277 57279 57282 57285 57312 57317 57322 57327 57332 
(1) IfcSlabType 57271</t>
  </si>
  <si>
    <t>08ghX8c0L9uR4_acB4eCH_</t>
  </si>
  <si>
    <t>Floor:6 7/8" CLT:991615</t>
  </si>
  <si>
    <t>IfcLocalPlacement 58946</t>
  </si>
  <si>
    <t>IfcProductDefinitionShape 58971</t>
  </si>
  <si>
    <t>(1) IfcClassificationReference 3784 
(1) IfcMaterialLayerSetUsage 58977</t>
  </si>
  <si>
    <t>(10) IfcPropertySet 58979 58982 58984 58987 58990 59020 59025 59030 59035 59040 
(1) IfcSlabType 58976</t>
  </si>
  <si>
    <t>08ghX8c0L9uR4_acB4eCI8</t>
  </si>
  <si>
    <t>Floor:6 7/8" CLT:991625</t>
  </si>
  <si>
    <t>IfcLocalPlacement 59059</t>
  </si>
  <si>
    <t>IfcProductDefinitionShape 59084</t>
  </si>
  <si>
    <t>(1) IfcClassificationReference 3784 
(1) IfcMaterialLayerSetUsage 59090</t>
  </si>
  <si>
    <t>(10) IfcPropertySet 59092 59095 59097 59100 59103 59133 59138 59143 59148 59153 
(1) IfcSlabType 59089</t>
  </si>
  <si>
    <t>2BEcLcXB11_QBvn6phcSfA</t>
  </si>
  <si>
    <t>Footing-Rectangular:114" x 114" x 18":994261</t>
  </si>
  <si>
    <t>IfcLocalPlacement 60257</t>
  </si>
  <si>
    <t>IfcProductDefinitionShape 60271</t>
  </si>
  <si>
    <t>(11) IfcPropertySet 60278 60280 60283 60285 60304 60309 60314 60319 60324 60329 60334 
(1) IfcSlabType 60276</t>
  </si>
  <si>
    <t>3NxHd7hgH6txC8SrIaSWfc</t>
  </si>
  <si>
    <t>Footing-Rectangular:90" x 90" x 18":1002897</t>
  </si>
  <si>
    <t>Footing-Rectangular:90" x 90" x 18"</t>
  </si>
  <si>
    <t>IfcLocalPlacement 63018</t>
  </si>
  <si>
    <t>IfcProductDefinitionShape 63032</t>
  </si>
  <si>
    <t>(11) IfcPropertySet 63039 63042 63045 63047 63078 63083 63088 63093 63098 63103 63108 
(1) IfcSlabType 63037</t>
  </si>
  <si>
    <t>3NxHd7hgH6txC8SrIaSWff</t>
  </si>
  <si>
    <t>Footing-Rectangular:90" x 90" x 18":1002910</t>
  </si>
  <si>
    <t>IfcLocalPlacement 63131</t>
  </si>
  <si>
    <t>IfcProductDefinitionShape 63145</t>
  </si>
  <si>
    <t>(11) IfcPropertySet 63152 63154 63157 63159 63178 63183 63188 63193 63198 63203 63208 
(1) IfcSlabType 63150</t>
  </si>
  <si>
    <t>1hwa8nwATC9v9WkhHPPvSO</t>
  </si>
  <si>
    <t>Floor:6 7/8" CLT:1004075</t>
  </si>
  <si>
    <t>IfcLocalPlacement 63300</t>
  </si>
  <si>
    <t>IfcProductDefinitionShape 63325</t>
  </si>
  <si>
    <t>(1) IfcClassificationReference 3784 
(1) IfcMaterialLayerSetUsage 63331</t>
  </si>
  <si>
    <t>(10) IfcPropertySet 63333 63336 63338 63341 63344 63371 63376 63381 63386 63391 
(1) IfcSlabType 63330</t>
  </si>
  <si>
    <t>1hwa8nwATC9v9WkhHPPvS7</t>
  </si>
  <si>
    <t>Floor:6 7/8" CLT:1004084</t>
  </si>
  <si>
    <t>IfcLocalPlacement 63410</t>
  </si>
  <si>
    <t>IfcProductDefinitionShape 63424</t>
  </si>
  <si>
    <t>(1) IfcClassificationReference 3784 
(1) IfcMaterialLayerSetUsage 63430</t>
  </si>
  <si>
    <t>(10) IfcPropertySet 63432 63435 63437 63440 63443 63470 63475 63480 63485 63490 
(1) IfcSlabType 63429</t>
  </si>
  <si>
    <t>1hwa8nwATC9v9WkhHPPvSE</t>
  </si>
  <si>
    <t>Floor:6 7/8" CLT:1004093</t>
  </si>
  <si>
    <t>IfcLocalPlacement 63509</t>
  </si>
  <si>
    <t>IfcProductDefinitionShape 63523</t>
  </si>
  <si>
    <t>(1) IfcClassificationReference 3784 
(1) IfcMaterialLayerSetUsage 63529</t>
  </si>
  <si>
    <t>(10) IfcPropertySet 63531 63534 63536 63539 63542 63569 63574 63579 63584 63589 
(1) IfcSlabType 63528</t>
  </si>
  <si>
    <t>1hwa8nwATC9v9WkhHPPvTr</t>
  </si>
  <si>
    <t>Floor:6 7/8" CLT:1004102</t>
  </si>
  <si>
    <t>IfcLocalPlacement 63608</t>
  </si>
  <si>
    <t>IfcProductDefinitionShape 63633</t>
  </si>
  <si>
    <t>(1) IfcClassificationReference 3784 
(1) IfcMaterialLayerSetUsage 63639</t>
  </si>
  <si>
    <t>(10) IfcPropertySet 63641 63644 63646 63649 63652 63679 63684 63689 63694 63699 
(1) IfcSlabType 63638</t>
  </si>
  <si>
    <t>1hwa8nwATC9v9WkhHPPvTd</t>
  </si>
  <si>
    <t>Floor:6 7/8" CLT:1004116</t>
  </si>
  <si>
    <t>IfcLocalPlacement 63718</t>
  </si>
  <si>
    <t>IfcProductDefinitionShape 63743</t>
  </si>
  <si>
    <t>(1) IfcClassificationReference 3784 
(1) IfcMaterialLayerSetUsage 63749</t>
  </si>
  <si>
    <t>(10) IfcPropertySet 63751 63754 63756 63759 63762 63792 63797 63802 63807 63812 
(1) IfcSlabType 63748</t>
  </si>
  <si>
    <t>1hwa8nwATC9v9WkhHPPvTk</t>
  </si>
  <si>
    <t>Floor:6 7/8" CLT:1004125</t>
  </si>
  <si>
    <t>IfcLocalPlacement 63831</t>
  </si>
  <si>
    <t>IfcProductDefinitionShape 63845</t>
  </si>
  <si>
    <t>(1) IfcClassificationReference 3784 
(1) IfcMaterialLayerSetUsage 63851</t>
  </si>
  <si>
    <t>(10) IfcPropertySet 63853 63856 63858 63861 63864 63894 63899 63904 63909 63914 
(1) IfcSlabType 63850</t>
  </si>
  <si>
    <t>1hwa8nwATC9v9WkhHPPvTL</t>
  </si>
  <si>
    <t>Floor:6 7/8" CLT:1004134</t>
  </si>
  <si>
    <t>IfcLocalPlacement 63933</t>
  </si>
  <si>
    <t>IfcProductDefinitionShape 63947</t>
  </si>
  <si>
    <t>(1) IfcClassificationReference 3784 
(1) IfcMaterialLayerSetUsage 63953</t>
  </si>
  <si>
    <t>(10) IfcPropertySet 63955 63958 63960 63963 63966 63996 64001 64006 64011 64016 
(1) IfcSlabType 63952</t>
  </si>
  <si>
    <t>1hwa8nwATC9v9WkhHPPvTS</t>
  </si>
  <si>
    <t>Floor:6 7/8" CLT:1004143</t>
  </si>
  <si>
    <t>IfcLocalPlacement 64035</t>
  </si>
  <si>
    <t>IfcProductDefinitionShape 64060</t>
  </si>
  <si>
    <t>(1) IfcClassificationReference 3784 
(1) IfcMaterialLayerSetUsage 64066</t>
  </si>
  <si>
    <t>(10) IfcPropertySet 64068 64071 64073 64076 64079 64109 64114 64119 64124 64129 
(1) IfcSlabType 64065</t>
  </si>
  <si>
    <t>IfcSlabType  (212)</t>
  </si>
  <si>
    <t>333yNWzzX7z9H4L5BaM4gB</t>
  </si>
  <si>
    <t>(10) IfcPropertySet 388 390 392 394 396 398 400 403 406 409</t>
  </si>
  <si>
    <t>(1) IfcMaterialLayerSet 283</t>
  </si>
  <si>
    <t>1T0xqdZN5Dw8K5_P6dMvEj</t>
  </si>
  <si>
    <t>(10) IfcPropertySet 388 390 392 394 396 398 400 505 508 511</t>
  </si>
  <si>
    <t>3vBNwJ6Pz4IBpGIsCcZnQp</t>
  </si>
  <si>
    <t>(10) IfcPropertySet 388 390 392 394 396 398 400 608 611 614</t>
  </si>
  <si>
    <t>0tH4Qpu$HE1uug3oeWcFxS</t>
  </si>
  <si>
    <t>(10) IfcPropertySet 388 390 392 394 396 398 400 717 720 723</t>
  </si>
  <si>
    <t>3dMX0zAHX2ZB4WGli4_xDa</t>
  </si>
  <si>
    <t>(10) IfcPropertySet 388 390 392 394 396 398 400 815 818 821</t>
  </si>
  <si>
    <t>2ZChxHpljFZfK04iAhw07p</t>
  </si>
  <si>
    <t>(10) IfcPropertySet 388 390 392 394 396 398 400 924 927 930</t>
  </si>
  <si>
    <t>0y5a6xWO55nxC8CFGkwEyP</t>
  </si>
  <si>
    <t>(9) IfcPropertySet 3844 3846 3848 3850 3852 3854 3857 3860 3863</t>
  </si>
  <si>
    <t>(1) IfcMaterialLayerSet 3749</t>
  </si>
  <si>
    <t>07HEyBO3b8BwBb4PFMnmEX</t>
  </si>
  <si>
    <t>(9) IfcPropertySet 3844 3846 3848 3850 3852 3854 3965 3968 3971</t>
  </si>
  <si>
    <t>2CF0ayBZbCSAqXB1EguIny</t>
  </si>
  <si>
    <t>(9) IfcPropertySet 3844 3846 3848 3850 3852 3854 4067 4070 4073</t>
  </si>
  <si>
    <t>1$Hv$FBlb79urEUwl7W7kx</t>
  </si>
  <si>
    <t>(9) IfcPropertySet 3844 3846 3848 3850 3852 3854 4169 4172 4175</t>
  </si>
  <si>
    <t>2JHNKgJAX5AgY3MnVboii9</t>
  </si>
  <si>
    <t>(9) IfcPropertySet 3844 3846 3848 3850 3852 3854 4271 4274 4277</t>
  </si>
  <si>
    <t>3bnw9uhRn4dvGN1JoAYLwZ</t>
  </si>
  <si>
    <t>(9) IfcPropertySet 3844 3846 3848 3850 3852 3854 4373 4376 4379</t>
  </si>
  <si>
    <t>2lkOEgrgD2lhOuLi0dhPzq</t>
  </si>
  <si>
    <t>(9) IfcPropertySet 3844 3846 3848 3850 3852 3854 4475 4478 4481</t>
  </si>
  <si>
    <t>1VIpn4v915qOp8TebHu$Cx</t>
  </si>
  <si>
    <t>(9) IfcPropertySet 3844 3846 3848 3850 3852 3854 4577 4580 4583</t>
  </si>
  <si>
    <t>01_Ytt9FPCQh$Fd5_d3oeH</t>
  </si>
  <si>
    <t>(9) IfcPropertySet 3844 3846 3848 3850 3852 3854 4679 4682 4685</t>
  </si>
  <si>
    <t>3a$IUece92hx6jlbDgVTsB</t>
  </si>
  <si>
    <t>(9) IfcPropertySet 3844 3846 3848 3850 3852 3854 4781 4784 4787</t>
  </si>
  <si>
    <t>27M44sGtX4KefZlwKmIrVh</t>
  </si>
  <si>
    <t>(9) IfcPropertySet 3844 3846 3848 3850 3852 3854 4883 4886 4889</t>
  </si>
  <si>
    <t>0_ItEXivT0fPxPjUf39Y1V</t>
  </si>
  <si>
    <t>(9) IfcPropertySet 3844 3846 3848 3850 3852 3854 4985 4988 4991</t>
  </si>
  <si>
    <t>0foYrDygvE7QfB3dtz3vBP</t>
  </si>
  <si>
    <t>(9) IfcPropertySet 3844 3846 3848 3850 3852 3854 5087 5090 5093</t>
  </si>
  <si>
    <t>3W0P3g8Pb4rfKFvXKDdDmS</t>
  </si>
  <si>
    <t>(9) IfcPropertySet 3844 3846 3848 3850 3852 3854 5189 5192 5195</t>
  </si>
  <si>
    <t>2OCpy806L19AD4Fztezw6B</t>
  </si>
  <si>
    <t>(9) IfcPropertySet 3844 3846 3848 3850 3852 3854 5291 5294 5297</t>
  </si>
  <si>
    <t>3C$$nazZz7TeF95$ZLcjfw</t>
  </si>
  <si>
    <t>(9) IfcPropertySet 3844 3846 3848 3850 3852 3854 5393 5396 5399</t>
  </si>
  <si>
    <t>1w4cjUCGj4NBCj7yupXP5$</t>
  </si>
  <si>
    <t>(9) IfcPropertySet 3844 3846 3848 3850 3852 3854 5495 5498 5501</t>
  </si>
  <si>
    <t>2shNsahzL0K9bHv6v97gS8</t>
  </si>
  <si>
    <t>(9) IfcPropertySet 3844 3846 3848 3850 3852 3854 5597 5600 5603</t>
  </si>
  <si>
    <t>1DiTKw2gfCjAOi1lN$4I69</t>
  </si>
  <si>
    <t>(9) IfcPropertySet 3844 3846 3848 3850 3852 3854 5699 5702 5705</t>
  </si>
  <si>
    <t>1n0GIGEVLAofkW3kvrZJ0Z</t>
  </si>
  <si>
    <t>(9) IfcPropertySet 3844 3846 3848 3850 3852 3854 5801 5804 5807</t>
  </si>
  <si>
    <t>089_qeRQPDZ9k8VoElULeb</t>
  </si>
  <si>
    <t>(9) IfcPropertySet 3844 3846 3848 3850 3852 3854 5903 5906 5909</t>
  </si>
  <si>
    <t>381siO4CL24g1YMlnUE1t7</t>
  </si>
  <si>
    <t>(9) IfcPropertySet 3844 3846 3848 3850 3852 3854 6005 6008 6011</t>
  </si>
  <si>
    <t>0KS7ZZ0inBVArQTnRYfiI6</t>
  </si>
  <si>
    <t>(9) IfcPropertySet 3844 3846 3848 3850 3852 3854 6107 6110 6113</t>
  </si>
  <si>
    <t>0mN$fHUU90ow5WYfJfyDen</t>
  </si>
  <si>
    <t>(9) IfcPropertySet 3844 3846 3848 3850 3852 3854 6209 6212 6215</t>
  </si>
  <si>
    <t>3uF6OQjpj1OhVSm$izImI0</t>
  </si>
  <si>
    <t>(9) IfcPropertySet 3844 3846 3848 3850 3852 3854 6322 6325 6328</t>
  </si>
  <si>
    <t>0gm2$ijbzEfgqnfjXlG54Y</t>
  </si>
  <si>
    <t>(9) IfcPropertySet 3844 3846 3848 3850 3852 3854 6424 6427 6430</t>
  </si>
  <si>
    <t>0jX9KLo4T1kfnQkb6JH$WZ</t>
  </si>
  <si>
    <t>(9) IfcPropertySet 3844 3846 3848 3850 3852 3854 6526 6529 6532</t>
  </si>
  <si>
    <t>3n2zOHAFT2BPuDxjKDQJQE</t>
  </si>
  <si>
    <t>(9) IfcPropertySet 3844 3846 3848 3850 3852 3854 6639 6642 6645</t>
  </si>
  <si>
    <t>24xOzXiSfBZPlTBQWwcCDU</t>
  </si>
  <si>
    <t>(9) IfcPropertySet 3844 3846 3848 3850 3852 3854 6741 6744 6747</t>
  </si>
  <si>
    <t>3fbtZG$nr1MOhipvoaG6jB</t>
  </si>
  <si>
    <t>(9) IfcPropertySet 3844 3846 3848 3850 3852 3854 6843 6846 6849</t>
  </si>
  <si>
    <t>0_44PLZHX1exbUGcDKXlJy</t>
  </si>
  <si>
    <t>(9) IfcPropertySet 3844 3846 3848 3850 3852 3854 6945 6948 6951</t>
  </si>
  <si>
    <t>3r_HrKSKnFIgCeai56YmX6</t>
  </si>
  <si>
    <t>(9) IfcPropertySet 3844 3846 3848 3850 3852 3854 7047 7050 7053</t>
  </si>
  <si>
    <t>27gOBa8z142fya1aOGFj$j</t>
  </si>
  <si>
    <t>(9) IfcPropertySet 3844 3846 3848 3850 3852 3854 7149 7152 7155</t>
  </si>
  <si>
    <t>2jH$6$ajHCN9pj2tvAHaHo</t>
  </si>
  <si>
    <t>(9) IfcPropertySet 3844 3846 3848 3850 3852 3854 7251 7254 7257</t>
  </si>
  <si>
    <t>3NxHd7hgH6txC8SrIaSWf0</t>
  </si>
  <si>
    <t>(5) IfcPropertySet 14441 14443 14445 14448 14450</t>
  </si>
  <si>
    <t>(1) IfcMaterial 268</t>
  </si>
  <si>
    <t>2EokD6WenE8vpGLspShS6G</t>
  </si>
  <si>
    <t>(5) IfcPropertySet 14441 14443 14445 14542 14544</t>
  </si>
  <si>
    <t>0wIondOK18uxtuNomPjRNY</t>
  </si>
  <si>
    <t>(10) IfcPropertySet 388 390 392 394 396 398 400 20496 20499 20502</t>
  </si>
  <si>
    <t>2kwmb2z29428bksQwYDZ6W</t>
  </si>
  <si>
    <t>(10) IfcPropertySet 388 390 392 394 396 398 400 20591 20594 20597</t>
  </si>
  <si>
    <t>1NVuLdQdD9tOOugTTGdJLV</t>
  </si>
  <si>
    <t>(9) IfcPropertySet 3844 3846 3848 3850 3852 3854 37960 37963 37966</t>
  </si>
  <si>
    <t>2tId21WoP2phN9K$ba8$ZZ</t>
  </si>
  <si>
    <t>(9) IfcPropertySet 3844 3846 3848 3850 3852 3854 38166 38169 38172</t>
  </si>
  <si>
    <t>07iKJZNgH9te13ZeMK7pIE</t>
  </si>
  <si>
    <t>(9) IfcPropertySet 3844 3846 3848 3850 3852 3854 38268 38271 38274</t>
  </si>
  <si>
    <t>34kpX_E5n3iRwN1DChnFv1</t>
  </si>
  <si>
    <t>(9) IfcPropertySet 3844 3846 3848 3850 3852 3854 38370 38373 38376</t>
  </si>
  <si>
    <t>1PdGhynO57IxREa_vr4cNV</t>
  </si>
  <si>
    <t>(9) IfcPropertySet 3844 3846 3848 3850 3852 3854 38472 38475 38478</t>
  </si>
  <si>
    <t>1iMxpQM0T6kwhOjWL5Widm</t>
  </si>
  <si>
    <t>(9) IfcPropertySet 3844 3846 3848 3850 3852 3854 38574 38577 38580</t>
  </si>
  <si>
    <t>1HrXC3mw99khWYijlo3O4L</t>
  </si>
  <si>
    <t>(9) IfcPropertySet 3844 3846 3848 3850 3852 3854 38676 38679 38682</t>
  </si>
  <si>
    <t>0x5vAAE3b8zA7B5TPjLv8U</t>
  </si>
  <si>
    <t>(9) IfcPropertySet 3844 3846 3848 3850 3852 3854 38778 38781 38784</t>
  </si>
  <si>
    <t>1_$BHRfrLFreAYZ2CQN_9r</t>
  </si>
  <si>
    <t>(9) IfcPropertySet 3844 3846 3848 3850 3852 3854 38880 38883 38886</t>
  </si>
  <si>
    <t>03vgUZBTHBMxM2w0zCzARY</t>
  </si>
  <si>
    <t>(9) IfcPropertySet 3844 3846 3848 3850 3852 3854 38982 38985 38988</t>
  </si>
  <si>
    <t>12AWTwNFf1Jg5nN6ivfLbQ</t>
  </si>
  <si>
    <t>(9) IfcPropertySet 3844 3846 3848 3850 3852 3854 39084 39087 39090</t>
  </si>
  <si>
    <t>3_Q1EryNX6kQgcgDtmMG9H</t>
  </si>
  <si>
    <t>(9) IfcPropertySet 3844 3846 3848 3850 3852 3854 39186 39189 39192</t>
  </si>
  <si>
    <t>1uuLqnZf97LhaKA10WXdSQ</t>
  </si>
  <si>
    <t>(9) IfcPropertySet 3844 3846 3848 3850 3852 3854 39288 39291 39294</t>
  </si>
  <si>
    <t>3Mmvqjnq525xcLciggpBJF</t>
  </si>
  <si>
    <t>(9) IfcPropertySet 3844 3846 3848 3850 3852 3854 39390 39393 39396</t>
  </si>
  <si>
    <t>0XcyBMV9b6B8LZ3rrIQymD</t>
  </si>
  <si>
    <t>(9) IfcPropertySet 3844 3846 3848 3850 3852 3854 39492 39495 39498</t>
  </si>
  <si>
    <t>2Ld4TxceXCKAJ2rQK08caL</t>
  </si>
  <si>
    <t>(9) IfcPropertySet 3844 3846 3848 3850 3852 3854 39594 39597 39600</t>
  </si>
  <si>
    <t>2KaYi4Zt19ixIJ3VpjskdK</t>
  </si>
  <si>
    <t>(9) IfcPropertySet 3844 3846 3848 3850 3852 3854 39696 39699 39702</t>
  </si>
  <si>
    <t>1jsJnpbWPFaxOssN34BQ8U</t>
  </si>
  <si>
    <t>(9) IfcPropertySet 3844 3846 3848 3850 3852 3854 39798 39801 39804</t>
  </si>
  <si>
    <t>2fFiphA89CDRkdR68QtKgZ</t>
  </si>
  <si>
    <t>(9) IfcPropertySet 3844 3846 3848 3850 3852 3854 39900 39903 39906</t>
  </si>
  <si>
    <t>2WyXXzUYHACwp0k65tp3Hg</t>
  </si>
  <si>
    <t>(9) IfcPropertySet 3844 3846 3848 3850 3852 3854 40002 40005 40008</t>
  </si>
  <si>
    <t>2ojqFAwGbCRP6xs_lREzVK</t>
  </si>
  <si>
    <t>(9) IfcPropertySet 3844 3846 3848 3850 3852 3854 40104 40107 40110</t>
  </si>
  <si>
    <t>30uEK1uWLB$REI3l40mOZM</t>
  </si>
  <si>
    <t>(9) IfcPropertySet 3844 3846 3848 3850 3852 3854 40206 40209 40212</t>
  </si>
  <si>
    <t>3i45ltuCz9jROJdHEPIw23</t>
  </si>
  <si>
    <t>(9) IfcPropertySet 3844 3846 3848 3850 3852 3854 40308 40311 40314</t>
  </si>
  <si>
    <t>3J3k1gX$fDWONiZDKGZofE</t>
  </si>
  <si>
    <t>(9) IfcPropertySet 3844 3846 3848 3850 3852 3854 40407 40410 40413</t>
  </si>
  <si>
    <t>3YhV5zjYLAsvahpEMgkk$K</t>
  </si>
  <si>
    <t>(9) IfcPropertySet 3844 3846 3848 3850 3852 3854 40506 40509 40512</t>
  </si>
  <si>
    <t>1DxRYdnLn0uh8ZxwYmmE$K</t>
  </si>
  <si>
    <t>(9) IfcPropertySet 3844 3846 3848 3850 3852 3854 40605 40608 40611</t>
  </si>
  <si>
    <t>2yyyvsk5TFY8oQHexQtJJz</t>
  </si>
  <si>
    <t>(9) IfcPropertySet 3844 3846 3848 3850 3852 3854 40704 40707 40710</t>
  </si>
  <si>
    <t>2SJeKxW$jBCuRv3wi5d3jK</t>
  </si>
  <si>
    <t>(9) IfcPropertySet 3844 3846 3848 3850 3852 3854 40803 40806 40809</t>
  </si>
  <si>
    <t>14ZcQXeMb7kwgYTtMeB4h1</t>
  </si>
  <si>
    <t>(9) IfcPropertySet 3844 3846 3848 3850 3852 3854 40917 40920 40923</t>
  </si>
  <si>
    <t>0Zw3V4yHDDChdzzSvpLw4s</t>
  </si>
  <si>
    <t>(9) IfcPropertySet 3844 3846 3848 3850 3852 3854 41072 41075 41078</t>
  </si>
  <si>
    <t>0FY5H1CBD9oBZzV$2OWLwa</t>
  </si>
  <si>
    <t>(9) IfcPropertySet 3844 3846 3848 3850 3852 3854 41186 41189 41192</t>
  </si>
  <si>
    <t>1U_hzXvQX58fDrpwjbsUf9</t>
  </si>
  <si>
    <t>(9) IfcPropertySet 3844 3846 3848 3850 3852 3854 41285 41288 41291</t>
  </si>
  <si>
    <t>0xc5JXs09BABVRFwcFYPQZ</t>
  </si>
  <si>
    <t>(9) IfcPropertySet 3844 3846 3848 3850 3852 3854 41384 41387 41390</t>
  </si>
  <si>
    <t>3UXTzBgLfDNuJcL4oNz0rM</t>
  </si>
  <si>
    <t>(9) IfcPropertySet 3844 3846 3848 3850 3852 3854 41483 41486 41489</t>
  </si>
  <si>
    <t>2EU$gyTIzFluInUiWRyH8n</t>
  </si>
  <si>
    <t>(9) IfcPropertySet 3844 3846 3848 3850 3852 3854 41582 41585 41588</t>
  </si>
  <si>
    <t>3wJ2Pn85v1WQ4BvKvxCahI</t>
  </si>
  <si>
    <t>(9) IfcPropertySet 3844 3846 3848 3850 3852 3854 41681 41684 41687</t>
  </si>
  <si>
    <t>0fosG$7nD7nxMv7ued4s5Z</t>
  </si>
  <si>
    <t>(9) IfcPropertySet 3844 3846 3848 3850 3852 3854 41780 41783 41786</t>
  </si>
  <si>
    <t>2ZJwwAbCHAB8_PsriDDHJE</t>
  </si>
  <si>
    <t>(9) IfcPropertySet 3844 3846 3848 3850 3852 3854 41879 41882 41885</t>
  </si>
  <si>
    <t>1quayUfbH8VPTMzQqXX3FM</t>
  </si>
  <si>
    <t>(9) IfcPropertySet 3844 3846 3848 3850 3852 3854 41978 41981 41984</t>
  </si>
  <si>
    <t>02$5DUcYr99fvKwlxusUGX</t>
  </si>
  <si>
    <t>(9) IfcPropertySet 3844 3846 3848 3850 3852 3854 42077 42080 42083</t>
  </si>
  <si>
    <t>3oMxTR1M976xJCB51lEUg2</t>
  </si>
  <si>
    <t>(9) IfcPropertySet 3844 3846 3848 3850 3852 3854 42176 42179 42182</t>
  </si>
  <si>
    <t>0$4CAnZ$HEE9AZtV_MCFii</t>
  </si>
  <si>
    <t>(9) IfcPropertySet 3844 3846 3848 3850 3852 3854 42275 42278 42281</t>
  </si>
  <si>
    <t>3bVdOjp$f5Zv4X68OeOrwr</t>
  </si>
  <si>
    <t>(9) IfcPropertySet 3844 3846 3848 3850 3852 3854 42374 42377 42380</t>
  </si>
  <si>
    <t>3A6Pfk49X17gkFJGMo0kFD</t>
  </si>
  <si>
    <t>(9) IfcPropertySet 3844 3846 3848 3850 3852 3854 42473 42476 42479</t>
  </si>
  <si>
    <t>3u099e_aT0IA$kLp10Y_6Y</t>
  </si>
  <si>
    <t>(9) IfcPropertySet 3844 3846 3848 3850 3852 3854 42572 42575 42578</t>
  </si>
  <si>
    <t>1gcQvQg1f3HxNgxhL9bKIJ</t>
  </si>
  <si>
    <t>(9) IfcPropertySet 3844 3846 3848 3850 3852 3854 42671 42674 42677</t>
  </si>
  <si>
    <t>1ISg2SW$54mAI0BRuHUTfl</t>
  </si>
  <si>
    <t>(9) IfcPropertySet 3844 3846 3848 3850 3852 3854 42770 42773 42776</t>
  </si>
  <si>
    <t>3qLnAs_7D0mgyWINZstT4B</t>
  </si>
  <si>
    <t>(9) IfcPropertySet 3844 3846 3848 3850 3852 3854 42869 42872 42875</t>
  </si>
  <si>
    <t>1M1YsUaM10rhOFJcRFSnD9</t>
  </si>
  <si>
    <t>(9) IfcPropertySet 3844 3846 3848 3850 3852 3854 42968 42971 42974</t>
  </si>
  <si>
    <t>0Oj9SgX3LAxBWamx2ks_VL</t>
  </si>
  <si>
    <t>(9) IfcPropertySet 3844 3846 3848 3850 3852 3854 43067 43070 43073</t>
  </si>
  <si>
    <t>269lEy0Wz43PkYC0UASbzr</t>
  </si>
  <si>
    <t>(9) IfcPropertySet 3844 3846 3848 3850 3852 3854 43166 43169 43172</t>
  </si>
  <si>
    <t>2zE_Jznrj2zhBRn6KS9dBe</t>
  </si>
  <si>
    <t>(9) IfcPropertySet 3844 3846 3848 3850 3852 3854 43265 43268 43271</t>
  </si>
  <si>
    <t>0Spq5ge_T1hBW6JivTdHcI</t>
  </si>
  <si>
    <t>(9) IfcPropertySet 3844 3846 3848 3850 3852 3854 43379 43382 43385</t>
  </si>
  <si>
    <t>2CNNu1IgvBsP8xNhiW7y5e</t>
  </si>
  <si>
    <t>(9) IfcPropertySet 3844 3846 3848 3850 3852 3854 43478 43481 43484</t>
  </si>
  <si>
    <t>0yroScjJrBFQikXF$PYt$r</t>
  </si>
  <si>
    <t>(9) IfcPropertySet 3844 3846 3848 3850 3852 3854 43577 43580 43583</t>
  </si>
  <si>
    <t>2A16pZNCb1NhNo6FkL4NT3</t>
  </si>
  <si>
    <t>(9) IfcPropertySet 3844 3846 3848 3850 3852 3854 43676 43679 43682</t>
  </si>
  <si>
    <t>2juP_VWwL9t8UL0yLnaSSg</t>
  </si>
  <si>
    <t>(9) IfcPropertySet 3844 3846 3848 3850 3852 3854 43775 43778 43781</t>
  </si>
  <si>
    <t>17EZLJw8rFt8UejBOuriGV</t>
  </si>
  <si>
    <t>(9) IfcPropertySet 3844 3846 3848 3850 3852 3854 43874 43877 43880</t>
  </si>
  <si>
    <t>2BpjULMtz6Wf6v02PCFLAa</t>
  </si>
  <si>
    <t>(9) IfcPropertySet 3844 3846 3848 3850 3852 3854 43973 43976 43979</t>
  </si>
  <si>
    <t>0RdKqRMEH01A7Tnl5Bcurb</t>
  </si>
  <si>
    <t>(9) IfcPropertySet 3844 3846 3848 3850 3852 3854 44072 44075 44078</t>
  </si>
  <si>
    <t>06Fs88LDDDCB9o5q16y4aK</t>
  </si>
  <si>
    <t>(9) IfcPropertySet 3844 3846 3848 3850 3852 3854 44171 44174 44177</t>
  </si>
  <si>
    <t>0L$9QraEH5Axx5hmiNp0cv</t>
  </si>
  <si>
    <t>(9) IfcPropertySet 3844 3846 3848 3850 3852 3854 44270 44273 44276</t>
  </si>
  <si>
    <t>1ajTkRQxT6ohEvFe61can8</t>
  </si>
  <si>
    <t>(9) IfcPropertySet 3844 3846 3848 3850 3852 3854 44369 44372 44375</t>
  </si>
  <si>
    <t>1TixfsFo98L8KcR6kTYvME</t>
  </si>
  <si>
    <t>(9) IfcPropertySet 3844 3846 3848 3850 3852 3854 44468 44471 44474</t>
  </si>
  <si>
    <t>3StTtqmTf3e9djM1rjEl6_</t>
  </si>
  <si>
    <t>(9) IfcPropertySet 3844 3846 3848 3850 3852 3854 44567 44570 44573</t>
  </si>
  <si>
    <t>0wHrmJCkL7uBR0nbOC_ZGU</t>
  </si>
  <si>
    <t>(9) IfcPropertySet 3844 3846 3848 3850 3852 3854 44666 44669 44672</t>
  </si>
  <si>
    <t>0dJBdxY1PDRwxOOWuLFK5$</t>
  </si>
  <si>
    <t>(9) IfcPropertySet 3844 3846 3848 3850 3852 3854 44765 44768 44771</t>
  </si>
  <si>
    <t>3SMPtQeav9HPtKoNYdTPiF</t>
  </si>
  <si>
    <t>(9) IfcPropertySet 3844 3846 3848 3850 3852 3854 44864 44867 44870</t>
  </si>
  <si>
    <t>2W5vdC5u5EfRfb0rGhdBfh</t>
  </si>
  <si>
    <t>(9) IfcPropertySet 3844 3846 3848 3850 3852 3854 44963 44966 44969</t>
  </si>
  <si>
    <t>2vCWHczLf5uAJXqq5e39Fx</t>
  </si>
  <si>
    <t>(9) IfcPropertySet 3844 3846 3848 3850 3852 3854 45062 45065 45068</t>
  </si>
  <si>
    <t>341PFx8r9DpxObpqA2wzsv</t>
  </si>
  <si>
    <t>(9) IfcPropertySet 3844 3846 3848 3850 3852 3854 45161 45164 45167</t>
  </si>
  <si>
    <t>0vy8219sfCeBU4mawjl6Du</t>
  </si>
  <si>
    <t>(9) IfcPropertySet 3844 3846 3848 3850 3852 3854 45260 45263 45266</t>
  </si>
  <si>
    <t>28XKOUDP52sBBa2Ui8Rf40</t>
  </si>
  <si>
    <t>(9) IfcPropertySet 3844 3846 3848 3850 3852 3854 45359 45362 45365</t>
  </si>
  <si>
    <t>108fQMx9bF3Ou19xDUQL9l</t>
  </si>
  <si>
    <t>(9) IfcPropertySet 3844 3846 3848 3850 3852 3854 45458 45461 45464</t>
  </si>
  <si>
    <t>2zm3OwDj10TRjBOV_tghca</t>
  </si>
  <si>
    <t>(9) IfcPropertySet 3844 3846 3848 3850 3852 3854 45560 45563 45566</t>
  </si>
  <si>
    <t>3KFKFywLn8PfKVEblfHqL2</t>
  </si>
  <si>
    <t>(9) IfcPropertySet 3844 3846 3848 3850 3852 3854 45662 45665 45668</t>
  </si>
  <si>
    <t>1EXy6bK35DReX7m8svcNWW</t>
  </si>
  <si>
    <t>(9) IfcPropertySet 3844 3846 3848 3850 3852 3854 45764 45767 45770</t>
  </si>
  <si>
    <t>3hCHs4Q8T4JAtiACtYF5uU</t>
  </si>
  <si>
    <t>(9) IfcPropertySet 3844 3846 3848 3850 3852 3854 45866 45869 45872</t>
  </si>
  <si>
    <t>2_y1CjN0fArve9Ee8p1j8a</t>
  </si>
  <si>
    <t>(9) IfcPropertySet 3844 3846 3848 3850 3852 3854 45968 45971 45974</t>
  </si>
  <si>
    <t>19zN4s4cL6cPWqKZMQ0LAc</t>
  </si>
  <si>
    <t>(9) IfcPropertySet 3844 3846 3848 3850 3852 3854 46070 46073 46076</t>
  </si>
  <si>
    <t>3b4SYhbQfEHvdYpmWXVu98</t>
  </si>
  <si>
    <t>(9) IfcPropertySet 3844 3846 3848 3850 3852 3854 46187 46190 46193</t>
  </si>
  <si>
    <t>3kjujlBA58cRPdAxxSixtP</t>
  </si>
  <si>
    <t>(9) IfcPropertySet 3844 3846 3848 3850 3852 3854 46339 46342 46345</t>
  </si>
  <si>
    <t>1eA$733K13uwmpEY1jGVd3</t>
  </si>
  <si>
    <t>(9) IfcPropertySet 3844 3846 3848 3850 3852 3854 46456 46459 46462</t>
  </si>
  <si>
    <t>1Qif5VQIn7EgDHHkxUjH7r</t>
  </si>
  <si>
    <t>(9) IfcPropertySet 3844 3846 3848 3850 3852 3854 46558 46561 46564</t>
  </si>
  <si>
    <t>04qmNbRKTENOx5pCsiXbM3</t>
  </si>
  <si>
    <t>(9) IfcPropertySet 3844 3846 3848 3850 3852 3854 46660 46663 46666</t>
  </si>
  <si>
    <t>1$5PAvlmj1oh06AyhERQRW</t>
  </si>
  <si>
    <t>(9) IfcPropertySet 3844 3846 3848 3850 3852 3854 46762 46765 46768</t>
  </si>
  <si>
    <t>2KX48Uwzb7h8SETxq47eL8</t>
  </si>
  <si>
    <t>(9) IfcPropertySet 3844 3846 3848 3850 3852 3854 46864 46867 46870</t>
  </si>
  <si>
    <t>3zoO4RHL93LRzvxM_$iQeX</t>
  </si>
  <si>
    <t>(9) IfcPropertySet 3844 3846 3848 3850 3852 3854 46966 46969 46972</t>
  </si>
  <si>
    <t>1vYdAPdQbEpB1q54JA2WFe</t>
  </si>
  <si>
    <t>(9) IfcPropertySet 3844 3846 3848 3850 3852 3854 47068 47071 47074</t>
  </si>
  <si>
    <t>3rbUgTn_P1Du3eQ_tMScPB</t>
  </si>
  <si>
    <t>(9) IfcPropertySet 3844 3846 3848 3850 3852 3854 47170 47173 47176</t>
  </si>
  <si>
    <t>3RxuQSp_fFev0d06OS9YE_</t>
  </si>
  <si>
    <t>(9) IfcPropertySet 3844 3846 3848 3850 3852 3854 47272 47275 47278</t>
  </si>
  <si>
    <t>1Rl9xLsoDD9Obbtb28U8ad</t>
  </si>
  <si>
    <t>(9) IfcPropertySet 3844 3846 3848 3850 3852 3854 47374 47377 47380</t>
  </si>
  <si>
    <t>271lxoP_DBDAdqYYSg3$mr</t>
  </si>
  <si>
    <t>(9) IfcPropertySet 3844 3846 3848 3850 3852 3854 47476 47479 47482</t>
  </si>
  <si>
    <t>0GYnFBIVLDMQCR4624G005</t>
  </si>
  <si>
    <t>(9) IfcPropertySet 3844 3846 3848 3850 3852 3854 47578 47581 47584</t>
  </si>
  <si>
    <t>3m1M4WYCvBWexkmrRgEUiq</t>
  </si>
  <si>
    <t>(9) IfcPropertySet 3844 3846 3848 3850 3852 3854 47680 47683 47686</t>
  </si>
  <si>
    <t>0nJ9A2XPf4JxaCYMVa6Ngz</t>
  </si>
  <si>
    <t>(9) IfcPropertySet 3844 3846 3848 3850 3852 3854 47782 47785 47788</t>
  </si>
  <si>
    <t>1hw1ALwa92$hsYUCk74SFJ</t>
  </si>
  <si>
    <t>(9) IfcPropertySet 3844 3846 3848 3850 3852 3854 47884 47887 47890</t>
  </si>
  <si>
    <t>17U9rcMCXDLfgN_JU8UCQ8</t>
  </si>
  <si>
    <t>(9) IfcPropertySet 3844 3846 3848 3850 3852 3854 47986 47989 47992</t>
  </si>
  <si>
    <t>0939kxaPbDnvHKyWG2q4Rh</t>
  </si>
  <si>
    <t>(9) IfcPropertySet 3844 3846 3848 3850 3852 3854 48088 48091 48094</t>
  </si>
  <si>
    <t>20Tg2a7gX7kPwAUXzSir2d</t>
  </si>
  <si>
    <t>(9) IfcPropertySet 3844 3846 3848 3850 3852 3854 48190 48193 48196</t>
  </si>
  <si>
    <t>2kJ_2tK4DC_vehQU6L$oze</t>
  </si>
  <si>
    <t>(9) IfcPropertySet 3844 3846 3848 3850 3852 3854 48292 48295 48298</t>
  </si>
  <si>
    <t>2ppgk$RmzC3vXK6yIienrQ</t>
  </si>
  <si>
    <t>(9) IfcPropertySet 3844 3846 3848 3850 3852 3854 48394 48397 48400</t>
  </si>
  <si>
    <t>2iweXf5f56NhOP0kKuoxQ3</t>
  </si>
  <si>
    <t>(9) IfcPropertySet 3844 3846 3848 3850 3852 3854 48496 48499 48502</t>
  </si>
  <si>
    <t>0kcFSV36j86fDKRzIqg802</t>
  </si>
  <si>
    <t>(9) IfcPropertySet 3844 3846 3848 3850 3852 3854 48598 48601 48604</t>
  </si>
  <si>
    <t>10XI2OGtv8VA914xqdDNXb</t>
  </si>
  <si>
    <t>(9) IfcPropertySet 3844 3846 3848 3850 3852 3854 48700 48703 48706</t>
  </si>
  <si>
    <t>38u1cD4oTDKfAunpxVIdAH</t>
  </si>
  <si>
    <t>(9) IfcPropertySet 3844 3846 3848 3850 3852 3854 48802 48805 48808</t>
  </si>
  <si>
    <t>3JWuvb2SvBeQk8OHU1GApA</t>
  </si>
  <si>
    <t>(9) IfcPropertySet 3844 3846 3848 3850 3852 3854 48904 48907 48910</t>
  </si>
  <si>
    <t>1YaLKXCnLEwvl9dYBJP_$L</t>
  </si>
  <si>
    <t>(9) IfcPropertySet 3844 3846 3848 3850 3852 3854 49006 49009 49012</t>
  </si>
  <si>
    <t>3jZ4oIWlD7SOKB_NGLO4Y6</t>
  </si>
  <si>
    <t>(9) IfcPropertySet 3844 3846 3848 3850 3852 3854 49108 49111 49114</t>
  </si>
  <si>
    <t>0eI4oZq$DDQfV2SxoPTXeM</t>
  </si>
  <si>
    <t>(9) IfcPropertySet 3844 3846 3848 3850 3852 3854 49210 49213 49216</t>
  </si>
  <si>
    <t>2P9LJzB$r4kxjYaT$IVn9T</t>
  </si>
  <si>
    <t>(9) IfcPropertySet 3844 3846 3848 3850 3852 3854 49312 49315 49318</t>
  </si>
  <si>
    <t>2wvn96TIrABfODGQq4jInL</t>
  </si>
  <si>
    <t>(9) IfcPropertySet 3844 3846 3848 3850 3852 3854 49414 49417 49420</t>
  </si>
  <si>
    <t>1HxQkwW1X1jAqY6YQVKla$</t>
  </si>
  <si>
    <t>(9) IfcPropertySet 3844 3846 3848 3850 3852 3854 49516 49519 49522</t>
  </si>
  <si>
    <t>0ay_C5FOTDBwnY66Sa4g08</t>
  </si>
  <si>
    <t>(9) IfcPropertySet 3844 3846 3848 3850 3852 3854 49633 49636 49639</t>
  </si>
  <si>
    <t>2xOBQG48jFrPNAaw6atKvw</t>
  </si>
  <si>
    <t>(9) IfcPropertySet 3844 3846 3848 3850 3852 3854 49735 49738 49741</t>
  </si>
  <si>
    <t>2cDmEvYX142xUGHmdit3Hy</t>
  </si>
  <si>
    <t>(9) IfcPropertySet 3844 3846 3848 3850 3852 3854 49837 49840 49843</t>
  </si>
  <si>
    <t>2MOxkpdKn3FgE53MALXZbn</t>
  </si>
  <si>
    <t>(9) IfcPropertySet 3844 3846 3848 3850 3852 3854 49939 49942 49945</t>
  </si>
  <si>
    <t>0HGkWDQLH12OsCIJJPKDSE</t>
  </si>
  <si>
    <t>(9) IfcPropertySet 3844 3846 3848 3850 3852 3854 50041 50044 50047</t>
  </si>
  <si>
    <t>2A$DuhRmD0duJAHBJ4ycDI</t>
  </si>
  <si>
    <t>(9) IfcPropertySet 3844 3846 3848 3850 3852 3854 50158 50161 50164</t>
  </si>
  <si>
    <t>0gy_iAnuzE6fLJZ63VoBLZ</t>
  </si>
  <si>
    <t>(9) IfcPropertySet 3844 3846 3848 3850 3852 3854 50260 50263 50266</t>
  </si>
  <si>
    <t>2YEcIXaBLFVwJUXZNBoBCS</t>
  </si>
  <si>
    <t>(9) IfcPropertySet 3844 3846 3848 3850 3852 3854 50362 50365 50368</t>
  </si>
  <si>
    <t>0hy$_M3sj1uezcrfcF0FiO</t>
  </si>
  <si>
    <t>(9) IfcPropertySet 3844 3846 3848 3850 3852 3854 50464 50467 50470</t>
  </si>
  <si>
    <t>0VmeJ9mGv43gtzLjXmh1HB</t>
  </si>
  <si>
    <t>(9) IfcPropertySet 3844 3846 3848 3850 3852 3854 50566 50569 50572</t>
  </si>
  <si>
    <t>2Np$VbVmH8Pf6ergfG6xZz</t>
  </si>
  <si>
    <t>(9) IfcPropertySet 3844 3846 3848 3850 3852 3854 50668 50671 50674</t>
  </si>
  <si>
    <t>3v3HUPzyP9bOIEclAc9KAc</t>
  </si>
  <si>
    <t>(9) IfcPropertySet 3844 3846 3848 3850 3852 3854 50770 50773 50776</t>
  </si>
  <si>
    <t>3uF2GiTsj0Jx7$fN77QZvF</t>
  </si>
  <si>
    <t>(9) IfcPropertySet 3844 3846 3848 3850 3852 3854 50872 50875 50878</t>
  </si>
  <si>
    <t>1fAK_aJa182Pxu2Md2gJ$v</t>
  </si>
  <si>
    <t>(9) IfcPropertySet 3844 3846 3848 3850 3852 3854 50974 50977 50980</t>
  </si>
  <si>
    <t>0Q$gn_DYv1Kxyl1ynz2vkH</t>
  </si>
  <si>
    <t>(9) IfcPropertySet 3844 3846 3848 3850 3852 3854 51076 51079 51082</t>
  </si>
  <si>
    <t>0CZcuynfv6PQyvhP$GB2gx</t>
  </si>
  <si>
    <t>(9) IfcPropertySet 3844 3846 3848 3850 3852 3854 51178 51181 51184</t>
  </si>
  <si>
    <t>2QgmjTgMrDq8BpnGIVKswP</t>
  </si>
  <si>
    <t>(9) IfcPropertySet 3844 3846 3848 3850 3852 3854 51280 51283 51286</t>
  </si>
  <si>
    <t>2Iu_mnuof3wxYrA6DpUUAa</t>
  </si>
  <si>
    <t>(9) IfcPropertySet 3844 3846 3848 3850 3852 3854 54903 54906 54909</t>
  </si>
  <si>
    <t>0_aUpeXhv8Cg95AIE_KV59</t>
  </si>
  <si>
    <t>(9) IfcPropertySet 3844 3846 3848 3850 3852 3854 55005 55008 55011</t>
  </si>
  <si>
    <t>3f1DsUWRr1Deaf4jXgGxX0</t>
  </si>
  <si>
    <t>(9) IfcPropertySet 3844 3846 3848 3850 3852 3854 55107 55110 55113</t>
  </si>
  <si>
    <t>1WDZaxPH5FAxxfjYKhQPFl</t>
  </si>
  <si>
    <t>(9) IfcPropertySet 3844 3846 3848 3850 3852 3854 55209 55212 55215</t>
  </si>
  <si>
    <t>3TM1njatvFtOmiA5mz6xdr</t>
  </si>
  <si>
    <t>(9) IfcPropertySet 3844 3846 3848 3850 3852 3854 55311 55314 55317</t>
  </si>
  <si>
    <t>3qxyy24Hz5VPOR6pJXTqN9</t>
  </si>
  <si>
    <t>(9) IfcPropertySet 3844 3846 3848 3850 3852 3854 55413 55416 55419</t>
  </si>
  <si>
    <t>3OW3VFRgL9C9NGBc$s4qO9</t>
  </si>
  <si>
    <t>(9) IfcPropertySet 3844 3846 3848 3850 3852 3854 55515 55518 55521</t>
  </si>
  <si>
    <t>3RvfyegFj0Nex4onFJS4OE</t>
  </si>
  <si>
    <t>(9) IfcPropertySet 3844 3846 3848 3850 3852 3854 55617 55620 55623</t>
  </si>
  <si>
    <t>17GLP5yW1FYgSFIwOXPEQI</t>
  </si>
  <si>
    <t>(9) IfcPropertySet 3844 3846 3848 3850 3852 3854 55719 55722 55725</t>
  </si>
  <si>
    <t>3U97cuqN1DQR1p0WdOqNIu</t>
  </si>
  <si>
    <t>(9) IfcPropertySet 3844 3846 3848 3850 3852 3854 55821 55824 55827</t>
  </si>
  <si>
    <t>394GdmiEjE0v3Hoq3pUk3Q</t>
  </si>
  <si>
    <t>(9) IfcPropertySet 3844 3846 3848 3850 3852 3854 55923 55926 55929</t>
  </si>
  <si>
    <t>0ugYs1_fHBSgqpSgOCmByg</t>
  </si>
  <si>
    <t>(9) IfcPropertySet 3844 3846 3848 3850 3852 3854 56025 56028 56031</t>
  </si>
  <si>
    <t>0a6G3QRYn4yQauOtE6EFQa</t>
  </si>
  <si>
    <t>(9) IfcPropertySet 3844 3846 3848 3850 3852 3854 56124 56127 56130</t>
  </si>
  <si>
    <t>2_eF_H6UP5WuDMHaDSmD_A</t>
  </si>
  <si>
    <t>(9) IfcPropertySet 3844 3846 3848 3850 3852 3854 56223 56226 56229</t>
  </si>
  <si>
    <t>0mDlNQcIL5m9XCFl$NqaX7</t>
  </si>
  <si>
    <t>(9) IfcPropertySet 3844 3846 3848 3850 3852 3854 56322 56325 56328</t>
  </si>
  <si>
    <t>0H6FSQbnH1NgFZTdMldjMI</t>
  </si>
  <si>
    <t>(9) IfcPropertySet 3844 3846 3848 3850 3852 3854 56421 56424 56427</t>
  </si>
  <si>
    <t>1b0TbPnND4He_nQeeeuSsE</t>
  </si>
  <si>
    <t>(9) IfcPropertySet 3844 3846 3848 3850 3852 3854 56520 56523 56526</t>
  </si>
  <si>
    <t>1fCnlz_BD1H8KoZTi$jDAh</t>
  </si>
  <si>
    <t>(9) IfcPropertySet 3844 3846 3848 3850 3852 3854 56619 56622 56625</t>
  </si>
  <si>
    <t>0bWthAFA13bP6lM1weAcZB</t>
  </si>
  <si>
    <t>(9) IfcPropertySet 3844 3846 3848 3850 3852 3854 56718 56721 56724</t>
  </si>
  <si>
    <t>2vQbfUaBXFavM45wkYAXeo</t>
  </si>
  <si>
    <t>(9) IfcPropertySet 3844 3846 3848 3850 3852 3854 56817 56820 56823</t>
  </si>
  <si>
    <t>1zzHKFfxn33PcJHIQe1KAd</t>
  </si>
  <si>
    <t>(9) IfcPropertySet 3844 3846 3848 3850 3852 3854 56916 56919 56922</t>
  </si>
  <si>
    <t>2_pua1mkHDog2vd0A13du8</t>
  </si>
  <si>
    <t>(9) IfcPropertySet 3844 3846 3848 3850 3852 3854 57015 57018 57021</t>
  </si>
  <si>
    <t>2CAkoagwXCzxj6lKKOQwdG</t>
  </si>
  <si>
    <t>(9) IfcPropertySet 3844 3846 3848 3850 3852 3854 57114 57117 57120</t>
  </si>
  <si>
    <t>3jLLiqmKvElu758bXYFu0j</t>
  </si>
  <si>
    <t>(9) IfcPropertySet 3844 3846 3848 3850 3852 3854 57228 57231 57234</t>
  </si>
  <si>
    <t>3YHHv9RArFbwv$Njv$jOX5</t>
  </si>
  <si>
    <t>(9) IfcPropertySet 3844 3846 3848 3850 3852 3854 57338 57341 57344</t>
  </si>
  <si>
    <t>3hCKtqnWLDsQRaglx3zoum</t>
  </si>
  <si>
    <t>(9) IfcPropertySet 3844 3846 3848 3850 3852 3854 59046 59049 59052</t>
  </si>
  <si>
    <t>024isLBdT5XvNyWY7kjtho</t>
  </si>
  <si>
    <t>(9) IfcPropertySet 3844 3846 3848 3850 3852 3854 59159 59162 59165</t>
  </si>
  <si>
    <t>0pq3srbTXEKPy4C1wR8U_g</t>
  </si>
  <si>
    <t>(5) IfcPropertySet 14441 14443 14445 60340 60342</t>
  </si>
  <si>
    <t>1HFETvhdr2PAn7yIGXlmI3</t>
  </si>
  <si>
    <t>(5) IfcPropertySet 63113 63115 63117 63120 63122</t>
  </si>
  <si>
    <t>1ebcOPzmvEbByxf5fZZ9K1</t>
  </si>
  <si>
    <t>(5) IfcPropertySet 63113 63115 63117 63214 63216</t>
  </si>
  <si>
    <t>1BY3K9AFT5dP6Vp7IOXw9a</t>
  </si>
  <si>
    <t>(9) IfcPropertySet 3844 3846 3848 3850 3852 3854 63397 63400 63403</t>
  </si>
  <si>
    <t>2MfT8bAO582O_CPT6W_Q1y</t>
  </si>
  <si>
    <t>(9) IfcPropertySet 3844 3846 3848 3850 3852 3854 63496 63499 63502</t>
  </si>
  <si>
    <t>0EnCYpWH1COu9YV6JA9ymA</t>
  </si>
  <si>
    <t>(9) IfcPropertySet 3844 3846 3848 3850 3852 3854 63595 63598 63601</t>
  </si>
  <si>
    <t>0_T$2NQW5FHxNcsq08NfEm</t>
  </si>
  <si>
    <t>(9) IfcPropertySet 3844 3846 3848 3850 3852 3854 63705 63708 63711</t>
  </si>
  <si>
    <t>0xihgVBkH4TPoLZF4c5Iwv</t>
  </si>
  <si>
    <t>(9) IfcPropertySet 3844 3846 3848 3850 3852 3854 63818 63821 63824</t>
  </si>
  <si>
    <t>2wg0oMPrP2uuaY3DHFIhlm</t>
  </si>
  <si>
    <t>(9) IfcPropertySet 3844 3846 3848 3850 3852 3854 63920 63923 63926</t>
  </si>
  <si>
    <t>0RGEpNVKD3NAezS2FQJi_9</t>
  </si>
  <si>
    <t>(9) IfcPropertySet 3844 3846 3848 3850 3852 3854 64022 64025 64028</t>
  </si>
  <si>
    <t>0IJ5IhX9z5NuLf3Z2X$IFp</t>
  </si>
  <si>
    <t>(9) IfcPropertySet 3844 3846 3848 3850 3852 3854 64135 64138 64141</t>
  </si>
  <si>
    <t>IfcWallStandardCase  (83)</t>
  </si>
  <si>
    <t>INV-ConnectedTo</t>
  </si>
  <si>
    <t>INV-ConnectedFrom</t>
  </si>
  <si>
    <t>04g9cRslL15AsFz$$Yjwu1</t>
  </si>
  <si>
    <t>Basic Wall:Exterior - 12" Concrete:834486</t>
  </si>
  <si>
    <t>Basic Wall:Exterior - 12" Concrete</t>
  </si>
  <si>
    <t>IfcLocalPlacement 7266</t>
  </si>
  <si>
    <t>IfcProductDefinitionShape 7284</t>
  </si>
  <si>
    <t>(1) IfcClassificationReference 7424 
(1) IfcMaterialLayerSetUsage 7293</t>
  </si>
  <si>
    <t>(11) IfcPropertySet 7330 7336 7341 7346 7351 7356 7394 7397 7400 7403 7407 
(1) IfcWallType 7294</t>
  </si>
  <si>
    <t>(2) IfcWallStandardCase 51901 51990</t>
  </si>
  <si>
    <t>04g9cRslL15AsFz$$YjzrD</t>
  </si>
  <si>
    <t>Basic Wall:Exterior - 8" Concrete:837882</t>
  </si>
  <si>
    <t>Basic Wall:Exterior - 8" Concrete</t>
  </si>
  <si>
    <t>IfcLocalPlacement 9425</t>
  </si>
  <si>
    <t>IfcProductDefinitionShape 9443</t>
  </si>
  <si>
    <t>(1) IfcClassificationReference 7424 
(1) IfcMaterialLayerSetUsage 9452</t>
  </si>
  <si>
    <t>(11) IfcPropertySet 9473 9479 9484 9489 9494 9499 9536 9539 9542 9545 9548 
(1) IfcWallType 9453</t>
  </si>
  <si>
    <t>(1) IfcWallStandardCase 9681</t>
  </si>
  <si>
    <t>31HLDn4Hz1bOJ6GPHKddQu</t>
  </si>
  <si>
    <t>Basic Wall:Exterior - 8" Concrete:838289</t>
  </si>
  <si>
    <t>IfcLocalPlacement 9569</t>
  </si>
  <si>
    <t>IfcProductDefinitionShape 9587</t>
  </si>
  <si>
    <t>(1) IfcClassificationReference 7424 
(1) IfcMaterialLayerSetUsage 9592</t>
  </si>
  <si>
    <t>(11) IfcPropertySet 9597 9603 9608 9613 9618 9623 9629 9632 9634 9637 9640 
(1) IfcWallType 9453</t>
  </si>
  <si>
    <t>(1) IfcWallStandardCase 9771</t>
  </si>
  <si>
    <t>31HLDn4Hz1bOJ6GPHKddUY</t>
  </si>
  <si>
    <t>Basic Wall:Exterior - 8" Concrete:838539</t>
  </si>
  <si>
    <t>IfcLocalPlacement 9661</t>
  </si>
  <si>
    <t>IfcProductDefinitionShape 9679</t>
  </si>
  <si>
    <t>(1) IfcClassificationReference 7424 
(1) IfcMaterialLayerSetUsage 9684</t>
  </si>
  <si>
    <t>(11) IfcPropertySet 9687 9693 9698 9703 9708 9713 9719 9722 9724 9727 9730 
(1) IfcWallType 9453</t>
  </si>
  <si>
    <t>(1) IfcWallStandardCase 57643</t>
  </si>
  <si>
    <t>(1) IfcWallStandardCase 9445</t>
  </si>
  <si>
    <t>31HLDn4Hz1bOJ6GPHKddUa</t>
  </si>
  <si>
    <t>Basic Wall:Exterior - 8" Concrete:838541</t>
  </si>
  <si>
    <t>IfcLocalPlacement 9751</t>
  </si>
  <si>
    <t>IfcProductDefinitionShape 9769</t>
  </si>
  <si>
    <t>(1) IfcClassificationReference 7424 
(1) IfcMaterialLayerSetUsage 9774</t>
  </si>
  <si>
    <t>(11) IfcPropertySet 9777 9783 9788 9793 9798 9803 9809 9812 9814 9817 9820 
(1) IfcWallType 9453</t>
  </si>
  <si>
    <t>(1) IfcWallStandardCase 57733</t>
  </si>
  <si>
    <t>(1) IfcWallStandardCase 9589</t>
  </si>
  <si>
    <t>31HLDn4Hz1bOJ6GPHKddU4</t>
  </si>
  <si>
    <t>Basic Wall:Exterior - 8" Concrete:838573</t>
  </si>
  <si>
    <t>IfcLocalPlacement 9841</t>
  </si>
  <si>
    <t>IfcProductDefinitionShape 9859</t>
  </si>
  <si>
    <t>(1) IfcClassificationReference 7424 
(1) IfcMaterialLayerSetUsage 9864</t>
  </si>
  <si>
    <t>(11) IfcPropertySet 9867 9873 9878 9883 9888 9893 9899 9902 9904 9907 9910 
(1) IfcWallType 9453</t>
  </si>
  <si>
    <t>(2) IfcWallStandardCase 57823 10041</t>
  </si>
  <si>
    <t>31HLDn4Hz1bOJ6GPHKddU6</t>
  </si>
  <si>
    <t>Basic Wall:Exterior - 8" Concrete:838575</t>
  </si>
  <si>
    <t>IfcLocalPlacement 9931</t>
  </si>
  <si>
    <t>IfcProductDefinitionShape 9949</t>
  </si>
  <si>
    <t>(1) IfcClassificationReference 7424 
(1) IfcMaterialLayerSetUsage 9954</t>
  </si>
  <si>
    <t>(11) IfcPropertySet 9957 9963 9968 9973 9978 9983 9989 9992 9994 9997 10000 
(1) IfcWallType 9453</t>
  </si>
  <si>
    <t>(2) IfcWallStandardCase 57913 10131</t>
  </si>
  <si>
    <t>31HLDn4Hz1bOJ6GPHKddUS</t>
  </si>
  <si>
    <t>Basic Wall:Exterior - 8" Concrete:838581</t>
  </si>
  <si>
    <t>IfcLocalPlacement 10021</t>
  </si>
  <si>
    <t>IfcProductDefinitionShape 10039</t>
  </si>
  <si>
    <t>(1) IfcClassificationReference 7424 
(1) IfcMaterialLayerSetUsage 10044</t>
  </si>
  <si>
    <t>(11) IfcPropertySet 10047 10053 10058 10063 10068 10073 10079 10082 10084 10087 10090 
(1) IfcWallType 9453</t>
  </si>
  <si>
    <t>(1) IfcWallStandardCase 10221</t>
  </si>
  <si>
    <t>(1) IfcWallStandardCase 9861</t>
  </si>
  <si>
    <t>31HLDn4Hz1bOJ6GPHKddUU</t>
  </si>
  <si>
    <t>Basic Wall:Exterior - 8" Concrete:838583</t>
  </si>
  <si>
    <t>IfcLocalPlacement 10111</t>
  </si>
  <si>
    <t>IfcProductDefinitionShape 10129</t>
  </si>
  <si>
    <t>(1) IfcClassificationReference 7424 
(1) IfcMaterialLayerSetUsage 10134</t>
  </si>
  <si>
    <t>(11) IfcPropertySet 10137 10143 10148 10153 10158 10163 10169 10172 10174 10177 10180 
(1) IfcWallType 9453</t>
  </si>
  <si>
    <t>(1) IfcWallStandardCase 10311</t>
  </si>
  <si>
    <t>(1) IfcWallStandardCase 9951</t>
  </si>
  <si>
    <t>31HLDn4Hz1bOJ6GPHKddUK</t>
  </si>
  <si>
    <t>Basic Wall:Exterior - 8" Concrete:838589</t>
  </si>
  <si>
    <t>IfcLocalPlacement 10201</t>
  </si>
  <si>
    <t>IfcProductDefinitionShape 10219</t>
  </si>
  <si>
    <t>(1) IfcClassificationReference 7424 
(1) IfcMaterialLayerSetUsage 10224</t>
  </si>
  <si>
    <t>(11) IfcPropertySet 10227 10233 10238 10243 10248 10253 10259 10262 10264 10267 10270 
(1) IfcWallType 9453</t>
  </si>
  <si>
    <t>(1) IfcWallStandardCase 10401</t>
  </si>
  <si>
    <t>(1) IfcWallStandardCase 10041</t>
  </si>
  <si>
    <t>31HLDn4Hz1bOJ6GPHKddUM</t>
  </si>
  <si>
    <t>Basic Wall:Exterior - 8" Concrete:838591</t>
  </si>
  <si>
    <t>IfcLocalPlacement 10291</t>
  </si>
  <si>
    <t>IfcProductDefinitionShape 10309</t>
  </si>
  <si>
    <t>(1) IfcClassificationReference 7424 
(1) IfcMaterialLayerSetUsage 10314</t>
  </si>
  <si>
    <t>(11) IfcPropertySet 10317 10323 10328 10333 10338 10343 10349 10352 10354 10357 10360 
(1) IfcWallType 9453</t>
  </si>
  <si>
    <t>(1) IfcWallStandardCase 10491</t>
  </si>
  <si>
    <t>(1) IfcWallStandardCase 10131</t>
  </si>
  <si>
    <t>31HLDn4Hz1bOJ6GPHKddVi</t>
  </si>
  <si>
    <t>Basic Wall:Exterior - 8" Concrete:838597</t>
  </si>
  <si>
    <t>IfcLocalPlacement 10381</t>
  </si>
  <si>
    <t>IfcProductDefinitionShape 10399</t>
  </si>
  <si>
    <t>(1) IfcClassificationReference 7424 
(1) IfcMaterialLayerSetUsage 10404</t>
  </si>
  <si>
    <t>(11) IfcPropertySet 10407 10413 10418 10423 10428 10433 10439 10442 10444 10447 10450 
(1) IfcWallType 9453</t>
  </si>
  <si>
    <t>(1) IfcWallStandardCase 10581</t>
  </si>
  <si>
    <t>31HLDn4Hz1bOJ6GPHKddVk</t>
  </si>
  <si>
    <t>Basic Wall:Exterior - 8" Concrete:838599</t>
  </si>
  <si>
    <t>IfcLocalPlacement 10471</t>
  </si>
  <si>
    <t>IfcProductDefinitionShape 10489</t>
  </si>
  <si>
    <t>(1) IfcClassificationReference 7424 
(1) IfcMaterialLayerSetUsage 10494</t>
  </si>
  <si>
    <t>(11) IfcPropertySet 10497 10503 10508 10513 10518 10523 10529 10532 10534 10537 10540 
(1) IfcWallType 9453</t>
  </si>
  <si>
    <t>(1) IfcWallStandardCase 57553</t>
  </si>
  <si>
    <t>31HLDn4Hz1bOJ6GPHKddVa</t>
  </si>
  <si>
    <t>Basic Wall:Exterior - 8" Concrete:838605</t>
  </si>
  <si>
    <t>IfcLocalPlacement 10561</t>
  </si>
  <si>
    <t>IfcProductDefinitionShape 10579</t>
  </si>
  <si>
    <t>(1) IfcClassificationReference 7424 
(1) IfcMaterialLayerSetUsage 10584</t>
  </si>
  <si>
    <t>(11) IfcPropertySet 10587 10593 10598 10603 10608 10613 10619 10622 10624 10627 10630 
(1) IfcWallType 9453</t>
  </si>
  <si>
    <t>(2) IfcWallStandardCase 57373 58183</t>
  </si>
  <si>
    <t>31HLDn4Hz1bOJ6GPHKddVq</t>
  </si>
  <si>
    <t>Basic Wall:Exterior - 8" Concrete:838621</t>
  </si>
  <si>
    <t>IfcLocalPlacement 10651</t>
  </si>
  <si>
    <t>IfcProductDefinitionShape 10669</t>
  </si>
  <si>
    <t>(1) IfcClassificationReference 7424 
(1) IfcMaterialLayerSetUsage 10674</t>
  </si>
  <si>
    <t>(11) IfcPropertySet 10677 10683 10688 10693 10698 10703 10709 10712 10714 10717 10720 
(1) IfcWallType 9453</t>
  </si>
  <si>
    <t>(3) IfcWallStandardCase 57373 10851 58183</t>
  </si>
  <si>
    <t>31HLDn4Hz1bOJ6GPHKddVs</t>
  </si>
  <si>
    <t>Basic Wall:Exterior - 8" Concrete:838623</t>
  </si>
  <si>
    <t>IfcLocalPlacement 10741</t>
  </si>
  <si>
    <t>IfcProductDefinitionShape 10759</t>
  </si>
  <si>
    <t>(1) IfcClassificationReference 7424 
(1) IfcMaterialLayerSetUsage 10764</t>
  </si>
  <si>
    <t>(11) IfcPropertySet 10767 10773 10778 10783 10788 10793 10799 10802 10804 10807 10810 
(1) IfcWallType 9453</t>
  </si>
  <si>
    <t>(2) IfcWallStandardCase 10941 58273</t>
  </si>
  <si>
    <t>31HLDn4Hz1bOJ6GPHKddVC</t>
  </si>
  <si>
    <t>Basic Wall:Exterior - 8" Concrete:838629</t>
  </si>
  <si>
    <t>IfcLocalPlacement 10831</t>
  </si>
  <si>
    <t>IfcProductDefinitionShape 10849</t>
  </si>
  <si>
    <t>(1) IfcClassificationReference 7424 
(1) IfcMaterialLayerSetUsage 10854</t>
  </si>
  <si>
    <t>(11) IfcPropertySet 10857 10863 10868 10873 10878 10883 10889 10892 10894 10897 10900 
(1) IfcWallType 9453</t>
  </si>
  <si>
    <t>(1) IfcWallStandardCase 11031</t>
  </si>
  <si>
    <t>(1) IfcWallStandardCase 10671</t>
  </si>
  <si>
    <t>31HLDn4Hz1bOJ6GPHKddVE</t>
  </si>
  <si>
    <t>Basic Wall:Exterior - 8" Concrete:838631</t>
  </si>
  <si>
    <t>IfcLocalPlacement 10921</t>
  </si>
  <si>
    <t>IfcProductDefinitionShape 10939</t>
  </si>
  <si>
    <t>(1) IfcClassificationReference 7424 
(1) IfcMaterialLayerSetUsage 10944</t>
  </si>
  <si>
    <t>(11) IfcPropertySet 10947 10953 10958 10963 10968 10973 10979 10982 10984 10987 10990 
(1) IfcWallType 9453</t>
  </si>
  <si>
    <t>(1) IfcWallStandardCase 11121</t>
  </si>
  <si>
    <t>(1) IfcWallStandardCase 10761</t>
  </si>
  <si>
    <t>31HLDn4Hz1bOJ6GPHKddV4</t>
  </si>
  <si>
    <t>Basic Wall:Exterior - 8" Concrete:838637</t>
  </si>
  <si>
    <t>IfcLocalPlacement 11011</t>
  </si>
  <si>
    <t>IfcProductDefinitionShape 11029</t>
  </si>
  <si>
    <t>(1) IfcClassificationReference 7424 
(1) IfcMaterialLayerSetUsage 11034</t>
  </si>
  <si>
    <t>(11) IfcPropertySet 11037 11043 11048 11053 11058 11063 11069 11072 11074 11077 11080 
(1) IfcWallType 9453</t>
  </si>
  <si>
    <t>(1) IfcWallStandardCase 11211</t>
  </si>
  <si>
    <t>(1) IfcWallStandardCase 10851</t>
  </si>
  <si>
    <t>31HLDn4Hz1bOJ6GPHKddV6</t>
  </si>
  <si>
    <t>Basic Wall:Exterior - 8" Concrete:838639</t>
  </si>
  <si>
    <t>IfcLocalPlacement 11101</t>
  </si>
  <si>
    <t>IfcProductDefinitionShape 11119</t>
  </si>
  <si>
    <t>(1) IfcClassificationReference 7424 
(1) IfcMaterialLayerSetUsage 11124</t>
  </si>
  <si>
    <t>(11) IfcPropertySet 11127 11133 11138 11143 11148 11153 11159 11162 11164 11167 11170 
(1) IfcWallType 9453</t>
  </si>
  <si>
    <t>(1) IfcWallStandardCase 11301</t>
  </si>
  <si>
    <t>(1) IfcWallStandardCase 10941</t>
  </si>
  <si>
    <t>31HLDn4Hz1bOJ6GPHKddVS</t>
  </si>
  <si>
    <t>Basic Wall:Exterior - 8" Concrete:838645</t>
  </si>
  <si>
    <t>IfcLocalPlacement 11191</t>
  </si>
  <si>
    <t>IfcProductDefinitionShape 11209</t>
  </si>
  <si>
    <t>(1) IfcClassificationReference 7424 
(1) IfcMaterialLayerSetUsage 11214</t>
  </si>
  <si>
    <t>(11) IfcPropertySet 11217 11223 11228 11233 11238 11243 11249 11252 11254 11257 11260 
(1) IfcWallType 9453</t>
  </si>
  <si>
    <t>(1) IfcWallStandardCase 11391</t>
  </si>
  <si>
    <t>31HLDn4Hz1bOJ6GPHKddVU</t>
  </si>
  <si>
    <t>Basic Wall:Exterior - 8" Concrete:838647</t>
  </si>
  <si>
    <t>IfcLocalPlacement 11281</t>
  </si>
  <si>
    <t>IfcProductDefinitionShape 11299</t>
  </si>
  <si>
    <t>(1) IfcClassificationReference 7424 
(1) IfcMaterialLayerSetUsage 11304</t>
  </si>
  <si>
    <t>(11) IfcPropertySet 11307 11313 11318 11323 11328 11333 11339 11342 11344 11347 11350 
(1) IfcWallType 9453</t>
  </si>
  <si>
    <t>(1) IfcWallStandardCase 11481</t>
  </si>
  <si>
    <t>31HLDn4Hz1bOJ6GPHKddVK</t>
  </si>
  <si>
    <t>Basic Wall:Exterior - 8" Concrete:838653</t>
  </si>
  <si>
    <t>IfcLocalPlacement 11371</t>
  </si>
  <si>
    <t>IfcProductDefinitionShape 11389</t>
  </si>
  <si>
    <t>(1) IfcClassificationReference 7424 
(1) IfcMaterialLayerSetUsage 11394</t>
  </si>
  <si>
    <t>(11) IfcPropertySet 11397 11403 11408 11413 11418 11423 11429 11432 11434 11437 11440 
(1) IfcWallType 9453</t>
  </si>
  <si>
    <t>(1) IfcWallStandardCase 11571</t>
  </si>
  <si>
    <t>31HLDn4Hz1bOJ6GPHKddVM</t>
  </si>
  <si>
    <t>Basic Wall:Exterior - 8" Concrete:838655</t>
  </si>
  <si>
    <t>IfcLocalPlacement 11461</t>
  </si>
  <si>
    <t>IfcProductDefinitionShape 11479</t>
  </si>
  <si>
    <t>(1) IfcClassificationReference 7424 
(1) IfcMaterialLayerSetUsage 11484</t>
  </si>
  <si>
    <t>(11) IfcPropertySet 11487 11493 11498 11503 11508 11513 11519 11522 11524 11527 11530 
(1) IfcWallType 9453</t>
  </si>
  <si>
    <t>(1) IfcWallStandardCase 11661</t>
  </si>
  <si>
    <t>31HLDn4Hz1bOJ6GPHKdd0i</t>
  </si>
  <si>
    <t>Basic Wall:Exterior - 8" Concrete:838661</t>
  </si>
  <si>
    <t>IfcLocalPlacement 11551</t>
  </si>
  <si>
    <t>IfcProductDefinitionShape 11569</t>
  </si>
  <si>
    <t>(1) IfcClassificationReference 7424 
(1) IfcMaterialLayerSetUsage 11574</t>
  </si>
  <si>
    <t>(11) IfcPropertySet 11577 11583 11588 11593 11598 11603 11609 11612 11614 11617 11620 
(1) IfcWallType 9453</t>
  </si>
  <si>
    <t>(1) IfcWallStandardCase 11751</t>
  </si>
  <si>
    <t>31HLDn4Hz1bOJ6GPHKdd0k</t>
  </si>
  <si>
    <t>Basic Wall:Exterior - 8" Concrete:838663</t>
  </si>
  <si>
    <t>IfcLocalPlacement 11641</t>
  </si>
  <si>
    <t>IfcProductDefinitionShape 11659</t>
  </si>
  <si>
    <t>(1) IfcClassificationReference 7424 
(1) IfcMaterialLayerSetUsage 11664</t>
  </si>
  <si>
    <t>(11) IfcPropertySet 11667 11673 11678 11683 11688 11693 11699 11702 11704 11707 11710 
(1) IfcWallType 9453</t>
  </si>
  <si>
    <t>(1) IfcWallStandardCase 11841</t>
  </si>
  <si>
    <t>31HLDn4Hz1bOJ6GPHKdd0a</t>
  </si>
  <si>
    <t>Basic Wall:Exterior - 8" Concrete:838669</t>
  </si>
  <si>
    <t>IfcLocalPlacement 11731</t>
  </si>
  <si>
    <t>IfcProductDefinitionShape 11749</t>
  </si>
  <si>
    <t>(1) IfcClassificationReference 7424 
(1) IfcMaterialLayerSetUsage 11754</t>
  </si>
  <si>
    <t>(11) IfcPropertySet 11757 11763 11768 11773 11778 11783 11789 11792 11794 11797 11800 
(1) IfcWallType 9453</t>
  </si>
  <si>
    <t>(1) IfcWallStandardCase 11931</t>
  </si>
  <si>
    <t>31HLDn4Hz1bOJ6GPHKdd0c</t>
  </si>
  <si>
    <t>Basic Wall:Exterior - 8" Concrete:838671</t>
  </si>
  <si>
    <t>IfcLocalPlacement 11821</t>
  </si>
  <si>
    <t>IfcProductDefinitionShape 11839</t>
  </si>
  <si>
    <t>(1) IfcClassificationReference 7424 
(1) IfcMaterialLayerSetUsage 11844</t>
  </si>
  <si>
    <t>(11) IfcPropertySet 11847 11853 11858 11863 11868 11873 11879 11882 11884 11887 11890 
(1) IfcWallType 9453</t>
  </si>
  <si>
    <t>(1) IfcWallStandardCase 12021</t>
  </si>
  <si>
    <t>31HLDn4Hz1bOJ6GPHKdd0y</t>
  </si>
  <si>
    <t>Basic Wall:Exterior - 8" Concrete:838677</t>
  </si>
  <si>
    <t>IfcLocalPlacement 11911</t>
  </si>
  <si>
    <t>IfcProductDefinitionShape 11929</t>
  </si>
  <si>
    <t>(1) IfcClassificationReference 7424 
(1) IfcMaterialLayerSetUsage 11934</t>
  </si>
  <si>
    <t>(11) IfcPropertySet 11937 11943 11948 11953 11958 11963 11969 11972 11974 11977 11980 
(1) IfcWallType 9453</t>
  </si>
  <si>
    <t>(1) IfcWallStandardCase 12111</t>
  </si>
  <si>
    <t>31HLDn4Hz1bOJ6GPHKdd0_</t>
  </si>
  <si>
    <t>Basic Wall:Exterior - 8" Concrete:838679</t>
  </si>
  <si>
    <t>IfcLocalPlacement 12001</t>
  </si>
  <si>
    <t>IfcProductDefinitionShape 12019</t>
  </si>
  <si>
    <t>(1) IfcClassificationReference 7424 
(1) IfcMaterialLayerSetUsage 12024</t>
  </si>
  <si>
    <t>(11) IfcPropertySet 12027 12033 12038 12043 12048 12053 12059 12062 12064 12067 12070 
(1) IfcWallType 9453</t>
  </si>
  <si>
    <t>(1) IfcWallStandardCase 12201</t>
  </si>
  <si>
    <t>31HLDn4Hz1bOJ6GPHKdd0q</t>
  </si>
  <si>
    <t>Basic Wall:Exterior - 8" Concrete:838685</t>
  </si>
  <si>
    <t>IfcLocalPlacement 12091</t>
  </si>
  <si>
    <t>IfcProductDefinitionShape 12109</t>
  </si>
  <si>
    <t>(1) IfcClassificationReference 7424 
(1) IfcMaterialLayerSetUsage 12114</t>
  </si>
  <si>
    <t>(11) IfcPropertySet 12117 12123 12128 12133 12138 12143 12149 12152 12154 12157 12160 
(1) IfcWallType 9453</t>
  </si>
  <si>
    <t>31HLDn4Hz1bOJ6GPHKdd0s</t>
  </si>
  <si>
    <t>Basic Wall:Exterior - 8" Concrete:838687</t>
  </si>
  <si>
    <t>IfcLocalPlacement 12181</t>
  </si>
  <si>
    <t>IfcProductDefinitionShape 12199</t>
  </si>
  <si>
    <t>(1) IfcClassificationReference 7424 
(1) IfcMaterialLayerSetUsage 12204</t>
  </si>
  <si>
    <t>(11) IfcPropertySet 12207 12213 12218 12223 12228 12233 12239 12242 12244 12247 12250 
(1) IfcWallType 9453</t>
  </si>
  <si>
    <t>3W_nNMg8139gfFjgiFey22</t>
  </si>
  <si>
    <t>Basic Wall:Exterior - 8" Concrete:855127</t>
  </si>
  <si>
    <t>IfcLocalPlacement 14790</t>
  </si>
  <si>
    <t>IfcProductDefinitionShape 14808</t>
  </si>
  <si>
    <t>(1) IfcClassificationReference 7424 
(1) IfcMaterialLayerSetUsage 14813</t>
  </si>
  <si>
    <t>(11) IfcPropertySet 14818 14824 14829 14834 14839 14844 14850 14853 14855 14858 14861 
(1) IfcWallType 9453</t>
  </si>
  <si>
    <t>(1) IfcWallStandardCase 14902</t>
  </si>
  <si>
    <t>3W_nNMg8139gfFjgiFey5C</t>
  </si>
  <si>
    <t>Basic Wall:Exterior - 8" Concrete:855449</t>
  </si>
  <si>
    <t>IfcLocalPlacement 14882</t>
  </si>
  <si>
    <t>IfcProductDefinitionShape 14900</t>
  </si>
  <si>
    <t>(1) IfcClassificationReference 7424 
(1) IfcMaterialLayerSetUsage 14905</t>
  </si>
  <si>
    <t>(11) IfcPropertySet 14908 14914 14919 14924 14929 14934 14940 14943 14945 14948 14951 
(1) IfcWallType 9453</t>
  </si>
  <si>
    <t>(1) IfcWallStandardCase 58003</t>
  </si>
  <si>
    <t>(1) IfcWallStandardCase 14810</t>
  </si>
  <si>
    <t>3W_nNMg8139gfFjgiFey5t</t>
  </si>
  <si>
    <t>Basic Wall:Exterior - 8" Concrete:855458</t>
  </si>
  <si>
    <t>IfcLocalPlacement 14972</t>
  </si>
  <si>
    <t>IfcProductDefinitionShape 14990</t>
  </si>
  <si>
    <t>(1) IfcClassificationReference 7424 
(1) IfcMaterialLayerSetUsage 14995</t>
  </si>
  <si>
    <t>(11) IfcPropertySet 14998 15004 15009 15014 15019 15024 15030 15033 15035 15038 15041 
(1) IfcWallType 9453</t>
  </si>
  <si>
    <t>(2) IfcWallStandardCase 58093 15082</t>
  </si>
  <si>
    <t>3W_nNMg8139gfFjgiFey5m</t>
  </si>
  <si>
    <t>Basic Wall:Exterior - 8" Concrete:855461</t>
  </si>
  <si>
    <t>IfcLocalPlacement 15062</t>
  </si>
  <si>
    <t>IfcProductDefinitionShape 15080</t>
  </si>
  <si>
    <t>(1) IfcClassificationReference 7424 
(1) IfcMaterialLayerSetUsage 15085</t>
  </si>
  <si>
    <t>(11) IfcPropertySet 15088 15094 15099 15104 15109 15114 15120 15123 15125 15128 15131 
(1) IfcWallType 9453</t>
  </si>
  <si>
    <t>(1) IfcWallStandardCase 15172</t>
  </si>
  <si>
    <t>(1) IfcWallStandardCase 14992</t>
  </si>
  <si>
    <t>3W_nNMg8139gfFjgiFey5z</t>
  </si>
  <si>
    <t>Basic Wall:Exterior - 8" Concrete:855464</t>
  </si>
  <si>
    <t>IfcLocalPlacement 15152</t>
  </si>
  <si>
    <t>IfcProductDefinitionShape 15170</t>
  </si>
  <si>
    <t>(1) IfcClassificationReference 7424 
(1) IfcMaterialLayerSetUsage 15175</t>
  </si>
  <si>
    <t>(11) IfcPropertySet 15178 15184 15189 15194 15199 15204 15210 15213 15215 15218 15221 
(1) IfcWallType 9453</t>
  </si>
  <si>
    <t>(1) IfcWallStandardCase 15262</t>
  </si>
  <si>
    <t>(1) IfcWallStandardCase 15082</t>
  </si>
  <si>
    <t>3W_nNMg8139gfFjgiFey5_</t>
  </si>
  <si>
    <t>Basic Wall:Exterior - 8" Concrete:855467</t>
  </si>
  <si>
    <t>IfcLocalPlacement 15242</t>
  </si>
  <si>
    <t>IfcProductDefinitionShape 15260</t>
  </si>
  <si>
    <t>(1) IfcClassificationReference 7424 
(1) IfcMaterialLayerSetUsage 15265</t>
  </si>
  <si>
    <t>(11) IfcPropertySet 15268 15274 15279 15284 15289 15294 15300 15303 15305 15308 15311 
(1) IfcWallType 9453</t>
  </si>
  <si>
    <t>(1) IfcWallStandardCase 57463</t>
  </si>
  <si>
    <t>3W_nNMg8139gfFjgiFey5X</t>
  </si>
  <si>
    <t>Basic Wall:Exterior - 8" Concrete:855476</t>
  </si>
  <si>
    <t>IfcLocalPlacement 15332</t>
  </si>
  <si>
    <t>IfcProductDefinitionShape 15350</t>
  </si>
  <si>
    <t>(1) IfcClassificationReference 7424 
(1) IfcMaterialLayerSetUsage 15355</t>
  </si>
  <si>
    <t>(11) IfcPropertySet 15358 15364 15369 15374 15379 15384 15390 15393 15395 15398 15401 
(1) IfcWallType 9453</t>
  </si>
  <si>
    <t>(2) IfcWallStandardCase 15442 58363</t>
  </si>
  <si>
    <t>3W_nNMg8139gfFjgiFey5Y</t>
  </si>
  <si>
    <t>Basic Wall:Exterior - 8" Concrete:855479</t>
  </si>
  <si>
    <t>IfcLocalPlacement 15422</t>
  </si>
  <si>
    <t>IfcProductDefinitionShape 15440</t>
  </si>
  <si>
    <t>(1) IfcClassificationReference 7424 
(1) IfcMaterialLayerSetUsage 15445</t>
  </si>
  <si>
    <t>(11) IfcPropertySet 15448 15454 15459 15464 15469 15474 15480 15483 15485 15488 15491 
(1) IfcWallType 9453</t>
  </si>
  <si>
    <t>(1) IfcWallStandardCase 15532</t>
  </si>
  <si>
    <t>(1) IfcWallStandardCase 15352</t>
  </si>
  <si>
    <t>3W_nNMg8139gfFjgiFey5l</t>
  </si>
  <si>
    <t>Basic Wall:Exterior - 8" Concrete:855482</t>
  </si>
  <si>
    <t>IfcLocalPlacement 15512</t>
  </si>
  <si>
    <t>IfcProductDefinitionShape 15530</t>
  </si>
  <si>
    <t>(1) IfcClassificationReference 7424 
(1) IfcMaterialLayerSetUsage 15535</t>
  </si>
  <si>
    <t>(11) IfcPropertySet 15538 15544 15549 15554 15559 15564 15570 15573 15575 15578 15581 
(1) IfcWallType 9453</t>
  </si>
  <si>
    <t>(1) IfcWallStandardCase 15622</t>
  </si>
  <si>
    <t>(1) IfcWallStandardCase 15442</t>
  </si>
  <si>
    <t>3W_nNMg8139gfFjgiFey5e</t>
  </si>
  <si>
    <t>Basic Wall:Exterior - 8" Concrete:855485</t>
  </si>
  <si>
    <t>IfcLocalPlacement 15602</t>
  </si>
  <si>
    <t>IfcProductDefinitionShape 15620</t>
  </si>
  <si>
    <t>(1) IfcClassificationReference 7424 
(1) IfcMaterialLayerSetUsage 15625</t>
  </si>
  <si>
    <t>(11) IfcPropertySet 15628 15634 15639 15644 15649 15654 15660 15663 15665 15668 15671 
(1) IfcWallType 9453</t>
  </si>
  <si>
    <t>(1) IfcWallStandardCase 15712</t>
  </si>
  <si>
    <t>3W_nNMg8139gfFjgiFey4L</t>
  </si>
  <si>
    <t>Basic Wall:Exterior - 8" Concrete:855488</t>
  </si>
  <si>
    <t>IfcLocalPlacement 15692</t>
  </si>
  <si>
    <t>IfcProductDefinitionShape 15710</t>
  </si>
  <si>
    <t>(1) IfcClassificationReference 7424 
(1) IfcMaterialLayerSetUsage 15715</t>
  </si>
  <si>
    <t>(11) IfcPropertySet 15718 15724 15729 15734 15739 15744 15750 15753 15755 15758 15761 
(1) IfcWallType 9453</t>
  </si>
  <si>
    <t>(1) IfcWallStandardCase 15802</t>
  </si>
  <si>
    <t>3W_nNMg8139gfFjgiFey4M</t>
  </si>
  <si>
    <t>Basic Wall:Exterior - 8" Concrete:855491</t>
  </si>
  <si>
    <t>IfcLocalPlacement 15782</t>
  </si>
  <si>
    <t>IfcProductDefinitionShape 15800</t>
  </si>
  <si>
    <t>(1) IfcClassificationReference 7424 
(1) IfcMaterialLayerSetUsage 15805</t>
  </si>
  <si>
    <t>(11) IfcPropertySet 15808 15814 15819 15824 15829 15834 15840 15843 15845 15848 15851 
(1) IfcWallType 9453</t>
  </si>
  <si>
    <t>(1) IfcWallStandardCase 15892</t>
  </si>
  <si>
    <t>3W_nNMg8139gfFjgiFey4J</t>
  </si>
  <si>
    <t>Basic Wall:Exterior - 8" Concrete:855494</t>
  </si>
  <si>
    <t>IfcLocalPlacement 15872</t>
  </si>
  <si>
    <t>IfcProductDefinitionShape 15890</t>
  </si>
  <si>
    <t>(1) IfcClassificationReference 7424 
(1) IfcMaterialLayerSetUsage 15895</t>
  </si>
  <si>
    <t>(11) IfcPropertySet 15898 15904 15909 15914 15919 15924 15930 15933 15935 15938 15941 
(1) IfcWallType 9453</t>
  </si>
  <si>
    <t>(1) IfcWallStandardCase 15982</t>
  </si>
  <si>
    <t>3W_nNMg8139gfFjgiFey4S</t>
  </si>
  <si>
    <t>Basic Wall:Exterior - 8" Concrete:855497</t>
  </si>
  <si>
    <t>IfcLocalPlacement 15962</t>
  </si>
  <si>
    <t>IfcProductDefinitionShape 15980</t>
  </si>
  <si>
    <t>(1) IfcClassificationReference 7424 
(1) IfcMaterialLayerSetUsage 15985</t>
  </si>
  <si>
    <t>(11) IfcPropertySet 15988 15994 15999 16004 16009 16014 16020 16023 16025 16028 16031 
(1) IfcWallType 9453</t>
  </si>
  <si>
    <t>(1) IfcWallStandardCase 16072</t>
  </si>
  <si>
    <t>3W_nNMg8139gfFjgiFey4P</t>
  </si>
  <si>
    <t>Basic Wall:Exterior - 8" Concrete:855500</t>
  </si>
  <si>
    <t>IfcLocalPlacement 16052</t>
  </si>
  <si>
    <t>IfcProductDefinitionShape 16070</t>
  </si>
  <si>
    <t>(1) IfcClassificationReference 7424 
(1) IfcMaterialLayerSetUsage 16075</t>
  </si>
  <si>
    <t>(11) IfcPropertySet 16078 16084 16089 16094 16099 16104 16110 16113 16115 16118 16121 
(1) IfcWallType 9453</t>
  </si>
  <si>
    <t>3pcnapGc19hOgeDZIaM5Kh</t>
  </si>
  <si>
    <t>Basic Wall:Exterior - 12" Concrete:862363</t>
  </si>
  <si>
    <t>IfcLocalPlacement 16142</t>
  </si>
  <si>
    <t>IfcProductDefinitionShape 16160</t>
  </si>
  <si>
    <t>(1) IfcClassificationReference 7424 
(1) IfcMaterialLayerSetUsage 16165</t>
  </si>
  <si>
    <t>(11) IfcPropertySet 16172 16178 16183 16188 16193 16198 16204 16207 16209 16212 16215 
(1) IfcWallType 7294</t>
  </si>
  <si>
    <t>(3) IfcWallStandardCase 60760 59483 20058</t>
  </si>
  <si>
    <t>3pcnapGc19hOgeDZIaM4nT</t>
  </si>
  <si>
    <t>Basic Wall:Exterior - 12" Concrete:864749</t>
  </si>
  <si>
    <t>IfcLocalPlacement 16236</t>
  </si>
  <si>
    <t>IfcProductDefinitionShape 16254</t>
  </si>
  <si>
    <t>(1) IfcClassificationReference 7424 
(1) IfcMaterialLayerSetUsage 16259</t>
  </si>
  <si>
    <t>(11) IfcPropertySet 16263 16269 16274 16279 16284 16289 16295 16298 16300 16303 16306 
(1) IfcWallType 7294</t>
  </si>
  <si>
    <t>(2) IfcWallStandardCase 37802 54312</t>
  </si>
  <si>
    <t>3pcnapGc19hOgeDZIaM4_N</t>
  </si>
  <si>
    <t>Basic Wall:Exterior - 12" Concrete:864807</t>
  </si>
  <si>
    <t>IfcLocalPlacement 16327</t>
  </si>
  <si>
    <t>IfcProductDefinitionShape 16345</t>
  </si>
  <si>
    <t>(1) IfcClassificationReference 7424 
(1) IfcMaterialLayerSetUsage 16350</t>
  </si>
  <si>
    <t>(11) IfcPropertySet 16354 16360 16365 16370 16375 16380 16386 16389 16391 16394 16397 
(1) IfcWallType 7294</t>
  </si>
  <si>
    <t>(2) IfcWallStandardCase 59374 54312</t>
  </si>
  <si>
    <t>3pcnapGc19hOgeDZIaM4_0</t>
  </si>
  <si>
    <t>Basic Wall:Exterior - 12" Concrete:864816</t>
  </si>
  <si>
    <t>IfcLocalPlacement 16418</t>
  </si>
  <si>
    <t>IfcProductDefinitionShape 16436</t>
  </si>
  <si>
    <t>(1) IfcClassificationReference 7424 
(1) IfcMaterialLayerSetUsage 16441</t>
  </si>
  <si>
    <t>(11) IfcPropertySet 16445 16451 16456 16461 16466 16471 16477 16480 16482 16485 16488 
(1) IfcWallType 7294</t>
  </si>
  <si>
    <t>(2) IfcWallStandardCase 37711 59215</t>
  </si>
  <si>
    <t>0VXXebGH9CbhhMnDZJTfSn</t>
  </si>
  <si>
    <t>Basic Wall:Exterior - 12" Concrete:873184</t>
  </si>
  <si>
    <t>IfcLocalPlacement 20038</t>
  </si>
  <si>
    <t>IfcProductDefinitionShape 20056</t>
  </si>
  <si>
    <t>(1) IfcClassificationReference 7424 
(1) IfcMaterialLayerSetUsage 20061</t>
  </si>
  <si>
    <t>(11) IfcPropertySet 20066 20072 20077 20082 20087 20092 20098 20101 20103 20106 20109 
(1) IfcWallType 7294</t>
  </si>
  <si>
    <t>(2) IfcWallStandardCase 59846 20150</t>
  </si>
  <si>
    <t>(1) IfcWallStandardCase 16162</t>
  </si>
  <si>
    <t>0VXXebGH9CbhhMnDZJTf4g</t>
  </si>
  <si>
    <t>Basic Wall:Exterior - 12" Concrete:873723</t>
  </si>
  <si>
    <t>IfcLocalPlacement 20130</t>
  </si>
  <si>
    <t>IfcProductDefinitionShape 20148</t>
  </si>
  <si>
    <t>(1) IfcClassificationReference 7424 
(1) IfcMaterialLayerSetUsage 20153</t>
  </si>
  <si>
    <t>(11) IfcPropertySet 20157 20163 20168 20173 20178 20183 20189 20192 20194 20197 20200 
(1) IfcWallType 7294</t>
  </si>
  <si>
    <t>(1) IfcWallStandardCase 20241</t>
  </si>
  <si>
    <t>(1) IfcWallStandardCase 20058</t>
  </si>
  <si>
    <t>0VXXebGH9CbhhMnDZJTf$R</t>
  </si>
  <si>
    <t>Basic Wall:Exterior - 12" Concrete:875018</t>
  </si>
  <si>
    <t>IfcLocalPlacement 20221</t>
  </si>
  <si>
    <t>IfcProductDefinitionShape 20239</t>
  </si>
  <si>
    <t>(1) IfcClassificationReference 7424 
(1) IfcMaterialLayerSetUsage 20244</t>
  </si>
  <si>
    <t>(11) IfcPropertySet 20248 20254 20259 20264 20269 20274 20280 20283 20285 20288 20291 
(1) IfcWallType 7294</t>
  </si>
  <si>
    <t>(1) IfcWallStandardCase 20332</t>
  </si>
  <si>
    <t>(1) IfcWallStandardCase 20150</t>
  </si>
  <si>
    <t>0VXXebGH9CbhhMnDZJTfiA</t>
  </si>
  <si>
    <t>Basic Wall:Exterior - 12" Concrete:876251</t>
  </si>
  <si>
    <t>IfcLocalPlacement 20312</t>
  </si>
  <si>
    <t>IfcProductDefinitionShape 20330</t>
  </si>
  <si>
    <t>(1) IfcClassificationReference 7424 
(1) IfcMaterialLayerSetUsage 20335</t>
  </si>
  <si>
    <t>(11) IfcPropertySet 20341 20347 20352 20357 20362 20367 20373 20376 20378 20381 20384 
(1) IfcWallType 7294</t>
  </si>
  <si>
    <t>(1) IfcWallStandardCase 59483</t>
  </si>
  <si>
    <t>03MWMNlRf11PDShatvX3QA</t>
  </si>
  <si>
    <t>Basic Wall:Exterior - 12" Concrete:937878</t>
  </si>
  <si>
    <t>IfcLocalPlacement 37691</t>
  </si>
  <si>
    <t>IfcProductDefinitionShape 37709</t>
  </si>
  <si>
    <t>(1) IfcClassificationReference 7424 
(1) IfcMaterialLayerSetUsage 37714</t>
  </si>
  <si>
    <t>(11) IfcPropertySet 37718 37724 37729 37734 37739 37744 37750 37753 37755 37758 37761 
(1) IfcWallType 7294</t>
  </si>
  <si>
    <t>(1) IfcWallStandardCase 37802</t>
  </si>
  <si>
    <t>(1) IfcWallStandardCase 16438</t>
  </si>
  <si>
    <t>03MWMNlRf11PDShatvX3R3</t>
  </si>
  <si>
    <t>Basic Wall:Exterior - 12" Concrete:937951</t>
  </si>
  <si>
    <t>IfcLocalPlacement 37782</t>
  </si>
  <si>
    <t>IfcProductDefinitionShape 37800</t>
  </si>
  <si>
    <t>(1) IfcClassificationReference 7424 
(1) IfcMaterialLayerSetUsage 37805</t>
  </si>
  <si>
    <t>(11) IfcPropertySet 37809 37815 37820 37825 37830 37835 37841 37844 37846 37849 37852 
(1) IfcWallType 7294</t>
  </si>
  <si>
    <t>(2) IfcWallStandardCase 37711 16256</t>
  </si>
  <si>
    <t>3iPGEvtObFOeLPurP$uoa9</t>
  </si>
  <si>
    <t>Basic Wall:Exterior - 12" Concrete:979585</t>
  </si>
  <si>
    <t>IfcLocalPlacement 51881</t>
  </si>
  <si>
    <t>IfcProductDefinitionShape 51899</t>
  </si>
  <si>
    <t>(1) IfcClassificationReference 7424 
(1) IfcMaterialLayerSetUsage 51904</t>
  </si>
  <si>
    <t>(10) IfcPropertySet 51911 51917 51922 51927 51932 51938 51941 51943 51946 51949 
(1) IfcWallType 7294</t>
  </si>
  <si>
    <t>(1) IfcWallStandardCase 7286</t>
  </si>
  <si>
    <t>3iPGEvtObFOeLPurP$uoYf</t>
  </si>
  <si>
    <t>Basic Wall:Exterior - 12" Concrete:979745</t>
  </si>
  <si>
    <t>IfcLocalPlacement 51970</t>
  </si>
  <si>
    <t>IfcProductDefinitionShape 51988</t>
  </si>
  <si>
    <t>(1) IfcClassificationReference 7424 
(1) IfcMaterialLayerSetUsage 51993</t>
  </si>
  <si>
    <t>(11) IfcPropertySet 51997 52003 52008 52013 52018 52023 52029 52032 52034 52037 52040 
(1) IfcWallType 7294</t>
  </si>
  <si>
    <t>2VnCCAmPHFswoAlTdWxZtm</t>
  </si>
  <si>
    <t>Basic Wall:Exterior - 12" Concrete:984261</t>
  </si>
  <si>
    <t>IfcLocalPlacement 54292</t>
  </si>
  <si>
    <t>IfcProductDefinitionShape 54310</t>
  </si>
  <si>
    <t>(1) IfcClassificationReference 7424 
(1) IfcMaterialLayerSetUsage 54315</t>
  </si>
  <si>
    <t>(11) IfcPropertySet 54319 54325 54330 54335 54340 54345 54351 54354 54356 54359 54362 
(1) IfcWallType 7294</t>
  </si>
  <si>
    <t>(2) IfcWallStandardCase 16347 16256</t>
  </si>
  <si>
    <t>0Pl739eXn8LRo9zaQ238HP</t>
  </si>
  <si>
    <t>Basic Wall:Exterior - 8" Concrete:990434</t>
  </si>
  <si>
    <t>IfcLocalPlacement 57353</t>
  </si>
  <si>
    <t>IfcProductDefinitionShape 57371</t>
  </si>
  <si>
    <t>(1) IfcClassificationReference 7424 
(1) IfcMaterialLayerSetUsage 57376</t>
  </si>
  <si>
    <t>(11) IfcPropertySet 57379 57385 57390 57395 57400 57405 57411 57414 57416 57419 57422 
(1) IfcWallType 9453</t>
  </si>
  <si>
    <t>(2) IfcWallStandardCase 10671 10581</t>
  </si>
  <si>
    <t>0Pl739eXn8LRo9zaQ238MG</t>
  </si>
  <si>
    <t>Basic Wall:Exterior - 8" Concrete:990507</t>
  </si>
  <si>
    <t>IfcLocalPlacement 57443</t>
  </si>
  <si>
    <t>IfcProductDefinitionShape 57461</t>
  </si>
  <si>
    <t>(1) IfcClassificationReference 7424 
(1) IfcMaterialLayerSetUsage 57466</t>
  </si>
  <si>
    <t>(11) IfcPropertySet 57469 57475 57480 57485 57490 57495 57501 57504 57506 57509 57512 
(1) IfcWallType 9453</t>
  </si>
  <si>
    <t>(1) IfcWallStandardCase 58363</t>
  </si>
  <si>
    <t>0Pl739eXn8LRo9zaQ238MM</t>
  </si>
  <si>
    <t>Basic Wall:Exterior - 8" Concrete:990509</t>
  </si>
  <si>
    <t>IfcLocalPlacement 57533</t>
  </si>
  <si>
    <t>IfcProductDefinitionShape 57551</t>
  </si>
  <si>
    <t>(1) IfcClassificationReference 7424 
(1) IfcMaterialLayerSetUsage 57556</t>
  </si>
  <si>
    <t>(11) IfcPropertySet 57559 57565 57570 57575 57580 57585 57591 57594 57596 57599 57602 
(1) IfcWallType 9453</t>
  </si>
  <si>
    <t>(1) IfcWallStandardCase 58273</t>
  </si>
  <si>
    <t>0Pl739eXn8LRo9zaQ238Nl</t>
  </si>
  <si>
    <t>Basic Wall:Exterior - 8" Concrete:990548</t>
  </si>
  <si>
    <t>IfcLocalPlacement 57623</t>
  </si>
  <si>
    <t>IfcProductDefinitionShape 57641</t>
  </si>
  <si>
    <t>(1) IfcClassificationReference 7424 
(1) IfcMaterialLayerSetUsage 57646</t>
  </si>
  <si>
    <t>(11) IfcPropertySet 57649 57655 57660 57665 57670 57675 57681 57684 57686 57689 57692 
(1) IfcWallType 9453</t>
  </si>
  <si>
    <t>(1) IfcWallStandardCase 57823</t>
  </si>
  <si>
    <t>0Pl739eXn8LRo9zaQ238Nj</t>
  </si>
  <si>
    <t>Basic Wall:Exterior - 8" Concrete:990550</t>
  </si>
  <si>
    <t>IfcLocalPlacement 57713</t>
  </si>
  <si>
    <t>IfcProductDefinitionShape 57731</t>
  </si>
  <si>
    <t>(1) IfcClassificationReference 7424 
(1) IfcMaterialLayerSetUsage 57736</t>
  </si>
  <si>
    <t>(11) IfcPropertySet 57739 57745 57750 57755 57760 57765 57771 57774 57776 57779 57782 
(1) IfcWallType 9453</t>
  </si>
  <si>
    <t>(1) IfcWallStandardCase 57913</t>
  </si>
  <si>
    <t>0Pl739eXn8LRo9zaQ238NZ</t>
  </si>
  <si>
    <t>Basic Wall:Exterior - 8" Concrete:990552</t>
  </si>
  <si>
    <t>IfcLocalPlacement 57803</t>
  </si>
  <si>
    <t>IfcProductDefinitionShape 57821</t>
  </si>
  <si>
    <t>(1) IfcClassificationReference 7424 
(1) IfcMaterialLayerSetUsage 57826</t>
  </si>
  <si>
    <t>(11) IfcPropertySet 57829 57835 57840 57845 57850 57855 57861 57864 57866 57869 57872 
(1) IfcWallType 9453</t>
  </si>
  <si>
    <t>(2) IfcWallStandardCase 9861 57643</t>
  </si>
  <si>
    <t>0Pl739eXn8LRo9zaQ238NX</t>
  </si>
  <si>
    <t>Basic Wall:Exterior - 8" Concrete:990554</t>
  </si>
  <si>
    <t>IfcLocalPlacement 57893</t>
  </si>
  <si>
    <t>IfcProductDefinitionShape 57911</t>
  </si>
  <si>
    <t>(1) IfcClassificationReference 7424 
(1) IfcMaterialLayerSetUsage 57916</t>
  </si>
  <si>
    <t>(11) IfcPropertySet 57919 57925 57930 57935 57940 57945 57951 57954 57956 57959 57962 
(1) IfcWallType 9453</t>
  </si>
  <si>
    <t>(2) IfcWallStandardCase 9951 57733</t>
  </si>
  <si>
    <t>0Pl739eXn8LRo9zaQ238Nd</t>
  </si>
  <si>
    <t>Basic Wall:Exterior - 8" Concrete:990556</t>
  </si>
  <si>
    <t>IfcLocalPlacement 57983</t>
  </si>
  <si>
    <t>IfcProductDefinitionShape 58001</t>
  </si>
  <si>
    <t>(1) IfcClassificationReference 7424 
(1) IfcMaterialLayerSetUsage 58006</t>
  </si>
  <si>
    <t>(11) IfcPropertySet 58009 58015 58020 58025 58030 58035 58041 58044 58046 58049 58052 
(1) IfcWallType 9453</t>
  </si>
  <si>
    <t>(1) IfcWallStandardCase 58093</t>
  </si>
  <si>
    <t>0Pl739eXn8LRo9zaQ238Nb</t>
  </si>
  <si>
    <t>Basic Wall:Exterior - 8" Concrete:990558</t>
  </si>
  <si>
    <t>IfcLocalPlacement 58073</t>
  </si>
  <si>
    <t>IfcProductDefinitionShape 58091</t>
  </si>
  <si>
    <t>(1) IfcClassificationReference 7424 
(1) IfcMaterialLayerSetUsage 58096</t>
  </si>
  <si>
    <t>(11) IfcPropertySet 58099 58105 58110 58115 58120 58125 58131 58134 58136 58139 58142 
(1) IfcWallType 9453</t>
  </si>
  <si>
    <t>(2) IfcWallStandardCase 14992 58003</t>
  </si>
  <si>
    <t>0Pl739eXn8LRo9zaQ238KC</t>
  </si>
  <si>
    <t>Basic Wall:Exterior - 8" Concrete:990647</t>
  </si>
  <si>
    <t>IfcLocalPlacement 58163</t>
  </si>
  <si>
    <t>IfcProductDefinitionShape 58181</t>
  </si>
  <si>
    <t>(1) IfcClassificationReference 7424 
(1) IfcMaterialLayerSetUsage 58186</t>
  </si>
  <si>
    <t>(11) IfcPropertySet 58189 58195 58200 58205 58210 58215 58221 58224 58226 58229 58232 
(1) IfcWallType 9453</t>
  </si>
  <si>
    <t>0Pl739eXn8LRo9zaQ238Lo</t>
  </si>
  <si>
    <t>Basic Wall:Exterior - 8" Concrete:990665</t>
  </si>
  <si>
    <t>IfcLocalPlacement 58253</t>
  </si>
  <si>
    <t>IfcProductDefinitionShape 58271</t>
  </si>
  <si>
    <t>(1) IfcClassificationReference 7424 
(1) IfcMaterialLayerSetUsage 58276</t>
  </si>
  <si>
    <t>(11) IfcPropertySet 58279 58285 58290 58295 58300 58305 58311 58314 58316 58319 58322 
(1) IfcWallType 9453</t>
  </si>
  <si>
    <t>(2) IfcWallStandardCase 57553 10761</t>
  </si>
  <si>
    <t>0Pl739eXn8LRo9zaQ238Ll</t>
  </si>
  <si>
    <t>Basic Wall:Exterior - 8" Concrete:990676</t>
  </si>
  <si>
    <t>IfcLocalPlacement 58343</t>
  </si>
  <si>
    <t>IfcProductDefinitionShape 58361</t>
  </si>
  <si>
    <t>(1) IfcClassificationReference 7424 
(1) IfcMaterialLayerSetUsage 58366</t>
  </si>
  <si>
    <t>(11) IfcPropertySet 58369 58375 58380 58385 58390 58395 58401 58404 58406 58409 58412 
(1) IfcWallType 9453</t>
  </si>
  <si>
    <t>(2) IfcWallStandardCase 57463 15352</t>
  </si>
  <si>
    <t>08ghX8c0L9uR4_acB4eCOX</t>
  </si>
  <si>
    <t>Basic Wall:Concrete Shear Wall - 12":992032</t>
  </si>
  <si>
    <t>Basic Wall:Concrete Shear Wall - 12"</t>
  </si>
  <si>
    <t>IfcLocalPlacement 59174</t>
  </si>
  <si>
    <t>IfcProductDefinitionShape 59213</t>
  </si>
  <si>
    <t>(1) IfcClassificationReference 7424 
(1) IfcMaterialLayerSetUsage 59222</t>
  </si>
  <si>
    <t>(11) IfcPropertySet 59240 59246 59251 59256 59261 59266 59303 59306 59309 59312 59316 
(1) IfcWallType 59223</t>
  </si>
  <si>
    <t>(1) IfcWallStandardCase 59374</t>
  </si>
  <si>
    <t>08ghX8c0L9uR4_acB4eCRe</t>
  </si>
  <si>
    <t>Basic Wall:Concrete Shear Wall - 12":992233</t>
  </si>
  <si>
    <t>IfcLocalPlacement 59337</t>
  </si>
  <si>
    <t>IfcProductDefinitionShape 59372</t>
  </si>
  <si>
    <t>(1) IfcClassificationReference 7424 
(1) IfcMaterialLayerSetUsage 59377</t>
  </si>
  <si>
    <t>(11) IfcPropertySet 59382 59388 59393 59398 59403 59408 59414 59417 59419 59422 59425 
(1) IfcWallType 59223</t>
  </si>
  <si>
    <t>(2) IfcWallStandardCase 59215 16347</t>
  </si>
  <si>
    <t>08ghX8c0L9uR4_acB4eC4l</t>
  </si>
  <si>
    <t>Basic Wall:Concrete Shear Wall - 12":992302</t>
  </si>
  <si>
    <t>IfcLocalPlacement 59446</t>
  </si>
  <si>
    <t>IfcProductDefinitionShape 59481</t>
  </si>
  <si>
    <t>(1) IfcClassificationReference 7424 
(1) IfcMaterialLayerSetUsage 59486</t>
  </si>
  <si>
    <t>(11) IfcPropertySet 59491 59497 59502 59507 59512 59517 59523 59526 59528 59531 59534 
(1) IfcWallType 59223</t>
  </si>
  <si>
    <t>(1) IfcWallStandardCase 59596</t>
  </si>
  <si>
    <t>(2) IfcWallStandardCase 20332 16162</t>
  </si>
  <si>
    <t>08ghX8c0L9uR4_acB4eC2t</t>
  </si>
  <si>
    <t>Basic Wall:Concrete Shear Wall - 12":992694</t>
  </si>
  <si>
    <t>IfcLocalPlacement 59555</t>
  </si>
  <si>
    <t>IfcProductDefinitionShape 59594</t>
  </si>
  <si>
    <t>(1) IfcClassificationReference 7424 
(1) IfcMaterialLayerSetUsage 59599</t>
  </si>
  <si>
    <t>(11) IfcPropertySet 59604 59610 59615 59620 59625 59630 59636 59639 59641 59644 59647 
(1) IfcWallType 59223</t>
  </si>
  <si>
    <t>08ghX8c0L9uR4_acB4eCss</t>
  </si>
  <si>
    <t>IfcLocalPlacement 59668</t>
  </si>
  <si>
    <t>IfcProductDefinitionShape 59686</t>
  </si>
  <si>
    <t>(1) IfcClassificationReference 7424 
(1) IfcMaterialLayerSetUsage 59714</t>
  </si>
  <si>
    <t>(11) IfcPropertySet 59719 59725 59730 59735 59740 59745 59771 59774 59776 59779 59782 
(1) IfcWallType 59223</t>
  </si>
  <si>
    <t>(2) IfcWallStandardCase 60760 59846</t>
  </si>
  <si>
    <t>(1) IfcOpeningElement 59708</t>
  </si>
  <si>
    <t>08ghX8c0L9uR4_acB4eCsu</t>
  </si>
  <si>
    <t>Basic Wall:Concrete Shear Wall - 12":993465</t>
  </si>
  <si>
    <t>IfcLocalPlacement 59826</t>
  </si>
  <si>
    <t>IfcProductDefinitionShape 59844</t>
  </si>
  <si>
    <t>(1) IfcClassificationReference 7424 
(1) IfcMaterialLayerSetUsage 59849</t>
  </si>
  <si>
    <t>(11) IfcPropertySet 59854 59860 59865 59870 59875 59880 59886 59889 59891 59894 59897 
(1) IfcWallType 59223</t>
  </si>
  <si>
    <t>(2) IfcWallStandardCase 20058 59688</t>
  </si>
  <si>
    <t>08ghX8c0L9uR4_acB4eCmw</t>
  </si>
  <si>
    <t>Basic Wall:Concrete Shear Wall - 12":993595</t>
  </si>
  <si>
    <t>IfcLocalPlacement 59918</t>
  </si>
  <si>
    <t>IfcProductDefinitionShape 59936</t>
  </si>
  <si>
    <t>(1) IfcClassificationReference 7424 
(1) IfcMaterialLayerSetUsage 59941</t>
  </si>
  <si>
    <t>(11) IfcPropertySet 59946 59952 59957 59962 59967 59972 59978 59981 59983 59986 59989 
(1) IfcWallType 59223</t>
  </si>
  <si>
    <t>(2) IfcWallStandardCase 60187 60995</t>
  </si>
  <si>
    <t>08ghX8c0L9uR4_acB4eCm_</t>
  </si>
  <si>
    <t>IfcLocalPlacement 60010</t>
  </si>
  <si>
    <t>IfcProductDefinitionShape 60028</t>
  </si>
  <si>
    <t>(1) IfcClassificationReference 7424 
(1) IfcMaterialLayerSetUsage 60056</t>
  </si>
  <si>
    <t>(11) IfcPropertySet 60061 60067 60072 60077 60082 60087 60112 60115 60117 60120 60123 
(1) IfcWallType 59223</t>
  </si>
  <si>
    <t>(2) IfcWallStandardCase 60995 60187</t>
  </si>
  <si>
    <t>(1) IfcOpeningElement 60050</t>
  </si>
  <si>
    <t>08ghX8c0L9uR4_acB4eCn0</t>
  </si>
  <si>
    <t>Basic Wall:Concrete Shear Wall - 12":993601</t>
  </si>
  <si>
    <t>IfcLocalPlacement 60167</t>
  </si>
  <si>
    <t>IfcProductDefinitionShape 60185</t>
  </si>
  <si>
    <t>(1) IfcClassificationReference 7424 
(1) IfcMaterialLayerSetUsage 60190</t>
  </si>
  <si>
    <t>(11) IfcPropertySet 60195 60201 60206 60211 60216 60221 60227 60230 60232 60235 60238 
(1) IfcWallType 59223</t>
  </si>
  <si>
    <t>(2) IfcWallStandardCase 60030 59938</t>
  </si>
  <si>
    <t>1terXTcWjB1wDosja6H9eU</t>
  </si>
  <si>
    <t>IfcLocalPlacement 60740</t>
  </si>
  <si>
    <t>IfcProductDefinitionShape 60758</t>
  </si>
  <si>
    <t>(1) IfcClassificationReference 7424 
(1) IfcMaterialLayerSetUsage 60786</t>
  </si>
  <si>
    <t>(11) IfcPropertySet 60791 60797 60802 60807 60812 60817 60842 60845 60847 60850 60853 
(1) IfcWallType 7294</t>
  </si>
  <si>
    <t>(2) IfcWallStandardCase 16162 59688</t>
  </si>
  <si>
    <t>(1) IfcOpeningElement 60780</t>
  </si>
  <si>
    <t>1terXTcWjB1wDosja6H9X8</t>
  </si>
  <si>
    <t>IfcLocalPlacement 60975</t>
  </si>
  <si>
    <t>IfcProductDefinitionShape 60993</t>
  </si>
  <si>
    <t>(1) IfcClassificationReference 7424 
(1) IfcMaterialLayerSetUsage 61021</t>
  </si>
  <si>
    <t>(11) IfcPropertySet 61026 61032 61037 61042 61047 61052 61077 61080 61082 61085 61088 
(1) IfcWallType 59223</t>
  </si>
  <si>
    <t>(1) IfcOpeningElement 61015</t>
  </si>
  <si>
    <t>IfcWallType  (3)</t>
  </si>
  <si>
    <t>0ue9W4Vkz8uxCTmJHpAGhj</t>
  </si>
  <si>
    <t>(9) IfcPropertySet 7361 7363 7365 7367 7369 7371 7374 7377 7381</t>
  </si>
  <si>
    <t>STANDARD</t>
  </si>
  <si>
    <t>(1) IfcMaterialLayerSet 7290</t>
  </si>
  <si>
    <t>3hyBrBn4r9nvIwdwJmooWX</t>
  </si>
  <si>
    <t>(9) IfcPropertySet 9504 9506 9508 9510 9512 9514 9517 9520 9523</t>
  </si>
  <si>
    <t>(1) IfcMaterialLayerSet 9449</t>
  </si>
  <si>
    <t>1GQ3v0SyD6qPXDKhvsZnb9</t>
  </si>
  <si>
    <t>(9) IfcPropertySet 59271 59273 59275 59277 59279 59281 59284 59287 59290</t>
  </si>
  <si>
    <t>(1) IfcMaterialLayerSet 59219</t>
  </si>
  <si>
    <t>IfcArbitraryClosedProfileDef  (53)</t>
  </si>
  <si>
    <t>ProfileType</t>
  </si>
  <si>
    <t>ProfileName</t>
  </si>
  <si>
    <t>OuterCurve</t>
  </si>
  <si>
    <t>AREA</t>
  </si>
  <si>
    <t>IfcPolyline 234</t>
  </si>
  <si>
    <t>IfcPolyline 634</t>
  </si>
  <si>
    <t>IfcPolyline 841</t>
  </si>
  <si>
    <t>IfcPolyline 6235</t>
  </si>
  <si>
    <t>IfcPolyline 6552</t>
  </si>
  <si>
    <t>W16X89</t>
  </si>
  <si>
    <t>IfcCompositeCurve 7547</t>
  </si>
  <si>
    <t>16 x 16</t>
  </si>
  <si>
    <t>IfcPolyline 13908</t>
  </si>
  <si>
    <t>IfcPolyline 14574</t>
  </si>
  <si>
    <t>IfcPolyline 20416</t>
  </si>
  <si>
    <t>IfcCompositeCurve 21042</t>
  </si>
  <si>
    <t>IfcCompositeCurve 21313</t>
  </si>
  <si>
    <t>IfcCompositeCurve 21850</t>
  </si>
  <si>
    <t>IfcCompositeCurve 22091</t>
  </si>
  <si>
    <t>IfcCompositeCurve 22914</t>
  </si>
  <si>
    <t>IfcCompositeCurve 23155</t>
  </si>
  <si>
    <t>IfcCompositeCurve 23922</t>
  </si>
  <si>
    <t>IfcCompositeCurve 24163</t>
  </si>
  <si>
    <t>IfcCompositeCurve 24901</t>
  </si>
  <si>
    <t>IfcCompositeCurve 25142</t>
  </si>
  <si>
    <t>IfcCompositeCurve 25563</t>
  </si>
  <si>
    <t>IfcCompositeCurve 25804</t>
  </si>
  <si>
    <t>IfcCompositeCurve 29245</t>
  </si>
  <si>
    <t>IfcCompositeCurve 29486</t>
  </si>
  <si>
    <t>IfcCompositeCurve 30086</t>
  </si>
  <si>
    <t>IfcCompositeCurve 30327</t>
  </si>
  <si>
    <t>IfcCompositeCurve 30748</t>
  </si>
  <si>
    <t>IfcCompositeCurve 30989</t>
  </si>
  <si>
    <t>IfcCompositeCurve 31407</t>
  </si>
  <si>
    <t>IfcCompositeCurve 31648</t>
  </si>
  <si>
    <t>IfcCompositeCurve 32144</t>
  </si>
  <si>
    <t>IfcCompositeCurve 32385</t>
  </si>
  <si>
    <t>IfcCompositeCurve 32805</t>
  </si>
  <si>
    <t>IfcCompositeCurve 33046</t>
  </si>
  <si>
    <t>IfcPolyline 40833</t>
  </si>
  <si>
    <t>IfcPolyline 41102</t>
  </si>
  <si>
    <t>IfcPolyline 43295</t>
  </si>
  <si>
    <t>IfcPolyline 46100</t>
  </si>
  <si>
    <t>IfcPolyline 46369</t>
  </si>
  <si>
    <t>IfcPolyline 49546</t>
  </si>
  <si>
    <t>IfcPolyline 50071</t>
  </si>
  <si>
    <t>IfcPolyline 51386</t>
  </si>
  <si>
    <t>IfcPolyline 53601</t>
  </si>
  <si>
    <t>IfcPolyline 53838</t>
  </si>
  <si>
    <t>IfcPolyline 53951</t>
  </si>
  <si>
    <t>IfcPolyline 54487</t>
  </si>
  <si>
    <t>IfcPolyline 57144</t>
  </si>
  <si>
    <t>IfcPolyline 57254</t>
  </si>
  <si>
    <t>IfcPolyline 58959</t>
  </si>
  <si>
    <t>IfcPolyline 59072</t>
  </si>
  <si>
    <t>IfcPolyline 63313</t>
  </si>
  <si>
    <t>IfcPolyline 63621</t>
  </si>
  <si>
    <t>IfcPolyline 63731</t>
  </si>
  <si>
    <t>IfcPolyline 64048</t>
  </si>
  <si>
    <t>IfcArbitraryProfileDefWithVoids  (9)</t>
  </si>
  <si>
    <t>InnerCurves</t>
  </si>
  <si>
    <t>HSS16X16X3/8</t>
  </si>
  <si>
    <t>IfcCompositeCurve 13527</t>
  </si>
  <si>
    <t>(1) IfcCompositeCurve 13597</t>
  </si>
  <si>
    <t>IfcCompositeCurve 20740</t>
  </si>
  <si>
    <t>(1) IfcCompositeCurve 20810</t>
  </si>
  <si>
    <t>IfcCompositeCurve 22351</t>
  </si>
  <si>
    <t>(1) IfcCompositeCurve 22421</t>
  </si>
  <si>
    <t>IfcCompositeCurve 23620</t>
  </si>
  <si>
    <t>(1) IfcCompositeCurve 23690</t>
  </si>
  <si>
    <t>IfcCompositeCurve 24602</t>
  </si>
  <si>
    <t>(1) IfcCompositeCurve 24672</t>
  </si>
  <si>
    <t>IfcCompositeCurve 51624</t>
  </si>
  <si>
    <t>(1) IfcCompositeCurve 51694</t>
  </si>
  <si>
    <t>HSS8X8X5/8</t>
  </si>
  <si>
    <t>IfcCompositeCurve 61368</t>
  </si>
  <si>
    <t>(1) IfcCompositeCurve 61438</t>
  </si>
  <si>
    <t>IfcCompositeCurve 61940</t>
  </si>
  <si>
    <t>(1) IfcCompositeCurve 62010</t>
  </si>
  <si>
    <t>IfcCompositeCurve 62332</t>
  </si>
  <si>
    <t>(1) IfcCompositeCurve 62402</t>
  </si>
  <si>
    <t>IfcExtrudedAreaSolid  (500 of 540)</t>
  </si>
  <si>
    <t>SweptArea</t>
  </si>
  <si>
    <t>Position</t>
  </si>
  <si>
    <t>ExtrudedDirection</t>
  </si>
  <si>
    <t>Depth</t>
  </si>
  <si>
    <t>IfcArbitraryClosedProfileDef 236</t>
  </si>
  <si>
    <t>IfcAxis2Placement3D 239</t>
  </si>
  <si>
    <t>IfcDirection 19</t>
  </si>
  <si>
    <t>IfcRectangleProfileDef 427</t>
  </si>
  <si>
    <t>IfcAxis2Placement3D 430</t>
  </si>
  <si>
    <t>IfcRectangleProfileDef 523</t>
  </si>
  <si>
    <t>IfcAxis2Placement3D 526</t>
  </si>
  <si>
    <t>IfcArbitraryClosedProfileDef 636</t>
  </si>
  <si>
    <t>IfcAxis2Placement3D 639</t>
  </si>
  <si>
    <t>IfcRectangleProfileDef 734</t>
  </si>
  <si>
    <t>IfcAxis2Placement3D 737</t>
  </si>
  <si>
    <t>IfcArbitraryClosedProfileDef 843</t>
  </si>
  <si>
    <t>IfcAxis2Placement3D 846</t>
  </si>
  <si>
    <t>IfcIShapeProfileDef 944</t>
  </si>
  <si>
    <t>IfcAxis2Placement3D 947</t>
  </si>
  <si>
    <t>IfcIShapeProfileDef 1126</t>
  </si>
  <si>
    <t>IfcAxis2Placement3D 1129</t>
  </si>
  <si>
    <t>IfcIShapeProfileDef 1229</t>
  </si>
  <si>
    <t>IfcAxis2Placement3D 1232</t>
  </si>
  <si>
    <t>IfcIShapeProfileDef 1370</t>
  </si>
  <si>
    <t>IfcAxis2Placement3D 1373</t>
  </si>
  <si>
    <t>IfcIShapeProfileDef 1471</t>
  </si>
  <si>
    <t>IfcAxis2Placement3D 1474</t>
  </si>
  <si>
    <t>IfcIShapeProfileDef 1573</t>
  </si>
  <si>
    <t>IfcAxis2Placement3D 1576</t>
  </si>
  <si>
    <t>IfcIShapeProfileDef 1676</t>
  </si>
  <si>
    <t>IfcAxis2Placement3D 1679</t>
  </si>
  <si>
    <t>IfcIShapeProfileDef 1778</t>
  </si>
  <si>
    <t>IfcAxis2Placement3D 1781</t>
  </si>
  <si>
    <t>IfcIShapeProfileDef 1880</t>
  </si>
  <si>
    <t>IfcAxis2Placement3D 1883</t>
  </si>
  <si>
    <t>IfcIShapeProfileDef 1982</t>
  </si>
  <si>
    <t>IfcAxis2Placement3D 1985</t>
  </si>
  <si>
    <t>IfcIShapeProfileDef 2084</t>
  </si>
  <si>
    <t>IfcAxis2Placement3D 2087</t>
  </si>
  <si>
    <t>IfcIShapeProfileDef 2186</t>
  </si>
  <si>
    <t>IfcAxis2Placement3D 2189</t>
  </si>
  <si>
    <t>IfcIShapeProfileDef 2289</t>
  </si>
  <si>
    <t>IfcAxis2Placement3D 2292</t>
  </si>
  <si>
    <t>IfcIShapeProfileDef 2392</t>
  </si>
  <si>
    <t>IfcAxis2Placement3D 2395</t>
  </si>
  <si>
    <t>IfcIShapeProfileDef 2494</t>
  </si>
  <si>
    <t>IfcAxis2Placement3D 2497</t>
  </si>
  <si>
    <t>IfcIShapeProfileDef 2596</t>
  </si>
  <si>
    <t>IfcAxis2Placement3D 2599</t>
  </si>
  <si>
    <t>IfcIShapeProfileDef 2698</t>
  </si>
  <si>
    <t>IfcAxis2Placement3D 2701</t>
  </si>
  <si>
    <t>IfcIShapeProfileDef 2800</t>
  </si>
  <si>
    <t>IfcAxis2Placement3D 2803</t>
  </si>
  <si>
    <t>IfcIShapeProfileDef 2902</t>
  </si>
  <si>
    <t>IfcAxis2Placement3D 2905</t>
  </si>
  <si>
    <t>IfcIShapeProfileDef 3004</t>
  </si>
  <si>
    <t>IfcAxis2Placement3D 3007</t>
  </si>
  <si>
    <t>IfcIShapeProfileDef 3106</t>
  </si>
  <si>
    <t>IfcAxis2Placement3D 3109</t>
  </si>
  <si>
    <t>IfcIShapeProfileDef 3208</t>
  </si>
  <si>
    <t>IfcAxis2Placement3D 3211</t>
  </si>
  <si>
    <t>IfcIShapeProfileDef 3310</t>
  </si>
  <si>
    <t>IfcAxis2Placement3D 3313</t>
  </si>
  <si>
    <t>IfcIShapeProfileDef 3412</t>
  </si>
  <si>
    <t>IfcAxis2Placement3D 3415</t>
  </si>
  <si>
    <t>IfcIShapeProfileDef 3514</t>
  </si>
  <si>
    <t>IfcAxis2Placement3D 3517</t>
  </si>
  <si>
    <t>IfcIShapeProfileDef 3616</t>
  </si>
  <si>
    <t>IfcAxis2Placement3D 3619</t>
  </si>
  <si>
    <t>IfcRectangleProfileDef 3716</t>
  </si>
  <si>
    <t>IfcAxis2Placement3D 3719</t>
  </si>
  <si>
    <t>IfcRectangleProfileDef 3880</t>
  </si>
  <si>
    <t>IfcAxis2Placement3D 3883</t>
  </si>
  <si>
    <t>IfcRectangleProfileDef 3982</t>
  </si>
  <si>
    <t>IfcAxis2Placement3D 3985</t>
  </si>
  <si>
    <t>IfcRectangleProfileDef 4084</t>
  </si>
  <si>
    <t>IfcAxis2Placement3D 4087</t>
  </si>
  <si>
    <t>IfcRectangleProfileDef 4186</t>
  </si>
  <si>
    <t>IfcAxis2Placement3D 4189</t>
  </si>
  <si>
    <t>IfcRectangleProfileDef 4288</t>
  </si>
  <si>
    <t>IfcAxis2Placement3D 4291</t>
  </si>
  <si>
    <t>IfcRectangleProfileDef 4390</t>
  </si>
  <si>
    <t>IfcAxis2Placement3D 4393</t>
  </si>
  <si>
    <t>IfcRectangleProfileDef 4492</t>
  </si>
  <si>
    <t>IfcAxis2Placement3D 4495</t>
  </si>
  <si>
    <t>IfcRectangleProfileDef 4594</t>
  </si>
  <si>
    <t>IfcAxis2Placement3D 4597</t>
  </si>
  <si>
    <t>IfcRectangleProfileDef 4696</t>
  </si>
  <si>
    <t>IfcAxis2Placement3D 4699</t>
  </si>
  <si>
    <t>IfcRectangleProfileDef 4798</t>
  </si>
  <si>
    <t>IfcAxis2Placement3D 4801</t>
  </si>
  <si>
    <t>IfcRectangleProfileDef 4900</t>
  </si>
  <si>
    <t>IfcAxis2Placement3D 4903</t>
  </si>
  <si>
    <t>IfcRectangleProfileDef 5002</t>
  </si>
  <si>
    <t>IfcAxis2Placement3D 5005</t>
  </si>
  <si>
    <t>IfcRectangleProfileDef 5104</t>
  </si>
  <si>
    <t>IfcAxis2Placement3D 5107</t>
  </si>
  <si>
    <t>IfcRectangleProfileDef 5206</t>
  </si>
  <si>
    <t>IfcAxis2Placement3D 5209</t>
  </si>
  <si>
    <t>IfcRectangleProfileDef 5308</t>
  </si>
  <si>
    <t>IfcAxis2Placement3D 5311</t>
  </si>
  <si>
    <t>IfcRectangleProfileDef 5410</t>
  </si>
  <si>
    <t>IfcAxis2Placement3D 5413</t>
  </si>
  <si>
    <t>IfcRectangleProfileDef 5512</t>
  </si>
  <si>
    <t>IfcAxis2Placement3D 5515</t>
  </si>
  <si>
    <t>IfcRectangleProfileDef 5614</t>
  </si>
  <si>
    <t>IfcAxis2Placement3D 5617</t>
  </si>
  <si>
    <t>IfcRectangleProfileDef 5716</t>
  </si>
  <si>
    <t>IfcAxis2Placement3D 5719</t>
  </si>
  <si>
    <t>IfcRectangleProfileDef 5818</t>
  </si>
  <si>
    <t>IfcAxis2Placement3D 5821</t>
  </si>
  <si>
    <t>IfcRectangleProfileDef 5920</t>
  </si>
  <si>
    <t>IfcAxis2Placement3D 5923</t>
  </si>
  <si>
    <t>IfcRectangleProfileDef 6022</t>
  </si>
  <si>
    <t>IfcAxis2Placement3D 6025</t>
  </si>
  <si>
    <t>IfcRectangleProfileDef 6124</t>
  </si>
  <si>
    <t>IfcAxis2Placement3D 6127</t>
  </si>
  <si>
    <t>IfcArbitraryClosedProfileDef 6237</t>
  </si>
  <si>
    <t>IfcAxis2Placement3D 6240</t>
  </si>
  <si>
    <t>IfcRectangleProfileDef 6339</t>
  </si>
  <si>
    <t>IfcAxis2Placement3D 6342</t>
  </si>
  <si>
    <t>IfcRectangleProfileDef 6441</t>
  </si>
  <si>
    <t>IfcAxis2Placement3D 6444</t>
  </si>
  <si>
    <t>IfcArbitraryClosedProfileDef 6554</t>
  </si>
  <si>
    <t>IfcAxis2Placement3D 6557</t>
  </si>
  <si>
    <t>IfcRectangleProfileDef 6656</t>
  </si>
  <si>
    <t>IfcAxis2Placement3D 6659</t>
  </si>
  <si>
    <t>IfcRectangleProfileDef 6758</t>
  </si>
  <si>
    <t>IfcAxis2Placement3D 6761</t>
  </si>
  <si>
    <t>IfcRectangleProfileDef 6860</t>
  </si>
  <si>
    <t>IfcAxis2Placement3D 6863</t>
  </si>
  <si>
    <t>IfcRectangleProfileDef 6962</t>
  </si>
  <si>
    <t>IfcAxis2Placement3D 6965</t>
  </si>
  <si>
    <t>IfcRectangleProfileDef 7064</t>
  </si>
  <si>
    <t>IfcAxis2Placement3D 7067</t>
  </si>
  <si>
    <t>IfcRectangleProfileDef 7166</t>
  </si>
  <si>
    <t>IfcAxis2Placement3D 7169</t>
  </si>
  <si>
    <t>IfcRectangleProfileDef 7276</t>
  </si>
  <si>
    <t>IfcAxis2Placement3D 7277</t>
  </si>
  <si>
    <t>IfcArbitraryClosedProfileDef 7565</t>
  </si>
  <si>
    <t>IfcAxis2Placement3D 7568</t>
  </si>
  <si>
    <t>IfcRectangleProfileDef 9435</t>
  </si>
  <si>
    <t>IfcAxis2Placement3D 9436</t>
  </si>
  <si>
    <t>IfcRectangleProfileDef 9579</t>
  </si>
  <si>
    <t>IfcAxis2Placement3D 9580</t>
  </si>
  <si>
    <t>IfcRectangleProfileDef 9671</t>
  </si>
  <si>
    <t>IfcAxis2Placement3D 9672</t>
  </si>
  <si>
    <t>IfcRectangleProfileDef 9761</t>
  </si>
  <si>
    <t>IfcAxis2Placement3D 9762</t>
  </si>
  <si>
    <t>IfcRectangleProfileDef 9851</t>
  </si>
  <si>
    <t>IfcAxis2Placement3D 9852</t>
  </si>
  <si>
    <t>IfcRectangleProfileDef 9941</t>
  </si>
  <si>
    <t>IfcAxis2Placement3D 9942</t>
  </si>
  <si>
    <t>IfcRectangleProfileDef 10031</t>
  </si>
  <si>
    <t>IfcAxis2Placement3D 10032</t>
  </si>
  <si>
    <t>IfcRectangleProfileDef 10121</t>
  </si>
  <si>
    <t>IfcAxis2Placement3D 10122</t>
  </si>
  <si>
    <t>IfcRectangleProfileDef 10211</t>
  </si>
  <si>
    <t>IfcAxis2Placement3D 10212</t>
  </si>
  <si>
    <t>IfcRectangleProfileDef 10301</t>
  </si>
  <si>
    <t>IfcAxis2Placement3D 10302</t>
  </si>
  <si>
    <t>IfcRectangleProfileDef 10391</t>
  </si>
  <si>
    <t>IfcAxis2Placement3D 10392</t>
  </si>
  <si>
    <t>IfcRectangleProfileDef 10481</t>
  </si>
  <si>
    <t>IfcAxis2Placement3D 10482</t>
  </si>
  <si>
    <t>IfcRectangleProfileDef 10571</t>
  </si>
  <si>
    <t>IfcAxis2Placement3D 10572</t>
  </si>
  <si>
    <t>IfcRectangleProfileDef 10661</t>
  </si>
  <si>
    <t>IfcAxis2Placement3D 10662</t>
  </si>
  <si>
    <t>IfcRectangleProfileDef 10751</t>
  </si>
  <si>
    <t>IfcAxis2Placement3D 10752</t>
  </si>
  <si>
    <t>IfcRectangleProfileDef 10841</t>
  </si>
  <si>
    <t>IfcAxis2Placement3D 10842</t>
  </si>
  <si>
    <t>IfcRectangleProfileDef 10931</t>
  </si>
  <si>
    <t>IfcAxis2Placement3D 10932</t>
  </si>
  <si>
    <t>IfcRectangleProfileDef 11021</t>
  </si>
  <si>
    <t>IfcAxis2Placement3D 11022</t>
  </si>
  <si>
    <t>IfcRectangleProfileDef 11111</t>
  </si>
  <si>
    <t>IfcAxis2Placement3D 11112</t>
  </si>
  <si>
    <t>IfcRectangleProfileDef 11201</t>
  </si>
  <si>
    <t>IfcAxis2Placement3D 11202</t>
  </si>
  <si>
    <t>IfcRectangleProfileDef 11291</t>
  </si>
  <si>
    <t>IfcAxis2Placement3D 11292</t>
  </si>
  <si>
    <t>IfcRectangleProfileDef 11381</t>
  </si>
  <si>
    <t>IfcAxis2Placement3D 11382</t>
  </si>
  <si>
    <t>IfcRectangleProfileDef 11471</t>
  </si>
  <si>
    <t>IfcAxis2Placement3D 11472</t>
  </si>
  <si>
    <t>IfcRectangleProfileDef 11561</t>
  </si>
  <si>
    <t>IfcAxis2Placement3D 11562</t>
  </si>
  <si>
    <t>IfcRectangleProfileDef 11651</t>
  </si>
  <si>
    <t>IfcAxis2Placement3D 11652</t>
  </si>
  <si>
    <t>IfcRectangleProfileDef 11741</t>
  </si>
  <si>
    <t>IfcAxis2Placement3D 11742</t>
  </si>
  <si>
    <t>IfcRectangleProfileDef 11831</t>
  </si>
  <si>
    <t>IfcAxis2Placement3D 11832</t>
  </si>
  <si>
    <t>IfcRectangleProfileDef 11921</t>
  </si>
  <si>
    <t>IfcAxis2Placement3D 11922</t>
  </si>
  <si>
    <t>IfcRectangleProfileDef 12011</t>
  </si>
  <si>
    <t>IfcAxis2Placement3D 12012</t>
  </si>
  <si>
    <t>IfcRectangleProfileDef 12101</t>
  </si>
  <si>
    <t>IfcAxis2Placement3D 12102</t>
  </si>
  <si>
    <t>IfcRectangleProfileDef 12191</t>
  </si>
  <si>
    <t>IfcAxis2Placement3D 12192</t>
  </si>
  <si>
    <t>IfcIShapeProfileDef 12275</t>
  </si>
  <si>
    <t>IfcAxis2Placement3D 12278</t>
  </si>
  <si>
    <t>IfcIShapeProfileDef 12377</t>
  </si>
  <si>
    <t>IfcAxis2Placement3D 12380</t>
  </si>
  <si>
    <t>IfcIShapeProfileDef 12479</t>
  </si>
  <si>
    <t>IfcAxis2Placement3D 12482</t>
  </si>
  <si>
    <t>IfcIShapeProfileDef 12581</t>
  </si>
  <si>
    <t>IfcAxis2Placement3D 12584</t>
  </si>
  <si>
    <t>IfcIShapeProfileDef 12683</t>
  </si>
  <si>
    <t>IfcAxis2Placement3D 12686</t>
  </si>
  <si>
    <t>IfcIShapeProfileDef 12785</t>
  </si>
  <si>
    <t>IfcAxis2Placement3D 12788</t>
  </si>
  <si>
    <t>IfcIShapeProfileDef 12887</t>
  </si>
  <si>
    <t>IfcAxis2Placement3D 12890</t>
  </si>
  <si>
    <t>IfcIShapeProfileDef 12989</t>
  </si>
  <si>
    <t>IfcAxis2Placement3D 12992</t>
  </si>
  <si>
    <t>IfcIShapeProfileDef 13091</t>
  </si>
  <si>
    <t>IfcAxis2Placement3D 13094</t>
  </si>
  <si>
    <t>IfcIShapeProfileDef 13193</t>
  </si>
  <si>
    <t>IfcAxis2Placement3D 13196</t>
  </si>
  <si>
    <t>IfcIShapeProfileDef 13295</t>
  </si>
  <si>
    <t>IfcAxis2Placement3D 13298</t>
  </si>
  <si>
    <t>IfcArbitraryProfileDefWithVoids 13607</t>
  </si>
  <si>
    <t>IfcAxis2Placement3D 13611</t>
  </si>
  <si>
    <t>IfcArbitraryClosedProfileDef 13910</t>
  </si>
  <si>
    <t>IfcAxis2Placement3D 13913</t>
  </si>
  <si>
    <t>IfcRectangleProfileDef 14341</t>
  </si>
  <si>
    <t>IfcAxis2Placement3D 14344</t>
  </si>
  <si>
    <t>IfcRectangleProfileDef 14463</t>
  </si>
  <si>
    <t>IfcAxis2Placement3D 14466</t>
  </si>
  <si>
    <t>IfcRectangleProfileDef 14554</t>
  </si>
  <si>
    <t>IfcAxis2Placement3D 14557</t>
  </si>
  <si>
    <t>IfcArbitraryClosedProfileDef 14576</t>
  </si>
  <si>
    <t>IfcAxis2Placement3D 14579</t>
  </si>
  <si>
    <t>IfcRectangleProfileDef 14689</t>
  </si>
  <si>
    <t>IfcAxis2Placement3D 14692</t>
  </si>
  <si>
    <t>IfcRectangleProfileDef 14800</t>
  </si>
  <si>
    <t>IfcAxis2Placement3D 14801</t>
  </si>
  <si>
    <t>IfcRectangleProfileDef 14892</t>
  </si>
  <si>
    <t>IfcAxis2Placement3D 14893</t>
  </si>
  <si>
    <t>IfcRectangleProfileDef 14982</t>
  </si>
  <si>
    <t>IfcAxis2Placement3D 14983</t>
  </si>
  <si>
    <t>IfcRectangleProfileDef 15072</t>
  </si>
  <si>
    <t>IfcAxis2Placement3D 15073</t>
  </si>
  <si>
    <t>IfcRectangleProfileDef 15162</t>
  </si>
  <si>
    <t>IfcAxis2Placement3D 15163</t>
  </si>
  <si>
    <t>IfcRectangleProfileDef 15252</t>
  </si>
  <si>
    <t>IfcAxis2Placement3D 15253</t>
  </si>
  <si>
    <t>IfcRectangleProfileDef 15342</t>
  </si>
  <si>
    <t>IfcAxis2Placement3D 15343</t>
  </si>
  <si>
    <t>IfcRectangleProfileDef 15432</t>
  </si>
  <si>
    <t>IfcAxis2Placement3D 15433</t>
  </si>
  <si>
    <t>IfcRectangleProfileDef 15522</t>
  </si>
  <si>
    <t>IfcAxis2Placement3D 15523</t>
  </si>
  <si>
    <t>IfcRectangleProfileDef 15612</t>
  </si>
  <si>
    <t>IfcAxis2Placement3D 15613</t>
  </si>
  <si>
    <t>IfcRectangleProfileDef 15702</t>
  </si>
  <si>
    <t>IfcAxis2Placement3D 15703</t>
  </si>
  <si>
    <t>IfcRectangleProfileDef 15792</t>
  </si>
  <si>
    <t>IfcAxis2Placement3D 15793</t>
  </si>
  <si>
    <t>IfcRectangleProfileDef 15882</t>
  </si>
  <si>
    <t>IfcAxis2Placement3D 15883</t>
  </si>
  <si>
    <t>IfcRectangleProfileDef 15972</t>
  </si>
  <si>
    <t>IfcAxis2Placement3D 15973</t>
  </si>
  <si>
    <t>IfcRectangleProfileDef 16062</t>
  </si>
  <si>
    <t>IfcAxis2Placement3D 16063</t>
  </si>
  <si>
    <t>IfcRectangleProfileDef 16152</t>
  </si>
  <si>
    <t>IfcAxis2Placement3D 16153</t>
  </si>
  <si>
    <t>IfcRectangleProfileDef 16246</t>
  </si>
  <si>
    <t>IfcAxis2Placement3D 16247</t>
  </si>
  <si>
    <t>IfcRectangleProfileDef 16337</t>
  </si>
  <si>
    <t>IfcAxis2Placement3D 16338</t>
  </si>
  <si>
    <t>IfcRectangleProfileDef 16428</t>
  </si>
  <si>
    <t>IfcAxis2Placement3D 16429</t>
  </si>
  <si>
    <t>IfcIShapeProfileDef 16588</t>
  </si>
  <si>
    <t>IfcAxis2Placement3D 16591</t>
  </si>
  <si>
    <t>IfcIShapeProfileDef 16690</t>
  </si>
  <si>
    <t>IfcAxis2Placement3D 16693</t>
  </si>
  <si>
    <t>IfcIShapeProfileDef 16793</t>
  </si>
  <si>
    <t>IfcAxis2Placement3D 16796</t>
  </si>
  <si>
    <t>IfcIShapeProfileDef 16895</t>
  </si>
  <si>
    <t>IfcAxis2Placement3D 16898</t>
  </si>
  <si>
    <t>IfcIShapeProfileDef 16997</t>
  </si>
  <si>
    <t>IfcAxis2Placement3D 17000</t>
  </si>
  <si>
    <t>IfcIShapeProfileDef 17099</t>
  </si>
  <si>
    <t>IfcAxis2Placement3D 17102</t>
  </si>
  <si>
    <t>IfcIShapeProfileDef 17200</t>
  </si>
  <si>
    <t>IfcAxis2Placement3D 17203</t>
  </si>
  <si>
    <t>IfcIShapeProfileDef 17302</t>
  </si>
  <si>
    <t>IfcAxis2Placement3D 17305</t>
  </si>
  <si>
    <t>IfcIShapeProfileDef 17404</t>
  </si>
  <si>
    <t>IfcAxis2Placement3D 17407</t>
  </si>
  <si>
    <t>IfcIShapeProfileDef 17506</t>
  </si>
  <si>
    <t>IfcAxis2Placement3D 17509</t>
  </si>
  <si>
    <t>IfcIShapeProfileDef 17608</t>
  </si>
  <si>
    <t>IfcAxis2Placement3D 17611</t>
  </si>
  <si>
    <t>IfcIShapeProfileDef 17710</t>
  </si>
  <si>
    <t>IfcAxis2Placement3D 17713</t>
  </si>
  <si>
    <t>IfcIShapeProfileDef 17812</t>
  </si>
  <si>
    <t>IfcAxis2Placement3D 17815</t>
  </si>
  <si>
    <t>IfcIShapeProfileDef 17914</t>
  </si>
  <si>
    <t>IfcAxis2Placement3D 17917</t>
  </si>
  <si>
    <t>IfcIShapeProfileDef 18016</t>
  </si>
  <si>
    <t>IfcAxis2Placement3D 18019</t>
  </si>
  <si>
    <t>IfcIShapeProfileDef 18117</t>
  </si>
  <si>
    <t>IfcAxis2Placement3D 18120</t>
  </si>
  <si>
    <t>IfcIShapeProfileDef 18219</t>
  </si>
  <si>
    <t>IfcAxis2Placement3D 18222</t>
  </si>
  <si>
    <t>IfcIShapeProfileDef 18320</t>
  </si>
  <si>
    <t>IfcAxis2Placement3D 18323</t>
  </si>
  <si>
    <t>IfcIShapeProfileDef 18421</t>
  </si>
  <si>
    <t>IfcAxis2Placement3D 18424</t>
  </si>
  <si>
    <t>IfcIShapeProfileDef 18522</t>
  </si>
  <si>
    <t>IfcAxis2Placement3D 18525</t>
  </si>
  <si>
    <t>IfcIShapeProfileDef 18623</t>
  </si>
  <si>
    <t>IfcAxis2Placement3D 18626</t>
  </si>
  <si>
    <t>IfcIShapeProfileDef 18724</t>
  </si>
  <si>
    <t>IfcAxis2Placement3D 18727</t>
  </si>
  <si>
    <t>IfcIShapeProfileDef 18825</t>
  </si>
  <si>
    <t>IfcAxis2Placement3D 18828</t>
  </si>
  <si>
    <t>IfcIShapeProfileDef 18926</t>
  </si>
  <si>
    <t>IfcAxis2Placement3D 18929</t>
  </si>
  <si>
    <t>IfcIShapeProfileDef 19027</t>
  </si>
  <si>
    <t>IfcAxis2Placement3D 19030</t>
  </si>
  <si>
    <t>IfcIShapeProfileDef 19132</t>
  </si>
  <si>
    <t>IfcAxis2Placement3D 19135</t>
  </si>
  <si>
    <t>IfcIShapeProfileDef 19233</t>
  </si>
  <si>
    <t>IfcAxis2Placement3D 19236</t>
  </si>
  <si>
    <t>IfcIShapeProfileDef 19334</t>
  </si>
  <si>
    <t>IfcAxis2Placement3D 19337</t>
  </si>
  <si>
    <t>IfcIShapeProfileDef 19435</t>
  </si>
  <si>
    <t>IfcAxis2Placement3D 19438</t>
  </si>
  <si>
    <t>IfcIShapeProfileDef 19536</t>
  </si>
  <si>
    <t>IfcAxis2Placement3D 19539</t>
  </si>
  <si>
    <t>IfcIShapeProfileDef 19637</t>
  </si>
  <si>
    <t>IfcAxis2Placement3D 19640</t>
  </si>
  <si>
    <t>IfcIShapeProfileDef 19738</t>
  </si>
  <si>
    <t>IfcAxis2Placement3D 19741</t>
  </si>
  <si>
    <t>IfcIShapeProfileDef 19839</t>
  </si>
  <si>
    <t>IfcAxis2Placement3D 19842</t>
  </si>
  <si>
    <t>IfcIShapeProfileDef 19941</t>
  </si>
  <si>
    <t>IfcAxis2Placement3D 19944</t>
  </si>
  <si>
    <t>IfcRectangleProfileDef 20048</t>
  </si>
  <si>
    <t>IfcAxis2Placement3D 20049</t>
  </si>
  <si>
    <t>IfcRectangleProfileDef 20140</t>
  </si>
  <si>
    <t>IfcAxis2Placement3D 20141</t>
  </si>
  <si>
    <t>IfcRectangleProfileDef 20231</t>
  </si>
  <si>
    <t>IfcAxis2Placement3D 20232</t>
  </si>
  <si>
    <t>IfcRectangleProfileDef 20322</t>
  </si>
  <si>
    <t>IfcAxis2Placement3D 20323</t>
  </si>
  <si>
    <t>IfcArbitraryClosedProfileDef 20418</t>
  </si>
  <si>
    <t>IfcAxis2Placement3D 20421</t>
  </si>
  <si>
    <t>IfcRectangleProfileDef 20513</t>
  </si>
  <si>
    <t>IfcAxis2Placement3D 20516</t>
  </si>
  <si>
    <t>IfcArbitraryProfileDefWithVoids 20820</t>
  </si>
  <si>
    <t>IfcAxis2Placement3D 20824</t>
  </si>
  <si>
    <t>IfcArbitraryClosedProfileDef 21060</t>
  </si>
  <si>
    <t>IfcAxis2Placement3D 21063</t>
  </si>
  <si>
    <t>IfcArbitraryClosedProfileDef 21331</t>
  </si>
  <si>
    <t>IfcAxis2Placement3D 21334</t>
  </si>
  <si>
    <t>IfcIShapeProfileDef 21519</t>
  </si>
  <si>
    <t>IfcAxis2Placement3D 21522</t>
  </si>
  <si>
    <t>IfcArbitraryClosedProfileDef 21868</t>
  </si>
  <si>
    <t>IfcAxis2Placement3D 21871</t>
  </si>
  <si>
    <t>IfcArbitraryClosedProfileDef 22109</t>
  </si>
  <si>
    <t>IfcAxis2Placement3D 22112</t>
  </si>
  <si>
    <t>IfcArbitraryProfileDefWithVoids 22431</t>
  </si>
  <si>
    <t>IfcAxis2Placement3D 22435</t>
  </si>
  <si>
    <t>IfcIShapeProfileDef 22539</t>
  </si>
  <si>
    <t>IfcAxis2Placement3D 22542</t>
  </si>
  <si>
    <t>IfcIShapeProfileDef 22699</t>
  </si>
  <si>
    <t>IfcAxis2Placement3D 22702</t>
  </si>
  <si>
    <t>IfcArbitraryClosedProfileDef 22932</t>
  </si>
  <si>
    <t>IfcAxis2Placement3D 22935</t>
  </si>
  <si>
    <t>IfcArbitraryClosedProfileDef 23173</t>
  </si>
  <si>
    <t>IfcAxis2Placement3D 23176</t>
  </si>
  <si>
    <t>IfcIShapeProfileDef 23285</t>
  </si>
  <si>
    <t>IfcAxis2Placement3D 23288</t>
  </si>
  <si>
    <t>IfcIShapeProfileDef 23386</t>
  </si>
  <si>
    <t>IfcAxis2Placement3D 23389</t>
  </si>
  <si>
    <t>IfcArbitraryProfileDefWithVoids 23700</t>
  </si>
  <si>
    <t>IfcAxis2Placement3D 23704</t>
  </si>
  <si>
    <t>IfcArbitraryClosedProfileDef 23940</t>
  </si>
  <si>
    <t>IfcAxis2Placement3D 23943</t>
  </si>
  <si>
    <t>IfcArbitraryClosedProfileDef 24181</t>
  </si>
  <si>
    <t>IfcAxis2Placement3D 24184</t>
  </si>
  <si>
    <t>IfcIShapeProfileDef 24369</t>
  </si>
  <si>
    <t>IfcAxis2Placement3D 24372</t>
  </si>
  <si>
    <t>IfcArbitraryProfileDefWithVoids 24682</t>
  </si>
  <si>
    <t>IfcAxis2Placement3D 24686</t>
  </si>
  <si>
    <t>IfcArbitraryClosedProfileDef 24919</t>
  </si>
  <si>
    <t>IfcAxis2Placement3D 24922</t>
  </si>
  <si>
    <t>IfcArbitraryClosedProfileDef 25160</t>
  </si>
  <si>
    <t>IfcAxis2Placement3D 25163</t>
  </si>
  <si>
    <t>IfcIShapeProfileDef 25348</t>
  </si>
  <si>
    <t>IfcAxis2Placement3D 25351</t>
  </si>
  <si>
    <t>IfcArbitraryClosedProfileDef 25581</t>
  </si>
  <si>
    <t>IfcAxis2Placement3D 25584</t>
  </si>
  <si>
    <t>IfcArbitraryClosedProfileDef 25822</t>
  </si>
  <si>
    <t>IfcAxis2Placement3D 25825</t>
  </si>
  <si>
    <t>IfcIShapeProfileDef 25934</t>
  </si>
  <si>
    <t>IfcAxis2Placement3D 25937</t>
  </si>
  <si>
    <t>IfcIShapeProfileDef 26188</t>
  </si>
  <si>
    <t>IfcAxis2Placement3D 26191</t>
  </si>
  <si>
    <t>IfcIShapeProfileDef 26290</t>
  </si>
  <si>
    <t>IfcAxis2Placement3D 26293</t>
  </si>
  <si>
    <t>IfcIShapeProfileDef 26545</t>
  </si>
  <si>
    <t>IfcAxis2Placement3D 26548</t>
  </si>
  <si>
    <t>IfcIShapeProfileDef 26687</t>
  </si>
  <si>
    <t>IfcAxis2Placement3D 26690</t>
  </si>
  <si>
    <t>IfcIShapeProfileDef 26790</t>
  </si>
  <si>
    <t>IfcAxis2Placement3D 26793</t>
  </si>
  <si>
    <t>IfcIShapeProfileDef 26892</t>
  </si>
  <si>
    <t>IfcAxis2Placement3D 26895</t>
  </si>
  <si>
    <t>IfcIShapeProfileDef 27146</t>
  </si>
  <si>
    <t>IfcAxis2Placement3D 27149</t>
  </si>
  <si>
    <t>IfcIShapeProfileDef 27401</t>
  </si>
  <si>
    <t>IfcAxis2Placement3D 27404</t>
  </si>
  <si>
    <t>IfcIShapeProfileDef 27503</t>
  </si>
  <si>
    <t>IfcAxis2Placement3D 27506</t>
  </si>
  <si>
    <t>IfcIShapeProfileDef 27758</t>
  </si>
  <si>
    <t>IfcAxis2Placement3D 27761</t>
  </si>
  <si>
    <t>IfcIShapeProfileDef 27860</t>
  </si>
  <si>
    <t>IfcAxis2Placement3D 27863</t>
  </si>
  <si>
    <t>IfcIShapeProfileDef 28115</t>
  </si>
  <si>
    <t>IfcAxis2Placement3D 28118</t>
  </si>
  <si>
    <t>IfcIShapeProfileDef 28217</t>
  </si>
  <si>
    <t>IfcAxis2Placement3D 28220</t>
  </si>
  <si>
    <t>IfcIShapeProfileDef 28320</t>
  </si>
  <si>
    <t>IfcAxis2Placement3D 28323</t>
  </si>
  <si>
    <t>IfcIShapeProfileDef 28421</t>
  </si>
  <si>
    <t>IfcAxis2Placement3D 28424</t>
  </si>
  <si>
    <t>IfcIShapeProfileDef 28600</t>
  </si>
  <si>
    <t>IfcAxis2Placement3D 28603</t>
  </si>
  <si>
    <t>IfcIShapeProfileDef 28854</t>
  </si>
  <si>
    <t>IfcAxis2Placement3D 28857</t>
  </si>
  <si>
    <t>IfcIShapeProfileDef 28956</t>
  </si>
  <si>
    <t>IfcAxis2Placement3D 28959</t>
  </si>
  <si>
    <t>IfcArbitraryClosedProfileDef 29263</t>
  </si>
  <si>
    <t>IfcAxis2Placement3D 29266</t>
  </si>
  <si>
    <t>IfcArbitraryClosedProfileDef 29504</t>
  </si>
  <si>
    <t>IfcAxis2Placement3D 29507</t>
  </si>
  <si>
    <t>IfcIShapeProfileDef 29692</t>
  </si>
  <si>
    <t>IfcAxis2Placement3D 29695</t>
  </si>
  <si>
    <t>IfcIShapeProfileDef 29795</t>
  </si>
  <si>
    <t>IfcAxis2Placement3D 29798</t>
  </si>
  <si>
    <t>IfcArbitraryClosedProfileDef 30104</t>
  </si>
  <si>
    <t>IfcAxis2Placement3D 30107</t>
  </si>
  <si>
    <t>IfcArbitraryClosedProfileDef 30345</t>
  </si>
  <si>
    <t>IfcAxis2Placement3D 30348</t>
  </si>
  <si>
    <t>IfcIShapeProfileDef 30533</t>
  </si>
  <si>
    <t>IfcAxis2Placement3D 30536</t>
  </si>
  <si>
    <t>IfcArbitraryClosedProfileDef 30766</t>
  </si>
  <si>
    <t>IfcAxis2Placement3D 30769</t>
  </si>
  <si>
    <t>IfcArbitraryClosedProfileDef 31007</t>
  </si>
  <si>
    <t>IfcAxis2Placement3D 31010</t>
  </si>
  <si>
    <t>IfcIShapeProfileDef 31119</t>
  </si>
  <si>
    <t>IfcAxis2Placement3D 31122</t>
  </si>
  <si>
    <t>IfcArbitraryClosedProfileDef 31425</t>
  </si>
  <si>
    <t>IfcAxis2Placement3D 31428</t>
  </si>
  <si>
    <t>IfcArbitraryClosedProfileDef 31666</t>
  </si>
  <si>
    <t>IfcAxis2Placement3D 31669</t>
  </si>
  <si>
    <t>IfcIShapeProfileDef 31854</t>
  </si>
  <si>
    <t>IfcAxis2Placement3D 31857</t>
  </si>
  <si>
    <t>IfcArbitraryClosedProfileDef 32162</t>
  </si>
  <si>
    <t>IfcAxis2Placement3D 32165</t>
  </si>
  <si>
    <t>IfcArbitraryClosedProfileDef 32403</t>
  </si>
  <si>
    <t>IfcAxis2Placement3D 32406</t>
  </si>
  <si>
    <t>IfcIShapeProfileDef 32591</t>
  </si>
  <si>
    <t>IfcAxis2Placement3D 32594</t>
  </si>
  <si>
    <t>IfcArbitraryClosedProfileDef 32823</t>
  </si>
  <si>
    <t>IfcAxis2Placement3D 32826</t>
  </si>
  <si>
    <t>IfcArbitraryClosedProfileDef 33064</t>
  </si>
  <si>
    <t>IfcAxis2Placement3D 33067</t>
  </si>
  <si>
    <t>IfcIShapeProfileDef 33176</t>
  </si>
  <si>
    <t>IfcAxis2Placement3D 33179</t>
  </si>
  <si>
    <t>IfcIShapeProfileDef 33276</t>
  </si>
  <si>
    <t>IfcAxis2Placement3D 33279</t>
  </si>
  <si>
    <t>IfcIShapeProfileDef 33386</t>
  </si>
  <si>
    <t>IfcAxis2Placement3D 33389</t>
  </si>
  <si>
    <t>IfcIShapeProfileDef 33498</t>
  </si>
  <si>
    <t>IfcAxis2Placement3D 33501</t>
  </si>
  <si>
    <t>IfcIShapeProfileDef 33601</t>
  </si>
  <si>
    <t>IfcAxis2Placement3D 33604</t>
  </si>
  <si>
    <t>IfcIShapeProfileDef 33702</t>
  </si>
  <si>
    <t>IfcAxis2Placement3D 33705</t>
  </si>
  <si>
    <t>IfcIShapeProfileDef 33812</t>
  </si>
  <si>
    <t>IfcAxis2Placement3D 33815</t>
  </si>
  <si>
    <t>IfcIShapeProfileDef 33924</t>
  </si>
  <si>
    <t>IfcAxis2Placement3D 33927</t>
  </si>
  <si>
    <t>IfcIShapeProfileDef 34026</t>
  </si>
  <si>
    <t>IfcAxis2Placement3D 34029</t>
  </si>
  <si>
    <t>IfcIShapeProfileDef 34127</t>
  </si>
  <si>
    <t>IfcAxis2Placement3D 34130</t>
  </si>
  <si>
    <t>IfcIShapeProfileDef 34237</t>
  </si>
  <si>
    <t>IfcAxis2Placement3D 34240</t>
  </si>
  <si>
    <t>IfcIShapeProfileDef 34349</t>
  </si>
  <si>
    <t>IfcAxis2Placement3D 34352</t>
  </si>
  <si>
    <t>IfcIShapeProfileDef 34452</t>
  </si>
  <si>
    <t>IfcAxis2Placement3D 34455</t>
  </si>
  <si>
    <t>IfcIShapeProfileDef 34552</t>
  </si>
  <si>
    <t>IfcAxis2Placement3D 34555</t>
  </si>
  <si>
    <t>IfcIShapeProfileDef 34662</t>
  </si>
  <si>
    <t>IfcAxis2Placement3D 34665</t>
  </si>
  <si>
    <t>IfcIShapeProfileDef 34774</t>
  </si>
  <si>
    <t>IfcAxis2Placement3D 34777</t>
  </si>
  <si>
    <t>IfcIShapeProfileDef 34875</t>
  </si>
  <si>
    <t>IfcAxis2Placement3D 34878</t>
  </si>
  <si>
    <t>IfcIShapeProfileDef 34985</t>
  </si>
  <si>
    <t>IfcAxis2Placement3D 34988</t>
  </si>
  <si>
    <t>IfcIShapeProfileDef 35097</t>
  </si>
  <si>
    <t>IfcAxis2Placement3D 35100</t>
  </si>
  <si>
    <t>IfcIShapeProfileDef 35198</t>
  </si>
  <si>
    <t>IfcAxis2Placement3D 35201</t>
  </si>
  <si>
    <t>IfcIShapeProfileDef 35308</t>
  </si>
  <si>
    <t>IfcAxis2Placement3D 35311</t>
  </si>
  <si>
    <t>IfcIShapeProfileDef 35420</t>
  </si>
  <si>
    <t>IfcAxis2Placement3D 35423</t>
  </si>
  <si>
    <t>IfcIShapeProfileDef 35520</t>
  </si>
  <si>
    <t>IfcAxis2Placement3D 35523</t>
  </si>
  <si>
    <t>IfcIShapeProfileDef 35630</t>
  </si>
  <si>
    <t>IfcAxis2Placement3D 35633</t>
  </si>
  <si>
    <t>IfcIShapeProfileDef 35742</t>
  </si>
  <si>
    <t>IfcAxis2Placement3D 35745</t>
  </si>
  <si>
    <t>IfcIShapeProfileDef 35845</t>
  </si>
  <si>
    <t>IfcAxis2Placement3D 35848</t>
  </si>
  <si>
    <t>IfcIShapeProfileDef 35946</t>
  </si>
  <si>
    <t>IfcAxis2Placement3D 35949</t>
  </si>
  <si>
    <t>IfcIShapeProfileDef 36056</t>
  </si>
  <si>
    <t>IfcAxis2Placement3D 36059</t>
  </si>
  <si>
    <t>IfcIShapeProfileDef 36168</t>
  </si>
  <si>
    <t>IfcAxis2Placement3D 36171</t>
  </si>
  <si>
    <t>IfcIShapeProfileDef 36269</t>
  </si>
  <si>
    <t>IfcAxis2Placement3D 36272</t>
  </si>
  <si>
    <t>IfcIShapeProfileDef 36410</t>
  </si>
  <si>
    <t>IfcAxis2Placement3D 36413</t>
  </si>
  <si>
    <t>IfcIShapeProfileDef 36522</t>
  </si>
  <si>
    <t>IfcAxis2Placement3D 36525</t>
  </si>
  <si>
    <t>IfcIShapeProfileDef 36625</t>
  </si>
  <si>
    <t>IfcAxis2Placement3D 36628</t>
  </si>
  <si>
    <t>IfcIShapeProfileDef 36725</t>
  </si>
  <si>
    <t>IfcAxis2Placement3D 36728</t>
  </si>
  <si>
    <t>IfcIShapeProfileDef 36835</t>
  </si>
  <si>
    <t>IfcAxis2Placement3D 36838</t>
  </si>
  <si>
    <t>IfcIShapeProfileDef 36947</t>
  </si>
  <si>
    <t>IfcAxis2Placement3D 36950</t>
  </si>
  <si>
    <t>IfcIShapeProfileDef 37048</t>
  </si>
  <si>
    <t>IfcAxis2Placement3D 37051</t>
  </si>
  <si>
    <t>IfcIShapeProfileDef 37158</t>
  </si>
  <si>
    <t>IfcAxis2Placement3D 37161</t>
  </si>
  <si>
    <t>IfcIShapeProfileDef 37270</t>
  </si>
  <si>
    <t>IfcAxis2Placement3D 37273</t>
  </si>
  <si>
    <t>IfcIShapeProfileDef 37371</t>
  </si>
  <si>
    <t>IfcAxis2Placement3D 37374</t>
  </si>
  <si>
    <t>IfcIShapeProfileDef 37481</t>
  </si>
  <si>
    <t>IfcAxis2Placement3D 37484</t>
  </si>
  <si>
    <t>IfcIShapeProfileDef 37593</t>
  </si>
  <si>
    <t>IfcAxis2Placement3D 37596</t>
  </si>
  <si>
    <t>IfcRectangleProfileDef 37701</t>
  </si>
  <si>
    <t>IfcAxis2Placement3D 37702</t>
  </si>
  <si>
    <t>IfcRectangleProfileDef 37792</t>
  </si>
  <si>
    <t>IfcAxis2Placement3D 37793</t>
  </si>
  <si>
    <t>IfcRectangleProfileDef 37875</t>
  </si>
  <si>
    <t>IfcAxis2Placement3D 37878</t>
  </si>
  <si>
    <t>IfcIShapeProfileDef 37979</t>
  </si>
  <si>
    <t>IfcAxis2Placement3D 37982</t>
  </si>
  <si>
    <t>IfcRectangleProfileDef 38081</t>
  </si>
  <si>
    <t>IfcAxis2Placement3D 38084</t>
  </si>
  <si>
    <t>IfcRectangleProfileDef 38183</t>
  </si>
  <si>
    <t>IfcAxis2Placement3D 38186</t>
  </si>
  <si>
    <t>IfcRectangleProfileDef 38285</t>
  </si>
  <si>
    <t>IfcAxis2Placement3D 38288</t>
  </si>
  <si>
    <t>IfcRectangleProfileDef 38387</t>
  </si>
  <si>
    <t>IfcAxis2Placement3D 38390</t>
  </si>
  <si>
    <t>IfcRectangleProfileDef 38489</t>
  </si>
  <si>
    <t>IfcAxis2Placement3D 38492</t>
  </si>
  <si>
    <t>IfcRectangleProfileDef 38591</t>
  </si>
  <si>
    <t>IfcAxis2Placement3D 38594</t>
  </si>
  <si>
    <t>IfcRectangleProfileDef 38693</t>
  </si>
  <si>
    <t>IfcAxis2Placement3D 38696</t>
  </si>
  <si>
    <t>IfcRectangleProfileDef 38795</t>
  </si>
  <si>
    <t>IfcAxis2Placement3D 38798</t>
  </si>
  <si>
    <t>IfcRectangleProfileDef 38897</t>
  </si>
  <si>
    <t>IfcAxis2Placement3D 38900</t>
  </si>
  <si>
    <t>IfcRectangleProfileDef 38999</t>
  </si>
  <si>
    <t>IfcAxis2Placement3D 39002</t>
  </si>
  <si>
    <t>IfcRectangleProfileDef 39101</t>
  </si>
  <si>
    <t>IfcAxis2Placement3D 39104</t>
  </si>
  <si>
    <t>IfcRectangleProfileDef 39203</t>
  </si>
  <si>
    <t>IfcAxis2Placement3D 39206</t>
  </si>
  <si>
    <t>IfcRectangleProfileDef 39305</t>
  </si>
  <si>
    <t>IfcAxis2Placement3D 39308</t>
  </si>
  <si>
    <t>IfcRectangleProfileDef 39407</t>
  </si>
  <si>
    <t>IfcAxis2Placement3D 39410</t>
  </si>
  <si>
    <t>IfcRectangleProfileDef 39509</t>
  </si>
  <si>
    <t>IfcAxis2Placement3D 39512</t>
  </si>
  <si>
    <t>IfcRectangleProfileDef 39611</t>
  </si>
  <si>
    <t>IfcAxis2Placement3D 39614</t>
  </si>
  <si>
    <t>IfcRectangleProfileDef 39713</t>
  </si>
  <si>
    <t>IfcAxis2Placement3D 39716</t>
  </si>
  <si>
    <t>IfcRectangleProfileDef 39815</t>
  </si>
  <si>
    <t>IfcAxis2Placement3D 39818</t>
  </si>
  <si>
    <t>IfcRectangleProfileDef 39917</t>
  </si>
  <si>
    <t>IfcAxis2Placement3D 39920</t>
  </si>
  <si>
    <t>IfcRectangleProfileDef 40019</t>
  </si>
  <si>
    <t>IfcAxis2Placement3D 40022</t>
  </si>
  <si>
    <t>IfcRectangleProfileDef 40121</t>
  </si>
  <si>
    <t>IfcAxis2Placement3D 40124</t>
  </si>
  <si>
    <t>IfcRectangleProfileDef 40223</t>
  </si>
  <si>
    <t>IfcAxis2Placement3D 40226</t>
  </si>
  <si>
    <t>IfcRectangleProfileDef 40325</t>
  </si>
  <si>
    <t>IfcAxis2Placement3D 40328</t>
  </si>
  <si>
    <t>IfcRectangleProfileDef 40424</t>
  </si>
  <si>
    <t>IfcAxis2Placement3D 40427</t>
  </si>
  <si>
    <t>IfcRectangleProfileDef 40523</t>
  </si>
  <si>
    <t>IfcAxis2Placement3D 40526</t>
  </si>
  <si>
    <t>IfcRectangleProfileDef 40622</t>
  </si>
  <si>
    <t>IfcAxis2Placement3D 40625</t>
  </si>
  <si>
    <t>IfcRectangleProfileDef 40721</t>
  </si>
  <si>
    <t>IfcAxis2Placement3D 40724</t>
  </si>
  <si>
    <t>IfcArbitraryClosedProfileDef 40835</t>
  </si>
  <si>
    <t>IfcAxis2Placement3D 40838</t>
  </si>
  <si>
    <t>IfcRectangleProfileDef 40934</t>
  </si>
  <si>
    <t>IfcAxis2Placement3D 40937</t>
  </si>
  <si>
    <t>IfcRectangleProfileDef 40959</t>
  </si>
  <si>
    <t>IfcAxis2Placement3D 40962</t>
  </si>
  <si>
    <t>IfcArbitraryClosedProfileDef 41104</t>
  </si>
  <si>
    <t>IfcAxis2Placement3D 41107</t>
  </si>
  <si>
    <t>IfcRectangleProfileDef 41203</t>
  </si>
  <si>
    <t>IfcAxis2Placement3D 41206</t>
  </si>
  <si>
    <t>IfcRectangleProfileDef 41302</t>
  </si>
  <si>
    <t>IfcAxis2Placement3D 41305</t>
  </si>
  <si>
    <t>IfcRectangleProfileDef 41401</t>
  </si>
  <si>
    <t>IfcAxis2Placement3D 41404</t>
  </si>
  <si>
    <t>IfcRectangleProfileDef 41500</t>
  </si>
  <si>
    <t>IfcAxis2Placement3D 41503</t>
  </si>
  <si>
    <t>IfcRectangleProfileDef 41599</t>
  </si>
  <si>
    <t>IfcAxis2Placement3D 41602</t>
  </si>
  <si>
    <t>IfcRectangleProfileDef 41698</t>
  </si>
  <si>
    <t>IfcAxis2Placement3D 41701</t>
  </si>
  <si>
    <t>IfcRectangleProfileDef 41797</t>
  </si>
  <si>
    <t>IfcAxis2Placement3D 41800</t>
  </si>
  <si>
    <t>IfcRectangleProfileDef 41896</t>
  </si>
  <si>
    <t>IfcAxis2Placement3D 41899</t>
  </si>
  <si>
    <t>IfcRectangleProfileDef 41995</t>
  </si>
  <si>
    <t>IfcAxis2Placement3D 41998</t>
  </si>
  <si>
    <t>IfcRectangleProfileDef 42094</t>
  </si>
  <si>
    <t>IfcAxis2Placement3D 42097</t>
  </si>
  <si>
    <t>IfcRectangleProfileDef 42193</t>
  </si>
  <si>
    <t>IfcAxis2Placement3D 42196</t>
  </si>
  <si>
    <t>IfcRectangleProfileDef 42292</t>
  </si>
  <si>
    <t>IfcAxis2Placement3D 42295</t>
  </si>
  <si>
    <t>IfcRectangleProfileDef 42391</t>
  </si>
  <si>
    <t>IfcAxis2Placement3D 42394</t>
  </si>
  <si>
    <t>IfcRectangleProfileDef 42490</t>
  </si>
  <si>
    <t>IfcAxis2Placement3D 42493</t>
  </si>
  <si>
    <t>IfcRectangleProfileDef 42589</t>
  </si>
  <si>
    <t>IfcAxis2Placement3D 42592</t>
  </si>
  <si>
    <t>IfcRectangleProfileDef 42688</t>
  </si>
  <si>
    <t>IfcAxis2Placement3D 42691</t>
  </si>
  <si>
    <t>IfcRectangleProfileDef 42787</t>
  </si>
  <si>
    <t>IfcAxis2Placement3D 42790</t>
  </si>
  <si>
    <t>IfcRectangleProfileDef 42886</t>
  </si>
  <si>
    <t>IfcAxis2Placement3D 42889</t>
  </si>
  <si>
    <t>IfcRectangleProfileDef 42985</t>
  </si>
  <si>
    <t>IfcAxis2Placement3D 42988</t>
  </si>
  <si>
    <t>IfcRectangleProfileDef 43084</t>
  </si>
  <si>
    <t>IfcAxis2Placement3D 43087</t>
  </si>
  <si>
    <t>IfcRectangleProfileDef 43183</t>
  </si>
  <si>
    <t>IfcAxis2Placement3D 43186</t>
  </si>
  <si>
    <t>IfcArbitraryClosedProfileDef 43297</t>
  </si>
  <si>
    <t>IfcAxis2Placement3D 43300</t>
  </si>
  <si>
    <t>IfcRectangleProfileDef 43396</t>
  </si>
  <si>
    <t>IfcAxis2Placement3D 43399</t>
  </si>
  <si>
    <t>IfcRectangleProfileDef 43495</t>
  </si>
  <si>
    <t>IfcAxis2Placement3D 43498</t>
  </si>
  <si>
    <t>IfcRectangleProfileDef 43594</t>
  </si>
  <si>
    <t>IfcAxis2Placement3D 43597</t>
  </si>
  <si>
    <t>IfcRectangleProfileDef 43693</t>
  </si>
  <si>
    <t>IfcAxis2Placement3D 43696</t>
  </si>
  <si>
    <t>IfcRectangleProfileDef 43792</t>
  </si>
  <si>
    <t>IfcAxis2Placement3D 43795</t>
  </si>
  <si>
    <t>IfcRectangleProfileDef 43891</t>
  </si>
  <si>
    <t>IfcAxis2Placement3D 43894</t>
  </si>
  <si>
    <t>IfcRectangleProfileDef 43990</t>
  </si>
  <si>
    <t>IfcAxis2Placement3D 43993</t>
  </si>
  <si>
    <t>IfcRectangleProfileDef 44089</t>
  </si>
  <si>
    <t>IfcAxis2Placement3D 44092</t>
  </si>
  <si>
    <t>IfcRectangleProfileDef 44188</t>
  </si>
  <si>
    <t>IfcAxis2Placement3D 44191</t>
  </si>
  <si>
    <t>IfcRectangleProfileDef 44287</t>
  </si>
  <si>
    <t>IfcAxis2Placement3D 44290</t>
  </si>
  <si>
    <t>IfcRectangleProfileDef 44386</t>
  </si>
  <si>
    <t>IfcAxis2Placement3D 44389</t>
  </si>
  <si>
    <t>IfcRectangleProfileDef 44485</t>
  </si>
  <si>
    <t>IfcAxis2Placement3D 44488</t>
  </si>
  <si>
    <t>IfcRectangleProfileDef 44584</t>
  </si>
  <si>
    <t>IfcAxis2Placement3D 44587</t>
  </si>
  <si>
    <t>IfcRectangleProfileDef 44683</t>
  </si>
  <si>
    <t>IfcAxis2Placement3D 44686</t>
  </si>
  <si>
    <t>IfcRectangleProfileDef 44782</t>
  </si>
  <si>
    <t>IfcAxis2Placement3D 44785</t>
  </si>
  <si>
    <t>IfcRectangleProfileDef 44881</t>
  </si>
  <si>
    <t>IfcAxis2Placement3D 44884</t>
  </si>
  <si>
    <t>IfcRectangleProfileDef 44980</t>
  </si>
  <si>
    <t>IfcAxis2Placement3D 44983</t>
  </si>
  <si>
    <t>IfcRectangleProfileDef 45079</t>
  </si>
  <si>
    <t>IfcAxis2Placement3D 45082</t>
  </si>
  <si>
    <t>IfcRectangleProfileDef 45178</t>
  </si>
  <si>
    <t>IfcAxis2Placement3D 45181</t>
  </si>
  <si>
    <t>IfcRectangleProfileDef 45277</t>
  </si>
  <si>
    <t>IfcAxis2Placement3D 45280</t>
  </si>
  <si>
    <t>IfcRectangleProfileDef 45376</t>
  </si>
  <si>
    <t>IfcAxis2Placement3D 45379</t>
  </si>
  <si>
    <t>IfcRectangleProfileDef 45475</t>
  </si>
  <si>
    <t>IfcAxis2Placement3D 45478</t>
  </si>
  <si>
    <t>IfcRectangleProfileDef 45577</t>
  </si>
  <si>
    <t>IfcAxis2Placement3D 45580</t>
  </si>
  <si>
    <t>IfcRectangleProfileDef 45679</t>
  </si>
  <si>
    <t>IfcAxis2Placement3D 45682</t>
  </si>
  <si>
    <t>IfcRectangleProfileDef 45781</t>
  </si>
  <si>
    <t>IfcAxis2Placement3D 45784</t>
  </si>
  <si>
    <t>IfcRectangleProfileDef 45883</t>
  </si>
  <si>
    <t>IfcAxis2Placement3D 45886</t>
  </si>
  <si>
    <t>IfcRectangleProfileDef 45985</t>
  </si>
  <si>
    <t>IfcAxis2Placement3D 45988</t>
  </si>
  <si>
    <t>IfcArbitraryClosedProfileDef 46102</t>
  </si>
  <si>
    <t>IfcAxis2Placement3D 46105</t>
  </si>
  <si>
    <t>IfcRectangleProfileDef 46204</t>
  </si>
  <si>
    <t>IfcAxis2Placement3D 46207</t>
  </si>
  <si>
    <t>IfcRectangleProfileDef 46225</t>
  </si>
  <si>
    <t>IfcAxis2Placement3D 46228</t>
  </si>
  <si>
    <t>IfcArbitraryClosedProfileDef 46371</t>
  </si>
  <si>
    <t>IfcAxis2Placement3D 46374</t>
  </si>
  <si>
    <t>IfcRectangleProfileDef 46473</t>
  </si>
  <si>
    <t>IfcAxis2Placement3D 46476</t>
  </si>
  <si>
    <t>IfcRectangleProfileDef 46575</t>
  </si>
  <si>
    <t>IfcAxis2Placement3D 46578</t>
  </si>
  <si>
    <t>IfcRectangleProfileDef 46677</t>
  </si>
  <si>
    <t>IfcAxis2Placement3D 46680</t>
  </si>
  <si>
    <t>IfcRectangleProfileDef 46779</t>
  </si>
  <si>
    <t>IfcAxis2Placement3D 46782</t>
  </si>
  <si>
    <t>IfcRectangleProfileDef 46881</t>
  </si>
  <si>
    <t>IfcAxis2Placement3D 46884</t>
  </si>
  <si>
    <t>IfcRectangleProfileDef 46983</t>
  </si>
  <si>
    <t>IfcAxis2Placement3D 46986</t>
  </si>
  <si>
    <t>IfcRectangleProfileDef 47085</t>
  </si>
  <si>
    <t>IfcAxis2Placement3D 47088</t>
  </si>
  <si>
    <t>IfcRectangleProfileDef 47187</t>
  </si>
  <si>
    <t>IfcAxis2Placement3D 47190</t>
  </si>
  <si>
    <t>IfcRectangleProfileDef 47289</t>
  </si>
  <si>
    <t>IfcAxis2Placement3D 47292</t>
  </si>
  <si>
    <t>IfcRectangleProfileDef 47391</t>
  </si>
  <si>
    <t>IfcAxis2Placement3D 47394</t>
  </si>
  <si>
    <t>IfcRectangleProfileDef 47493</t>
  </si>
  <si>
    <t>IfcAxis2Placement3D 47496</t>
  </si>
  <si>
    <t>IfcRectangleProfileDef 47595</t>
  </si>
  <si>
    <t>IfcAxis2Placement3D 47598</t>
  </si>
  <si>
    <t>IfcRectangleProfileDef 47697</t>
  </si>
  <si>
    <t>IfcAxis2Placement3D 47700</t>
  </si>
  <si>
    <t>IfcRectangleProfileDef 47799</t>
  </si>
  <si>
    <t>IfcAxis2Placement3D 47802</t>
  </si>
  <si>
    <t>IfcRectangleProfileDef 47901</t>
  </si>
  <si>
    <t>IfcAxis2Placement3D 47904</t>
  </si>
  <si>
    <t>IfcRectangleProfileDef 48003</t>
  </si>
  <si>
    <t>IfcAxis2Placement3D 48006</t>
  </si>
  <si>
    <t>IfcRectangleProfileDef 48105</t>
  </si>
  <si>
    <t>IfcAxis2Placement3D 48108</t>
  </si>
  <si>
    <t>IfcRectangleProfileDef 48207</t>
  </si>
  <si>
    <t>IfcAxis2Placement3D 48210</t>
  </si>
  <si>
    <t>IfcRectangleProfileDef 48309</t>
  </si>
  <si>
    <t>IfcAxis2Placement3D 48312</t>
  </si>
  <si>
    <t>IfcRectangleProfileDef 48411</t>
  </si>
  <si>
    <t>IfcAxis2Placement3D 48414</t>
  </si>
  <si>
    <t>IfcRectangleProfileDef 48513</t>
  </si>
  <si>
    <t>IfcAxis2Placement3D 48516</t>
  </si>
  <si>
    <t>IfcRectangleProfileDef 48615</t>
  </si>
  <si>
    <t>IfcAxis2Placement3D 48618</t>
  </si>
  <si>
    <t>IfcRectangleProfileDef 48717</t>
  </si>
  <si>
    <t>IfcAxis2Placement3D 48720</t>
  </si>
  <si>
    <t>IfcRectangleProfileDef 48819</t>
  </si>
  <si>
    <t>IfcAxis2Placement3D 48822</t>
  </si>
  <si>
    <t>IfcRectangleProfileDef 48921</t>
  </si>
  <si>
    <t>IfcAxis2Placement3D 48924</t>
  </si>
  <si>
    <t>IfcRectangleProfileDef 49023</t>
  </si>
  <si>
    <t>IfcAxis2Placement3D 49026</t>
  </si>
  <si>
    <t>IfcRectangleProfileDef 49125</t>
  </si>
  <si>
    <t>IfcAxis2Placement3D 49128</t>
  </si>
  <si>
    <t>IfcRectangleProfileDef 49227</t>
  </si>
  <si>
    <t>IfcAxis2Placement3D 49230</t>
  </si>
  <si>
    <t>IfcRectangleProfileDef 49329</t>
  </si>
  <si>
    <t>IfcAxis2Placement3D 49332</t>
  </si>
  <si>
    <t>IfcRectangleProfileDef 49431</t>
  </si>
  <si>
    <t>IfcAxis2Placement3D 49434</t>
  </si>
  <si>
    <t>IfcArbitraryClosedProfileDef 49548</t>
  </si>
  <si>
    <t>IfcAxis2Placement3D 49551</t>
  </si>
  <si>
    <t>IfcRectangleProfileDef 49650</t>
  </si>
  <si>
    <t>IfcAxis2Placement3D 49653</t>
  </si>
  <si>
    <t>IfcRectangleProfileDef 49752</t>
  </si>
  <si>
    <t>IfcAxis2Placement3D 49755</t>
  </si>
  <si>
    <t>IfcRectangleProfileDef 49854</t>
  </si>
  <si>
    <t>IfcAxis2Placement3D 49857</t>
  </si>
  <si>
    <t>IfcRectangleProfileDef 49956</t>
  </si>
  <si>
    <t>IfcAxis2Placement3D 49959</t>
  </si>
  <si>
    <t>IfcArbitraryClosedProfileDef 50073</t>
  </si>
  <si>
    <t>IfcAxis2Placement3D 50076</t>
  </si>
  <si>
    <t>IfcRectangleProfileDef 50175</t>
  </si>
  <si>
    <t>IfcAxis2Placement3D 50178</t>
  </si>
  <si>
    <t>IfcRectangleProfileDef 50277</t>
  </si>
  <si>
    <t>IfcAxis2Placement3D 50280</t>
  </si>
  <si>
    <t>IfcRectangleProfileDef 50379</t>
  </si>
  <si>
    <t>IfcAxis2Placement3D 50382</t>
  </si>
  <si>
    <t>IfcRectangleProfileDef 50481</t>
  </si>
  <si>
    <t>IfcAxis2Placement3D 50484</t>
  </si>
  <si>
    <t>IfcRectangleProfileDef 50583</t>
  </si>
  <si>
    <t>IfcAxis2Placement3D 50586</t>
  </si>
  <si>
    <t>IfcRectangleProfileDef 50685</t>
  </si>
  <si>
    <t>IfcAxis2Placement3D 50688</t>
  </si>
  <si>
    <t>IfcRectangleProfileDef 50787</t>
  </si>
  <si>
    <t>IfcAxis2Placement3D 50790</t>
  </si>
  <si>
    <t>IfcRectangleProfileDef 50889</t>
  </si>
  <si>
    <t>IfcAxis2Placement3D 50892</t>
  </si>
  <si>
    <t>IfcRectangleProfileDef 50991</t>
  </si>
  <si>
    <t>IfcAxis2Placement3D 50994</t>
  </si>
  <si>
    <t>IfcRectangleProfileDef 51093</t>
  </si>
  <si>
    <t>IfcAxis2Placement3D 51096</t>
  </si>
  <si>
    <t>IfcRectangleProfileDef 51195</t>
  </si>
  <si>
    <t>IfcAxis2Placement3D 51198</t>
  </si>
  <si>
    <t>IfcArbitraryClosedProfileDef 51388</t>
  </si>
  <si>
    <t>IfcAxis2Placement3D 51391</t>
  </si>
  <si>
    <t>IfcArbitraryProfileDefWithVoids 51704</t>
  </si>
  <si>
    <t>IfcAxis2Placement3D 51708</t>
  </si>
  <si>
    <t>IfcRectangleProfileDef 51891</t>
  </si>
  <si>
    <t>IfcAxis2Placement3D 51892</t>
  </si>
  <si>
    <t>IfcRectangleProfileDef 51980</t>
  </si>
  <si>
    <t>IfcAxis2Placement3D 51981</t>
  </si>
  <si>
    <t>IfcRectangleProfileDef 52063</t>
  </si>
  <si>
    <t>IfcAxis2Placement3D 52066</t>
  </si>
  <si>
    <t>IfcRectangleProfileDef 52171</t>
  </si>
  <si>
    <t>IfcAxis2Placement3D 52174</t>
  </si>
  <si>
    <t>IfcRectangleProfileDef 52253</t>
  </si>
  <si>
    <t>IfcAxis2Placement3D 52256</t>
  </si>
  <si>
    <t>IfcRectangleProfileDef 52335</t>
  </si>
  <si>
    <t>IfcAxis2Placement3D 52338</t>
  </si>
  <si>
    <t>IfcRectangleProfileDef 52417</t>
  </si>
  <si>
    <t>IfcAxis2Placement3D 52420</t>
  </si>
  <si>
    <t>IfcRectangleProfileDef 52499</t>
  </si>
  <si>
    <t>IfcAxis2Placement3D 52502</t>
  </si>
  <si>
    <t>IfcRectangleProfileDef 52581</t>
  </si>
  <si>
    <t>IfcAxis2Placement3D 52584</t>
  </si>
  <si>
    <t>IfcRectangleProfileDef 52663</t>
  </si>
  <si>
    <t>IfcAxis2Placement3D 52666</t>
  </si>
  <si>
    <t>IfcRectangleProfileDef 52745</t>
  </si>
  <si>
    <t>IfcAxis2Placement3D 52748</t>
  </si>
  <si>
    <t>IfcRectangleProfileDef 52827</t>
  </si>
  <si>
    <t>IfcAxis2Placement3D 52830</t>
  </si>
  <si>
    <t>IfcRectangleProfileDef 52905</t>
  </si>
  <si>
    <t>IfcAxis2Placement3D 52908</t>
  </si>
  <si>
    <t>IfcRectangleProfileDef 52983</t>
  </si>
  <si>
    <t>IfcAxis2Placement3D 52986</t>
  </si>
  <si>
    <t>IfcRectangleProfileDef 53060</t>
  </si>
  <si>
    <t>IfcAxis2Placement3D 53063</t>
  </si>
  <si>
    <t>IfcRectangleProfileDef 53490</t>
  </si>
  <si>
    <t>IfcAxis2Placement3D 53493</t>
  </si>
  <si>
    <t>IfcArbitraryClosedProfileDef 53603</t>
  </si>
  <si>
    <t>IfcAxis2Placement3D 53606</t>
  </si>
  <si>
    <t>IfcRectangleProfileDef 53614</t>
  </si>
  <si>
    <t>IfcAxis2Placement3D 53617</t>
  </si>
  <si>
    <t>IfcRectangleProfileDef 53716</t>
  </si>
  <si>
    <t>IfcAxis2Placement3D 53719</t>
  </si>
  <si>
    <t>IfcRectangleProfileDef 53818</t>
  </si>
  <si>
    <t>IfcAxis2Placement3D 53821</t>
  </si>
  <si>
    <t>IfcArbitraryClosedProfileDef 53840</t>
  </si>
  <si>
    <t>IfcAxis2Placement3D 53843</t>
  </si>
  <si>
    <t>IfcArbitraryClosedProfileDef 53953</t>
  </si>
  <si>
    <t>IfcAxis2Placement3D 53956</t>
  </si>
  <si>
    <t>IfcRectangleProfileDef 53964</t>
  </si>
  <si>
    <t>IfcAxis2Placement3D 53967</t>
  </si>
  <si>
    <t>IfcRectangleProfileDef 54068</t>
  </si>
  <si>
    <t>IfcAxis2Placement3D 54071</t>
  </si>
  <si>
    <t>IfcRectangleProfileDef 54079</t>
  </si>
  <si>
    <t>IfcAxis2Placement3D 54082</t>
  </si>
  <si>
    <t>IfcRectangleProfileDef 54181</t>
  </si>
  <si>
    <t>IfcAxis2Placement3D 54184</t>
  </si>
  <si>
    <t>IfcRectangleProfileDef 54192</t>
  </si>
  <si>
    <t>IfcAxis2Placement3D 54195</t>
  </si>
  <si>
    <t>IfcRectangleProfileDef 54302</t>
  </si>
  <si>
    <t>IfcAxis2Placement3D 54303</t>
  </si>
  <si>
    <t>IfcRectangleProfileDef 54385</t>
  </si>
  <si>
    <t>IfcAxis2Placement3D 54388</t>
  </si>
  <si>
    <t>IfcRectangleProfileDef 54467</t>
  </si>
  <si>
    <t>IfcAxis2Placement3D 54470</t>
  </si>
  <si>
    <t>IfcArbitraryClosedProfileDef 54489</t>
  </si>
  <si>
    <t>IfcAxis2Placement3D 54492</t>
  </si>
  <si>
    <t>IfcRectangleProfileDef 54591</t>
  </si>
  <si>
    <t>IfcAxis2Placement3D 54594</t>
  </si>
  <si>
    <t>IfcRectangleProfileDef 54602</t>
  </si>
  <si>
    <t>IfcAxis2Placement3D 54605</t>
  </si>
  <si>
    <t>IfcRectangleProfileDef 54704</t>
  </si>
  <si>
    <t>IfcAxis2Placement3D 54707</t>
  </si>
  <si>
    <t>IfcRectangleProfileDef 54715</t>
  </si>
  <si>
    <t>IfcAxis2Placement3D 54718</t>
  </si>
  <si>
    <t>IfcRectangleProfileDef 54818</t>
  </si>
  <si>
    <t>IfcAxis2Placement3D 54821</t>
  </si>
  <si>
    <t>IfcRectangleProfileDef 54920</t>
  </si>
  <si>
    <t>IfcAxis2Placement3D 54923</t>
  </si>
  <si>
    <t>IfcRectangleProfileDef 55022</t>
  </si>
  <si>
    <t>IfcAxis2Placement3D 55025</t>
  </si>
  <si>
    <t>IfcRectangleProfileDef 55124</t>
  </si>
  <si>
    <t>IfcAxis2Placement3D 55127</t>
  </si>
  <si>
    <t>IfcRectangleProfileDef 55226</t>
  </si>
  <si>
    <t>IfcAxis2Placement3D 55229</t>
  </si>
  <si>
    <t>IfcRectangleProfileDef 55328</t>
  </si>
  <si>
    <t>IfcAxis2Placement3D 55331</t>
  </si>
  <si>
    <t>IfcRectangleProfileDef 55430</t>
  </si>
  <si>
    <t>IfcAxis2Placement3D 55433</t>
  </si>
  <si>
    <t>IfcRectangleProfileDef 55532</t>
  </si>
  <si>
    <t>IfcAxis2Placement3D 55535</t>
  </si>
  <si>
    <t>IfcRectangleProfileDef 55634</t>
  </si>
  <si>
    <t>IfcAxis2Placement3D 55637</t>
  </si>
  <si>
    <t>IfcRectangleProfileDef 55736</t>
  </si>
  <si>
    <t>IfcAxis2Placement3D 55739</t>
  </si>
  <si>
    <t>IfcRectangleProfileDef 55838</t>
  </si>
  <si>
    <t>IfcAxis2Placement3D 55841</t>
  </si>
  <si>
    <t>IfcRectangleProfileDef 55940</t>
  </si>
  <si>
    <t>IfcAxis2Placement3D 55943</t>
  </si>
  <si>
    <t>IfcRectangleProfileDef 56042</t>
  </si>
  <si>
    <t>IfcAxis2Placement3D 56045</t>
  </si>
  <si>
    <t>IfcRectangleProfileDef 56141</t>
  </si>
  <si>
    <t>IfcAxis2Placement3D 56144</t>
  </si>
  <si>
    <t>IfcRectangleProfileDef 56240</t>
  </si>
  <si>
    <t>IfcAxis2Placement3D 56243</t>
  </si>
  <si>
    <t>IfcRectangleProfileDef 56339</t>
  </si>
  <si>
    <t>IfcAxis2Placement3D 56342</t>
  </si>
  <si>
    <t>IfcRectangleProfileDef 56438</t>
  </si>
  <si>
    <t>IfcAxis2Placement3D 56441</t>
  </si>
  <si>
    <t>IfcRectangleProfileDef 56537</t>
  </si>
  <si>
    <t>IfcAxis2Placement3D 56540</t>
  </si>
  <si>
    <t>IfcRectangleProfileDef 56636</t>
  </si>
  <si>
    <t>IfcAxis2Placement3D 56639</t>
  </si>
  <si>
    <t>IfcRectangleProfileDef 56735</t>
  </si>
  <si>
    <t>IfcAxis2Placement3D 56738</t>
  </si>
  <si>
    <t>IfcRectangleProfileDef 56834</t>
  </si>
  <si>
    <t>IfcAxis2Placement3D 56837</t>
  </si>
  <si>
    <t>IfcRectangleProfileDef 56933</t>
  </si>
  <si>
    <t>IfcAxis2Placement3D 56936</t>
  </si>
  <si>
    <t>IfcRectangleProfileDef 57032</t>
  </si>
  <si>
    <t>IfcAxis2Placement3D 57035</t>
  </si>
  <si>
    <t>IfcArbitraryClosedProfileDef 57146</t>
  </si>
  <si>
    <t>IfcAxis2Placement3D 57149</t>
  </si>
  <si>
    <t>IfcArbitraryClosedProfileDef 57256</t>
  </si>
  <si>
    <t>IfcAxis2Placement3D 57259</t>
  </si>
  <si>
    <t>IfcRectangleProfileDef 57363</t>
  </si>
  <si>
    <t>IfcAxis2Placement3D 57364</t>
  </si>
  <si>
    <t>IfcRectangleProfileDef 57453</t>
  </si>
  <si>
    <t>IfcAxis2Placement3D 57454</t>
  </si>
  <si>
    <t>IfcRectangleProfileDef 57543</t>
  </si>
  <si>
    <t>IfcAxis2Placement3D 57544</t>
  </si>
  <si>
    <t>IfcRectangleProfileDef 57633</t>
  </si>
  <si>
    <t>IfcAxis2Placement3D 57634</t>
  </si>
  <si>
    <t>IfcRectangleProfileDef 57723</t>
  </si>
  <si>
    <t>IfcAxis2Placement3D 57724</t>
  </si>
  <si>
    <t>IfcRectangleProfileDef 57813</t>
  </si>
  <si>
    <t>IfcAxis2Placement3D 57814</t>
  </si>
  <si>
    <t>IfcRectangleProfileDef 57903</t>
  </si>
  <si>
    <t>IfcAxis2Placement3D 57904</t>
  </si>
  <si>
    <t>IfcRectangleProfileDef 57993</t>
  </si>
  <si>
    <t>IfcAxis2Placement3D 57994</t>
  </si>
  <si>
    <t>IfcRectangleProfileDef 58083</t>
  </si>
  <si>
    <t>IfcAxis2Placement3D 58084</t>
  </si>
  <si>
    <t>IfcRectangleProfileDef 58173</t>
  </si>
  <si>
    <t>IfcAxis2Placement3D 58174</t>
  </si>
  <si>
    <t>IfcRectangleProfileDef 58263</t>
  </si>
  <si>
    <t>IfcAxis2Placement3D 58264</t>
  </si>
  <si>
    <t>IfcRectangleProfileDef 58353</t>
  </si>
  <si>
    <t>IfcAxis2Placement3D 58354</t>
  </si>
  <si>
    <t>IfcIShapeProfileDef 58437</t>
  </si>
  <si>
    <t>IfcAxis2Placement3D 58440</t>
  </si>
  <si>
    <t>IfcIShapeProfileDef 58541</t>
  </si>
  <si>
    <t>IfcAxis2Placement3D 58544</t>
  </si>
  <si>
    <t>IfcIShapeProfileDef 58645</t>
  </si>
  <si>
    <t>IfcAxis2Placement3D 58648</t>
  </si>
  <si>
    <t>IfcIShapeProfileDef 58746</t>
  </si>
  <si>
    <t>IfcAxis2Placement3D 58749</t>
  </si>
  <si>
    <t>IfcIShapeProfileDef 58849</t>
  </si>
  <si>
    <t>IfcAxis2Placement3D 58852</t>
  </si>
  <si>
    <t>IfcArbitraryClosedProfileDef 58961</t>
  </si>
  <si>
    <t>IfcAxis2Placement3D 58964</t>
  </si>
  <si>
    <t>IfcArbitraryClosedProfileDef 59074</t>
  </si>
  <si>
    <t>IfcAxis2Placement3D 59077</t>
  </si>
  <si>
    <t>IfcRectangleProfileDef 59184</t>
  </si>
  <si>
    <t>IfcAxis2Placement3D 59185</t>
  </si>
  <si>
    <t>IfcRectangleProfileDef 59347</t>
  </si>
  <si>
    <t>IfcAxis2Placement3D 59348</t>
  </si>
  <si>
    <t>IfcRectangleProfileDef 59456</t>
  </si>
  <si>
    <t>IfcAxis2Placement3D 59457</t>
  </si>
  <si>
    <t>IfcRectangleProfileDef 59565</t>
  </si>
  <si>
    <t>IfcAxis2Placement3D 59566</t>
  </si>
  <si>
    <t>IfcRectangleProfileDef 59678</t>
  </si>
  <si>
    <t>IfcAxis2Placement3D 59679</t>
  </si>
  <si>
    <t>IfcRectangleProfileDef 59697</t>
  </si>
  <si>
    <t>IfcAxis2Placement3D 59700</t>
  </si>
  <si>
    <t>IfcIShapeProfileDef  (153)</t>
  </si>
  <si>
    <t>OverallWidth</t>
  </si>
  <si>
    <t>OverallDepth</t>
  </si>
  <si>
    <t>WebThickness</t>
  </si>
  <si>
    <t>FlangeThickness</t>
  </si>
  <si>
    <t>FilletRadius</t>
  </si>
  <si>
    <t>IfcAxis2Placement2D 943</t>
  </si>
  <si>
    <t>IfcAxis2Placement2D 1125</t>
  </si>
  <si>
    <t>W21X68</t>
  </si>
  <si>
    <t>IfcAxis2Placement2D 1228</t>
  </si>
  <si>
    <t>IfcAxis2Placement2D 1369</t>
  </si>
  <si>
    <t>IfcAxis2Placement2D 1470</t>
  </si>
  <si>
    <t>IfcAxis2Placement2D 1572</t>
  </si>
  <si>
    <t>IfcAxis2Placement2D 1675</t>
  </si>
  <si>
    <t>IfcAxis2Placement2D 1777</t>
  </si>
  <si>
    <t>IfcAxis2Placement2D 1879</t>
  </si>
  <si>
    <t>IfcAxis2Placement2D 1981</t>
  </si>
  <si>
    <t>IfcAxis2Placement2D 2083</t>
  </si>
  <si>
    <t>IfcAxis2Placement2D 2185</t>
  </si>
  <si>
    <t>IfcAxis2Placement2D 2288</t>
  </si>
  <si>
    <t>IfcAxis2Placement2D 2391</t>
  </si>
  <si>
    <t>IfcAxis2Placement2D 2493</t>
  </si>
  <si>
    <t>IfcAxis2Placement2D 2595</t>
  </si>
  <si>
    <t>IfcAxis2Placement2D 2697</t>
  </si>
  <si>
    <t>IfcAxis2Placement2D 2799</t>
  </si>
  <si>
    <t>IfcAxis2Placement2D 2901</t>
  </si>
  <si>
    <t>IfcAxis2Placement2D 3003</t>
  </si>
  <si>
    <t>IfcAxis2Placement2D 3105</t>
  </si>
  <si>
    <t>IfcAxis2Placement2D 3207</t>
  </si>
  <si>
    <t>IfcAxis2Placement2D 3309</t>
  </si>
  <si>
    <t>IfcAxis2Placement2D 3411</t>
  </si>
  <si>
    <t>IfcAxis2Placement2D 3513</t>
  </si>
  <si>
    <t>IfcAxis2Placement2D 3615</t>
  </si>
  <si>
    <t>IfcAxis2Placement2D 12274</t>
  </si>
  <si>
    <t>IfcAxis2Placement2D 12376</t>
  </si>
  <si>
    <t>IfcAxis2Placement2D 12478</t>
  </si>
  <si>
    <t>IfcAxis2Placement2D 12580</t>
  </si>
  <si>
    <t>IfcAxis2Placement2D 12682</t>
  </si>
  <si>
    <t>IfcAxis2Placement2D 12784</t>
  </si>
  <si>
    <t>IfcAxis2Placement2D 12886</t>
  </si>
  <si>
    <t>IfcAxis2Placement2D 12988</t>
  </si>
  <si>
    <t>IfcAxis2Placement2D 13090</t>
  </si>
  <si>
    <t>IfcAxis2Placement2D 13192</t>
  </si>
  <si>
    <t>IfcAxis2Placement2D 13294</t>
  </si>
  <si>
    <t>IfcAxis2Placement2D 16587</t>
  </si>
  <si>
    <t>IfcAxis2Placement2D 16689</t>
  </si>
  <si>
    <t>IfcAxis2Placement2D 16792</t>
  </si>
  <si>
    <t>IfcAxis2Placement2D 16894</t>
  </si>
  <si>
    <t>IfcAxis2Placement2D 16996</t>
  </si>
  <si>
    <t>IfcAxis2Placement2D 17098</t>
  </si>
  <si>
    <t>IfcAxis2Placement2D 17199</t>
  </si>
  <si>
    <t>IfcAxis2Placement2D 17301</t>
  </si>
  <si>
    <t>IfcAxis2Placement2D 17403</t>
  </si>
  <si>
    <t>IfcAxis2Placement2D 17505</t>
  </si>
  <si>
    <t>IfcAxis2Placement2D 17607</t>
  </si>
  <si>
    <t>IfcAxis2Placement2D 17709</t>
  </si>
  <si>
    <t>IfcAxis2Placement2D 17811</t>
  </si>
  <si>
    <t>IfcAxis2Placement2D 17913</t>
  </si>
  <si>
    <t>IfcAxis2Placement2D 18015</t>
  </si>
  <si>
    <t>IfcAxis2Placement2D 18116</t>
  </si>
  <si>
    <t>IfcAxis2Placement2D 18218</t>
  </si>
  <si>
    <t>IfcAxis2Placement2D 18319</t>
  </si>
  <si>
    <t>IfcAxis2Placement2D 18420</t>
  </si>
  <si>
    <t>IfcAxis2Placement2D 18521</t>
  </si>
  <si>
    <t>IfcAxis2Placement2D 18622</t>
  </si>
  <si>
    <t>IfcAxis2Placement2D 18723</t>
  </si>
  <si>
    <t>IfcAxis2Placement2D 18824</t>
  </si>
  <si>
    <t>IfcAxis2Placement2D 18925</t>
  </si>
  <si>
    <t>IfcAxis2Placement2D 19026</t>
  </si>
  <si>
    <t>IfcAxis2Placement2D 19131</t>
  </si>
  <si>
    <t>IfcAxis2Placement2D 19232</t>
  </si>
  <si>
    <t>IfcAxis2Placement2D 19333</t>
  </si>
  <si>
    <t>IfcAxis2Placement2D 19434</t>
  </si>
  <si>
    <t>IfcAxis2Placement2D 19535</t>
  </si>
  <si>
    <t>IfcAxis2Placement2D 19636</t>
  </si>
  <si>
    <t>IfcAxis2Placement2D 19737</t>
  </si>
  <si>
    <t>IfcAxis2Placement2D 19838</t>
  </si>
  <si>
    <t>IfcAxis2Placement2D 19940</t>
  </si>
  <si>
    <t>W27X114</t>
  </si>
  <si>
    <t>IfcAxis2Placement2D 21518</t>
  </si>
  <si>
    <t>W27X114-Outside</t>
  </si>
  <si>
    <t>IfcAxis2Placement2D 22538</t>
  </si>
  <si>
    <t>IfcAxis2Placement2D 22698</t>
  </si>
  <si>
    <t>IfcAxis2Placement2D 23284</t>
  </si>
  <si>
    <t>IfcAxis2Placement2D 23385</t>
  </si>
  <si>
    <t>IfcAxis2Placement2D 24368</t>
  </si>
  <si>
    <t>IfcAxis2Placement2D 25347</t>
  </si>
  <si>
    <t>IfcAxis2Placement2D 25933</t>
  </si>
  <si>
    <t>IfcAxis2Placement2D 26187</t>
  </si>
  <si>
    <t>IfcAxis2Placement2D 26289</t>
  </si>
  <si>
    <t>W21X68-Outside</t>
  </si>
  <si>
    <t>IfcAxis2Placement2D 26544</t>
  </si>
  <si>
    <t>IfcAxis2Placement2D 26686</t>
  </si>
  <si>
    <t>IfcAxis2Placement2D 26789</t>
  </si>
  <si>
    <t>IfcAxis2Placement2D 26891</t>
  </si>
  <si>
    <t>IfcAxis2Placement2D 27145</t>
  </si>
  <si>
    <t>IfcAxis2Placement2D 27400</t>
  </si>
  <si>
    <t>IfcAxis2Placement2D 27502</t>
  </si>
  <si>
    <t>IfcAxis2Placement2D 27757</t>
  </si>
  <si>
    <t>IfcAxis2Placement2D 27859</t>
  </si>
  <si>
    <t>IfcAxis2Placement2D 28114</t>
  </si>
  <si>
    <t>IfcAxis2Placement2D 28216</t>
  </si>
  <si>
    <t>IfcAxis2Placement2D 28319</t>
  </si>
  <si>
    <t>IfcAxis2Placement2D 28420</t>
  </si>
  <si>
    <t>IfcAxis2Placement2D 28599</t>
  </si>
  <si>
    <t>IfcAxis2Placement2D 28853</t>
  </si>
  <si>
    <t>IfcAxis2Placement2D 28955</t>
  </si>
  <si>
    <t>IfcAxis2Placement2D 29691</t>
  </si>
  <si>
    <t>IfcAxis2Placement2D 29794</t>
  </si>
  <si>
    <t>IfcAxis2Placement2D 30532</t>
  </si>
  <si>
    <t>IfcAxis2Placement2D 31118</t>
  </si>
  <si>
    <t>IfcAxis2Placement2D 31853</t>
  </si>
  <si>
    <t>IfcAxis2Placement2D 32590</t>
  </si>
  <si>
    <t>IfcAxis2Placement2D 33175</t>
  </si>
  <si>
    <t>IfcAxis2Placement2D 33275</t>
  </si>
  <si>
    <t>IfcAxis2Placement2D 33385</t>
  </si>
  <si>
    <t>IfcAxis2Placement2D 33497</t>
  </si>
  <si>
    <t>IfcAxis2Placement2D 33600</t>
  </si>
  <si>
    <t>IfcAxis2Placement2D 33701</t>
  </si>
  <si>
    <t>IfcAxis2Placement2D 33811</t>
  </si>
  <si>
    <t>IfcAxis2Placement2D 33923</t>
  </si>
  <si>
    <t>IfcAxis2Placement2D 34025</t>
  </si>
  <si>
    <t>IfcAxis2Placement2D 34126</t>
  </si>
  <si>
    <t>IfcAxis2Placement2D 34236</t>
  </si>
  <si>
    <t>IfcAxis2Placement2D 34348</t>
  </si>
  <si>
    <t>IfcAxis2Placement2D 34451</t>
  </si>
  <si>
    <t>IfcAxis2Placement2D 34551</t>
  </si>
  <si>
    <t>IfcAxis2Placement2D 34661</t>
  </si>
  <si>
    <t>IfcAxis2Placement2D 34773</t>
  </si>
  <si>
    <t>IfcAxis2Placement2D 34874</t>
  </si>
  <si>
    <t>IfcAxis2Placement2D 34984</t>
  </si>
  <si>
    <t>IfcAxis2Placement2D 35096</t>
  </si>
  <si>
    <t>IfcAxis2Placement2D 35197</t>
  </si>
  <si>
    <t>IfcAxis2Placement2D 35307</t>
  </si>
  <si>
    <t>IfcAxis2Placement2D 35419</t>
  </si>
  <si>
    <t>IfcAxis2Placement2D 35519</t>
  </si>
  <si>
    <t>IfcAxis2Placement2D 35629</t>
  </si>
  <si>
    <t>IfcAxis2Placement2D 35741</t>
  </si>
  <si>
    <t>IfcAxis2Placement2D 35844</t>
  </si>
  <si>
    <t>IfcAxis2Placement2D 35945</t>
  </si>
  <si>
    <t>IfcAxis2Placement2D 36055</t>
  </si>
  <si>
    <t>IfcAxis2Placement2D 36167</t>
  </si>
  <si>
    <t>W21X57-Outside</t>
  </si>
  <si>
    <t>IfcAxis2Placement2D 36268</t>
  </si>
  <si>
    <t>IfcAxis2Placement2D 36409</t>
  </si>
  <si>
    <t>IfcAxis2Placement2D 36521</t>
  </si>
  <si>
    <t>IfcAxis2Placement2D 36624</t>
  </si>
  <si>
    <t>IfcAxis2Placement2D 36724</t>
  </si>
  <si>
    <t>IfcAxis2Placement2D 36834</t>
  </si>
  <si>
    <t>IfcAxis2Placement2D 36946</t>
  </si>
  <si>
    <t>IfcAxis2Placement2D 37047</t>
  </si>
  <si>
    <t>IfcAxis2Placement2D 37157</t>
  </si>
  <si>
    <t>IfcAxis2Placement2D 37269</t>
  </si>
  <si>
    <t>IfcAxis2Placement2D 37370</t>
  </si>
  <si>
    <t>IfcAxis2Placement2D 37480</t>
  </si>
  <si>
    <t>IfcAxis2Placement2D 37592</t>
  </si>
  <si>
    <t>IfcAxis2Placement2D 37978</t>
  </si>
  <si>
    <t>IfcAxis2Placement2D 58436</t>
  </si>
  <si>
    <t>IfcAxis2Placement2D 58540</t>
  </si>
  <si>
    <t>IfcAxis2Placement2D 58644</t>
  </si>
  <si>
    <t>IfcAxis2Placement2D 58745</t>
  </si>
  <si>
    <t>IfcAxis2Placement2D 58848</t>
  </si>
  <si>
    <t>IfcAxis2Placement2D 61135</t>
  </si>
  <si>
    <t>IfcAxis2Placement2D 64245</t>
  </si>
  <si>
    <t>IfcRectangleProfileDef  (324)</t>
  </si>
  <si>
    <t>XDim</t>
  </si>
  <si>
    <t>YDim</t>
  </si>
  <si>
    <t>IfcAxis2Placement2D 426</t>
  </si>
  <si>
    <t>IfcAxis2Placement2D 522</t>
  </si>
  <si>
    <t>IfcAxis2Placement2D 733</t>
  </si>
  <si>
    <t>IfcAxis2Placement2D 3715</t>
  </si>
  <si>
    <t>IfcAxis2Placement2D 3879</t>
  </si>
  <si>
    <t>IfcAxis2Placement2D 3981</t>
  </si>
  <si>
    <t>IfcAxis2Placement2D 4083</t>
  </si>
  <si>
    <t>IfcAxis2Placement2D 4185</t>
  </si>
  <si>
    <t>IfcAxis2Placement2D 4287</t>
  </si>
  <si>
    <t>IfcAxis2Placement2D 4389</t>
  </si>
  <si>
    <t>IfcAxis2Placement2D 4491</t>
  </si>
  <si>
    <t>IfcAxis2Placement2D 4593</t>
  </si>
  <si>
    <t>IfcAxis2Placement2D 4695</t>
  </si>
  <si>
    <t>IfcAxis2Placement2D 4797</t>
  </si>
  <si>
    <t>IfcAxis2Placement2D 4899</t>
  </si>
  <si>
    <t>IfcAxis2Placement2D 5001</t>
  </si>
  <si>
    <t>IfcAxis2Placement2D 5103</t>
  </si>
  <si>
    <t>IfcAxis2Placement2D 5205</t>
  </si>
  <si>
    <t>IfcAxis2Placement2D 5307</t>
  </si>
  <si>
    <t>IfcAxis2Placement2D 5409</t>
  </si>
  <si>
    <t>IfcAxis2Placement2D 5511</t>
  </si>
  <si>
    <t>IfcAxis2Placement2D 5613</t>
  </si>
  <si>
    <t>IfcAxis2Placement2D 5715</t>
  </si>
  <si>
    <t>IfcAxis2Placement2D 5817</t>
  </si>
  <si>
    <t>IfcAxis2Placement2D 5919</t>
  </si>
  <si>
    <t>IfcAxis2Placement2D 6021</t>
  </si>
  <si>
    <t>IfcAxis2Placement2D 6123</t>
  </si>
  <si>
    <t>IfcAxis2Placement2D 6338</t>
  </si>
  <si>
    <t>IfcAxis2Placement2D 6440</t>
  </si>
  <si>
    <t>IfcAxis2Placement2D 6655</t>
  </si>
  <si>
    <t>IfcAxis2Placement2D 6757</t>
  </si>
  <si>
    <t>IfcAxis2Placement2D 6859</t>
  </si>
  <si>
    <t>IfcAxis2Placement2D 6961</t>
  </si>
  <si>
    <t>IfcAxis2Placement2D 7063</t>
  </si>
  <si>
    <t>IfcAxis2Placement2D 7165</t>
  </si>
  <si>
    <t>IfcAxis2Placement2D 7275</t>
  </si>
  <si>
    <t>IfcAxis2Placement2D 9434</t>
  </si>
  <si>
    <t>IfcAxis2Placement2D 9578</t>
  </si>
  <si>
    <t>IfcAxis2Placement2D 9670</t>
  </si>
  <si>
    <t>IfcAxis2Placement2D 9760</t>
  </si>
  <si>
    <t>IfcAxis2Placement2D 9850</t>
  </si>
  <si>
    <t>IfcAxis2Placement2D 9940</t>
  </si>
  <si>
    <t>IfcAxis2Placement2D 10030</t>
  </si>
  <si>
    <t>IfcAxis2Placement2D 10120</t>
  </si>
  <si>
    <t>IfcAxis2Placement2D 10210</t>
  </si>
  <si>
    <t>IfcAxis2Placement2D 10300</t>
  </si>
  <si>
    <t>IfcAxis2Placement2D 10390</t>
  </si>
  <si>
    <t>IfcAxis2Placement2D 10480</t>
  </si>
  <si>
    <t>IfcAxis2Placement2D 10570</t>
  </si>
  <si>
    <t>IfcAxis2Placement2D 10660</t>
  </si>
  <si>
    <t>IfcAxis2Placement2D 10750</t>
  </si>
  <si>
    <t>IfcAxis2Placement2D 10840</t>
  </si>
  <si>
    <t>IfcAxis2Placement2D 10930</t>
  </si>
  <si>
    <t>IfcAxis2Placement2D 11020</t>
  </si>
  <si>
    <t>IfcAxis2Placement2D 11110</t>
  </si>
  <si>
    <t>IfcAxis2Placement2D 11200</t>
  </si>
  <si>
    <t>IfcAxis2Placement2D 11290</t>
  </si>
  <si>
    <t>IfcAxis2Placement2D 11380</t>
  </si>
  <si>
    <t>IfcAxis2Placement2D 11470</t>
  </si>
  <si>
    <t>IfcAxis2Placement2D 11560</t>
  </si>
  <si>
    <t>IfcAxis2Placement2D 11650</t>
  </si>
  <si>
    <t>IfcAxis2Placement2D 11740</t>
  </si>
  <si>
    <t>IfcAxis2Placement2D 11830</t>
  </si>
  <si>
    <t>IfcAxis2Placement2D 11920</t>
  </si>
  <si>
    <t>IfcAxis2Placement2D 12010</t>
  </si>
  <si>
    <t>IfcAxis2Placement2D 12100</t>
  </si>
  <si>
    <t>IfcAxis2Placement2D 12190</t>
  </si>
  <si>
    <t>114" x 114" x 18"</t>
  </si>
  <si>
    <t>IfcAxis2Placement2D 14340</t>
  </si>
  <si>
    <t>IfcAxis2Placement2D 14462</t>
  </si>
  <si>
    <t>IfcAxis2Placement2D 14553</t>
  </si>
  <si>
    <t>IfcAxis2Placement2D 14688</t>
  </si>
  <si>
    <t>IfcAxis2Placement2D 14799</t>
  </si>
  <si>
    <t>IfcAxis2Placement2D 14891</t>
  </si>
  <si>
    <t>IfcAxis2Placement2D 14981</t>
  </si>
  <si>
    <t>IfcAxis2Placement2D 15071</t>
  </si>
  <si>
    <t>IfcAxis2Placement2D 15161</t>
  </si>
  <si>
    <t>IfcAxis2Placement2D 15251</t>
  </si>
  <si>
    <t>IfcAxis2Placement2D 15341</t>
  </si>
  <si>
    <t>IfcAxis2Placement2D 15431</t>
  </si>
  <si>
    <t>IfcAxis2Placement2D 15521</t>
  </si>
  <si>
    <t>IfcAxis2Placement2D 15611</t>
  </si>
  <si>
    <t>IfcAxis2Placement2D 15701</t>
  </si>
  <si>
    <t>IfcAxis2Placement2D 15791</t>
  </si>
  <si>
    <t>IfcAxis2Placement2D 15881</t>
  </si>
  <si>
    <t>IfcAxis2Placement2D 15971</t>
  </si>
  <si>
    <t>IfcAxis2Placement2D 16061</t>
  </si>
  <si>
    <t>IfcAxis2Placement2D 16151</t>
  </si>
  <si>
    <t>IfcAxis2Placement2D 16245</t>
  </si>
  <si>
    <t>IfcAxis2Placement2D 16336</t>
  </si>
  <si>
    <t>IfcAxis2Placement2D 16427</t>
  </si>
  <si>
    <t>IfcAxis2Placement2D 20047</t>
  </si>
  <si>
    <t>IfcAxis2Placement2D 20139</t>
  </si>
  <si>
    <t>IfcAxis2Placement2D 20230</t>
  </si>
  <si>
    <t>IfcAxis2Placement2D 20321</t>
  </si>
  <si>
    <t>IfcAxis2Placement2D 20512</t>
  </si>
  <si>
    <t>IfcAxis2Placement2D 37700</t>
  </si>
  <si>
    <t>IfcAxis2Placement2D 37791</t>
  </si>
  <si>
    <t>IfcAxis2Placement2D 37874</t>
  </si>
  <si>
    <t>IfcAxis2Placement2D 38080</t>
  </si>
  <si>
    <t>IfcAxis2Placement2D 38182</t>
  </si>
  <si>
    <t>IfcAxis2Placement2D 38284</t>
  </si>
  <si>
    <t>IfcAxis2Placement2D 38386</t>
  </si>
  <si>
    <t>IfcAxis2Placement2D 38488</t>
  </si>
  <si>
    <t>IfcAxis2Placement2D 38590</t>
  </si>
  <si>
    <t>IfcAxis2Placement2D 38692</t>
  </si>
  <si>
    <t>IfcAxis2Placement2D 38794</t>
  </si>
  <si>
    <t>IfcAxis2Placement2D 38896</t>
  </si>
  <si>
    <t>IfcAxis2Placement2D 38998</t>
  </si>
  <si>
    <t>IfcAxis2Placement2D 39100</t>
  </si>
  <si>
    <t>IfcAxis2Placement2D 39202</t>
  </si>
  <si>
    <t>IfcAxis2Placement2D 39304</t>
  </si>
  <si>
    <t>IfcAxis2Placement2D 39406</t>
  </si>
  <si>
    <t>IfcAxis2Placement2D 39508</t>
  </si>
  <si>
    <t>IfcAxis2Placement2D 39610</t>
  </si>
  <si>
    <t>IfcAxis2Placement2D 39712</t>
  </si>
  <si>
    <t>IfcAxis2Placement2D 39814</t>
  </si>
  <si>
    <t>IfcAxis2Placement2D 39916</t>
  </si>
  <si>
    <t>IfcAxis2Placement2D 40018</t>
  </si>
  <si>
    <t>IfcAxis2Placement2D 40120</t>
  </si>
  <si>
    <t>IfcAxis2Placement2D 40222</t>
  </si>
  <si>
    <t>IfcAxis2Placement2D 40324</t>
  </si>
  <si>
    <t>IfcAxis2Placement2D 40423</t>
  </si>
  <si>
    <t>IfcAxis2Placement2D 40522</t>
  </si>
  <si>
    <t>IfcAxis2Placement2D 40621</t>
  </si>
  <si>
    <t>IfcAxis2Placement2D 40720</t>
  </si>
  <si>
    <t>IfcAxis2Placement2D 40933</t>
  </si>
  <si>
    <t>IfcAxis2Placement2D 40958</t>
  </si>
  <si>
    <t>IfcAxis2Placement2D 41202</t>
  </si>
  <si>
    <t>IfcAxis2Placement2D 41301</t>
  </si>
  <si>
    <t>IfcAxis2Placement2D 41400</t>
  </si>
  <si>
    <t>IfcAxis2Placement2D 41499</t>
  </si>
  <si>
    <t>IfcAxis2Placement2D 41598</t>
  </si>
  <si>
    <t>IfcAxis2Placement2D 41697</t>
  </si>
  <si>
    <t>IfcAxis2Placement2D 41796</t>
  </si>
  <si>
    <t>IfcAxis2Placement2D 41895</t>
  </si>
  <si>
    <t>IfcAxis2Placement2D 41994</t>
  </si>
  <si>
    <t>IfcAxis2Placement2D 42093</t>
  </si>
  <si>
    <t>IfcAxis2Placement2D 42192</t>
  </si>
  <si>
    <t>IfcAxis2Placement2D 42291</t>
  </si>
  <si>
    <t>IfcAxis2Placement2D 42390</t>
  </si>
  <si>
    <t>IfcAxis2Placement2D 42489</t>
  </si>
  <si>
    <t>IfcAxis2Placement2D 42588</t>
  </si>
  <si>
    <t>IfcAxis2Placement2D 42687</t>
  </si>
  <si>
    <t>IfcAxis2Placement2D 42786</t>
  </si>
  <si>
    <t>IfcAxis2Placement2D 42885</t>
  </si>
  <si>
    <t>IfcAxis2Placement2D 42984</t>
  </si>
  <si>
    <t>IfcAxis2Placement2D 43083</t>
  </si>
  <si>
    <t>IfcAxis2Placement2D 43182</t>
  </si>
  <si>
    <t>IfcAxis2Placement2D 43395</t>
  </si>
  <si>
    <t>IfcAxis2Placement2D 43494</t>
  </si>
  <si>
    <t>IfcAxis2Placement2D 43593</t>
  </si>
  <si>
    <t>IfcAxis2Placement2D 43692</t>
  </si>
  <si>
    <t>IfcAxis2Placement2D 43791</t>
  </si>
  <si>
    <t>IfcAxis2Placement2D 43890</t>
  </si>
  <si>
    <t>IfcAxis2Placement2D 43989</t>
  </si>
  <si>
    <t>IfcAxis2Placement2D 44088</t>
  </si>
  <si>
    <t>IfcAxis2Placement2D 44187</t>
  </si>
  <si>
    <t>IfcAxis2Placement2D 44286</t>
  </si>
  <si>
    <t>IfcAxis2Placement2D 44385</t>
  </si>
  <si>
    <t>IfcAxis2Placement2D 44484</t>
  </si>
  <si>
    <t>IfcAxis2Placement2D 44583</t>
  </si>
  <si>
    <t>IfcAxis2Placement2D 44682</t>
  </si>
  <si>
    <t>IfcAxis2Placement2D 44781</t>
  </si>
  <si>
    <t>IfcAxis2Placement2D 44880</t>
  </si>
  <si>
    <t>IfcAxis2Placement2D 44979</t>
  </si>
  <si>
    <t>IfcAxis2Placement2D 45078</t>
  </si>
  <si>
    <t>IfcAxis2Placement2D 45177</t>
  </si>
  <si>
    <t>IfcAxis2Placement2D 45276</t>
  </si>
  <si>
    <t>IfcAxis2Placement2D 45375</t>
  </si>
  <si>
    <t>IfcAxis2Placement2D 45474</t>
  </si>
  <si>
    <t>IfcAxis2Placement2D 45576</t>
  </si>
  <si>
    <t>IfcAxis2Placement2D 45678</t>
  </si>
  <si>
    <t>IfcAxis2Placement2D 45780</t>
  </si>
  <si>
    <t>IfcAxis2Placement2D 45882</t>
  </si>
  <si>
    <t>IfcAxis2Placement2D 45984</t>
  </si>
  <si>
    <t>IfcAxis2Placement2D 46203</t>
  </si>
  <si>
    <t>IfcAxis2Placement2D 46224</t>
  </si>
  <si>
    <t>IfcAxis2Placement2D 46472</t>
  </si>
  <si>
    <t>IfcAxis2Placement2D 46574</t>
  </si>
  <si>
    <t>IfcAxis2Placement2D 46676</t>
  </si>
  <si>
    <t>IfcAxis2Placement2D 46778</t>
  </si>
  <si>
    <t>IfcAxis2Placement2D 46880</t>
  </si>
  <si>
    <t>IfcAxis2Placement2D 46982</t>
  </si>
  <si>
    <t>IfcAxis2Placement2D 47084</t>
  </si>
  <si>
    <t>IfcAxis2Placement2D 47186</t>
  </si>
  <si>
    <t>IfcAxis2Placement2D 47288</t>
  </si>
  <si>
    <t>IfcAxis2Placement2D 47390</t>
  </si>
  <si>
    <t>IfcAxis2Placement2D 47492</t>
  </si>
  <si>
    <t>IfcAxis2Placement2D 47594</t>
  </si>
  <si>
    <t>IfcAxis2Placement2D 47696</t>
  </si>
  <si>
    <t>IfcAxis2Placement2D 47798</t>
  </si>
  <si>
    <t>IfcAxis2Placement2D 47900</t>
  </si>
  <si>
    <t>IfcAxis2Placement2D 48002</t>
  </si>
  <si>
    <t>IfcAxis2Placement2D 48104</t>
  </si>
  <si>
    <t>IfcAxis2Placement2D 48206</t>
  </si>
  <si>
    <t>IfcAxis2Placement2D 48308</t>
  </si>
  <si>
    <t>IfcAxis2Placement2D 48410</t>
  </si>
  <si>
    <t>IfcAxis2Placement2D 48512</t>
  </si>
  <si>
    <t>IfcAxis2Placement2D 48614</t>
  </si>
  <si>
    <t>IfcAxis2Placement2D 48716</t>
  </si>
  <si>
    <t>IfcAxis2Placement2D 48818</t>
  </si>
  <si>
    <t>IfcAxis2Placement2D 48920</t>
  </si>
  <si>
    <t>IfcAxis2Placement2D 49022</t>
  </si>
  <si>
    <t>IfcAxis2Placement2D 49124</t>
  </si>
  <si>
    <t>IfcAxis2Placement2D 49226</t>
  </si>
  <si>
    <t>IfcAxis2Placement2D 49328</t>
  </si>
  <si>
    <t>IfcAxis2Placement2D 49430</t>
  </si>
  <si>
    <t>IfcAxis2Placement2D 49649</t>
  </si>
  <si>
    <t>IfcAxis2Placement2D 49751</t>
  </si>
  <si>
    <t>IfcAxis2Placement2D 49853</t>
  </si>
  <si>
    <t>IfcAxis2Placement2D 49955</t>
  </si>
  <si>
    <t>IfcAxis2Placement2D 50174</t>
  </si>
  <si>
    <t>IfcAxis2Placement2D 50276</t>
  </si>
  <si>
    <t>IfcAxis2Placement2D 50378</t>
  </si>
  <si>
    <t>IfcAxis2Placement2D 50480</t>
  </si>
  <si>
    <t>IfcAxis2Placement2D 50582</t>
  </si>
  <si>
    <t>IfcAxis2Placement2D 50684</t>
  </si>
  <si>
    <t>IfcAxis2Placement2D 50786</t>
  </si>
  <si>
    <t>IfcAxis2Placement2D 50888</t>
  </si>
  <si>
    <t>IfcAxis2Placement2D 50990</t>
  </si>
  <si>
    <t>IfcAxis2Placement2D 51092</t>
  </si>
  <si>
    <t>IfcAxis2Placement2D 51194</t>
  </si>
  <si>
    <t>IfcAxis2Placement2D 51890</t>
  </si>
  <si>
    <t>IfcAxis2Placement2D 51979</t>
  </si>
  <si>
    <t>Bearing Footing - 114"x18" (No Extension)</t>
  </si>
  <si>
    <t>IfcAxis2Placement2D 52062</t>
  </si>
  <si>
    <t>IfcAxis2Placement2D 52170</t>
  </si>
  <si>
    <t>IfcAxis2Placement2D 52252</t>
  </si>
  <si>
    <t>IfcAxis2Placement2D 52334</t>
  </si>
  <si>
    <t>IfcAxis2Placement2D 52416</t>
  </si>
  <si>
    <t>IfcAxis2Placement2D 52498</t>
  </si>
  <si>
    <t>IfcAxis2Placement2D 52580</t>
  </si>
  <si>
    <t>IfcAxis2Placement2D 52662</t>
  </si>
  <si>
    <t>IfcAxis2Placement2D 52744</t>
  </si>
  <si>
    <t>IfcAxis2Placement2D 52826</t>
  </si>
  <si>
    <t>IfcAxis2Placement2D 52904</t>
  </si>
  <si>
    <t>IfcAxis2Placement2D 52982</t>
  </si>
  <si>
    <t>IfcAxis2Placement2D 53059</t>
  </si>
  <si>
    <t>IfcAxis2Placement2D 53489</t>
  </si>
  <si>
    <t>IfcAxis2Placement2D 53613</t>
  </si>
  <si>
    <t>IfcAxis2Placement2D 53715</t>
  </si>
  <si>
    <t>IfcAxis2Placement2D 53817</t>
  </si>
  <si>
    <t>IfcAxis2Placement2D 53963</t>
  </si>
  <si>
    <t>IfcAxis2Placement2D 54067</t>
  </si>
  <si>
    <t>IfcAxis2Placement2D 54078</t>
  </si>
  <si>
    <t>IfcAxis2Placement2D 54180</t>
  </si>
  <si>
    <t>IfcAxis2Placement2D 54191</t>
  </si>
  <si>
    <t>IfcAxis2Placement2D 54301</t>
  </si>
  <si>
    <t>IfcAxis2Placement2D 54384</t>
  </si>
  <si>
    <t>IfcAxis2Placement2D 54466</t>
  </si>
  <si>
    <t>IfcAxis2Placement2D 54590</t>
  </si>
  <si>
    <t>IfcAxis2Placement2D 54601</t>
  </si>
  <si>
    <t>IfcAxis2Placement2D 54703</t>
  </si>
  <si>
    <t>IfcAxis2Placement2D 54714</t>
  </si>
  <si>
    <t>IfcAxis2Placement2D 54817</t>
  </si>
  <si>
    <t>IfcAxis2Placement2D 54919</t>
  </si>
  <si>
    <t>IfcAxis2Placement2D 55021</t>
  </si>
  <si>
    <t>IfcAxis2Placement2D 55123</t>
  </si>
  <si>
    <t>IfcAxis2Placement2D 55225</t>
  </si>
  <si>
    <t>IfcAxis2Placement2D 55327</t>
  </si>
  <si>
    <t>IfcAxis2Placement2D 55429</t>
  </si>
  <si>
    <t>IfcAxis2Placement2D 55531</t>
  </si>
  <si>
    <t>IfcAxis2Placement2D 55633</t>
  </si>
  <si>
    <t>IfcAxis2Placement2D 55735</t>
  </si>
  <si>
    <t>IfcAxis2Placement2D 55837</t>
  </si>
  <si>
    <t>IfcAxis2Placement2D 55939</t>
  </si>
  <si>
    <t>IfcAxis2Placement2D 56041</t>
  </si>
  <si>
    <t>IfcAxis2Placement2D 56140</t>
  </si>
  <si>
    <t>IfcAxis2Placement2D 56239</t>
  </si>
  <si>
    <t>IfcAxis2Placement2D 56338</t>
  </si>
  <si>
    <t>IfcAxis2Placement2D 56437</t>
  </si>
  <si>
    <t>IfcAxis2Placement2D 56536</t>
  </si>
  <si>
    <t>IfcAxis2Placement2D 56635</t>
  </si>
  <si>
    <t>IfcAxis2Placement2D 56734</t>
  </si>
  <si>
    <t>IfcAxis2Placement2D 56833</t>
  </si>
  <si>
    <t>IfcAxis2Placement2D 56932</t>
  </si>
  <si>
    <t>IfcAxis2Placement2D 57031</t>
  </si>
  <si>
    <t>IfcAxis2Placement2D 57362</t>
  </si>
  <si>
    <t>IfcAxis2Placement2D 57452</t>
  </si>
  <si>
    <t>IfcAxis2Placement2D 57542</t>
  </si>
  <si>
    <t>IfcAxis2Placement2D 57632</t>
  </si>
  <si>
    <t>IfcAxis2Placement2D 57722</t>
  </si>
  <si>
    <t>IfcAxis2Placement2D 57812</t>
  </si>
  <si>
    <t>IfcAxis2Placement2D 57902</t>
  </si>
  <si>
    <t>IfcAxis2Placement2D 57992</t>
  </si>
  <si>
    <t>IfcAxis2Placement2D 58082</t>
  </si>
  <si>
    <t>IfcAxis2Placement2D 58172</t>
  </si>
  <si>
    <t>IfcAxis2Placement2D 58262</t>
  </si>
  <si>
    <t>IfcAxis2Placement2D 58352</t>
  </si>
  <si>
    <t>IfcAxis2Placement2D 59183</t>
  </si>
  <si>
    <t>IfcAxis2Placement2D 59346</t>
  </si>
  <si>
    <t>IfcAxis2Placement2D 59455</t>
  </si>
  <si>
    <t>IfcAxis2Placement2D 59564</t>
  </si>
  <si>
    <t>IfcAxis2Placement2D 59677</t>
  </si>
  <si>
    <t>IfcAxis2Placement2D 59696</t>
  </si>
  <si>
    <t>IfcAxis2Placement2D 59835</t>
  </si>
  <si>
    <t>IfcAxis2Placement2D 59927</t>
  </si>
  <si>
    <t>IfcAxis2Placement2D 60019</t>
  </si>
  <si>
    <t>IfcAxis2Placement2D 60038</t>
  </si>
  <si>
    <t>IfcAxis2Placement2D 60176</t>
  </si>
  <si>
    <t>IfcAxis2Placement2D 60260</t>
  </si>
  <si>
    <t>IfcAxis2Placement2D 60351</t>
  </si>
  <si>
    <t>IfcAxis2Placement2D 60429</t>
  </si>
  <si>
    <t>IfcAxis2Placement2D 60507</t>
  </si>
  <si>
    <t>IfcAxis2Placement2D 60585</t>
  </si>
  <si>
    <t>IfcAxis2Placement2D 60663</t>
  </si>
  <si>
    <t>IfcAxis2Placement2D 60749</t>
  </si>
  <si>
    <t>IfcAxis2Placement2D 60768</t>
  </si>
  <si>
    <t>IfcAxis2Placement2D 60898</t>
  </si>
  <si>
    <t>IfcAxis2Placement2D 60984</t>
  </si>
  <si>
    <t>IfcAxis2Placement2D 61003</t>
  </si>
  <si>
    <t>IfcAxis2Placement2D 62591</t>
  </si>
  <si>
    <t>IfcAxis2Placement2D 62693</t>
  </si>
  <si>
    <t>IfcAxis2Placement2D 62704</t>
  </si>
  <si>
    <t>IfcAxis2Placement2D 62806</t>
  </si>
  <si>
    <t>IfcAxis2Placement2D 62908</t>
  </si>
  <si>
    <t>IfcAxis2Placement2D 62919</t>
  </si>
  <si>
    <t>90" x 90" x 18"</t>
  </si>
  <si>
    <t>IfcAxis2Placement2D 63021</t>
  </si>
  <si>
    <t>IfcAxis2Placement2D 63134</t>
  </si>
  <si>
    <t>IfcAxis2Placement2D 63225</t>
  </si>
  <si>
    <t>IfcAxis2Placement2D 63413</t>
  </si>
  <si>
    <t>IfcAxis2Placement2D 63512</t>
  </si>
  <si>
    <t>IfcAxis2Placement2D 63834</t>
  </si>
  <si>
    <t>IfcAxis2Placement2D 63936</t>
  </si>
  <si>
    <t>IfcAxis2Placement2D 64151</t>
  </si>
  <si>
    <t>IfcMaterial  (6)</t>
  </si>
  <si>
    <t>Concrete, Cast-in-Place gray</t>
  </si>
  <si>
    <t>Colored Steel-inside</t>
  </si>
  <si>
    <t>Plywood, Sheathing</t>
  </si>
  <si>
    <t>Steel ASTM A992</t>
  </si>
  <si>
    <t>Colored Steel</t>
  </si>
  <si>
    <t>Metal Stud Layer</t>
  </si>
  <si>
    <t>IfcMaterialDefinitionRepresentation  (5)</t>
  </si>
  <si>
    <t>Representations</t>
  </si>
  <si>
    <t>RepresentedMaterial</t>
  </si>
  <si>
    <t>(1) IfcStyledRepresentation 275</t>
  </si>
  <si>
    <t>IfcMaterial 268  (Concrete, Cast-in-Place gray)</t>
  </si>
  <si>
    <t>(1) IfcStyledRepresentation 978</t>
  </si>
  <si>
    <t>IfcMaterial 973  (Colored Steel-inside)</t>
  </si>
  <si>
    <t>(1) IfcStyledRepresentation 3743</t>
  </si>
  <si>
    <t>IfcMaterial 3738  (Plywood, Sheathing)</t>
  </si>
  <si>
    <t>(1) IfcStyledRepresentation 7591</t>
  </si>
  <si>
    <t>IfcMaterial 7586  (Steel ASTM A992)</t>
  </si>
  <si>
    <t>(1) IfcStyledRepresentation 22572</t>
  </si>
  <si>
    <t>IfcMaterial 22567  (Colored Steel)</t>
  </si>
  <si>
    <t>IfcMaterialLayer  (5)</t>
  </si>
  <si>
    <t>Material</t>
  </si>
  <si>
    <t>LayerThickness</t>
  </si>
  <si>
    <t>IsVentilated</t>
  </si>
  <si>
    <t>IfcMaterialLayerSet  (5)</t>
  </si>
  <si>
    <t>MaterialLayers</t>
  </si>
  <si>
    <t>LayerSetName</t>
  </si>
  <si>
    <t>(1) IfcMaterialLayer 281</t>
  </si>
  <si>
    <t>(1) IfcMaterialLayer 3748</t>
  </si>
  <si>
    <t>(1) IfcMaterialLayer 7289</t>
  </si>
  <si>
    <t>(1) IfcMaterialLayer 9448</t>
  </si>
  <si>
    <t>(1) IfcMaterialLayer 59218</t>
  </si>
  <si>
    <t>IfcMaterialLayerSetUsage  (290)</t>
  </si>
  <si>
    <t>ForLayerSet</t>
  </si>
  <si>
    <t>LayerSetDirection</t>
  </si>
  <si>
    <t>DirectionSense</t>
  </si>
  <si>
    <t>OffsetFromReferenceLine</t>
  </si>
  <si>
    <t>IfcMaterialLayerSet 283  (Foundation Slab:12" Foundation Slab)</t>
  </si>
  <si>
    <t>AXIS3</t>
  </si>
  <si>
    <t>POSITIVE</t>
  </si>
  <si>
    <t>IfcMaterialLayerSet 3749  (Floor:6 7/8" CLT)</t>
  </si>
  <si>
    <t>IfcMaterialLayerSet 7290  (Basic Wall:Exterior - 12" Concrete)</t>
  </si>
  <si>
    <t>AXIS2</t>
  </si>
  <si>
    <t>NEGATIVE</t>
  </si>
  <si>
    <t>IfcMaterialLayerSet 9449  (Basic Wall:Exterior - 8" Concrete)</t>
  </si>
  <si>
    <t>IfcMaterialLayerSet 59219  (Basic Wall:Concrete Shear Wall - 12")</t>
  </si>
  <si>
    <t>IfcPropertySet  (500 of 7404)</t>
  </si>
  <si>
    <t>HasProperties</t>
  </si>
  <si>
    <t>INV-Defines</t>
  </si>
  <si>
    <t>3Un$hduZHFvfrDXCmyhOY_</t>
  </si>
  <si>
    <t>Pset_ProductRequirements</t>
  </si>
  <si>
    <t>(1) IfcPropertySingleValue 184   [Category: Project Information]</t>
  </si>
  <si>
    <t>(1) IfcSite 180</t>
  </si>
  <si>
    <t>1ZF3dtEIzFseJ758USEt4j</t>
  </si>
  <si>
    <t>Identity Data</t>
  </si>
  <si>
    <t>(4) IfcPropertySingleValue 194 195 196 197</t>
  </si>
  <si>
    <t>0LVn4gRQD5F9Gkq986OB_R</t>
  </si>
  <si>
    <t>Other</t>
  </si>
  <si>
    <t>(7) IfcPropertySingleValue 198 199 200 201 202 203 204   [Category: Project Information] [Client Name: Owner] [Project Address: Enter address here] [Project Issue Date: Issue Date]</t>
  </si>
  <si>
    <t>0d09wixI13xffwSDvdT9aI</t>
  </si>
  <si>
    <t>Pset_ElementShading</t>
  </si>
  <si>
    <t>(1) IfcPropertySingleValue 287   [Roughness: 3.0]</t>
  </si>
  <si>
    <t>(1) IfcSlab 257</t>
  </si>
  <si>
    <t>0lU5u9X7502enYZNSvH_eC</t>
  </si>
  <si>
    <t>(1) IfcPropertySingleValue 290   [Category: Structural Foundations]</t>
  </si>
  <si>
    <t>2wKUkbPmLFl89L10QTsyDY</t>
  </si>
  <si>
    <t>Pset_QuantityTakeOff</t>
  </si>
  <si>
    <t>(1) IfcPropertySingleValue 293   [Reference: 12" Foundation Slab]</t>
  </si>
  <si>
    <t>1ZUV9OYVP4ih9JHYnPgYUV</t>
  </si>
  <si>
    <t>Pset_ReinforcementBarPitchOfSlab</t>
  </si>
  <si>
    <t>(1) IfcPropertySingleValue 296   [Reference: 12" Foundation Slab]</t>
  </si>
  <si>
    <t>1jwTg1ytfF1PMQg7X7GtQX</t>
  </si>
  <si>
    <t>Pset_SlabCommon</t>
  </si>
  <si>
    <t>(5) IfcPropertySingleValue 293 299 300 301 302   [Reference: 12" Foundation Slab] [ThermalTransmittance: 3.43175853018373] [IsExternal: 0] [LoadBearing: 1] [PitchAngle: 0.0]</t>
  </si>
  <si>
    <t>1jwTg1ytfF1PMQfPT7GtQX</t>
  </si>
  <si>
    <t>Constraints</t>
  </si>
  <si>
    <t>(3) IfcPropertySingleValue 323 324 325   [Height Offset From Level: 0.0] [Level: Level: Level -1] [Related to Mass: 0]</t>
  </si>
  <si>
    <t>1jwTg1ytfF1PMQfO57GtQX</t>
  </si>
  <si>
    <t>Dimensions</t>
  </si>
  <si>
    <t>(13) IfcPropertySingleValue 332 333 334 335 336 337 338 339 340 341 342 343 344   [Area: 2041.82458333333] [Core Thickness: 1.0] [Elevation at Bottom: -7.0] [Elevation at Bottom Core: -7.0] [Elevation at Bottom Survey: -7.0] [Elevation at Top: -6.0] [Elevation at Top Core: -6.0] [Elevation at Top Survey: -6.0] [Length: 39.4029166666669] [Perimeter: 243.805833333334] [Thickness: 1.0] [Volume: 2041.82458333333] [Width: 76.1666666666667]</t>
  </si>
  <si>
    <t>3DyHFZhBz4iOnyuIKIHlSD</t>
  </si>
  <si>
    <t>(5) IfcPropertySingleValue 345 346 347 348 349   [Category: Structural Foundations] [Family: Foundation Slab: 12" Foundation Slab] [Family and Type: Foundation Slab: 12" Foundation Slab] [Type: Foundation Slab: 12" Foundation Slab] [Type Id: Foundation Slab: 12" Foundation Slab]</t>
  </si>
  <si>
    <t>1jwTg1ytfF1PMQfOn7GtQX</t>
  </si>
  <si>
    <t>Phasing</t>
  </si>
  <si>
    <t>(1) IfcPropertySingleValue 326   [Phase Created: New Construction]</t>
  </si>
  <si>
    <t>1jwTg1ytfF1PMQfOv7GtQX</t>
  </si>
  <si>
    <t>Structural</t>
  </si>
  <si>
    <t>(5) IfcPropertySingleValue 327 328 329 330 331   [Enable Analytical Model: 1] [Rebar Cover - Bottom Face: Rebar Cover Settings: Cast against earth] [Rebar Cover - Other Faces: Rebar Cover Settings: Exterior - #3 to #5] [Rebar Cover - Top Face: Rebar Cover Settings: Interior (slabs, walls, joists) - #3 to #11] [Structural: 1]</t>
  </si>
  <si>
    <t>333yNWzzX7z9H4KW$aM4gB</t>
  </si>
  <si>
    <t>Analytical Properties</t>
  </si>
  <si>
    <t>(5) IfcPropertySingleValue 350 351 352 353 354   [Absorptance: 0.7] [Heat Transfer Coefficient (U): 0.604367625103976] [Roughness: 3] [Thermal Mass: 22.5315016782775] [Thermal Resistance (R): 1.6546220519803]</t>
  </si>
  <si>
    <t>333yNWzzX7z9H4KbRaM4gB</t>
  </si>
  <si>
    <t>Construction</t>
  </si>
  <si>
    <t>(1) IfcPropertySingleValue 357   [Default Thickness: 1.0]</t>
  </si>
  <si>
    <t>333yNWzzX7z9H4Kb3aM4gB</t>
  </si>
  <si>
    <t>(1) IfcPropertySingleValue 358   [Foundation Thickness: 1.0]</t>
  </si>
  <si>
    <t>333yNWzzX7z9H4KbVaM4gB</t>
  </si>
  <si>
    <t>Graphics</t>
  </si>
  <si>
    <t>(1) IfcPropertySingleValue 356   [Coarse Scale Fill Color: 0]</t>
  </si>
  <si>
    <t>333yNWzzX7z9H4KbFaM4gB</t>
  </si>
  <si>
    <t>(3) IfcPropertySingleValue 359 360 361   [Type Name: 12" Foundation Slab]</t>
  </si>
  <si>
    <t>333yNWzzX7z9H4KbJaM4gB</t>
  </si>
  <si>
    <t>Materials and Finishes</t>
  </si>
  <si>
    <t>(1) IfcPropertySingleValue 355   [Structural Material: Concrete, Cast-in-Place gray]</t>
  </si>
  <si>
    <t>091lLUsDrDdA$B6USbqEjr</t>
  </si>
  <si>
    <t>(2) IfcPropertySingleValue 345 362   [Category: Structural Foundations] [Family Name: Foundation Slab]</t>
  </si>
  <si>
    <t>1G$RF9WJPBNxqBbHW$T49s</t>
  </si>
  <si>
    <t>(1) IfcPropertySingleValue 402   [Roughness: 3.0]</t>
  </si>
  <si>
    <t>23JOjTgnHFixYiz3cx7kpi</t>
  </si>
  <si>
    <t>(1) IfcPropertySingleValue 405   [Category: Structural Foundations]</t>
  </si>
  <si>
    <t>333yNWzzX7z9H4NwdaM4gB</t>
  </si>
  <si>
    <t>(2) IfcPropertySingleValue 300 408   [IsExternal: 0] [ThermalTransmittance: 3.43175853018373]</t>
  </si>
  <si>
    <t>2ZjICWAh53yQdq0jgFDozI</t>
  </si>
  <si>
    <t>(1) IfcPropertySingleValue 444   [Roughness: 3.0]</t>
  </si>
  <si>
    <t>(1) IfcSlab 439</t>
  </si>
  <si>
    <t>2leLcCWEjCUhlgbMo3F_CI</t>
  </si>
  <si>
    <t>(1) IfcPropertySingleValue 447   [Category: Structural Foundations]</t>
  </si>
  <si>
    <t>1kf95_yTX3mxotDDDz2eQD</t>
  </si>
  <si>
    <t>2BpuJXkMP0vOGxHU_fv4wi</t>
  </si>
  <si>
    <t>(1) IfcPropertySingleValue 452   [Reference: 12" Foundation Slab]</t>
  </si>
  <si>
    <t>1jwTg1ytfF1PMQg7X7GtSz</t>
  </si>
  <si>
    <t>(5) IfcPropertySingleValue 293 300 301 302 455   [Reference: 12" Foundation Slab] [IsExternal: 0] [LoadBearing: 1] [PitchAngle: 0.0] [ThermalTransmittance: 3.43175853018373]</t>
  </si>
  <si>
    <t>1jwTg1ytfF1PMQfPT7GtSz</t>
  </si>
  <si>
    <t>1jwTg1ytfF1PMQfO57GtSz</t>
  </si>
  <si>
    <t>(13) IfcPropertySingleValue 333 334 335 336 337 338 339 342 474 475 476 477 478   [Core Thickness: 1.0] [Elevation at Bottom: -7.0] [Elevation at Bottom Core: -7.0] [Elevation at Bottom Survey: -7.0] [Elevation at Top: -6.0] [Elevation at Top Core: -6.0] [Elevation at Top Survey: -6.0] [Thickness: 1.0] [Area: 1457.06833333334] [Length: 38.0833333333336] [Perimeter: 152.686666666667] [Volume: 1457.06833333334] [Width: 38.2599999999999]</t>
  </si>
  <si>
    <t>1Pa5e_J8b16gaGFFD4sQEt</t>
  </si>
  <si>
    <t>1jwTg1ytfF1PMQfOn7GtSz</t>
  </si>
  <si>
    <t>1jwTg1ytfF1PMQfOv7GtSz</t>
  </si>
  <si>
    <t>3YH11iaUH2lB3yb58HdNJL</t>
  </si>
  <si>
    <t>(1) IfcPropertySingleValue 504   [Roughness: 3.0]</t>
  </si>
  <si>
    <t>0VCB4c6PP3gRhWZQncKGVT</t>
  </si>
  <si>
    <t>(1) IfcPropertySingleValue 507   [Category: Structural Foundations]</t>
  </si>
  <si>
    <t>3xEODeSn9CP8ODd83ZKqrK</t>
  </si>
  <si>
    <t>(2) IfcPropertySingleValue 300 510   [IsExternal: 0] [ThermalTransmittance: 3.43175853018373]</t>
  </si>
  <si>
    <t>1D2nv0Loz7MhMyt7lIWPDj</t>
  </si>
  <si>
    <t>(1) IfcPropertySingleValue 540   [Roughness: 3.0]</t>
  </si>
  <si>
    <t>(1) IfcSlab 535</t>
  </si>
  <si>
    <t>1ILjIwdlrCewd$ePsiJiib</t>
  </si>
  <si>
    <t>(1) IfcPropertySingleValue 543   [Category: Structural Foundations]</t>
  </si>
  <si>
    <t>22TcEEz6n5YwSyV3fsMwRa</t>
  </si>
  <si>
    <t>2iJMVKzT96DOk9tRxJHrPn</t>
  </si>
  <si>
    <t>(1) IfcPropertySingleValue 548   [Reference: 12" Foundation Slab]</t>
  </si>
  <si>
    <t>31uj$oRUrBnRloK0XHmn7m</t>
  </si>
  <si>
    <t>(5) IfcPropertySingleValue 293 300 301 302 551   [Reference: 12" Foundation Slab] [IsExternal: 0] [LoadBearing: 1] [PitchAngle: 0.0] [ThermalTransmittance: 3.43175853018373]</t>
  </si>
  <si>
    <t>31uj$oRUrBnRloNUTHmn7m</t>
  </si>
  <si>
    <t>(3) IfcPropertySingleValue 323 325 570   [Height Offset From Level: 0.0] [Related to Mass: 0] [Level: Level: Level -2]</t>
  </si>
  <si>
    <t>31uj$oRUrBnRloNV5Hmn7m</t>
  </si>
  <si>
    <t>(13) IfcPropertySingleValue 333 342 571 572 573 574 575 576 577 578 579 580 581   [Core Thickness: 1.0] [Thickness: 1.0] [Area: 918.833333333347] [Elevation at Bottom: -11.0] [Elevation at Bottom Core: -11.0] [Elevation at Bottom Survey: -11.0] [Elevation at Top: -10.0] [Elevation at Top Core: -10.0] [Elevation at Top Survey: -10.0] [Length: 24.8333333333337] [Perimeter: 123.666666666667] [Volume: 918.833333333347] [Width: 37.0]</t>
  </si>
  <si>
    <t>0cmp39xMTEH9M6yZyO27V6</t>
  </si>
  <si>
    <t>31uj$oRUrBnRloNVnHmn7m</t>
  </si>
  <si>
    <t>31uj$oRUrBnRloNVvHmn7m</t>
  </si>
  <si>
    <t>24ZgvZn2T6LOPjIMR18HO1</t>
  </si>
  <si>
    <t>(1) IfcPropertySingleValue 607   [Roughness: 3.0]</t>
  </si>
  <si>
    <t>2L4Xw2DUL7Kwi8JmirOMMi</t>
  </si>
  <si>
    <t>(1) IfcPropertySingleValue 610   [Category: Structural Foundations]</t>
  </si>
  <si>
    <t>254Wd$$8H7ZB9hijCcJdDp</t>
  </si>
  <si>
    <t>(2) IfcPropertySingleValue 300 613   [IsExternal: 0] [ThermalTransmittance: 3.43175853018373]</t>
  </si>
  <si>
    <t>1Kg5SoOTL6vRf3OXqPhFeJ</t>
  </si>
  <si>
    <t>(1) IfcPropertySingleValue 653   [Roughness: 3.0]</t>
  </si>
  <si>
    <t>(1) IfcSlab 648</t>
  </si>
  <si>
    <t>1ksPDcnCLAqh_0zJgQxI4M</t>
  </si>
  <si>
    <t>(1) IfcPropertySingleValue 656   [Category: Structural Foundations]</t>
  </si>
  <si>
    <t>3xd7VfPvD0_xJM2vX1jhr2</t>
  </si>
  <si>
    <t>07Zqd113b5nOOIv8tZENUF</t>
  </si>
  <si>
    <t>(1) IfcPropertySingleValue 661   [Reference: 12" Foundation Slab]</t>
  </si>
  <si>
    <t>31uj$oRUrBnRloK0XHmnDX</t>
  </si>
  <si>
    <t>(5) IfcPropertySingleValue 293 300 301 302 664   [Reference: 12" Foundation Slab] [IsExternal: 0] [LoadBearing: 1] [PitchAngle: 0.0] [ThermalTransmittance: 3.43175853018373]</t>
  </si>
  <si>
    <t>31uj$oRUrBnRloNUTHmnDX</t>
  </si>
  <si>
    <t>31uj$oRUrBnRloNV5HmnDX</t>
  </si>
  <si>
    <t>(13) IfcPropertySingleValue 333 342 575 576 577 683 684 685 686 687 688 689 690   [Core Thickness: 1.0] [Thickness: 1.0] [Elevation at Top: -10.0] [Elevation at Top Core: -10.0] [Elevation at Top Survey: -10.0] [Area: 992.722222222226] [Elevation at Bottom: -11.0] [Elevation at Bottom Core: -11.0] [Elevation at Bottom Survey: -11.0] [Length: 31.1666666666668] [Perimeter: 136.333333333334] [Volume: 992.722222222226] [Width: 37.0]</t>
  </si>
  <si>
    <t>0LTEE2HU92P8a9U9clmnYa</t>
  </si>
  <si>
    <t>31uj$oRUrBnRloNVnHmnDX</t>
  </si>
  <si>
    <t>31uj$oRUrBnRloNVvHmnDX</t>
  </si>
  <si>
    <t>3SgSHTr1X0SBaxsbvMXDjf</t>
  </si>
  <si>
    <t>(1) IfcPropertySingleValue 716   [Roughness: 3.0]</t>
  </si>
  <si>
    <t>2d16CMd8z0C991NFRq2dJ8</t>
  </si>
  <si>
    <t>(1) IfcPropertySingleValue 719   [Category: Structural Foundations]</t>
  </si>
  <si>
    <t>2hFrgWl0j0Kw$$vwPSIqkQ</t>
  </si>
  <si>
    <t>(2) IfcPropertySingleValue 300 722   [IsExternal: 0] [ThermalTransmittance: 3.43175853018373]</t>
  </si>
  <si>
    <t>1ylIRxFSjAWfrzdB8nei1m</t>
  </si>
  <si>
    <t>(1) IfcPropertySingleValue 751   [Roughness: 3.0]</t>
  </si>
  <si>
    <t>(1) IfcSlab 746</t>
  </si>
  <si>
    <t>1BUiPQItbDL8_M$J5LWRer</t>
  </si>
  <si>
    <t>(1) IfcPropertySingleValue 754   [Category: Structural Foundations]</t>
  </si>
  <si>
    <t>1i5mcsK5LFIPvN$4vvtjhs</t>
  </si>
  <si>
    <t>3GayehbevDIgFFHQA8NM6_</t>
  </si>
  <si>
    <t>(1) IfcPropertySingleValue 759   [Reference: 12" Foundation Slab]</t>
  </si>
  <si>
    <t>2Aw26guoz5ThgaFeyZLRbt</t>
  </si>
  <si>
    <t>(5) IfcPropertySingleValue 293 300 301 302 762   [Reference: 12" Foundation Slab] [IsExternal: 0] [LoadBearing: 1] [PitchAngle: 0.0] [ThermalTransmittance: 3.43175853018373]</t>
  </si>
  <si>
    <t>2Aw26guoz5ThgaCs0ZLRbt</t>
  </si>
  <si>
    <t>2Aw26guoz5ThgaCtOZLRbt</t>
  </si>
  <si>
    <t>(13) IfcPropertySingleValue 333 342 575 576 577 781 782 783 784 785 786 787 788   [Core Thickness: 1.0] [Thickness: 1.0] [Elevation at Top: -10.0] [Elevation at Top Core: -10.0] [Elevation at Top Survey: -10.0] [Area: 1387.5000000004] [Elevation at Bottom: -11.0] [Elevation at Bottom Core: -11.0] [Elevation at Bottom Survey: -11.0] [Length: 37.5000000000001] [Perimeter: 149.000000000021] [Volume: 1387.5000000004] [Width: 37.0000000000107]</t>
  </si>
  <si>
    <t>36uIAXT_z5FA$xlLr_qjWj</t>
  </si>
  <si>
    <t>2Aw26guoz5ThgaCtiZLRbt</t>
  </si>
  <si>
    <t>2Aw26guoz5ThgaCtaZLRbt</t>
  </si>
  <si>
    <t>3En9YSm6b3kOK3TNJLNiLa</t>
  </si>
  <si>
    <t>(1) IfcPropertySingleValue 814   [Roughness: 3.0]</t>
  </si>
  <si>
    <t>19s$facerDsuNJFSlTPS6r</t>
  </si>
  <si>
    <t>(1) IfcPropertySingleValue 817   [Category: Structural Foundations]</t>
  </si>
  <si>
    <t>3KwjBHwo56gRsn8$HPaGXt</t>
  </si>
  <si>
    <t>(2) IfcPropertySingleValue 300 820   [IsExternal: 0] [ThermalTransmittance: 3.43175853018373]</t>
  </si>
  <si>
    <t>2f0w_CVQr2yAy9jL6yyBLD</t>
  </si>
  <si>
    <t>(1) IfcPropertySingleValue 860   [Roughness: 3.0]</t>
  </si>
  <si>
    <t>(1) IfcSlab 855</t>
  </si>
  <si>
    <t>10pmiYNsH9Xhj5nr2qk7kq</t>
  </si>
  <si>
    <t>(1) IfcPropertySingleValue 863   [Category: Structural Foundations]</t>
  </si>
  <si>
    <t>3Xv$as34nChfnmBFlpZ5QL</t>
  </si>
  <si>
    <t>0KbE12e3L75vNN$gb5aGU$</t>
  </si>
  <si>
    <t>(1) IfcPropertySingleValue 868   [Reference: 12" Foundation Slab]</t>
  </si>
  <si>
    <t>2Aw26guoz5ThgaFeyZLRc3</t>
  </si>
  <si>
    <t>(5) IfcPropertySingleValue 293 300 301 302 871   [Reference: 12" Foundation Slab] [IsExternal: 0] [LoadBearing: 1] [PitchAngle: 0.0] [ThermalTransmittance: 3.43175853018373]</t>
  </si>
  <si>
    <t>2Aw26guoz5ThgaCs0ZLRc3</t>
  </si>
  <si>
    <t>2Aw26guoz5ThgaCtOZLRc3</t>
  </si>
  <si>
    <t>(13) IfcPropertySingleValue 333 342 575 576 577 890 891 892 893 894 895 896 897   [Core Thickness: 1.0] [Thickness: 1.0] [Elevation at Top: -10.0] [Elevation at Top Core: -10.0] [Elevation at Top Survey: -10.0] [Area: 838.611111111201] [Elevation at Bottom: -11.0] [Elevation at Bottom Core: -11.0] [Elevation at Bottom Survey: -11.0] [Length: 24.8333333333332] [Perimeter: 123.666666666675] [Volume: 838.611111111201] [Width: 37.0000000000043]</t>
  </si>
  <si>
    <t>09B4f$Oo9DCeI9HnY4hj8C</t>
  </si>
  <si>
    <t>2Aw26guoz5ThgaCtiZLRc3</t>
  </si>
  <si>
    <t>2Aw26guoz5ThgaCtaZLRc3</t>
  </si>
  <si>
    <t>2A8KlJSDjBA9jTKbHy3lBL</t>
  </si>
  <si>
    <t>(1) IfcPropertySingleValue 923   [Roughness: 3.0]</t>
  </si>
  <si>
    <t>1Niat0kSLDjwlVmeCmhpT4</t>
  </si>
  <si>
    <t>(1) IfcPropertySingleValue 926   [Category: Structural Foundations]</t>
  </si>
  <si>
    <t>3bljwGW5HDrxrugKGwIrBX</t>
  </si>
  <si>
    <t>(2) IfcPropertySingleValue 300 929   [IsExternal: 0] [ThermalTransmittance: 3.43175853018373]</t>
  </si>
  <si>
    <t>1Nms4pZZ96_hsPQydDFG0$</t>
  </si>
  <si>
    <t>Pset_BeamCommon</t>
  </si>
  <si>
    <t>(5) IfcPropertySingleValue 300 301 983 984 985   [IsExternal: 0] [LoadBearing: 1] [Reference: W21X57] [Span: 38.0] [Slope: 0.0]</t>
  </si>
  <si>
    <t>(1) IfcBeam 969</t>
  </si>
  <si>
    <t>2eIaIFO850KweBhu8ixblK</t>
  </si>
  <si>
    <t>(1) IfcPropertySingleValue 988   [Category: Structural Framing]</t>
  </si>
  <si>
    <t>2BNdxdRvX1o81NGdgutwL1</t>
  </si>
  <si>
    <t>(1) IfcPropertySingleValue 983   [Reference: W21X57]</t>
  </si>
  <si>
    <t>3wla8fLYv87xIy0zSqb2GR</t>
  </si>
  <si>
    <t>Pset_ReinforcementBarPitchOfBeam</t>
  </si>
  <si>
    <t>(1) IfcPropertySingleValue 993   [Reference: W21X57]</t>
  </si>
  <si>
    <t>1Nms4pZZ96_hsPPZJDFG0$</t>
  </si>
  <si>
    <t>(5) IfcPropertySingleValue 1023 1024 1025 1026 1027   [Cross-Section Rotation: 0.0] [End Level Offset: 0.0] [Reference Level: Level: Level 1] [Reference Level Elevation: 6.0] [Start Level Offset: 0.0]</t>
  </si>
  <si>
    <t>1Nms4pZZ96_hsPPYBDFG0$</t>
  </si>
  <si>
    <t>(4) IfcPropertySingleValue 1033 1034 1035 1036   [Elevation at Bottom: 3.66874999999899] [Elevation at Top: 5.42708333333234] [Length: 38.0] [Volume: 4.28598900173619]</t>
  </si>
  <si>
    <t>1Nms4pZZ96_hsPPapDFG0$</t>
  </si>
  <si>
    <t>Geometric Position</t>
  </si>
  <si>
    <t>(10) IfcPropertySingleValue 1013 1014 1015 1016 1017 1018 1019 1020 1021 1022   [End Extension: 0.0] [End Join Cutback: 0.0416666666666667] [Join Status: Both joins enabled] [Start Extension: 0.0] [Start Join Cutback: 0.0416666666666667] [y Justification: Origin] [y Offset Value: 0.0] [yz Justification: Uniform] [z Justification: Top] [z Offset Value: -0.572916666666667]</t>
  </si>
  <si>
    <t>1Nms4pZZ96_hsPPY7DFG0$</t>
  </si>
  <si>
    <t>(1) IfcPropertySingleValue 1037</t>
  </si>
  <si>
    <t>1Nms4pZZ96_hsPPYRDFG0$</t>
  </si>
  <si>
    <t>(1) IfcPropertySingleValue 1032   [Structural Material: Colored Steel-inside]</t>
  </si>
  <si>
    <t>39oGB9Qbj1x8H1Hwes7ipJ</t>
  </si>
  <si>
    <t>(5) IfcPropertySingleValue 1038 1039 1040 1041 1042   [Category: Structural Framing] [Family: W-Wide Flange: W21X57] [Family and Type: W-Wide Flange: W21X57] [Type: W-Wide Flange: W21X57] [Type Id: W-Wide Flange: W21X57]</t>
  </si>
  <si>
    <t>1Nms4pZZ96_hsPPY$DFG0$</t>
  </si>
  <si>
    <t>1Nms4pZZ96_hsPPYtDFG0$</t>
  </si>
  <si>
    <t>(5) IfcPropertySingleValue 327 1028 1029 1030 1031   [Enable Analytical Model: 1] [Cut Length: 37.2987500000005] [Start Attachment Type: End Elevation] [Stick Symbol Location: Center of Geometry] [Structural Usage: Primary]</t>
  </si>
  <si>
    <t>3pcnapGc19hOgeC3QaM4WH</t>
  </si>
  <si>
    <t>(6) IfcPropertySingleValue 1046 1047 1048 1049 1050 1051   [bf: 0.546666666666667] [d: 1.75833333333333] [k: 0.109375] [k2: 0.0552083333333333] [tf: 0.0541666666666667] [tw: 0.03375]</t>
  </si>
  <si>
    <t>3pcnapGc19hOgeC3MaM4WH</t>
  </si>
  <si>
    <t>(6) IfcPropertySingleValue 1052 1053 1054 1055 1056 1057   [Assembly Code: B10] [Assembly Description: Superstructure] [OmniClass Number: 23.25.30.11.14.14] [OmniClass Title: Beams] [Type Name: W21X57]</t>
  </si>
  <si>
    <t>0ceJMB0YH3dQiVIHLX3epj</t>
  </si>
  <si>
    <t>(2) IfcPropertySingleValue 1038 1058   [Category: Structural Framing] [Family Name: W-Wide Flange]</t>
  </si>
  <si>
    <t>3pcnapGc19hOgeC3caM4WH</t>
  </si>
  <si>
    <t>(3) IfcPropertySingleValue 1043 1044 1045   [A: 0.115972222222222] [Section Shape: 0] [W: 57.0]</t>
  </si>
  <si>
    <t>3pcnapGc19hOgeFTsaM4WH</t>
  </si>
  <si>
    <t>(2) IfcPropertySingleValue 300 301   [IsExternal: 0] [LoadBearing: 1]</t>
  </si>
  <si>
    <t>2_VNBU27nEzQYmEQ3a$D4r</t>
  </si>
  <si>
    <t>(1) IfcPropertySingleValue 1109   [Category: Structural Framing]</t>
  </si>
  <si>
    <t>1Nms4pZZ96_hsPQydDFG3i</t>
  </si>
  <si>
    <t>(5) IfcPropertySingleValue 300 301 983 985 1147   [IsExternal: 0] [LoadBearing: 1] [Reference: W21X57] [Slope: 0.0] [Span: 38.0]</t>
  </si>
  <si>
    <t>(1) IfcBeam 1144</t>
  </si>
  <si>
    <t>3l0E8BR_1DqBdV8bIIPuZQ</t>
  </si>
  <si>
    <t>(1) IfcPropertySingleValue 1150   [Category: Structural Framing]</t>
  </si>
  <si>
    <t>0bHVir9TLAy8AL0UXJFvCp</t>
  </si>
  <si>
    <t>1D2moWOcT8YAQqjzXGniZn</t>
  </si>
  <si>
    <t>(1) IfcPropertySingleValue 1155   [Reference: W21X57]</t>
  </si>
  <si>
    <t>1Nms4pZZ96_hsPPZJDFG3i</t>
  </si>
  <si>
    <t>1Nms4pZZ96_hsPPYBDFG3i</t>
  </si>
  <si>
    <t>(4) IfcPropertySingleValue 1178 1179 1180 1181   [Elevation at Bottom: 3.66874999999899] [Elevation at Top: 5.42708333333234] [Length: 38.0] [Volume: 4.28598900173613]</t>
  </si>
  <si>
    <t>1Nms4pZZ96_hsPPapDFG3i</t>
  </si>
  <si>
    <t>(10) IfcPropertySingleValue 1013 1015 1016 1018 1019 1020 1021 1172 1173 1174   [End Extension: 0.0] [Join Status: Both joins enabled] [Start Extension: 0.0] [y Justification: Origin] [y Offset Value: 0.0] [yz Justification: Uniform] [z Justification: Top] [End Join Cutback: 0.0416666666666667] [Start Join Cutback: 0.0416666666666667] [z Offset Value: -0.572916666666667]</t>
  </si>
  <si>
    <t>1Nms4pZZ96_hsPPY7DFG3i</t>
  </si>
  <si>
    <t>1Nms4pZZ96_hsPPYRDFG3i</t>
  </si>
  <si>
    <t>2xd1AZeSj2lAxofA3kq9ED</t>
  </si>
  <si>
    <t>1Nms4pZZ96_hsPPY$DFG3i</t>
  </si>
  <si>
    <t>1Nms4pZZ96_hsPPYtDFG3i</t>
  </si>
  <si>
    <t>(5) IfcPropertySingleValue 327 1030 1175 1176 1177   [Enable Analytical Model: 1] [Stick Symbol Location: Center of Geometry] [Cut Length: 37.2987499999999] [End Attachment Type: End Elevation] [Structural Usage: Other]</t>
  </si>
  <si>
    <t>1Nms4pZZ96_hsPQydDFHfg</t>
  </si>
  <si>
    <t>(5) IfcPropertySingleValue 300 301 985 1251 1252   [IsExternal: 0] [LoadBearing: 1] [Slope: 0.0] [Reference: W21X68] [Span: 38.0328534226717]</t>
  </si>
  <si>
    <t>(1) IfcBeam 1247</t>
  </si>
  <si>
    <t>3ub711yij8I9Vdx_Rm1aHq</t>
  </si>
  <si>
    <t>(1) IfcPropertySingleValue 1255   [Category: Structural Framing]</t>
  </si>
  <si>
    <t>0TVkQz9Hz0deg5hDOfTVt3</t>
  </si>
  <si>
    <t>(1) IfcPropertySingleValue 1251   [Reference: W21X68]</t>
  </si>
  <si>
    <t>2A6juzaYD6HwKzCPvvE4TD</t>
  </si>
  <si>
    <t>(1) IfcPropertySingleValue 1260   [Reference: W21X68]</t>
  </si>
  <si>
    <t>1Nms4pZZ96_hsPPZJDFHfg</t>
  </si>
  <si>
    <t>1Nms4pZZ96_hsPPYBDFHfg</t>
  </si>
  <si>
    <t>(4) IfcPropertySingleValue 1281 1282 1283 1284   [Elevation at Bottom: 3.66874999999899] [Elevation at Top: 5.42708333333234] [Length: 38.0328534226717] [Volume: 5.12234888541668]</t>
  </si>
  <si>
    <t>1Nms4pZZ96_hsPPapDFHfg</t>
  </si>
  <si>
    <t>(10) IfcPropertySingleValue 1013 1015 1016 1018 1019 1020 1021 1277 1278 1279   [End Extension: 0.0] [Join Status: Both joins enabled] [Start Extension: 0.0] [y Justification: Origin] [y Offset Value: 0.0] [yz Justification: Uniform] [z Justification: Top] [End Join Cutback: 0.0416666666666667] [Start Join Cutback: 0.0416666666666667] [z Offset Value: -0.572916666666667]</t>
  </si>
  <si>
    <t>1Nms4pZZ96_hsPPY7DFHfg</t>
  </si>
  <si>
    <t>1Nms4pZZ96_hsPPYRDFHfg</t>
  </si>
  <si>
    <t>0um_2JrkLCV8isMmi70FPm</t>
  </si>
  <si>
    <t>(5) IfcPropertySingleValue 1038 1285 1286 1287 1288   [Category: Structural Framing] [Family: W-Wide Flange: W21X68] [Family and Type: W-Wide Flange: W21X68] [Type: W-Wide Flange: W21X68] [Type Id: W-Wide Flange: W21X68]</t>
  </si>
  <si>
    <t>1Nms4pZZ96_hsPPY$DFHfg</t>
  </si>
  <si>
    <t>1Nms4pZZ96_hsPPYtDFHfg</t>
  </si>
  <si>
    <t>(4) IfcPropertySingleValue 327 1030 1031 1280   [Enable Analytical Model: 1] [Stick Symbol Location: Center of Geometry] [Structural Usage: Primary] [Cut Length: 37.2275]</t>
  </si>
  <si>
    <t>3NxHd7hgH6txC8TLQaSW7y</t>
  </si>
  <si>
    <t>(6) IfcPropertySingleValue 1291 1292 1293 1294 1295 1296   [bf: 0.689166666666667] [d: 1.75833333333333] [k: 0.114583333333333] [k2: 0.0575] [tf: 0.0570833333333333] [tw: 0.0358333333333333]</t>
  </si>
  <si>
    <t>3NxHd7hgH6txC8TLMaSW7y</t>
  </si>
  <si>
    <t>(6) IfcPropertySingleValue 1054 1297 1298 1299 1300 1301   [Assembly Code: B10] [Assembly Description: Superstructure] [OmniClass Number: 23.25.30.11.14.14] [OmniClass Title: Beams] [Type Name: W21X68]</t>
  </si>
  <si>
    <t>3YIa_iF8LCz83CLYgeBi8D</t>
  </si>
  <si>
    <t>(2) IfcPropertySingleValue 1038 1302   [Category: Structural Framing] [Family Name: W-Wide Flange]</t>
  </si>
  <si>
    <t>3NxHd7hgH6txC8TLcaSW7y</t>
  </si>
  <si>
    <t>(3) IfcPropertySingleValue 1044 1289 1290   [Section Shape: 0] [A: 0.138888888888889] [W: 68.0]</t>
  </si>
  <si>
    <t>3NxHd7hgH6txC8UBsaSW7y</t>
  </si>
  <si>
    <t>0EHq7qbbH23fzIHomU$gNa</t>
  </si>
  <si>
    <t>(1) IfcPropertySingleValue 1353   [Category: Structural Framing]</t>
  </si>
  <si>
    <t>1Nms4pZZ96_hsPQydDFHfP</t>
  </si>
  <si>
    <t>(5) IfcPropertySingleValue 300 301 983 985 1391   [IsExternal: 0] [LoadBearing: 1] [Reference: W21X57] [Slope: 0.0] [Span: 37.9804166666665]</t>
  </si>
  <si>
    <t>(1) IfcBeam 1388</t>
  </si>
  <si>
    <t>1OERX1rRP1NRXHM13_fAts</t>
  </si>
  <si>
    <t>(1) IfcPropertySingleValue 1394   [Category: Structural Framing]</t>
  </si>
  <si>
    <t>3PnBFS5PrFohaYmqoGXKA0</t>
  </si>
  <si>
    <t>0iiS95LV5A$BBJHAnpDVqT</t>
  </si>
  <si>
    <t>(1) IfcPropertySingleValue 1399   [Reference: W21X57]</t>
  </si>
  <si>
    <t>1Nms4pZZ96_hsPPZJDFHfP</t>
  </si>
  <si>
    <t>1Nms4pZZ96_hsPPYBDFHfP</t>
  </si>
  <si>
    <t>(4) IfcPropertySingleValue 1420 1421 1422 1423   [Elevation at Bottom: 3.66874999999899] [Elevation at Top: 5.42708333333234] [Length: 37.9804166666665] [Volume: 4.28598900173613]</t>
  </si>
  <si>
    <t>1Nms4pZZ96_hsPPapDFHfP</t>
  </si>
  <si>
    <t>(10) IfcPropertySingleValue 1013 1015 1016 1018 1019 1020 1021 1416 1417 1418   [End Extension: 0.0] [Join Status: Both joins enabled] [Start Extension: 0.0] [y Justification: Origin] [y Offset Value: 0.0] [yz Justification: Uniform] [z Justification: Top] [End Join Cutback: 0.0416666666666667] [Start Join Cutback: 0.0416666666666667] [z Offset Value: -0.572916666666667]</t>
  </si>
  <si>
    <t>1Nms4pZZ96_hsPPY7DFHfP</t>
  </si>
  <si>
    <t>1Nms4pZZ96_hsPPYRDFHfP</t>
  </si>
  <si>
    <t>3rcTLzEKbDyuiO7ysmQUMP</t>
  </si>
  <si>
    <t>1Nms4pZZ96_hsPPY$DFHfP</t>
  </si>
  <si>
    <t>1Nms4pZZ96_hsPPYtDFHfP</t>
  </si>
  <si>
    <t>(5) IfcPropertySingleValue 327 1030 1031 1176 1419   [Enable Analytical Model: 1] [Stick Symbol Location: Center of Geometry] [Structural Usage: Primary] [End Attachment Type: End Elevation] [Cut Length: 37.29875]</t>
  </si>
  <si>
    <t>1Nms4pZZ96_hsPQydDFHig</t>
  </si>
  <si>
    <t>(5) IfcPropertySingleValue 300 301 983 985 1492   [IsExternal: 0] [LoadBearing: 1] [Reference: W21X57] [Slope: 0.0] [Span: 37.9804166666665]</t>
  </si>
  <si>
    <t>(1) IfcBeam 1489</t>
  </si>
  <si>
    <t>1G04vz62f7PvEFHfcDowpk</t>
  </si>
  <si>
    <t>(1) IfcPropertySingleValue 1495   [Category: Structural Framing]</t>
  </si>
  <si>
    <t>2521AP$wL44AxkAjm0m37X</t>
  </si>
  <si>
    <t>3$LHGsr0X7teIf1gLjiGbr</t>
  </si>
  <si>
    <t>(1) IfcPropertySingleValue 1500   [Reference: W21X57]</t>
  </si>
  <si>
    <t>1Nms4pZZ96_hsPPZJDFHig</t>
  </si>
  <si>
    <t>1Nms4pZZ96_hsPPYBDFHig</t>
  </si>
  <si>
    <t>(4) IfcPropertySingleValue 1521 1522 1523 1524   [Elevation at Bottom: 3.66874999999899] [Elevation at Top: 5.42708333333234] [Length: 37.9804166666665] [Volume: 4.28598900173613]</t>
  </si>
  <si>
    <t>1Nms4pZZ96_hsPPapDFHig</t>
  </si>
  <si>
    <t>(10) IfcPropertySingleValue 1013 1015 1016 1018 1019 1020 1021 1517 1518 1519   [End Extension: 0.0] [Join Status: Both joins enabled] [Start Extension: 0.0] [y Justification: Origin] [y Offset Value: 0.0] [yz Justification: Uniform] [z Justification: Top] [End Join Cutback: 0.0416666666666667] [Start Join Cutback: 0.0416666666666667] [z Offset Value: -0.572916666666667]</t>
  </si>
  <si>
    <t>1Nms4pZZ96_hsPPY7DFHig</t>
  </si>
  <si>
    <t>1Nms4pZZ96_hsPPYRDFHig</t>
  </si>
  <si>
    <t>0UYiRJAiL36Q79EidZzTMt</t>
  </si>
  <si>
    <t>1Nms4pZZ96_hsPPY$DFHig</t>
  </si>
  <si>
    <t>1Nms4pZZ96_hsPPYtDFHig</t>
  </si>
  <si>
    <t>(5) IfcPropertySingleValue 327 1030 1031 1176 1520   [Enable Analytical Model: 1] [Stick Symbol Location: Center of Geometry] [Structural Usage: Primary] [End Attachment Type: End Elevation] [Cut Length: 37.29875]</t>
  </si>
  <si>
    <t>1Nms4pZZ96_hsPQydDFH_o</t>
  </si>
  <si>
    <t>(5) IfcPropertySingleValue 300 301 983 985 1594   [IsExternal: 0] [LoadBearing: 1] [Reference: W21X57] [Slope: 0.0] [Span: 38.0000000000003]</t>
  </si>
  <si>
    <t>(1) IfcBeam 1591</t>
  </si>
  <si>
    <t>1Gm8RYTbjAXQw4Xl6h21$R</t>
  </si>
  <si>
    <t>(1) IfcPropertySingleValue 1597   [Category: Structural Framing]</t>
  </si>
  <si>
    <t>1clEYsCjT86v7QTLVlxZ5K</t>
  </si>
  <si>
    <t>352AP$5aDFTOBt9Rz710ob</t>
  </si>
  <si>
    <t>(1) IfcPropertySingleValue 1602   [Reference: W21X57]</t>
  </si>
  <si>
    <t>1Nms4pZZ96_hsPPZJDFH_o</t>
  </si>
  <si>
    <t>(5) IfcPropertySingleValue 1023 1024 1027 1622 1623   [Cross-Section Rotation: 0.0] [End Level Offset: 0.0] [Start Level Offset: 0.0] [Reference Level: Level: Level 2] [Reference Level Elevation: 17.999999999999]</t>
  </si>
  <si>
    <t>1Nms4pZZ96_hsPPYBDFH_o</t>
  </si>
  <si>
    <t>(4) IfcPropertySingleValue 1625 1626 1627 1628   [Elevation at Bottom: 15.668749999999] [Elevation at Top: 17.4270833333323] [Length: 38.0000000000003] [Volume: 4.28598900173619]</t>
  </si>
  <si>
    <t>1Nms4pZZ96_hsPPapDFH_o</t>
  </si>
  <si>
    <t>(10) IfcPropertySingleValue 1013 1015 1016 1018 1019 1020 1021 1619 1620 1621   [End Extension: 0.0] [Join Status: Both joins enabled] [Start Extension: 0.0] [y Justification: Origin] [y Offset Value: 0.0] [yz Justification: Uniform] [z Justification: Top] [End Join Cutback: 0.0416666666666667] [Start Join Cutback: 0.0416666666666667] [z Offset Value: -0.572916666666667]</t>
  </si>
  <si>
    <t>1Nms4pZZ96_hsPPY7DFH_o</t>
  </si>
  <si>
    <t>1Nms4pZZ96_hsPPYRDFH_o</t>
  </si>
  <si>
    <t>1Pvd78UdP3xQgjCBvv3keU</t>
  </si>
  <si>
    <t>1Nms4pZZ96_hsPPY$DFH_o</t>
  </si>
  <si>
    <t>1Nms4pZZ96_hsPPYtDFH_o</t>
  </si>
  <si>
    <t>(5) IfcPropertySingleValue 327 1029 1030 1031 1624   [Enable Analytical Model: 1] [Start Attachment Type: End Elevation] [Stick Symbol Location: Center of Geometry] [Structural Usage: Primary] [Cut Length: 37.2987500000005]</t>
  </si>
  <si>
    <t>1Nms4pZZ96_hsPQydDFH_s</t>
  </si>
  <si>
    <t>(5) IfcPropertySingleValue 300 301 983 985 1697   [IsExternal: 0] [LoadBearing: 1] [Reference: W21X57] [Slope: 0.0] [Span: 38.0]</t>
  </si>
  <si>
    <t>(1) IfcBeam 1694</t>
  </si>
  <si>
    <t>33WtaAitDCAhQYFgS599JH</t>
  </si>
  <si>
    <t>(1) IfcPropertySingleValue 1700   [Category: Structural Framing]</t>
  </si>
  <si>
    <t>3uV7EDGHP6Ou$p6TjwebQp</t>
  </si>
  <si>
    <t>09XgkuMeX0AweSWfy6dd9y</t>
  </si>
  <si>
    <t>(1) IfcPropertySingleValue 1705   [Reference: W21X57]</t>
  </si>
  <si>
    <t>1Nms4pZZ96_hsPPZJDFH_s</t>
  </si>
  <si>
    <t>(5) IfcPropertySingleValue 1023 1024 1027 1622 1725   [Cross-Section Rotation: 0.0] [End Level Offset: 0.0] [Start Level Offset: 0.0] [Reference Level: Level: Level 2] [Reference Level Elevation: 17.999999999999]</t>
  </si>
  <si>
    <t>1Nms4pZZ96_hsPPYBDFH_s</t>
  </si>
  <si>
    <t>(4) IfcPropertySingleValue 1727 1728 1729 1730   [Elevation at Bottom: 15.668749999999] [Elevation at Top: 17.4270833333323] [Length: 38.0] [Volume: 4.28598900173613]</t>
  </si>
  <si>
    <t>1Nms4pZZ96_hsPPapDFH_s</t>
  </si>
  <si>
    <t>(10) IfcPropertySingleValue 1013 1015 1016 1018 1019 1020 1021 1722 1723 1724   [End Extension: 0.0] [Join Status: Both joins enabled] [Start Extension: 0.0] [y Justification: Origin] [y Offset Value: 0.0] [yz Justification: Uniform] [z Justification: Top] [End Join Cutback: 0.0416666666666667] [Start Join Cutback: 0.0416666666666667] [z Offset Value: -0.572916666666667]</t>
  </si>
  <si>
    <t>1Nms4pZZ96_hsPPY7DFH_s</t>
  </si>
  <si>
    <t>1Nms4pZZ96_hsPPYRDFH_s</t>
  </si>
  <si>
    <t>33fRermHP8K9B1fou7H9UF</t>
  </si>
  <si>
    <t>1Nms4pZZ96_hsPPY$DFH_s</t>
  </si>
  <si>
    <t>1Nms4pZZ96_hsPPYtDFH_s</t>
  </si>
  <si>
    <t>(5) IfcPropertySingleValue 327 1030 1176 1177 1726   [Enable Analytical Model: 1] [Stick Symbol Location: Center of Geometry] [End Attachment Type: End Elevation] [Structural Usage: Other] [Cut Length: 37.2987499999999]</t>
  </si>
  <si>
    <t>1Nms4pZZ96_hsPQydDFH_8</t>
  </si>
  <si>
    <t>(5) IfcPropertySingleValue 300 301 983 985 1799   [IsExternal: 0] [LoadBearing: 1] [Reference: W21X57] [Slope: 0.0] [Span: 38.0000000000007]</t>
  </si>
  <si>
    <t>(1) IfcBeam 1796</t>
  </si>
  <si>
    <t>2eUuG00KjDEQ6TwQeYqk7S</t>
  </si>
  <si>
    <t>(1) IfcPropertySingleValue 1802   [Category: Structural Framing]</t>
  </si>
  <si>
    <t>0JSy3bhU9C0v2lWwlcatoc</t>
  </si>
  <si>
    <t>3$0t5G9rzFrBDt55s4u_Hm</t>
  </si>
  <si>
    <t>(1) IfcPropertySingleValue 1807   [Reference: W21X57]</t>
  </si>
  <si>
    <t>1Nms4pZZ96_hsPPZJDFH_8</t>
  </si>
  <si>
    <t>(5) IfcPropertySingleValue 1023 1024 1027 1622 1827   [Cross-Section Rotation: 0.0] [End Level Offset: 0.0] [Start Level Offset: 0.0] [Reference Level: Level: Level 2] [Reference Level Elevation: 17.999999999999]</t>
  </si>
  <si>
    <t>1Nms4pZZ96_hsPPYBDFH_8</t>
  </si>
  <si>
    <t>(4) IfcPropertySingleValue 1829 1830 1831 1832   [Elevation at Bottom: 15.668749999999] [Elevation at Top: 17.4270833333323] [Length: 38.0000000000007] [Volume: 4.28598900173619]</t>
  </si>
  <si>
    <t>1Nms4pZZ96_hsPPapDFH_8</t>
  </si>
  <si>
    <t>(10) IfcPropertySingleValue 1013 1015 1016 1018 1019 1020 1021 1824 1825 1826   [End Extension: 0.0] [Join Status: Both joins enabled] [Start Extension: 0.0] [y Justification: Origin] [y Offset Value: 0.0] [yz Justification: Uniform] [z Justification: Top] [End Join Cutback: 0.0416666666666667] [Start Join Cutback: 0.0416666666666667] [z Offset Value: -0.572916666666667]</t>
  </si>
  <si>
    <t>1Nms4pZZ96_hsPPY7DFH_8</t>
  </si>
  <si>
    <t>1Nms4pZZ96_hsPPYRDFH_8</t>
  </si>
  <si>
    <t>2A980dVa1Fzwg6giFamIxc</t>
  </si>
  <si>
    <t>1Nms4pZZ96_hsPPY$DFH_8</t>
  </si>
  <si>
    <t>1Nms4pZZ96_hsPPYtDFH_8</t>
  </si>
  <si>
    <t>(5) IfcPropertySingleValue 327 1029 1030 1177 1828   [Enable Analytical Model: 1] [Start Attachment Type: End Elevation] [Stick Symbol Location: Center of Geometry] [Structural Usage: Other] [Cut Length: 37.2987500000005]</t>
  </si>
  <si>
    <t>1Nms4pZZ96_hsPQydDFH_A</t>
  </si>
  <si>
    <t>(5) IfcPropertySingleValue 300 301 985 1251 1901   [IsExternal: 0] [LoadBearing: 1] [Slope: 0.0] [Reference: W21X68] [Span: 38.0]</t>
  </si>
  <si>
    <t>(1) IfcBeam 1898</t>
  </si>
  <si>
    <t>1b9QLJAMH2pvZFxQPE2V3L</t>
  </si>
  <si>
    <t>(1) IfcPropertySingleValue 1904   [Category: Structural Framing]</t>
  </si>
  <si>
    <t>3UwKmkmFT3wOUJI6xUyA6y</t>
  </si>
  <si>
    <t>1NeZSKmdL66Qd7ON8RwOQ6</t>
  </si>
  <si>
    <t>(1) IfcPropertySingleValue 1909   [Reference: W21X68]</t>
  </si>
  <si>
    <t>1Nms4pZZ96_hsPPZJDFH_A</t>
  </si>
  <si>
    <t>(5) IfcPropertySingleValue 1023 1024 1027 1622 1929   [Cross-Section Rotation: 0.0] [End Level Offset: 0.0] [Start Level Offset: 0.0] [Reference Level: Level: Level 2] [Reference Level Elevation: 17.999999999999]</t>
  </si>
  <si>
    <t>1Nms4pZZ96_hsPPYBDFH_A</t>
  </si>
  <si>
    <t>(4) IfcPropertySingleValue 1931 1932 1933 1934   [Elevation at Bottom: 15.668749999999] [Elevation at Top: 17.4270833333323] [Length: 38.0] [Volume: 5.12234888541668]</t>
  </si>
  <si>
    <t>1Nms4pZZ96_hsPPapDFH_A</t>
  </si>
  <si>
    <t>(10) IfcPropertySingleValue 1013 1015 1016 1018 1019 1020 1021 1926 1927 1928   [End Extension: 0.0] [Join Status: Both joins enabled] [Start Extension: 0.0] [y Justification: Origin] [y Offset Value: 0.0] [yz Justification: Uniform] [z Justification: Top] [End Join Cutback: 0.0416666666666667] [Start Join Cutback: 0.0416666666666667] [z Offset Value: -0.572916666666667]</t>
  </si>
  <si>
    <t>1Nms4pZZ96_hsPPY7DFH_A</t>
  </si>
  <si>
    <t>1Nms4pZZ96_hsPPYRDFH_A</t>
  </si>
  <si>
    <t>397yggnnLCPhE7ZyC2qNDA</t>
  </si>
  <si>
    <t>1Nms4pZZ96_hsPPY$DFH_A</t>
  </si>
  <si>
    <t>1Nms4pZZ96_hsPPYtDFH_A</t>
  </si>
  <si>
    <t>(4) IfcPropertySingleValue 327 1030 1031 1930   [Enable Analytical Model: 1] [Stick Symbol Location: Center of Geometry] [Structural Usage: Primary] [Cut Length: 37.2275]</t>
  </si>
  <si>
    <t>1Nms4pZZ96_hsPQydDFH_C</t>
  </si>
  <si>
    <t>(5) IfcPropertySingleValue 300 301 983 985 2003   [IsExternal: 0] [LoadBearing: 1] [Reference: W21X57] [Slope: 0.0] [Span: 37.9999999999994]</t>
  </si>
  <si>
    <t>(1) IfcBeam 2000</t>
  </si>
  <si>
    <t>0fEPkJf9n6cOIzpwduJv$8</t>
  </si>
  <si>
    <t>(1) IfcPropertySingleValue 2006   [Category: Structural Framing]</t>
  </si>
  <si>
    <t>2APj36kvDDkPb5GR5$hNJX</t>
  </si>
  <si>
    <t>34SlSjM5H6kPWm0E3oLqP0</t>
  </si>
  <si>
    <t>(1) IfcPropertySingleValue 2011   [Reference: W21X57]</t>
  </si>
  <si>
    <t>1Nms4pZZ96_hsPPZJDFH_C</t>
  </si>
  <si>
    <t>(5) IfcPropertySingleValue 1023 1024 1027 1622 2031   [Cross-Section Rotation: 0.0] [End Level Offset: 0.0] [Start Level Offset: 0.0] [Reference Level: Level: Level 2] [Reference Level Elevation: 17.999999999999]</t>
  </si>
  <si>
    <t>1Nms4pZZ96_hsPPYBDFH_C</t>
  </si>
  <si>
    <t>(4) IfcPropertySingleValue 2033 2034 2035 2036   [Elevation at Bottom: 15.668749999999] [Elevation at Top: 17.4270833333323] [Length: 37.9999999999994] [Volume: 4.28598900173613]</t>
  </si>
  <si>
    <t>1Nms4pZZ96_hsPPapDFH_C</t>
  </si>
  <si>
    <t>(10) IfcPropertySingleValue 1013 1015 1016 1018 1019 1020 1021 2028 2029 2030   [End Extension: 0.0] [Join Status: Both joins enabled] [Start Extension: 0.0] [y Justification: Origin] [y Offset Value: 0.0] [yz Justification: Uniform] [z Justification: Top] [End Join Cutback: 0.0416666666666667] [Start Join Cutback: 0.0416666666666667] [z Offset Value: -0.572916666666667]</t>
  </si>
  <si>
    <t>1Nms4pZZ96_hsPPY7DFH_C</t>
  </si>
  <si>
    <t>1Nms4pZZ96_hsPPYRDFH_C</t>
  </si>
  <si>
    <t>3mZP8YBeTFbhQUw9QBpZrU</t>
  </si>
  <si>
    <t>1Nms4pZZ96_hsPPY$DFH_C</t>
  </si>
  <si>
    <t>1Nms4pZZ96_hsPPYtDFH_C</t>
  </si>
  <si>
    <t>(5) IfcPropertySingleValue 327 1030 1031 1176 2032   [Enable Analytical Model: 1] [Stick Symbol Location: Center of Geometry] [Structural Usage: Primary] [End Attachment Type: End Elevation] [Cut Length: 37.2987499999999]</t>
  </si>
  <si>
    <t>1Nms4pZZ96_hsPQydDFH_E</t>
  </si>
  <si>
    <t>(5) IfcPropertySingleValue 300 301 983 985 2105   [IsExternal: 0] [LoadBearing: 1] [Reference: W21X57] [Slope: 0.0] [Span: 38.0000000000007]</t>
  </si>
  <si>
    <t>(1) IfcBeam 2102</t>
  </si>
  <si>
    <t>1qpt8nelD7PB4$lhFvI7eG</t>
  </si>
  <si>
    <t>(1) IfcPropertySingleValue 2108   [Category: Structural Framing]</t>
  </si>
  <si>
    <t>21Bu0y$LLCX9TqsISqKIEs</t>
  </si>
  <si>
    <t>0bljpjd_jAMAIcLkr47CUr</t>
  </si>
  <si>
    <t>(1) IfcPropertySingleValue 2113   [Reference: W21X57]</t>
  </si>
  <si>
    <t>1Nms4pZZ96_hsPPZJDFH_E</t>
  </si>
  <si>
    <t>(5) IfcPropertySingleValue 1023 1024 1027 1622 2133   [Cross-Section Rotation: 0.0] [End Level Offset: 0.0] [Start Level Offset: 0.0] [Reference Level: Level: Level 2] [Reference Level Elevation: 17.999999999999]</t>
  </si>
  <si>
    <t>1Nms4pZZ96_hsPPYBDFH_E</t>
  </si>
  <si>
    <t>(4) IfcPropertySingleValue 2135 2136 2137 2138   [Elevation at Bottom: 15.668749999999] [Elevation at Top: 17.4270833333323] [Length: 38.0000000000007] [Volume: 4.28598900173619]</t>
  </si>
  <si>
    <t>1Nms4pZZ96_hsPPapDFH_E</t>
  </si>
  <si>
    <t>(10) IfcPropertySingleValue 1013 1015 1016 1018 1019 1020 1021 2130 2131 2132   [End Extension: 0.0] [Join Status: Both joins enabled] [Start Extension: 0.0] [y Justification: Origin] [y Offset Value: 0.0] [yz Justification: Uniform] [z Justification: Top] [End Join Cutback: 0.0416666666666667] [Start Join Cutback: 0.0416666666666667] [z Offset Value: -0.572916666666667]</t>
  </si>
  <si>
    <t>1Nms4pZZ96_hsPPY7DFH_E</t>
  </si>
  <si>
    <t>1Nms4pZZ96_hsPPYRDFH_E</t>
  </si>
  <si>
    <t>3IJxKSh0D7mvtzDqvXNZxA</t>
  </si>
  <si>
    <t>1Nms4pZZ96_hsPPY$DFH_E</t>
  </si>
  <si>
    <t>1Nms4pZZ96_hsPPYtDFH_E</t>
  </si>
  <si>
    <t>(5) IfcPropertySingleValue 327 1029 1030 1177 2134   [Enable Analytical Model: 1] [Start Attachment Type: End Elevation] [Stick Symbol Location: Center of Geometry] [Structural Usage: Other] [Cut Length: 37.2987500000005]</t>
  </si>
  <si>
    <t>1Nms4pZZ96_hsPQydDFH_G</t>
  </si>
  <si>
    <t>(5) IfcPropertySingleValue 300 301 983 985 2207   [IsExternal: 0] [LoadBearing: 1] [Reference: W21X57] [Slope: 0.0] [Span: 37.9999999999992]</t>
  </si>
  <si>
    <t>(1) IfcBeam 2204</t>
  </si>
  <si>
    <t>3QIPqQdNf0XgEmlkjmHds3</t>
  </si>
  <si>
    <t>(1) IfcPropertySingleValue 2210   [Category: Structural Framing]</t>
  </si>
  <si>
    <t>2v4HgnRwfFPfLOpJoL_UY7</t>
  </si>
  <si>
    <t>0BBUgVDZT2OhMGmPbx2xLX</t>
  </si>
  <si>
    <t>(1) IfcPropertySingleValue 2215   [Reference: W21X57]</t>
  </si>
  <si>
    <t>1Nms4pZZ96_hsPPZJDFH_G</t>
  </si>
  <si>
    <t>(5) IfcPropertySingleValue 1023 1024 1027 1622 2235   [Cross-Section Rotation: 0.0] [End Level Offset: 0.0] [Start Level Offset: 0.0] [Reference Level: Level: Level 2] [Reference Level Elevation: 17.999999999999]</t>
  </si>
  <si>
    <t>1Nms4pZZ96_hsPPYBDFH_G</t>
  </si>
  <si>
    <t>(4) IfcPropertySingleValue 2237 2238 2239 2240   [Elevation at Bottom: 15.668749999999] [Elevation at Top: 17.4270833333323] [Length: 37.9999999999992] [Volume: 4.28598900173613]</t>
  </si>
  <si>
    <t>1Nms4pZZ96_hsPPapDFH_G</t>
  </si>
  <si>
    <t>(10) IfcPropertySingleValue 1013 1015 1016 1018 1019 1020 1021 2232 2233 2234   [End Extension: 0.0] [Join Status: Both joins enabled] [Start Extension: 0.0] [y Justification: Origin] [y Offset Value: 0.0] [yz Justification: Uniform] [z Justification: Top] [End Join Cutback: 0.0416666666666667] [Start Join Cutback: 0.0416666666666667] [z Offset Value: -0.572916666666667]</t>
  </si>
  <si>
    <t>1Nms4pZZ96_hsPPY7DFH_G</t>
  </si>
  <si>
    <t>1Nms4pZZ96_hsPPYRDFH_G</t>
  </si>
  <si>
    <t>0kJxvJzUH7uQUFSC5SOu1g</t>
  </si>
  <si>
    <t>1Nms4pZZ96_hsPPY$DFH_G</t>
  </si>
  <si>
    <t>1Nms4pZZ96_hsPPYtDFH_G</t>
  </si>
  <si>
    <t>(5) IfcPropertySingleValue 327 1030 1031 1176 2236   [Enable Analytical Model: 1] [Stick Symbol Location: Center of Geometry] [Structural Usage: Primary] [End Attachment Type: End Elevation] [Cut Length: 37.2987499999999]</t>
  </si>
  <si>
    <t>1Nms4pZZ96_hsPQydDFH9o</t>
  </si>
  <si>
    <t>(5) IfcPropertySingleValue 300 301 983 985 2310   [IsExternal: 0] [LoadBearing: 1] [Reference: W21X57] [Slope: 0.0] [Span: 38.0195833333333]</t>
  </si>
  <si>
    <t>(1) IfcBeam 2307</t>
  </si>
  <si>
    <t>3qYRSPANrAQgINeTsQNuLO</t>
  </si>
  <si>
    <t>(1) IfcPropertySingleValue 2313   [Category: Structural Framing]</t>
  </si>
  <si>
    <t>3xrVVpHUr6ORXrHsT6wc30</t>
  </si>
  <si>
    <t>1lKBHdUmTFpRo9gD504URU</t>
  </si>
  <si>
    <t>(1) IfcPropertySingleValue 2318   [Reference: W21X57]</t>
  </si>
  <si>
    <t>1Nms4pZZ96_hsPPZJDFH9o</t>
  </si>
  <si>
    <t>(5) IfcPropertySingleValue 1023 1024 1027 2338 2339   [Cross-Section Rotation: 0.0] [End Level Offset: 0.0] [Start Level Offset: 0.0] [Reference Level: Level: Level 3] [Reference Level Elevation: 29.999999999999]</t>
  </si>
  <si>
    <t>1Nms4pZZ96_hsPPYBDFH9o</t>
  </si>
  <si>
    <t>(4) IfcPropertySingleValue 2341 2342 2343 2344   [Elevation at Bottom: 27.668749999999] [Elevation at Top: 29.4270833333323] [Length: 38.0195833333333] [Volume: 4.2690398177084]</t>
  </si>
  <si>
    <t>1Nms4pZZ96_hsPPapDFH9o</t>
  </si>
  <si>
    <t>(10) IfcPropertySingleValue 1013 1015 1016 1018 1019 1020 1021 2335 2336 2337   [End Extension: 0.0] [Join Status: Both joins enabled] [Start Extension: 0.0] [y Justification: Origin] [y Offset Value: 0.0] [yz Justification: Uniform] [z Justification: Top] [End Join Cutback: 0.0416666666666667] [Start Join Cutback: 0.0416666666666667] [z Offset Value: -0.572916666666667]</t>
  </si>
  <si>
    <t>1Nms4pZZ96_hsPPY7DFH9o</t>
  </si>
  <si>
    <t>1Nms4pZZ96_hsPPYRDFH9o</t>
  </si>
  <si>
    <t>2jwc8H8Kv62OW2oVsxTVqF</t>
  </si>
  <si>
    <t>1Nms4pZZ96_hsPPY$DFH9o</t>
  </si>
  <si>
    <t>1Nms4pZZ96_hsPPYtDFH9o</t>
  </si>
  <si>
    <t>(4) IfcPropertySingleValue 327 1030 1031 2340   [Enable Analytical Model: 1] [Stick Symbol Location: Center of Geometry] [Structural Usage: Primary] [Cut Length: 37.1512500000004]</t>
  </si>
  <si>
    <t>1Nms4pZZ96_hsPQydDFH9q</t>
  </si>
  <si>
    <t>(5) IfcPropertySingleValue 300 301 985 1251 2413   [IsExternal: 0] [LoadBearing: 1] [Slope: 0.0] [Reference: W21X68] [Span: 38.0195833333328]</t>
  </si>
  <si>
    <t>(1) IfcBeam 2410</t>
  </si>
  <si>
    <t>38YFHtHX97XRLfmWeh5gDS</t>
  </si>
  <si>
    <t>(1) IfcPropertySingleValue 2416   [Category: Structural Framing]</t>
  </si>
  <si>
    <t>2vqkEDwJDDx9gcqYezWdJb</t>
  </si>
  <si>
    <t>2LGPkaC_jCSAtQZZlxgif3</t>
  </si>
  <si>
    <t>(1) IfcPropertySingleValue 2421   [Reference: W21X68]</t>
  </si>
  <si>
    <t>1Nms4pZZ96_hsPPZJDFH9q</t>
  </si>
  <si>
    <t>(5) IfcPropertySingleValue 1023 1024 1027 2338 2441   [Cross-Section Rotation: 0.0] [End Level Offset: 0.0] [Start Level Offset: 0.0] [Reference Level: Level: Level 3] [Reference Level Elevation: 29.999999999999]</t>
  </si>
  <si>
    <t>1Nms4pZZ96_hsPPYBDFH9q</t>
  </si>
  <si>
    <t>(4) IfcPropertySingleValue 2443 2444 2445 2446   [Elevation at Bottom: 27.668749999999] [Elevation at Top: 29.4270833333323] [Length: 38.0195833333328] [Volume: 5.12234888541668]</t>
  </si>
  <si>
    <t>1Nms4pZZ96_hsPPapDFH9q</t>
  </si>
  <si>
    <t>(10) IfcPropertySingleValue 1013 1015 1016 1018 1019 1020 1021 2438 2439 2440   [End Extension: 0.0] [Join Status: Both joins enabled] [Start Extension: 0.0] [y Justification: Origin] [y Offset Value: 0.0] [yz Justification: Uniform] [z Justification: Top] [End Join Cutback: 0.0416666666666667] [Start Join Cutback: 0.0416666666666667] [z Offset Value: -0.572916666666667]</t>
  </si>
  <si>
    <t>1Nms4pZZ96_hsPPY7DFH9q</t>
  </si>
  <si>
    <t>1Nms4pZZ96_hsPPYRDFH9q</t>
  </si>
  <si>
    <t>3SG5_dARX0$Qux36k33H10</t>
  </si>
  <si>
    <t>1Nms4pZZ96_hsPPY$DFH9q</t>
  </si>
  <si>
    <t>1Nms4pZZ96_hsPPYtDFH9q</t>
  </si>
  <si>
    <t>(4) IfcPropertySingleValue 327 1030 1031 2442   [Enable Analytical Model: 1] [Stick Symbol Location: Center of Geometry] [Structural Usage: Primary] [Cut Length: 37.2275]</t>
  </si>
  <si>
    <t>1Nms4pZZ96_hsPQydDFH9s</t>
  </si>
  <si>
    <t>(5) IfcPropertySingleValue 300 301 983 985 2515   [IsExternal: 0] [LoadBearing: 1] [Reference: W21X57] [Slope: 0.0] [Span: 37.9999999999996]</t>
  </si>
  <si>
    <t>(1) IfcBeam 2512</t>
  </si>
  <si>
    <t>2x7R4kugP4qhUrIj$f07Sr</t>
  </si>
  <si>
    <t>(1) IfcPropertySingleValue 2518   [Category: Structural Framing]</t>
  </si>
  <si>
    <t>1oO9Dz60XDXOa8tBkcrmU7</t>
  </si>
  <si>
    <t>0nxOOJDwfDAfBZPGN24CqC</t>
  </si>
  <si>
    <t>(1) IfcPropertySingleValue 2523   [Reference: W21X57]</t>
  </si>
  <si>
    <t>1Nms4pZZ96_hsPPZJDFH9s</t>
  </si>
  <si>
    <t>(5) IfcPropertySingleValue 1023 1024 1027 2338 2543   [Cross-Section Rotation: 0.0] [End Level Offset: 0.0] [Start Level Offset: 0.0] [Reference Level: Level: Level 3] [Reference Level Elevation: 29.999999999999]</t>
  </si>
  <si>
    <t>1Nms4pZZ96_hsPPYBDFH9s</t>
  </si>
  <si>
    <t>(4) IfcPropertySingleValue 2545 2546 2547 2548   [Elevation at Bottom: 27.668749999999] [Elevation at Top: 29.4270833333323] [Length: 37.9999999999996] [Volume: 4.26903981770836]</t>
  </si>
  <si>
    <t>1Nms4pZZ96_hsPPapDFH9s</t>
  </si>
  <si>
    <t>(10) IfcPropertySingleValue 1013 1015 1016 1018 1019 1020 1021 2540 2541 2542   [End Extension: 0.0] [Join Status: Both joins enabled] [Start Extension: 0.0] [y Justification: Origin] [y Offset Value: 0.0] [yz Justification: Uniform] [z Justification: Top] [End Join Cutback: 0.0416666666666667] [Start Join Cutback: 0.0416666666666667] [z Offset Value: -0.572916666666667]</t>
  </si>
  <si>
    <t>1Nms4pZZ96_hsPPY7DFH9s</t>
  </si>
  <si>
    <t>1Nms4pZZ96_hsPPYRDFH9s</t>
  </si>
  <si>
    <t>2jmMD$19n6Iv1X_PePiJgG</t>
  </si>
  <si>
    <t>1Nms4pZZ96_hsPPY$DFH9s</t>
  </si>
  <si>
    <t>1Nms4pZZ96_hsPPYtDFH9s</t>
  </si>
  <si>
    <t>(4) IfcPropertySingleValue 327 1030 1177 2544   [Enable Analytical Model: 1] [Stick Symbol Location: Center of Geometry] [Structural Usage: Other] [Cut Length: 37.15125]</t>
  </si>
  <si>
    <t>1Nms4pZZ96_hsPQydDFH9u</t>
  </si>
  <si>
    <t>(5) IfcPropertySingleValue 300 301 985 1251 2617   [IsExternal: 0] [LoadBearing: 1] [Slope: 0.0] [Reference: W21X68] [Span: 37.1666666666667]</t>
  </si>
  <si>
    <t>(1) IfcBeam 2614</t>
  </si>
  <si>
    <t>3HMJHsJqr8w8B3DvLdzc6w</t>
  </si>
  <si>
    <t>(1) IfcPropertySingleValue 2620   [Category: Structural Framing]</t>
  </si>
  <si>
    <t>3zfCUYVa1AweikMSlNf7Qh</t>
  </si>
  <si>
    <t>0W3hwRdeb0TfqszC1iJAsI</t>
  </si>
  <si>
    <t>(1) IfcPropertySingleValue 2625   [Reference: W21X68]</t>
  </si>
  <si>
    <t>1Nms4pZZ96_hsPPZJDFH9u</t>
  </si>
  <si>
    <t>(5) IfcPropertySingleValue 1023 1024 1027 2338 2645   [Cross-Section Rotation: 0.0] [End Level Offset: 0.0] [Start Level Offset: 0.0] [Reference Level: Level: Level 3] [Reference Level Elevation: 29.999999999999]</t>
  </si>
  <si>
    <t>1Nms4pZZ96_hsPPYBDFH9u</t>
  </si>
  <si>
    <t>(4) IfcPropertySingleValue 2647 2648 2649 2650   [Elevation at Bottom: 27.668749999999] [Elevation at Top: 29.4270833333323] [Length: 37.1666666666667] [Volume: 5.04344914131946]</t>
  </si>
  <si>
    <t>1Nms4pZZ96_hsPPapDFH9u</t>
  </si>
  <si>
    <t>(10) IfcPropertySingleValue 1013 1015 1016 1018 1019 1020 1021 2642 2643 2644   [End Extension: 0.0] [Join Status: Both joins enabled] [Start Extension: 0.0] [y Justification: Origin] [y Offset Value: 0.0] [yz Justification: Uniform] [z Justification: Top] [End Join Cutback: 0.0416666666666667] [Start Join Cutback: -0.382000001999491] [z Offset Value: -0.572916666666667]</t>
  </si>
  <si>
    <t>1Nms4pZZ96_hsPPY7DFH9u</t>
  </si>
  <si>
    <t>1Nms4pZZ96_hsPPYRDFH9u</t>
  </si>
  <si>
    <t>0vGbHbE0H5O9W_ULm1N2QY</t>
  </si>
  <si>
    <t>1Nms4pZZ96_hsPPY$DFH9u</t>
  </si>
  <si>
    <t>1Nms4pZZ96_hsPPYtDFH9u</t>
  </si>
  <si>
    <t>(5) IfcPropertySingleValue 327 1030 1031 1176 2646   [Enable Analytical Model: 1] [Stick Symbol Location: Center of Geometry] [Structural Usage: Primary] [End Attachment Type: End Elevation] [Cut Length: 36.6540833333333]</t>
  </si>
  <si>
    <t>1Nms4pZZ96_hsPQydDFH9w</t>
  </si>
  <si>
    <t>(5) IfcPropertySingleValue 300 301 983 985 2719   [IsExternal: 0] [LoadBearing: 1] [Reference: W21X57] [Slope: 0.0] [Span: 38.0000000000004]</t>
  </si>
  <si>
    <t>(1) IfcBeam 2716</t>
  </si>
  <si>
    <t>1VXeo1E0r3bRvw9wPkODIr</t>
  </si>
  <si>
    <t>(1) IfcPropertySingleValue 2722   [Category: Structural Framing]</t>
  </si>
  <si>
    <t>1QPFzu6MHAFeq$J2Co6i5L</t>
  </si>
  <si>
    <t>1EsCxB9Hb0QQ$nNQ25$hw6</t>
  </si>
  <si>
    <t>(1) IfcPropertySingleValue 2727   [Reference: W21X57]</t>
  </si>
  <si>
    <t>1Nms4pZZ96_hsPPZJDFH9w</t>
  </si>
  <si>
    <t>(5) IfcPropertySingleValue 1023 1024 1027 2338 2747   [Cross-Section Rotation: 0.0] [End Level Offset: 0.0] [Start Level Offset: 0.0] [Reference Level: Level: Level 3] [Reference Level Elevation: 29.999999999999]</t>
  </si>
  <si>
    <t>1Nms4pZZ96_hsPPYBDFH9w</t>
  </si>
  <si>
    <t>(4) IfcPropertySingleValue 2749 2750 2751 2752   [Elevation at Bottom: 27.668749999999] [Elevation at Top: 29.4270833333323] [Length: 38.0000000000004] [Volume: 4.194970925926]</t>
  </si>
  <si>
    <t>1Nms4pZZ96_hsPPapDFH9w</t>
  </si>
  <si>
    <t>(10) IfcPropertySingleValue 1013 1015 1016 1018 1019 1020 1021 2744 2745 2746   [End Extension: 0.0] [Join Status: Both joins enabled] [Start Extension: 0.0] [y Justification: Origin] [y Offset Value: 0.0] [yz Justification: Uniform] [z Justification: Top] [End Join Cutback: 0.0416666666666667] [Start Join Cutback: 0.686249999999954] [z Offset Value: -0.572916666666667]</t>
  </si>
  <si>
    <t>1Nms4pZZ96_hsPPY7DFH9w</t>
  </si>
  <si>
    <t>1Nms4pZZ96_hsPPYRDFH9w</t>
  </si>
  <si>
    <t>0r9kCZSC99IeprRR882i2D</t>
  </si>
  <si>
    <t>1Nms4pZZ96_hsPPY$DFH9w</t>
  </si>
  <si>
    <t>1Nms4pZZ96_hsPPYtDFH9w</t>
  </si>
  <si>
    <t>(4) IfcPropertySingleValue 327 1030 1031 2748   [Enable Analytical Model: 1] [Stick Symbol Location: Center of Geometry] [Structural Usage: Primary] [Cut Length: 36.5066666666671]</t>
  </si>
  <si>
    <t>1Nms4pZZ96_hsPQydDFH90</t>
  </si>
  <si>
    <t>(5) IfcPropertySingleValue 300 301 983 985 2821   [IsExternal: 0] [LoadBearing: 1] [Reference: W21X57] [Slope: 0.0] [Span: 37.9867299106616]</t>
  </si>
  <si>
    <t>(1) IfcBeam 2818</t>
  </si>
  <si>
    <t>0mLwT08FTFtwTd78coEUHB</t>
  </si>
  <si>
    <t>(1) IfcPropertySingleValue 2824   [Category: Structural Framing]</t>
  </si>
  <si>
    <t>2IFXay5yfABBl3XRqvqXby</t>
  </si>
  <si>
    <t>1puR9bLo562AKsLb7X73CK</t>
  </si>
  <si>
    <t>(1) IfcPropertySingleValue 2829   [Reference: W21X57]</t>
  </si>
  <si>
    <t>1Nms4pZZ96_hsPPZJDFH90</t>
  </si>
  <si>
    <t>(5) IfcPropertySingleValue 1023 1024 1027 2338 2849   [Cross-Section Rotation: 0.0] [End Level Offset: 0.0] [Start Level Offset: 0.0] [Reference Level: Level: Level 3] [Reference Level Elevation: 29.999999999999]</t>
  </si>
  <si>
    <t>1Nms4pZZ96_hsPPYBDFH90</t>
  </si>
  <si>
    <t>(4) IfcPropertySingleValue 2851 2852 2853 2854   [Elevation at Bottom: 27.668749999999] [Elevation at Top: 29.4270833333323] [Length: 37.9867299106616] [Volume: 4.27780168402781]</t>
  </si>
  <si>
    <t>1Nms4pZZ96_hsPPapDFH90</t>
  </si>
  <si>
    <t>(10) IfcPropertySingleValue 1013 1015 1016 1018 1019 1020 1021 2846 2847 2848   [End Extension: 0.0] [Join Status: Both joins enabled] [Start Extension: 0.0] [y Justification: Origin] [y Offset Value: 0.0] [yz Justification: Uniform] [z Justification: Top] [End Join Cutback: 0.0416666666666667] [Start Join Cutback: 0.0416666666666667] [z Offset Value: -0.572916666666667]</t>
  </si>
  <si>
    <t>1Nms4pZZ96_hsPPY7DFH90</t>
  </si>
  <si>
    <t>1Nms4pZZ96_hsPPYRDFH90</t>
  </si>
  <si>
    <t>07OUA$b2X3ievbe6_VC0xm</t>
  </si>
  <si>
    <t>1Nms4pZZ96_hsPPY$DFH90</t>
  </si>
  <si>
    <t>1Nms4pZZ96_hsPPYtDFH90</t>
  </si>
  <si>
    <t>(4) IfcPropertySingleValue 327 1030 1031 2850   [Enable Analytical Model: 1] [Stick Symbol Location: Center of Geometry] [Structural Usage: Primary] [Cut Length: 37.2275]</t>
  </si>
  <si>
    <t>1Nms4pZZ96_hsPQydDFH92</t>
  </si>
  <si>
    <t>(5) IfcPropertySingleValue 300 301 983 985 2923   [IsExternal: 0] [LoadBearing: 1] [Reference: W21X57] [Slope: 0.0] [Span: 37.9936867560049]</t>
  </si>
  <si>
    <t>(1) IfcBeam 2920</t>
  </si>
  <si>
    <t>3RffMykA94UgVKQ5DfbgYU</t>
  </si>
  <si>
    <t>(1) IfcPropertySingleValue 2926   [Category: Structural Framing]</t>
  </si>
  <si>
    <t>2m4iRVrQ11PeY_Qf_tlPUg</t>
  </si>
  <si>
    <t>0lLmZpvC93TArxHOWpCD7T</t>
  </si>
  <si>
    <t>(1) IfcPropertySingleValue 2931   [Reference: W21X57]</t>
  </si>
  <si>
    <t>1Nms4pZZ96_hsPPZJDFH92</t>
  </si>
  <si>
    <t>(5) IfcPropertySingleValue 1023 1024 1027 2338 2951   [Cross-Section Rotation: 0.0] [End Level Offset: 0.0] [Start Level Offset: 0.0] [Reference Level: Level: Level 3] [Reference Level Elevation: 29.999999999999]</t>
  </si>
  <si>
    <t>1Nms4pZZ96_hsPPYBDFH92</t>
  </si>
  <si>
    <t>(4) IfcPropertySingleValue 2953 2954 2955 2956   [Elevation at Bottom: 27.668749999999] [Elevation at Top: 29.4270833333323] [Length: 37.9936867560049] [Volume: 4.26903981770836]</t>
  </si>
  <si>
    <t>1Nms4pZZ96_hsPPapDFH92</t>
  </si>
  <si>
    <t>(10) IfcPropertySingleValue 1013 1015 1016 1018 1019 1020 1021 2948 2949 2950   [End Extension: 0.0] [Join Status: Both joins enabled] [Start Extension: 0.0] [y Justification: Origin] [y Offset Value: 0.0] [yz Justification: Uniform] [z Justification: Top] [End Join Cutback: 0.0416666666666667] [Start Join Cutback: 0.0416666666666667] [z Offset Value: -0.572916666666667]</t>
  </si>
  <si>
    <t>1Nms4pZZ96_hsPPY7DFH92</t>
  </si>
  <si>
    <t>1Nms4pZZ96_hsPPYRDFH92</t>
  </si>
  <si>
    <t>2YrvOB9sD3W8Ovlmv5cho7</t>
  </si>
  <si>
    <t>1Nms4pZZ96_hsPPY$DFH92</t>
  </si>
  <si>
    <t>1Nms4pZZ96_hsPPYtDFH92</t>
  </si>
  <si>
    <t>(4) IfcPropertySingleValue 327 1030 1031 2952   [Enable Analytical Model: 1] [Stick Symbol Location: Center of Geometry] [Structural Usage: Primary] [Cut Length: 37.15125]</t>
  </si>
  <si>
    <t>1Nms4pZZ96_hsPQydDFH94</t>
  </si>
  <si>
    <t>(5) IfcPropertySingleValue 300 301 985 1251 3025   [IsExternal: 0] [LoadBearing: 1] [Slope: 0.0] [Reference: W21X68] [Span: 37.9999999999999]</t>
  </si>
  <si>
    <t>(1) IfcBeam 3022</t>
  </si>
  <si>
    <t>1ZKKymnsrAHgoELRhMbxX1</t>
  </si>
  <si>
    <t>(1) IfcPropertySingleValue 3028   [Category: Structural Framing]</t>
  </si>
  <si>
    <t>2_zQsCZjD9OBamqkeu8yFk</t>
  </si>
  <si>
    <t>11V3OpaqHCbu1KsSzNiyMy</t>
  </si>
  <si>
    <t>(1) IfcPropertySingleValue 3033   [Reference: W21X68]</t>
  </si>
  <si>
    <t>1Nms4pZZ96_hsPPZJDFH94</t>
  </si>
  <si>
    <t>(5) IfcPropertySingleValue 1023 1024 1027 2338 3053   [Cross-Section Rotation: 0.0] [End Level Offset: 0.0] [Start Level Offset: 0.0] [Reference Level: Level: Level 3] [Reference Level Elevation: 29.999999999999]</t>
  </si>
  <si>
    <t>1Nms4pZZ96_hsPPYBDFH94</t>
  </si>
  <si>
    <t>(4) IfcPropertySingleValue 3055 3056 3057 3058   [Elevation at Bottom: 27.668749999999] [Elevation at Top: 29.4270833333323] [Length: 37.9999999999999] [Volume: 5.0394473958334]</t>
  </si>
  <si>
    <t>1Nms4pZZ96_hsPPapDFH94</t>
  </si>
  <si>
    <t>(10) IfcPropertySingleValue 1013 1015 1016 1018 1019 1020 1021 3050 3051 3052   [End Extension: 0.0] [Join Status: Both joins enabled] [Start Extension: 0.0] [y Justification: Origin] [y Offset Value: 0.0] [yz Justification: Uniform] [z Justification: Top] [End Join Cutback: 0.0416666666666667] [Start Join Cutback: 0.0] [z Offset Value: -0.572916666666667]</t>
  </si>
  <si>
    <t>1Nms4pZZ96_hsPPY7DFH94</t>
  </si>
  <si>
    <t>1Nms4pZZ96_hsPPYRDFH94</t>
  </si>
  <si>
    <t>3$r6KiaOH30BHQMLJ1T4cl</t>
  </si>
  <si>
    <t>1Nms4pZZ96_hsPPY$DFH94</t>
  </si>
  <si>
    <t>1Nms4pZZ96_hsPPYtDFH94</t>
  </si>
  <si>
    <t>(6) IfcPropertySingleValue 327 1029 1030 1031 1176 3054   [Enable Analytical Model: 1] [Start Attachment Type: End Elevation] [Stick Symbol Location: Center of Geometry] [Structural Usage: Primary] [End Attachment Type: End Elevation] [Cut Length: 36.6250000000004]</t>
  </si>
  <si>
    <t>1Nms4pZZ96_hsPQydDFH96</t>
  </si>
  <si>
    <t>(5) IfcPropertySingleValue 300 301 985 1251 3127   [IsExternal: 0] [LoadBearing: 1] [Slope: 0.0] [Reference: W21X68] [Span: 38.0]</t>
  </si>
  <si>
    <t>(1) IfcBeam 3124</t>
  </si>
  <si>
    <t>1XOBEj0cX1$fPw8a8lrF_L</t>
  </si>
  <si>
    <t>(1) IfcPropertySingleValue 3130   [Category: Structural Framing]</t>
  </si>
  <si>
    <t>00zDkDnfr0XfTfmVj4$8Xn</t>
  </si>
  <si>
    <t>1Lb9ANXb50BQsivnjSamv1</t>
  </si>
  <si>
    <t>(1) IfcPropertySingleValue 3135   [Reference: W21X68]</t>
  </si>
  <si>
    <t>1Nms4pZZ96_hsPPZJDFH96</t>
  </si>
  <si>
    <t>(5) IfcPropertySingleValue 1023 1024 1027 2338 3155   [Cross-Section Rotation: 0.0] [End Level Offset: 0.0] [Start Level Offset: 0.0] [Reference Level: Level: Level 3] [Reference Level Elevation: 29.999999999999]</t>
  </si>
  <si>
    <t>1Nms4pZZ96_hsPPYBDFH96</t>
  </si>
  <si>
    <t>(4) IfcPropertySingleValue 3157 3158 3159 3160   [Elevation at Bottom: 27.668749999999] [Elevation at Top: 29.4270833333323] [Length: 38.0] [Volume: 5.03371423611112]</t>
  </si>
  <si>
    <t>1Nms4pZZ96_hsPPapDFH96</t>
  </si>
  <si>
    <t>(10) IfcPropertySingleValue 1013 1015 1016 1018 1019 1020 1021 3152 3153 3154   [End Extension: 0.0] [Join Status: Both joins enabled] [Start Extension: 0.0] [y Justification: Origin] [y Offset Value: 0.0] [yz Justification: Uniform] [z Justification: Top] [End Join Cutback: 0.0416666666666667] [Start Join Cutback: 0.0416666666666667] [z Offset Value: -0.572916666666667]</t>
  </si>
  <si>
    <t>1Nms4pZZ96_hsPPY7DFH96</t>
  </si>
  <si>
    <t>1Nms4pZZ96_hsPPYRDFH96</t>
  </si>
  <si>
    <t>2nIBDLIGD8GhM0FpKjhKHA</t>
  </si>
  <si>
    <t>1Nms4pZZ96_hsPPY$DFH96</t>
  </si>
  <si>
    <t>1Nms4pZZ96_hsPPYtDFH96</t>
  </si>
  <si>
    <t>(6) IfcPropertySingleValue 327 1029 1030 1031 1176 3156   [Enable Analytical Model: 1] [Start Attachment Type: End Elevation] [Stick Symbol Location: Center of Geometry] [Structural Usage: Primary] [End Attachment Type: End Elevation] [Cut Length: 36.5833333333333]</t>
  </si>
  <si>
    <t>1Nms4pZZ96_hsPQydDFH98</t>
  </si>
  <si>
    <t>(5) IfcPropertySingleValue 300 301 983 985 3229   [IsExternal: 0] [LoadBearing: 1] [Reference: W21X57] [Slope: 0.0] [Span: 38.0195833333334]</t>
  </si>
  <si>
    <t>(1) IfcBeam 3226</t>
  </si>
  <si>
    <t>0QZZ4pTiLB8gorZ42fde83</t>
  </si>
  <si>
    <t>(1) IfcPropertySingleValue 3232   [Category: Structural Framing]</t>
  </si>
  <si>
    <t>0xoW0Ei59BgekS35kQcGpJ</t>
  </si>
  <si>
    <t>3CIfMRIkb62Oh1UtNhtckN</t>
  </si>
  <si>
    <t>(1) IfcPropertySingleValue 3237   [Reference: W21X57]</t>
  </si>
  <si>
    <t>1Nms4pZZ96_hsPPZJDFH98</t>
  </si>
  <si>
    <t>(5) IfcPropertySingleValue 1023 1024 1027 2338 3257   [Cross-Section Rotation: 0.0] [End Level Offset: 0.0] [Start Level Offset: 0.0] [Reference Level: Level: Level 3] [Reference Level Elevation: 29.999999999999]</t>
  </si>
  <si>
    <t>1Nms4pZZ96_hsPPYBDFH98</t>
  </si>
  <si>
    <t>(4) IfcPropertySingleValue 3259 3260 3261 3262   [Elevation at Bottom: 27.668749999999] [Elevation at Top: 29.4270833333323] [Length: 38.0195833333334] [Volume: 4.2690398177084]</t>
  </si>
  <si>
    <t>1Nms4pZZ96_hsPPapDFH98</t>
  </si>
  <si>
    <t>(10) IfcPropertySingleValue 1013 1015 1016 1018 1019 1020 1021 3254 3255 3256   [End Extension: 0.0] [Join Status: Both joins enabled] [Start Extension: 0.0] [y Justification: Origin] [y Offset Value: 0.0] [yz Justification: Uniform] [z Justification: Top] [End Join Cutback: 0.0416666666666667] [Start Join Cutback: 0.0416666666666667] [z Offset Value: -0.572916666666667]</t>
  </si>
  <si>
    <t>1Nms4pZZ96_hsPPY7DFH98</t>
  </si>
  <si>
    <t>1Nms4pZZ96_hsPPYRDFH98</t>
  </si>
  <si>
    <t>0_F3ogJJrBKA$yE6xcAa3R</t>
  </si>
  <si>
    <t>1Nms4pZZ96_hsPPY$DFH98</t>
  </si>
  <si>
    <t>1Nms4pZZ96_hsPPYtDFH98</t>
  </si>
  <si>
    <t>(4) IfcPropertySingleValue 327 1030 1177 3258   [Enable Analytical Model: 1] [Stick Symbol Location: Center of Geometry] [Structural Usage: Other] [Cut Length: 37.1512500000004]</t>
  </si>
  <si>
    <t>1Nms4pZZ96_hsPQydDFH9A</t>
  </si>
  <si>
    <t>(5) IfcPropertySingleValue 300 301 985 1251 3331   [IsExternal: 0] [LoadBearing: 1] [Slope: 0.0] [Reference: W21X68] [Span: 37.9804166666673]</t>
  </si>
  <si>
    <t>(1) IfcBeam 3328</t>
  </si>
  <si>
    <t>2iKoZHYhDF6wkUlq5yxybh</t>
  </si>
  <si>
    <t>(1) IfcPropertySingleValue 3334   [Category: Structural Framing]</t>
  </si>
  <si>
    <t>1nvQHH2Y578PwOPEUsJJtT</t>
  </si>
  <si>
    <t>37LnaWaYHEU8A6lG7$Pm8Q</t>
  </si>
  <si>
    <t>(1) IfcPropertySingleValue 3339   [Reference: W21X68]</t>
  </si>
  <si>
    <t>1Nms4pZZ96_hsPPZJDFH9A</t>
  </si>
  <si>
    <t>(5) IfcPropertySingleValue 1023 1024 1027 2338 3359   [Cross-Section Rotation: 0.0] [End Level Offset: 0.0] [Start Level Offset: 0.0] [Reference Level: Level: Level 3] [Reference Level Elevation: 29.999999999999]</t>
  </si>
  <si>
    <t>1Nms4pZZ96_hsPPYBDFH9A</t>
  </si>
  <si>
    <t>(4) IfcPropertySingleValue 3361 3362 3363 3364   [Elevation at Bottom: 27.668749999999] [Elevation at Top: 29.4270833333323] [Length: 37.9804166666673] [Volume: 5.12234888541668]</t>
  </si>
  <si>
    <t>1Nms4pZZ96_hsPPapDFH9A</t>
  </si>
  <si>
    <t>(10) IfcPropertySingleValue 1013 1015 1016 1018 1019 1020 1021 3356 3357 3358   [End Extension: 0.0] [Join Status: Both joins enabled] [Start Extension: 0.0] [y Justification: Origin] [y Offset Value: 0.0] [yz Justification: Uniform] [z Justification: Top] [End Join Cutback: 0.0416666666666667] [Start Join Cutback: 0.0416666666666667] [z Offset Value: -0.572916666666667]</t>
  </si>
  <si>
    <t>1Nms4pZZ96_hsPPY7DFH9A</t>
  </si>
  <si>
    <t>1Nms4pZZ96_hsPPYRDFH9A</t>
  </si>
  <si>
    <t>0naKaKreX4GQzxb76pY91D</t>
  </si>
  <si>
    <t>1Nms4pZZ96_hsPPY$DFH9A</t>
  </si>
  <si>
    <t>1Nms4pZZ96_hsPPYtDFH9A</t>
  </si>
  <si>
    <t>(4) IfcPropertySingleValue 327 1030 1031 3360   [Enable Analytical Model: 1] [Stick Symbol Location: Center of Geometry] [Structural Usage: Primary] [Cut Length: 37.2275]</t>
  </si>
  <si>
    <t>1Nms4pZZ96_hsPQydDFH9C</t>
  </si>
  <si>
    <t>(5) IfcPropertySingleValue 300 301 983 985 3433   [IsExternal: 0] [LoadBearing: 1] [Reference: W21X57] [Slope: 0.0] [Span: 37.9999999999994]</t>
  </si>
  <si>
    <t>(1) IfcBeam 3430</t>
  </si>
  <si>
    <t>0m1SY0ISz1ahdtDwtVmjHv</t>
  </si>
  <si>
    <t>(1) IfcPropertySingleValue 3436   [Category: Structural Framing]</t>
  </si>
  <si>
    <t>1MbpNZ5$jDIg94svDRXQ1N</t>
  </si>
  <si>
    <t>3Ps_NZcAf82wzx4a9vKcsw</t>
  </si>
  <si>
    <t>(1) IfcPropertySingleValue 3441   [Reference: W21X57]</t>
  </si>
  <si>
    <t>1Nms4pZZ96_hsPPZJDFH9C</t>
  </si>
  <si>
    <t>(5) IfcPropertySingleValue 1023 1024 1027 2338 3461   [Cross-Section Rotation: 0.0] [End Level Offset: 0.0] [Start Level Offset: 0.0] [Reference Level: Level: Level 3] [Reference Level Elevation: 29.999999999999]</t>
  </si>
  <si>
    <t>1Nms4pZZ96_hsPPYBDFH9C</t>
  </si>
  <si>
    <t>(4) IfcPropertySingleValue 3463 3464 3465 3466   [Elevation at Bottom: 27.668749999999] [Elevation at Top: 29.4270833333323] [Length: 37.9999999999994] [Volume: 4.31495582754632]</t>
  </si>
  <si>
    <t>1Nms4pZZ96_hsPPapDFH9C</t>
  </si>
  <si>
    <t>(10) IfcPropertySingleValue 1013 1015 1016 1018 1019 1020 1021 3458 3459 3460   [End Extension: 0.0] [Join Status: Both joins enabled] [Start Extension: 0.0] [y Justification: Origin] [y Offset Value: 0.0] [yz Justification: Uniform] [z Justification: Top] [End Join Cutback: -0.357916666666673] [Start Join Cutback: 0.0416666666666667] [z Offset Value: -0.572916666666667]</t>
  </si>
  <si>
    <t>1Nms4pZZ96_hsPPY7DFH9C</t>
  </si>
  <si>
    <t>1Nms4pZZ96_hsPPYRDFH9C</t>
  </si>
  <si>
    <t>0hGk4oFT15fOtTG8EBw$$Q</t>
  </si>
  <si>
    <t>1Nms4pZZ96_hsPPY$DFH9C</t>
  </si>
  <si>
    <t>1Nms4pZZ96_hsPPYtDFH9C</t>
  </si>
  <si>
    <t>(4) IfcPropertySingleValue 327 1030 1031 3462   [Enable Analytical Model: 1] [Stick Symbol Location: Center of Geometry] [Structural Usage: Primary] [Cut Length: 37.5508333333333]</t>
  </si>
  <si>
    <t>1Nms4pZZ96_hsPQydDFH9E</t>
  </si>
  <si>
    <t>(5) IfcPropertySingleValue 300 301 983 985 3535   [IsExternal: 0] [LoadBearing: 1] [Reference: W21X57] [Slope: 0.0] [Span: 37.9867299106616]</t>
  </si>
  <si>
    <t>(1) IfcBeam 3532</t>
  </si>
  <si>
    <t>1GfzWMHL98if1nOZ6jlEuF</t>
  </si>
  <si>
    <t>(1) IfcPropertySingleValue 3538   [Category: Structural Framing]</t>
  </si>
  <si>
    <t>1fUQ_CTKb7Rhcs$whsAPLf</t>
  </si>
  <si>
    <t>1Lhc1i9tnF4BuaQAAGbM$c</t>
  </si>
  <si>
    <t>(1) IfcPropertySingleValue 3543   [Reference: W21X57]</t>
  </si>
  <si>
    <t>1Nms4pZZ96_hsPPZJDFH9E</t>
  </si>
  <si>
    <t>(5) IfcPropertySingleValue 1023 1024 1027 2338 3563   [Cross-Section Rotation: 0.0] [End Level Offset: 0.0] [Start Level Offset: 0.0] [Reference Level: Level: Level 3] [Reference Level Elevation: 29.999999999999]</t>
  </si>
  <si>
    <t>1Nms4pZZ96_hsPPYBDFH9E</t>
  </si>
  <si>
    <t>(4) IfcPropertySingleValue 3565 3566 3567 3568   [Elevation at Bottom: 27.668749999999] [Elevation at Top: 29.4270833333323] [Length: 37.9867299106616] [Volume: 4.2690398177084]</t>
  </si>
  <si>
    <t>1Nms4pZZ96_hsPPapDFH9E</t>
  </si>
  <si>
    <t>(10) IfcPropertySingleValue 1013 1015 1016 1018 1019 1020 1021 3560 3561 3562   [End Extension: 0.0] [Join Status: Both joins enabled] [Start Extension: 0.0] [y Justification: Origin] [y Offset Value: 0.0] [yz Justification: Uniform] [z Justification: Top] [End Join Cutback: 0.0416666666666667] [Start Join Cutback: 0.0416666666666667] [z Offset Value: -0.572916666666667]</t>
  </si>
  <si>
    <t>1Nms4pZZ96_hsPPY7DFH9E</t>
  </si>
  <si>
    <t>1Nms4pZZ96_hsPPYRDFH9E</t>
  </si>
  <si>
    <t>2BCNZzZqj56xy90oGCTOZp</t>
  </si>
  <si>
    <t>1Nms4pZZ96_hsPPY$DFH9E</t>
  </si>
  <si>
    <t>1Nms4pZZ96_hsPPYtDFH9E</t>
  </si>
  <si>
    <t>(4) IfcPropertySingleValue 327 1030 1177 3564   [Enable Analytical Model: 1] [Stick Symbol Location: Center of Geometry] [Structural Usage: Other] [Cut Length: 37.1512500000004]</t>
  </si>
  <si>
    <t>1Nms4pZZ96_hsPQydDFH9G</t>
  </si>
  <si>
    <t>(5) IfcPropertySingleValue 300 301 983 985 3637   [IsExternal: 0] [LoadBearing: 1] [Reference: W21X57] [Slope: 0.0] [Span: 37.9999999999992]</t>
  </si>
  <si>
    <t>(1) IfcBeam 3634</t>
  </si>
  <si>
    <t>3f4M$zzVTFDwZnILRVz_Um</t>
  </si>
  <si>
    <t>(1) IfcPropertySingleValue 3640   [Category: Structural Framing]</t>
  </si>
  <si>
    <t>1SE6vH0_XAWepBtp8ZIoOw</t>
  </si>
  <si>
    <t>1Pf1jknJ10WPIpDGN$YdDW</t>
  </si>
  <si>
    <t>(1) IfcPropertySingleValue 3645   [Reference: W21X57]</t>
  </si>
  <si>
    <t>1Nms4pZZ96_hsPPZJDFH9G</t>
  </si>
  <si>
    <t>(5) IfcPropertySingleValue 1023 1024 1027 2338 3665   [Cross-Section Rotation: 0.0] [End Level Offset: 0.0] [Start Level Offset: 0.0] [Reference Level: Level: Level 3] [Reference Level Elevation: 29.999999999999]</t>
  </si>
  <si>
    <t>1Nms4pZZ96_hsPPYBDFH9G</t>
  </si>
  <si>
    <t>(4) IfcPropertySingleValue 3667 3668 3669 3670   [Elevation at Bottom: 27.668749999999] [Elevation at Top: 29.4270833333323] [Length: 37.9999999999992] [Volume: 4.26903981770836]</t>
  </si>
  <si>
    <t>1Nms4pZZ96_hsPPapDFH9G</t>
  </si>
  <si>
    <t>(10) IfcPropertySingleValue 1013 1015 1016 1018 1019 1020 1021 3662 3663 3664   [End Extension: 0.0] [Join Status: Both joins enabled] [Start Extension: 0.0] [y Justification: Origin] [y Offset Value: 0.0] [yz Justification: Uniform] [z Justification: Top] [End Join Cutback: 0.0416666666666667] [Start Join Cutback: 0.0416666666666667] [z Offset Value: -0.572916666666667]</t>
  </si>
  <si>
    <t>1Nms4pZZ96_hsPPY7DFH9G</t>
  </si>
  <si>
    <t>1Nms4pZZ96_hsPPYRDFH9G</t>
  </si>
  <si>
    <t>3OMCZxWZr2kw1CVhkLrjyD</t>
  </si>
  <si>
    <t>1Nms4pZZ96_hsPPY$DFH9G</t>
  </si>
  <si>
    <t>1Nms4pZZ96_hsPPYtDFH9G</t>
  </si>
  <si>
    <t>(4) IfcPropertySingleValue 327 1030 1031 3666   [Enable Analytical Model: 1] [Stick Symbol Location: Center of Geometry] [Structural Usage: Primary] [Cut Length: 37.15125]</t>
  </si>
  <si>
    <t>1O2bQ6XA56$vv13rPKGoKc</t>
  </si>
  <si>
    <t>(1) IfcPropertySingleValue 3753   [Roughness: 3.0]</t>
  </si>
  <si>
    <t>(1) IfcSlab 3734</t>
  </si>
  <si>
    <t>3pxccf6NH9eu8KcVecmnPt</t>
  </si>
  <si>
    <t>(1) IfcPropertySingleValue 3756   [Category: Floors]</t>
  </si>
  <si>
    <t>3tA1lW67P09eaaylW1PHKX</t>
  </si>
  <si>
    <t>(1) IfcPropertySingleValue 3759   [Reference: 6 7/8" CLT]</t>
  </si>
  <si>
    <t>1Uy2yiGAXBaxutP_56xiro</t>
  </si>
  <si>
    <t>(1) IfcPropertySingleValue 3762   [Reference: 6 7/8" CLT]</t>
  </si>
  <si>
    <t>3Y4uGxsFb0xP_REqT$Lvf_</t>
  </si>
  <si>
    <t>(5) IfcPropertySingleValue 300 301 302 3759 3765   [IsExternal: 0] [LoadBearing: 1] [PitchAngle: 0.0] [Reference: 6 7/8" CLT] [ThermalTransmittance: 0.607015032211883]</t>
  </si>
  <si>
    <t>3Y4uGxsFb0xP_RDgX$Lvf_</t>
  </si>
  <si>
    <t>(4) IfcPropertySingleValue 323 325 3788 3789   [Height Offset From Level: 0.0] [Related to Mass: 0] [Level: Level: Level 3] [Room Bounding: 1]</t>
  </si>
  <si>
    <t>3Y4uGxsFb0xP_RDhv$Lvf_</t>
  </si>
  <si>
    <t>(11) IfcPropertySingleValue 3792 3793 3794 3795 3796 3797 3798 3799 3800 3801 3802   [Area: 240.666666666669] [Core Thickness: 0.572916666666668] [Elevation at Bottom: 29.4270833333323] [Elevation at Bottom Core: 29.4270833333323] [Elevation at Bottom Survey: 29.4270833333323] [Elevation at Top: 29.999999999999] [Elevation at Top Core: 29.999999999999] [Elevation at Top Survey: 29.999999999999] [Perimeter: 69.6666666666671] [Thickness: 0.572916666666667] [Volume: 137.881944444446]</t>
  </si>
  <si>
    <t>0LkfB4yyL7jxeifStDI11a</t>
  </si>
  <si>
    <t>(5) IfcPropertySingleValue 3803 3804 3805 3806 3807   [Category: Floors] [Family: Floor: 6 7/8" CLT] [Family and Type: Floor: 6 7/8" CLT] [Type: Floor: 6 7/8" CLT] [Type Id: Floor: 6 7/8" CLT]</t>
  </si>
  <si>
    <t>3Y4uGxsFb0xP_RDhD$Lvf_</t>
  </si>
  <si>
    <t>3Y4uGxsFb0xP_RDh5$Lvf_</t>
  </si>
  <si>
    <t>(5) IfcPropertySingleValue 327 330 331 3790 3791   [Enable Analytical Model: 1] [Rebar Cover - Top Face: Rebar Cover Settings: Interior (slabs, walls, joists) - #3 to #11] [Structural: 1] [Rebar Cover - Bottom Face: Rebar Cover Settings: Interior (slabs, walls, joists) - #3 to #11] [Rebar Cover - Other Faces: Rebar Cover Settings: Interior (slabs, walls, joists) - #3 to #11]</t>
  </si>
  <si>
    <t>0y5a6xWO55nxC8DgakwEyP</t>
  </si>
  <si>
    <t>(5) IfcPropertySingleValue 352 3808 3809 3810 3811   [Roughness: 3] [Absorptance: 0.7] [Heat Transfer Coefficient (U): 0.106901528820755] [Thermal Mass: 6.6960056357438] [Thermal Resistance (R): 9.35440316926361]</t>
  </si>
  <si>
    <t>0y5a6xWO55nxC8Dl0kwEyP</t>
  </si>
  <si>
    <t>(2) IfcPropertySingleValue 3813 3814   [Default Thickness: 0.572916666666667] [Function: Interior]</t>
  </si>
  <si>
    <t>0y5a6xWO55nxC8Dl4kwEyP</t>
  </si>
  <si>
    <t>0y5a6xWO55nxC8DlKkwEyP</t>
  </si>
  <si>
    <t>(3) IfcPropertySingleValue 3815 3816 3817   [Assembly Code: B1010] [Assembly Description: Floor Construction] [Type Name: 6 7/8" CLT]</t>
  </si>
  <si>
    <t>0y5a6xWO55nxC8Dl8kwEyP</t>
  </si>
  <si>
    <t>(1) IfcPropertySingleValue 3812   [Structural Material: Plywood, Sheathing]</t>
  </si>
  <si>
    <t>2zj076HAPCsvhl86Gz77hx</t>
  </si>
  <si>
    <t>(2) IfcPropertySingleValue 3803 3818   [Category: Floors] [Family Name: Floor]</t>
  </si>
  <si>
    <t>3u1L3r0jn4Nfb_iojXWOJM</t>
  </si>
  <si>
    <t>(1) IfcPropertySingleValue 3856   [Roughness: 3.0]</t>
  </si>
  <si>
    <t>0rizTXA917RQk4eVgVCcj9</t>
  </si>
  <si>
    <t>(1) IfcPropertySingleValue 3859   [Category: Floors]</t>
  </si>
  <si>
    <t>0y5a6xWO55nxC8EmykwEyP</t>
  </si>
  <si>
    <t>(2) IfcPropertySingleValue 300 3862   [IsExternal: 0] [ThermalTransmittance: 0.607015032211883]</t>
  </si>
  <si>
    <t>3xgBk57A5EvvqPltRozkhf</t>
  </si>
  <si>
    <t>(1) IfcPropertySingleValue 3897   [Roughness: 3.0]</t>
  </si>
  <si>
    <t>(1) IfcSlab 3892</t>
  </si>
  <si>
    <t>1Gk0_SXBnBOu1a_MRVB82G</t>
  </si>
  <si>
    <t>(1) IfcPropertySingleValue 3900   [Category: Floors]</t>
  </si>
  <si>
    <t>3O17yaUTb5hvQCAw1$kcgr</t>
  </si>
  <si>
    <t>2lRUBnBBH8fRyr6nB3uV6t</t>
  </si>
  <si>
    <t>(1) IfcPropertySingleValue 3905   [Reference: 6 7/8" CLT]</t>
  </si>
  <si>
    <t>3Y4uGxsFb0xP_REqT$Lvg7</t>
  </si>
  <si>
    <t>(5) IfcPropertySingleValue 300 301 302 3759 3908   [IsExternal: 0] [LoadBearing: 1] [PitchAngle: 0.0] [Reference: 6 7/8" CLT] [ThermalTransmittance: 0.607015032211883]</t>
  </si>
  <si>
    <t>3Y4uGxsFb0xP_RDgX$Lvg7</t>
  </si>
  <si>
    <t>3Y4uGxsFb0xP_RDhv$Lvg7</t>
  </si>
  <si>
    <t>(11) IfcPropertySingleValue 3928 3929 3930 3931 3932 3933 3934 3935 3936 3937 3938   [Area: 240.666666666669] [Core Thickness: 0.572916666666668] [Elevation at Bottom: 29.4270833333323] [Elevation at Bottom Core: 29.4270833333323] [Elevation at Bottom Survey: 29.4270833333323] [Elevation at Top: 29.999999999999] [Elevation at Top Core: 29.999999999999] [Elevation at Top Survey: 29.999999999999] [Perimeter: 69.6666666666671] [Thickness: 0.572916666666667] [Volume: 137.881944444446]</t>
  </si>
  <si>
    <t>0f1EuGYxf69umC3YkebG1w</t>
  </si>
  <si>
    <t>3Y4uGxsFb0xP_RDhD$Lvg7</t>
  </si>
  <si>
    <t>3Y4uGxsFb0xP_RDh5$Lvg7</t>
  </si>
  <si>
    <t>01vyCYd01F6R6qLBrCogKF</t>
  </si>
  <si>
    <t>(1) IfcPropertySingleValue 3964   [Roughness: 3.0]</t>
  </si>
  <si>
    <t>2Hx4beGjT1fxpmD2Nz9vGD</t>
  </si>
  <si>
    <t>(1) IfcPropertySingleValue 3967   [Category: Floors]</t>
  </si>
  <si>
    <t>0WxuUegz53$unVWgO7BUln</t>
  </si>
  <si>
    <t>(2) IfcPropertySingleValue 300 3970   [IsExternal: 0] [ThermalTransmittance: 0.607015032211883]</t>
  </si>
  <si>
    <t>2Xhb5j_mX5d9l6CCl3G1YW</t>
  </si>
  <si>
    <t>(1) IfcPropertySingleValue 3999   [Roughness: 3.0]</t>
  </si>
  <si>
    <t>(1) IfcSlab 3994</t>
  </si>
  <si>
    <t>23ZDDmRC14XOotsMirRgsV</t>
  </si>
  <si>
    <t>(1) IfcPropertySingleValue 4002   [Category: Floors]</t>
  </si>
  <si>
    <t>1mBaQ8ZEb8lflfuUa$GxlH</t>
  </si>
  <si>
    <t>1fzuutcDL2vRZB9gVM9x0X</t>
  </si>
  <si>
    <t>(1) IfcPropertySingleValue 4007   [Reference: 6 7/8" CLT]</t>
  </si>
  <si>
    <t>3Y4uGxsFb0xP_REqT$Lvgj</t>
  </si>
  <si>
    <t>(5) IfcPropertySingleValue 300 301 302 3759 4010   [IsExternal: 0] [LoadBearing: 1] [PitchAngle: 0.0] [Reference: 6 7/8" CLT] [ThermalTransmittance: 0.607015032211883]</t>
  </si>
  <si>
    <t>3Y4uGxsFb0xP_RDgX$Lvgj</t>
  </si>
  <si>
    <t>3Y4uGxsFb0xP_RDhv$Lvgj</t>
  </si>
  <si>
    <t>(11) IfcPropertySingleValue 4030 4031 4032 4033 4034 4035 4036 4037 4038 4039 4040   [Area: 240.666666666669] [Core Thickness: 0.572916666666668] [Elevation at Bottom: 29.4270833333323] [Elevation at Bottom Core: 29.4270833333323] [Elevation at Bottom Survey: 29.4270833333323] [Elevation at Top: 29.999999999999] [Elevation at Top Core: 29.999999999999] [Elevation at Top Survey: 29.999999999999] [Perimeter: 69.6666666666671] [Thickness: 0.572916666666667] [Volume: 137.881944444446]</t>
  </si>
  <si>
    <t>1mtcgNnfHB2e48VjGcRBLT</t>
  </si>
  <si>
    <t>3Y4uGxsFb0xP_RDhD$Lvgj</t>
  </si>
  <si>
    <t>3Y4uGxsFb0xP_RDh5$Lvgj</t>
  </si>
  <si>
    <t>290j5WiBn1Ze8_$fJD7$PF</t>
  </si>
  <si>
    <t>(1) IfcPropertySingleValue 4066   [Roughness: 3.0]</t>
  </si>
  <si>
    <t>1niGGOH4bEUh0vEOMe9Kms</t>
  </si>
  <si>
    <t>(1) IfcPropertySingleValue 4069   [Category: Floors]</t>
  </si>
  <si>
    <t>2qdu9psuLFhgeuXmqkjG54</t>
  </si>
  <si>
    <t>(2) IfcPropertySingleValue 300 4072   [IsExternal: 0] [ThermalTransmittance: 0.607015032211883]</t>
  </si>
  <si>
    <t>1ELNMbEv50gQKsLVFJ4HXc</t>
  </si>
  <si>
    <t>(1) IfcPropertySingleValue 4101   [Roughness: 3.0]</t>
  </si>
  <si>
    <t>(1) IfcSlab 4096</t>
  </si>
  <si>
    <t>2YwW$Rdi934uc$QckVV9Ak</t>
  </si>
  <si>
    <t>(1) IfcPropertySingleValue 4104   [Category: Floors]</t>
  </si>
  <si>
    <t>1ZTDCPKq981hYxREjspCDc</t>
  </si>
  <si>
    <t>1q3niopDr8chAvAPY1gKCr</t>
  </si>
  <si>
    <t>(1) IfcPropertySingleValue 4109   [Reference: 6 7/8" CLT]</t>
  </si>
  <si>
    <t>3Y4uGxsFb0xP_REqT$Lvjc</t>
  </si>
  <si>
    <t>(5) IfcPropertySingleValue 300 301 302 3759 4112   [IsExternal: 0] [LoadBearing: 1] [PitchAngle: 0.0] [Reference: 6 7/8" CLT] [ThermalTransmittance: 0.607015032211883]</t>
  </si>
  <si>
    <t>3Y4uGxsFb0xP_RDgX$Lvjc</t>
  </si>
  <si>
    <t>3Y4uGxsFb0xP_RDhv$Lvjc</t>
  </si>
  <si>
    <t>(11) IfcPropertySingleValue 4132 4133 4134 4135 4136 4137 4138 4139 4140 4141 4142   [Area: 240.666666666669] [Core Thickness: 0.572916666666668] [Elevation at Bottom: 29.4270833333323] [Elevation at Bottom Core: 29.4270833333323] [Elevation at Bottom Survey: 29.4270833333323] [Elevation at Top: 29.999999999999] [Elevation at Top Core: 29.999999999999] [Elevation at Top Survey: 29.999999999999] [Perimeter: 69.6666666666671] [Thickness: 0.572916666666667] [Volume: 137.881944444446]</t>
  </si>
  <si>
    <t>1eTqtv2mfE6wFyGSG8$2ri</t>
  </si>
  <si>
    <t>3Y4uGxsFb0xP_RDhD$Lvjc</t>
  </si>
  <si>
    <t>3Y4uGxsFb0xP_RDh5$Lvjc</t>
  </si>
  <si>
    <t>0Z2LqFTy9DaOjr2P1y7BG3</t>
  </si>
  <si>
    <t>(1) IfcPropertySingleValue 4168   [Roughness: 3.0]</t>
  </si>
  <si>
    <t>2XNr1ZcdjFagaSbVZndRS6</t>
  </si>
  <si>
    <t>(1) IfcPropertySingleValue 4171   [Category: Floors]</t>
  </si>
  <si>
    <t>2vYom6C8DB8wz127u54$pk</t>
  </si>
  <si>
    <t>(2) IfcPropertySingleValue 300 4174   [IsExternal: 0] [ThermalTransmittance: 0.607015032211883]</t>
  </si>
  <si>
    <t>0fUDef3Iv0mRrTkSxrC09K</t>
  </si>
  <si>
    <t>(1) IfcPropertySingleValue 4203   [Roughness: 3.0]</t>
  </si>
  <si>
    <t>(1) IfcSlab 4198</t>
  </si>
  <si>
    <t>1pAkvYS5LEDRv48vBOemwk</t>
  </si>
  <si>
    <t>(1) IfcPropertySingleValue 4206   [Category: Floors]</t>
  </si>
  <si>
    <t>3V_ernmWzD1PQMfz0SNook</t>
  </si>
  <si>
    <t>3WF_sS4ov8c9a$LA6F3XP3</t>
  </si>
  <si>
    <t>(1) IfcPropertySingleValue 4211   [Reference: 6 7/8" CLT]</t>
  </si>
  <si>
    <t>3Y4uGxsFb0xP_REqT$Lvj$</t>
  </si>
  <si>
    <t>(5) IfcPropertySingleValue 300 301 302 3759 4214   [IsExternal: 0] [LoadBearing: 1] [PitchAngle: 0.0] [Reference: 6 7/8" CLT] [ThermalTransmittance: 0.607015032211883]</t>
  </si>
  <si>
    <t>3Y4uGxsFb0xP_RDgX$Lvj$</t>
  </si>
  <si>
    <t>3Y4uGxsFb0xP_RDhv$Lvj$</t>
  </si>
  <si>
    <t>(11) IfcPropertySingleValue 4234 4235 4236 4237 4238 4239 4240 4241 4242 4243 4244   [Area: 240.666666666669] [Core Thickness: 0.572916666666668] [Elevation at Bottom: 29.4270833333323] [Elevation at Bottom Core: 29.4270833333323] [Elevation at Bottom Survey: 29.4270833333323] [Elevation at Top: 29.999999999999] [Elevation at Top Core: 29.999999999999] [Elevation at Top Survey: 29.999999999999] [Perimeter: 69.6666666666671] [Thickness: 0.572916666666667] [Volume: 137.881944444446]</t>
  </si>
  <si>
    <t>2eKFbF3hD7qwerEmEs7i2W</t>
  </si>
  <si>
    <t>3Y4uGxsFb0xP_RDhD$Lvj$</t>
  </si>
  <si>
    <t>3Y4uGxsFb0xP_RDh5$Lvj$</t>
  </si>
  <si>
    <t>0OUVS2wGvFKwvHXVlItN_Q</t>
  </si>
  <si>
    <t>(1) IfcPropertySingleValue 4270   [Roughness: 3.0]</t>
  </si>
  <si>
    <t>1sWULM$NX5HPmy42ntq4hR</t>
  </si>
  <si>
    <t>(1) IfcPropertySingleValue 4273   [Category: Floors]</t>
  </si>
  <si>
    <t>2QZ1NDjtv6QQh6pw2i7r89</t>
  </si>
  <si>
    <t>(2) IfcPropertySingleValue 300 4276   [IsExternal: 0] [ThermalTransmittance: 0.607015032211883]</t>
  </si>
  <si>
    <t>3GRb1x9x92rhp7vmg7Hf9W</t>
  </si>
  <si>
    <t>(1) IfcPropertySingleValue 4305   [Roughness: 3.0]</t>
  </si>
  <si>
    <t>(1) IfcSlab 4300</t>
  </si>
  <si>
    <t>2D8ZejYxv6bhfKSBphovAN</t>
  </si>
  <si>
    <t>(1) IfcPropertySingleValue 4308   [Category: Floors]</t>
  </si>
  <si>
    <t>3U0cWZOez5J9OQr5P5vzVZ</t>
  </si>
  <si>
    <t>2dwKFHGRH1uujozJsRzwO7</t>
  </si>
  <si>
    <t>(1) IfcPropertySingleValue 4313   [Reference: 6 7/8" CLT]</t>
  </si>
  <si>
    <t>3Y4uGxsFb0xP_REqT$Lvk9</t>
  </si>
  <si>
    <t>(5) IfcPropertySingleValue 300 301 302 3759 4316   [IsExternal: 0] [LoadBearing: 1] [PitchAngle: 0.0] [Reference: 6 7/8" CLT] [ThermalTransmittance: 0.607015032211883]</t>
  </si>
  <si>
    <t>3Y4uGxsFb0xP_RDgX$Lvk9</t>
  </si>
  <si>
    <t>3Y4uGxsFb0xP_RDhv$Lvk9</t>
  </si>
  <si>
    <t>(11) IfcPropertySingleValue 4336 4337 4338 4339 4340 4341 4342 4343 4344 4345 4346   [Area: 240.666666666669] [Core Thickness: 0.572916666666668] [Elevation at Bottom: 29.4270833333323] [Elevation at Bottom Core: 29.4270833333323] [Elevation at Bottom Survey: 29.4270833333323] [Elevation at Top: 29.999999999999] [Elevation at Top Core: 29.999999999999] [Elevation at Top Survey: 29.999999999999] [Perimeter: 69.6666666666671] [Thickness: 0.572916666666667] [Volume: 137.881944444446]</t>
  </si>
  <si>
    <t>1RSXXZaKX3p8OahZNgR3f9</t>
  </si>
  <si>
    <t>3Y4uGxsFb0xP_RDhD$Lvk9</t>
  </si>
  <si>
    <t>3Y4uGxsFb0xP_RDh5$Lvk9</t>
  </si>
  <si>
    <t>29HT_Nvc52yAgQ6OVEI3Ck</t>
  </si>
  <si>
    <t>(1) IfcPropertySingleValue 4372   [Roughness: 3.0]</t>
  </si>
  <si>
    <t>0zW4oJR9j5KBLcWghqTvJ7</t>
  </si>
  <si>
    <t>(1) IfcPropertySingleValue 4375   [Category: Floors]</t>
  </si>
  <si>
    <t>27I3ctLBT9_gnTkEtzoGCX</t>
  </si>
  <si>
    <t>(2) IfcPropertySingleValue 300 4378   [IsExternal: 0] [ThermalTransmittance: 0.607015032211883]</t>
  </si>
  <si>
    <t>0_oI$CPcvBLxHTIgPqV1dB</t>
  </si>
  <si>
    <t>(1) IfcPropertySingleValue 4407   [Roughness: 3.0]</t>
  </si>
  <si>
    <t>(1) IfcSlab 4402</t>
  </si>
  <si>
    <t>3iHqrVm7X6yABfSOXLgg71</t>
  </si>
  <si>
    <t>(1) IfcPropertySingleValue 4410   [Category: Floors]</t>
  </si>
  <si>
    <t>1ZNCKpT295tBVokza3c15o</t>
  </si>
  <si>
    <t>2UU$TTJBnFB9tvS$tmxvv1</t>
  </si>
  <si>
    <t>(1) IfcPropertySingleValue 4415   [Reference: 6 7/8" CLT]</t>
  </si>
  <si>
    <t>IfcPropertySingleValue  (500 of 7328)</t>
  </si>
  <si>
    <t>NominalValue</t>
  </si>
  <si>
    <t>Unit</t>
  </si>
  <si>
    <t>Category</t>
  </si>
  <si>
    <t>Project Information</t>
  </si>
  <si>
    <t>Author</t>
  </si>
  <si>
    <t>Building Name</t>
  </si>
  <si>
    <t>Organization Description</t>
  </si>
  <si>
    <t>Organization Name</t>
  </si>
  <si>
    <t>Client Name</t>
  </si>
  <si>
    <t>Owner</t>
  </si>
  <si>
    <t>Project Address</t>
  </si>
  <si>
    <t>Enter address here</t>
  </si>
  <si>
    <t>Project Issue Date</t>
  </si>
  <si>
    <t>Issue Date</t>
  </si>
  <si>
    <t>Project Name</t>
  </si>
  <si>
    <t>Project Number</t>
  </si>
  <si>
    <t>Project Status</t>
  </si>
  <si>
    <t>Roughness</t>
  </si>
  <si>
    <t>Structural Foundations</t>
  </si>
  <si>
    <t>Reference</t>
  </si>
  <si>
    <t>12" Foundation Slab</t>
  </si>
  <si>
    <t>ThermalTransmittance</t>
  </si>
  <si>
    <t>IsExternal</t>
  </si>
  <si>
    <t>LoadBearing</t>
  </si>
  <si>
    <t>PitchAngle</t>
  </si>
  <si>
    <t>Height Offset From Level</t>
  </si>
  <si>
    <t>Level</t>
  </si>
  <si>
    <t>Level: Level -1</t>
  </si>
  <si>
    <t>Related to Mass</t>
  </si>
  <si>
    <t>Phase Created</t>
  </si>
  <si>
    <t>New Construction</t>
  </si>
  <si>
    <t>Enable Analytical Model</t>
  </si>
  <si>
    <t>Rebar Cover - Bottom Face</t>
  </si>
  <si>
    <t>Rebar Cover Settings: Cast against earth</t>
  </si>
  <si>
    <t>Rebar Cover - Other Faces</t>
  </si>
  <si>
    <t>Rebar Cover Settings: Exterior - #3 to #5</t>
  </si>
  <si>
    <t>Rebar Cover - Top Face</t>
  </si>
  <si>
    <t>Rebar Cover Settings: Interior (slabs, walls, joists) - #3 to #11</t>
  </si>
  <si>
    <t>Area</t>
  </si>
  <si>
    <t>Core Thickness</t>
  </si>
  <si>
    <t>Elevation at Bottom</t>
  </si>
  <si>
    <t>Elevation at Bottom Core</t>
  </si>
  <si>
    <t>Elevation at Bottom Survey</t>
  </si>
  <si>
    <t>Elevation at Top</t>
  </si>
  <si>
    <t>Elevation at Top Core</t>
  </si>
  <si>
    <t>Elevation at Top Survey</t>
  </si>
  <si>
    <t>Length</t>
  </si>
  <si>
    <t>Perimeter</t>
  </si>
  <si>
    <t>Thickness</t>
  </si>
  <si>
    <t>Volume</t>
  </si>
  <si>
    <t>Width</t>
  </si>
  <si>
    <t>Family</t>
  </si>
  <si>
    <t>Foundation Slab: 12" Foundation Slab</t>
  </si>
  <si>
    <t>Family and Type</t>
  </si>
  <si>
    <t>Type</t>
  </si>
  <si>
    <t>Type Id</t>
  </si>
  <si>
    <t>Absorptance</t>
  </si>
  <si>
    <t>Heat Transfer Coefficient (U)</t>
  </si>
  <si>
    <t>Thermal Mass</t>
  </si>
  <si>
    <t>Thermal Resistance (R)</t>
  </si>
  <si>
    <t>Structural Material</t>
  </si>
  <si>
    <t>Coarse Scale Fill Color</t>
  </si>
  <si>
    <t>Default Thickness</t>
  </si>
  <si>
    <t>Foundation Thickness</t>
  </si>
  <si>
    <t>Assembly Code</t>
  </si>
  <si>
    <t>Assembly Description</t>
  </si>
  <si>
    <t>Type Name</t>
  </si>
  <si>
    <t>Family Name</t>
  </si>
  <si>
    <t>Foundation Slab</t>
  </si>
  <si>
    <t>Level: Level -2</t>
  </si>
  <si>
    <t>Span</t>
  </si>
  <si>
    <t>Slope</t>
  </si>
  <si>
    <t>Structural Framing</t>
  </si>
  <si>
    <t>End Extension</t>
  </si>
  <si>
    <t>End Join Cutback</t>
  </si>
  <si>
    <t>Join Status</t>
  </si>
  <si>
    <t>Both joins enabled</t>
  </si>
  <si>
    <t>Start Extension</t>
  </si>
  <si>
    <t>Start Join Cutback</t>
  </si>
  <si>
    <t>y Justification</t>
  </si>
  <si>
    <t>Origin</t>
  </si>
  <si>
    <t>y Offset Value</t>
  </si>
  <si>
    <t>yz Justification</t>
  </si>
  <si>
    <t>Uniform</t>
  </si>
  <si>
    <t>z Justification</t>
  </si>
  <si>
    <t>Top</t>
  </si>
  <si>
    <t>z Offset Value</t>
  </si>
  <si>
    <t>Cross-Section Rotation</t>
  </si>
  <si>
    <t>End Level Offset</t>
  </si>
  <si>
    <t>Reference Level</t>
  </si>
  <si>
    <t>Level: Level 1</t>
  </si>
  <si>
    <t>Reference Level Elevation</t>
  </si>
  <si>
    <t>Start Level Offset</t>
  </si>
  <si>
    <t>Cut Length</t>
  </si>
  <si>
    <t>Start Attachment Type</t>
  </si>
  <si>
    <t>End Elevation</t>
  </si>
  <si>
    <t>Stick Symbol Location</t>
  </si>
  <si>
    <t>Center of Geometry</t>
  </si>
  <si>
    <t>Structural Usage</t>
  </si>
  <si>
    <t>Primary</t>
  </si>
  <si>
    <t>Comments</t>
  </si>
  <si>
    <t>W-Wide Flange: W21X57</t>
  </si>
  <si>
    <t>A</t>
  </si>
  <si>
    <t>Section Shape</t>
  </si>
  <si>
    <t>W</t>
  </si>
  <si>
    <t>bf</t>
  </si>
  <si>
    <t>d</t>
  </si>
  <si>
    <t>k</t>
  </si>
  <si>
    <t>k2</t>
  </si>
  <si>
    <t>tf</t>
  </si>
  <si>
    <t>tw</t>
  </si>
  <si>
    <t>B10</t>
  </si>
  <si>
    <t>Superstructure</t>
  </si>
  <si>
    <t>Code Name</t>
  </si>
  <si>
    <t>OmniClass Number</t>
  </si>
  <si>
    <t>23.25.30.11.14.14</t>
  </si>
  <si>
    <t>OmniClass Title</t>
  </si>
  <si>
    <t>W-Wide Flange</t>
  </si>
  <si>
    <t>End Attachment Type</t>
  </si>
  <si>
    <t>W-Wide Flange: W21X68</t>
  </si>
  <si>
    <t>Level: Level 2</t>
  </si>
  <si>
    <t>Level: Level 3</t>
  </si>
  <si>
    <t>IfcClassification  (1)</t>
  </si>
  <si>
    <t>SOURCE</t>
  </si>
  <si>
    <t>Edition</t>
  </si>
  <si>
    <t>EditionDate</t>
  </si>
  <si>
    <t>https://www.csiresources.org/standards/uniformat</t>
  </si>
  <si>
    <t>Uniformat</t>
  </si>
  <si>
    <t>IfcClassificationReference  (5)</t>
  </si>
  <si>
    <t>Location</t>
  </si>
  <si>
    <t>ItemReference</t>
  </si>
  <si>
    <t>ReferencedSource</t>
  </si>
  <si>
    <t>IfcClassification 321</t>
  </si>
  <si>
    <t>B1010</t>
  </si>
  <si>
    <t>Floor Construction</t>
  </si>
  <si>
    <t>B2010</t>
  </si>
  <si>
    <t>Exterior Walls</t>
  </si>
  <si>
    <t>A1010100</t>
  </si>
  <si>
    <t>Footings &amp; Pile Caps</t>
  </si>
  <si>
    <t>A1010110</t>
  </si>
  <si>
    <t>Strip Footings</t>
  </si>
  <si>
    <t>IfcGeometricRepresentationContext  (1)</t>
  </si>
  <si>
    <t>ContextIdentifier</t>
  </si>
  <si>
    <t>ContextType</t>
  </si>
  <si>
    <t>CoordinateSpaceDimension</t>
  </si>
  <si>
    <t>Precision</t>
  </si>
  <si>
    <t>WorldCoordinateSystem</t>
  </si>
  <si>
    <t>TrueNorth</t>
  </si>
  <si>
    <t>Model</t>
  </si>
  <si>
    <t>IfcAxis2Placement3D 116</t>
  </si>
  <si>
    <t>IfcDirection 117</t>
  </si>
  <si>
    <t>IfcGeometricRepresentationSubContext  (4)</t>
  </si>
  <si>
    <t>ParentContext</t>
  </si>
  <si>
    <t>TargetScale</t>
  </si>
  <si>
    <t>TargetView</t>
  </si>
  <si>
    <t>UserDefinedTargetView</t>
  </si>
  <si>
    <t>Axis</t>
  </si>
  <si>
    <t>IfcGeometricRepresentationContext 119</t>
  </si>
  <si>
    <t>GRAPH_VIEW</t>
  </si>
  <si>
    <t>Body</t>
  </si>
  <si>
    <t>MODEL_VIEW</t>
  </si>
  <si>
    <t>Box</t>
  </si>
  <si>
    <t>FootPrint</t>
  </si>
  <si>
    <t>IfcMappedItem  (138)</t>
  </si>
  <si>
    <t>MappingSource</t>
  </si>
  <si>
    <t>MappingTarget</t>
  </si>
  <si>
    <t>IfcRepresentationMap 7582</t>
  </si>
  <si>
    <t>IfcCartesianTransformationOperator3D 7597</t>
  </si>
  <si>
    <t>IfcRepresentationMap 13619</t>
  </si>
  <si>
    <t>IfcRepresentationMap 13921</t>
  </si>
  <si>
    <t>IfcRepresentationMap 14587</t>
  </si>
  <si>
    <t>IfcRepresentationMap 14700</t>
  </si>
  <si>
    <t>IfcRepresentationMap 20832</t>
  </si>
  <si>
    <t>IfcRepresentationMap 21071</t>
  </si>
  <si>
    <t>IfcRepresentationMap 21342</t>
  </si>
  <si>
    <t>IfcRepresentationMap 21879</t>
  </si>
  <si>
    <t>IfcRepresentationMap 22120</t>
  </si>
  <si>
    <t>IfcRepresentationMap 22443</t>
  </si>
  <si>
    <t>IfcRepresentationMap 22943</t>
  </si>
  <si>
    <t>IfcRepresentationMap 23184</t>
  </si>
  <si>
    <t>IfcRepresentationMap 23712</t>
  </si>
  <si>
    <t>IfcRepresentationMap 23951</t>
  </si>
  <si>
    <t>IfcRepresentationMap 24192</t>
  </si>
  <si>
    <t>IfcRepresentationMap 24694</t>
  </si>
  <si>
    <t>IfcRepresentationMap 24930</t>
  </si>
  <si>
    <t>IfcRepresentationMap 25171</t>
  </si>
  <si>
    <t>IfcRepresentationMap 25592</t>
  </si>
  <si>
    <t>IfcRepresentationMap 25833</t>
  </si>
  <si>
    <t>IfcRepresentationMap 29274</t>
  </si>
  <si>
    <t>IfcRepresentationMap 29515</t>
  </si>
  <si>
    <t>IfcRepresentationMap 30115</t>
  </si>
  <si>
    <t>IfcRepresentationMap 30356</t>
  </si>
  <si>
    <t>IfcRepresentationMap 30777</t>
  </si>
  <si>
    <t>IfcRepresentationMap 31018</t>
  </si>
  <si>
    <t>IfcRepresentationMap 31436</t>
  </si>
  <si>
    <t>IfcRepresentationMap 31677</t>
  </si>
  <si>
    <t>IfcRepresentationMap 32173</t>
  </si>
  <si>
    <t>IfcRepresentationMap 32414</t>
  </si>
  <si>
    <t>IfcRepresentationMap 32834</t>
  </si>
  <si>
    <t>IfcRepresentationMap 33075</t>
  </si>
  <si>
    <t>IfcRepresentationMap 33287</t>
  </si>
  <si>
    <t>IfcRepresentationMap 33397</t>
  </si>
  <si>
    <t>IfcRepresentationMap 33713</t>
  </si>
  <si>
    <t>IfcRepresentationMap 33823</t>
  </si>
  <si>
    <t>IfcRepresentationMap 34138</t>
  </si>
  <si>
    <t>IfcRepresentationMap 34248</t>
  </si>
  <si>
    <t>IfcRepresentationMap 34563</t>
  </si>
  <si>
    <t>IfcRepresentationMap 34673</t>
  </si>
  <si>
    <t>IfcRepresentationMap 34886</t>
  </si>
  <si>
    <t>IfcRepresentationMap 34996</t>
  </si>
  <si>
    <t>IfcRepresentationMap 35209</t>
  </si>
  <si>
    <t>IfcRepresentationMap 35319</t>
  </si>
  <si>
    <t>IfcRepresentationMap 35531</t>
  </si>
  <si>
    <t>IfcRepresentationMap 35641</t>
  </si>
  <si>
    <t>IfcRepresentationMap 35957</t>
  </si>
  <si>
    <t>IfcRepresentationMap 36067</t>
  </si>
  <si>
    <t>IfcRepresentationMap 36280</t>
  </si>
  <si>
    <t>IfcRepresentationMap 36421</t>
  </si>
  <si>
    <t>IfcRepresentationMap 36736</t>
  </si>
  <si>
    <t>IfcRepresentationMap 36846</t>
  </si>
  <si>
    <t>IfcRepresentationMap 37059</t>
  </si>
  <si>
    <t>IfcRepresentationMap 37169</t>
  </si>
  <si>
    <t>IfcRepresentationMap 37382</t>
  </si>
  <si>
    <t>IfcRepresentationMap 37492</t>
  </si>
  <si>
    <t>IfcRepresentationMap 51399</t>
  </si>
  <si>
    <t>IfcRepresentationMap 51716</t>
  </si>
  <si>
    <t>IfcRepresentationMap 53071</t>
  </si>
  <si>
    <t>IfcRepresentationMap 53397</t>
  </si>
  <si>
    <t>IfcRepresentationMap 53501</t>
  </si>
  <si>
    <t>IfcRepresentationMap 53625</t>
  </si>
  <si>
    <t>IfcRepresentationMap 53727</t>
  </si>
  <si>
    <t>IfcRepresentationMap 53851</t>
  </si>
  <si>
    <t>IfcRepresentationMap 53975</t>
  </si>
  <si>
    <t>IfcRepresentationMap 54090</t>
  </si>
  <si>
    <t>IfcRepresentationMap 54203</t>
  </si>
  <si>
    <t>IfcRepresentationMap 54500</t>
  </si>
  <si>
    <t>IfcRepresentationMap 54613</t>
  </si>
  <si>
    <t>IfcRepresentationMap 54726</t>
  </si>
  <si>
    <t>IfcRepresentationMap 61460</t>
  </si>
  <si>
    <t>IfcRepresentationMap 62032</t>
  </si>
  <si>
    <t>IfcRepresentationMap 62424</t>
  </si>
  <si>
    <t>IfcRepresentationMap 62603</t>
  </si>
  <si>
    <t>IfcRepresentationMap 62716</t>
  </si>
  <si>
    <t>IfcRepresentationMap 62818</t>
  </si>
  <si>
    <t>IfcRepresentationMap 62931</t>
  </si>
  <si>
    <t>IfcProductDefinitionShape  (500 of 590)</t>
  </si>
  <si>
    <t>(1) IfcShapeRepresentation 250</t>
  </si>
  <si>
    <t>(1) IfcShapeRepresentation 435</t>
  </si>
  <si>
    <t>(1) IfcShapeRepresentation 531</t>
  </si>
  <si>
    <t>(1) IfcShapeRepresentation 644</t>
  </si>
  <si>
    <t>(1) IfcShapeRepresentation 742</t>
  </si>
  <si>
    <t>(1) IfcShapeRepresentation 851</t>
  </si>
  <si>
    <t>(2) IfcShapeRepresentation 964 958</t>
  </si>
  <si>
    <t>(2) IfcShapeRepresentation 1140 1134</t>
  </si>
  <si>
    <t>(2) IfcShapeRepresentation 1243 1237</t>
  </si>
  <si>
    <t>(2) IfcShapeRepresentation 1384 1378</t>
  </si>
  <si>
    <t>(2) IfcShapeRepresentation 1485 1479</t>
  </si>
  <si>
    <t>(2) IfcShapeRepresentation 1587 1581</t>
  </si>
  <si>
    <t>(2) IfcShapeRepresentation 1690 1684</t>
  </si>
  <si>
    <t>(2) IfcShapeRepresentation 1792 1786</t>
  </si>
  <si>
    <t>(2) IfcShapeRepresentation 1894 1888</t>
  </si>
  <si>
    <t>(2) IfcShapeRepresentation 1996 1990</t>
  </si>
  <si>
    <t>(2) IfcShapeRepresentation 2098 2092</t>
  </si>
  <si>
    <t>(2) IfcShapeRepresentation 2200 2194</t>
  </si>
  <si>
    <t>(2) IfcShapeRepresentation 2303 2297</t>
  </si>
  <si>
    <t>(2) IfcShapeRepresentation 2406 2400</t>
  </si>
  <si>
    <t>(2) IfcShapeRepresentation 2508 2502</t>
  </si>
  <si>
    <t>(2) IfcShapeRepresentation 2610 2604</t>
  </si>
  <si>
    <t>(2) IfcShapeRepresentation 2712 2706</t>
  </si>
  <si>
    <t>(2) IfcShapeRepresentation 2814 2808</t>
  </si>
  <si>
    <t>(2) IfcShapeRepresentation 2916 2910</t>
  </si>
  <si>
    <t>(2) IfcShapeRepresentation 3018 3012</t>
  </si>
  <si>
    <t>(2) IfcShapeRepresentation 3120 3114</t>
  </si>
  <si>
    <t>(2) IfcShapeRepresentation 3222 3216</t>
  </si>
  <si>
    <t>(2) IfcShapeRepresentation 3324 3318</t>
  </si>
  <si>
    <t>(2) IfcShapeRepresentation 3426 3420</t>
  </si>
  <si>
    <t>(2) IfcShapeRepresentation 3528 3522</t>
  </si>
  <si>
    <t>(2) IfcShapeRepresentation 3630 3624</t>
  </si>
  <si>
    <t>(1) IfcShapeRepresentation 3730</t>
  </si>
  <si>
    <t>(1) IfcShapeRepresentation 3888</t>
  </si>
  <si>
    <t>(1) IfcShapeRepresentation 3990</t>
  </si>
  <si>
    <t>(1) IfcShapeRepresentation 4092</t>
  </si>
  <si>
    <t>(1) IfcShapeRepresentation 4194</t>
  </si>
  <si>
    <t>(1) IfcShapeRepresentation 4296</t>
  </si>
  <si>
    <t>(1) IfcShapeRepresentation 4398</t>
  </si>
  <si>
    <t>(1) IfcShapeRepresentation 4500</t>
  </si>
  <si>
    <t>(1) IfcShapeRepresentation 4602</t>
  </si>
  <si>
    <t>(1) IfcShapeRepresentation 4704</t>
  </si>
  <si>
    <t>(1) IfcShapeRepresentation 4806</t>
  </si>
  <si>
    <t>(1) IfcShapeRepresentation 4908</t>
  </si>
  <si>
    <t>(1) IfcShapeRepresentation 5010</t>
  </si>
  <si>
    <t>(1) IfcShapeRepresentation 5112</t>
  </si>
  <si>
    <t>(1) IfcShapeRepresentation 5214</t>
  </si>
  <si>
    <t>(1) IfcShapeRepresentation 5316</t>
  </si>
  <si>
    <t>(1) IfcShapeRepresentation 5418</t>
  </si>
  <si>
    <t>(1) IfcShapeRepresentation 5520</t>
  </si>
  <si>
    <t>(1) IfcShapeRepresentation 5622</t>
  </si>
  <si>
    <t>(1) IfcShapeRepresentation 5724</t>
  </si>
  <si>
    <t>(1) IfcShapeRepresentation 5826</t>
  </si>
  <si>
    <t>(1) IfcShapeRepresentation 5928</t>
  </si>
  <si>
    <t>(1) IfcShapeRepresentation 6030</t>
  </si>
  <si>
    <t>(1) IfcShapeRepresentation 6132</t>
  </si>
  <si>
    <t>(1) IfcShapeRepresentation 6245</t>
  </si>
  <si>
    <t>(1) IfcShapeRepresentation 6347</t>
  </si>
  <si>
    <t>(1) IfcShapeRepresentation 6449</t>
  </si>
  <si>
    <t>(1) IfcShapeRepresentation 6562</t>
  </si>
  <si>
    <t>(1) IfcShapeRepresentation 6664</t>
  </si>
  <si>
    <t>(1) IfcShapeRepresentation 6766</t>
  </si>
  <si>
    <t>(1) IfcShapeRepresentation 6868</t>
  </si>
  <si>
    <t>(1) IfcShapeRepresentation 6970</t>
  </si>
  <si>
    <t>(1) IfcShapeRepresentation 7072</t>
  </si>
  <si>
    <t>(1) IfcShapeRepresentation 7174</t>
  </si>
  <si>
    <t>(2) IfcShapeRepresentation 7271 7282</t>
  </si>
  <si>
    <t>(1) IfcShapeRepresentation 7600</t>
  </si>
  <si>
    <t>(1) IfcShapeRepresentation 7770</t>
  </si>
  <si>
    <t>(1) IfcShapeRepresentation 7857</t>
  </si>
  <si>
    <t>(1) IfcShapeRepresentation 7944</t>
  </si>
  <si>
    <t>(1) IfcShapeRepresentation 8031</t>
  </si>
  <si>
    <t>(1) IfcShapeRepresentation 8118</t>
  </si>
  <si>
    <t>(1) IfcShapeRepresentation 8205</t>
  </si>
  <si>
    <t>(1) IfcShapeRepresentation 8292</t>
  </si>
  <si>
    <t>(1) IfcShapeRepresentation 8379</t>
  </si>
  <si>
    <t>(1) IfcShapeRepresentation 8466</t>
  </si>
  <si>
    <t>(1) IfcShapeRepresentation 8553</t>
  </si>
  <si>
    <t>(1) IfcShapeRepresentation 8640</t>
  </si>
  <si>
    <t>(1) IfcShapeRepresentation 8727</t>
  </si>
  <si>
    <t>(1) IfcShapeRepresentation 8814</t>
  </si>
  <si>
    <t>(1) IfcShapeRepresentation 8901</t>
  </si>
  <si>
    <t>(1) IfcShapeRepresentation 8988</t>
  </si>
  <si>
    <t>(1) IfcShapeRepresentation 9075</t>
  </si>
  <si>
    <t>(1) IfcShapeRepresentation 9162</t>
  </si>
  <si>
    <t>(1) IfcShapeRepresentation 9249</t>
  </si>
  <si>
    <t>(1) IfcShapeRepresentation 9336</t>
  </si>
  <si>
    <t>(2) IfcShapeRepresentation 9430 9441</t>
  </si>
  <si>
    <t>(2) IfcShapeRepresentation 9574 9585</t>
  </si>
  <si>
    <t>(2) IfcShapeRepresentation 9666 9677</t>
  </si>
  <si>
    <t>(2) IfcShapeRepresentation 9756 9767</t>
  </si>
  <si>
    <t>(2) IfcShapeRepresentation 9846 9857</t>
  </si>
  <si>
    <t>(2) IfcShapeRepresentation 9936 9947</t>
  </si>
  <si>
    <t>(2) IfcShapeRepresentation 10026 10037</t>
  </si>
  <si>
    <t>(2) IfcShapeRepresentation 10116 10127</t>
  </si>
  <si>
    <t>(2) IfcShapeRepresentation 10206 10217</t>
  </si>
  <si>
    <t>(2) IfcShapeRepresentation 10296 10307</t>
  </si>
  <si>
    <t>(2) IfcShapeRepresentation 10386 10397</t>
  </si>
  <si>
    <t>(2) IfcShapeRepresentation 10476 10487</t>
  </si>
  <si>
    <t>(2) IfcShapeRepresentation 10566 10577</t>
  </si>
  <si>
    <t>(2) IfcShapeRepresentation 10656 10667</t>
  </si>
  <si>
    <t>(2) IfcShapeRepresentation 10746 10757</t>
  </si>
  <si>
    <t>(2) IfcShapeRepresentation 10836 10847</t>
  </si>
  <si>
    <t>(2) IfcShapeRepresentation 10926 10937</t>
  </si>
  <si>
    <t>(2) IfcShapeRepresentation 11016 11027</t>
  </si>
  <si>
    <t>(2) IfcShapeRepresentation 11106 11117</t>
  </si>
  <si>
    <t>(2) IfcShapeRepresentation 11196 11207</t>
  </si>
  <si>
    <t>(2) IfcShapeRepresentation 11286 11297</t>
  </si>
  <si>
    <t>(2) IfcShapeRepresentation 11376 11387</t>
  </si>
  <si>
    <t>(2) IfcShapeRepresentation 11466 11477</t>
  </si>
  <si>
    <t>(2) IfcShapeRepresentation 11556 11567</t>
  </si>
  <si>
    <t>(2) IfcShapeRepresentation 11646 11657</t>
  </si>
  <si>
    <t>(2) IfcShapeRepresentation 11736 11747</t>
  </si>
  <si>
    <t>(2) IfcShapeRepresentation 11826 11837</t>
  </si>
  <si>
    <t>(2) IfcShapeRepresentation 11916 11927</t>
  </si>
  <si>
    <t>(2) IfcShapeRepresentation 12006 12017</t>
  </si>
  <si>
    <t>(2) IfcShapeRepresentation 12096 12107</t>
  </si>
  <si>
    <t>(2) IfcShapeRepresentation 12186 12197</t>
  </si>
  <si>
    <t>(2) IfcShapeRepresentation 12289 12283</t>
  </si>
  <si>
    <t>(2) IfcShapeRepresentation 12391 12385</t>
  </si>
  <si>
    <t>(2) IfcShapeRepresentation 12493 12487</t>
  </si>
  <si>
    <t>(2) IfcShapeRepresentation 12595 12589</t>
  </si>
  <si>
    <t>(2) IfcShapeRepresentation 12697 12691</t>
  </si>
  <si>
    <t>(2) IfcShapeRepresentation 12799 12793</t>
  </si>
  <si>
    <t>(2) IfcShapeRepresentation 12901 12895</t>
  </si>
  <si>
    <t>(2) IfcShapeRepresentation 13003 12997</t>
  </si>
  <si>
    <t>(2) IfcShapeRepresentation 13105 13099</t>
  </si>
  <si>
    <t>(2) IfcShapeRepresentation 13207 13201</t>
  </si>
  <si>
    <t>(2) IfcShapeRepresentation 13309 13303</t>
  </si>
  <si>
    <t>(1) IfcShapeRepresentation 13625</t>
  </si>
  <si>
    <t>(1) IfcShapeRepresentation 13741</t>
  </si>
  <si>
    <t>(1) IfcShapeRepresentation 13816</t>
  </si>
  <si>
    <t>(1) IfcShapeRepresentation 13927</t>
  </si>
  <si>
    <t>(1) IfcShapeRepresentation 14037</t>
  </si>
  <si>
    <t>(1) IfcShapeRepresentation 14112</t>
  </si>
  <si>
    <t>(1) IfcShapeRepresentation 14187</t>
  </si>
  <si>
    <t>(1) IfcShapeRepresentation 14262</t>
  </si>
  <si>
    <t>(1) IfcShapeRepresentation 14349</t>
  </si>
  <si>
    <t>(1) IfcShapeRepresentation 14471</t>
  </si>
  <si>
    <t>(1) IfcShapeRepresentation 14593</t>
  </si>
  <si>
    <t>(1) IfcShapeRepresentation 14706</t>
  </si>
  <si>
    <t>(2) IfcShapeRepresentation 14795 14806</t>
  </si>
  <si>
    <t>(2) IfcShapeRepresentation 14887 14898</t>
  </si>
  <si>
    <t>(2) IfcShapeRepresentation 14977 14988</t>
  </si>
  <si>
    <t>(2) IfcShapeRepresentation 15067 15078</t>
  </si>
  <si>
    <t>(2) IfcShapeRepresentation 15157 15168</t>
  </si>
  <si>
    <t>(2) IfcShapeRepresentation 15247 15258</t>
  </si>
  <si>
    <t>(2) IfcShapeRepresentation 15337 15348</t>
  </si>
  <si>
    <t>(2) IfcShapeRepresentation 15427 15438</t>
  </si>
  <si>
    <t>(2) IfcShapeRepresentation 15517 15528</t>
  </si>
  <si>
    <t>(2) IfcShapeRepresentation 15607 15618</t>
  </si>
  <si>
    <t>(2) IfcShapeRepresentation 15697 15708</t>
  </si>
  <si>
    <t>(2) IfcShapeRepresentation 15787 15798</t>
  </si>
  <si>
    <t>(2) IfcShapeRepresentation 15877 15888</t>
  </si>
  <si>
    <t>(2) IfcShapeRepresentation 15967 15978</t>
  </si>
  <si>
    <t>(2) IfcShapeRepresentation 16057 16068</t>
  </si>
  <si>
    <t>(2) IfcShapeRepresentation 16147 16158</t>
  </si>
  <si>
    <t>(2) IfcShapeRepresentation 16241 16252</t>
  </si>
  <si>
    <t>(2) IfcShapeRepresentation 16332 16343</t>
  </si>
  <si>
    <t>(2) IfcShapeRepresentation 16423 16434</t>
  </si>
  <si>
    <t>(1) IfcShapeRepresentation 16507</t>
  </si>
  <si>
    <t>(2) IfcShapeRepresentation 16602 16596</t>
  </si>
  <si>
    <t>(2) IfcShapeRepresentation 16704 16698</t>
  </si>
  <si>
    <t>(2) IfcShapeRepresentation 16807 16801</t>
  </si>
  <si>
    <t>(2) IfcShapeRepresentation 16909 16903</t>
  </si>
  <si>
    <t>(2) IfcShapeRepresentation 17011 17005</t>
  </si>
  <si>
    <t>(2) IfcShapeRepresentation 17113 17107</t>
  </si>
  <si>
    <t>(2) IfcShapeRepresentation 17214 17208</t>
  </si>
  <si>
    <t>(2) IfcShapeRepresentation 17316 17310</t>
  </si>
  <si>
    <t>(2) IfcShapeRepresentation 17418 17412</t>
  </si>
  <si>
    <t>(2) IfcShapeRepresentation 17520 17514</t>
  </si>
  <si>
    <t>(2) IfcShapeRepresentation 17622 17616</t>
  </si>
  <si>
    <t>(2) IfcShapeRepresentation 17724 17718</t>
  </si>
  <si>
    <t>(2) IfcShapeRepresentation 17826 17820</t>
  </si>
  <si>
    <t>(2) IfcShapeRepresentation 17928 17922</t>
  </si>
  <si>
    <t>(2) IfcShapeRepresentation 18030 18024</t>
  </si>
  <si>
    <t>(2) IfcShapeRepresentation 18131 18125</t>
  </si>
  <si>
    <t>(2) IfcShapeRepresentation 18233 18227</t>
  </si>
  <si>
    <t>(2) IfcShapeRepresentation 18334 18328</t>
  </si>
  <si>
    <t>(2) IfcShapeRepresentation 18435 18429</t>
  </si>
  <si>
    <t>(2) IfcShapeRepresentation 18536 18530</t>
  </si>
  <si>
    <t>(2) IfcShapeRepresentation 18637 18631</t>
  </si>
  <si>
    <t>(2) IfcShapeRepresentation 18738 18732</t>
  </si>
  <si>
    <t>(2) IfcShapeRepresentation 18839 18833</t>
  </si>
  <si>
    <t>(2) IfcShapeRepresentation 18940 18934</t>
  </si>
  <si>
    <t>(2) IfcShapeRepresentation 19041 19035</t>
  </si>
  <si>
    <t>(2) IfcShapeRepresentation 19146 19140</t>
  </si>
  <si>
    <t>(2) IfcShapeRepresentation 19247 19241</t>
  </si>
  <si>
    <t>(2) IfcShapeRepresentation 19348 19342</t>
  </si>
  <si>
    <t>(2) IfcShapeRepresentation 19449 19443</t>
  </si>
  <si>
    <t>(2) IfcShapeRepresentation 19550 19544</t>
  </si>
  <si>
    <t>(2) IfcShapeRepresentation 19651 19645</t>
  </si>
  <si>
    <t>(2) IfcShapeRepresentation 19752 19746</t>
  </si>
  <si>
    <t>(2) IfcShapeRepresentation 19853 19847</t>
  </si>
  <si>
    <t>(2) IfcShapeRepresentation 19955 19949</t>
  </si>
  <si>
    <t>(2) IfcShapeRepresentation 20043 20054</t>
  </si>
  <si>
    <t>(2) IfcShapeRepresentation 20135 20146</t>
  </si>
  <si>
    <t>(2) IfcShapeRepresentation 20226 20237</t>
  </si>
  <si>
    <t>(2) IfcShapeRepresentation 20317 20328</t>
  </si>
  <si>
    <t>(1) IfcShapeRepresentation 20426</t>
  </si>
  <si>
    <t>(1) IfcShapeRepresentation 20521</t>
  </si>
  <si>
    <t>(1) IfcShapeRepresentation 20838</t>
  </si>
  <si>
    <t>(1) IfcShapeRepresentation 21077</t>
  </si>
  <si>
    <t>(1) IfcShapeRepresentation 21348</t>
  </si>
  <si>
    <t>(1) IfcShapeRepresentation 21437</t>
  </si>
  <si>
    <t>(2) IfcShapeRepresentation 21533 21527</t>
  </si>
  <si>
    <t>(1) IfcShapeRepresentation 21657</t>
  </si>
  <si>
    <t>(1) IfcShapeRepresentation 21885</t>
  </si>
  <si>
    <t>(1) IfcShapeRepresentation 22126</t>
  </si>
  <si>
    <t>(1) IfcShapeRepresentation 22449</t>
  </si>
  <si>
    <t>(2) IfcShapeRepresentation 22559 22553</t>
  </si>
  <si>
    <t>(2) IfcShapeRepresentation 22713 22707</t>
  </si>
  <si>
    <t>(1) IfcShapeRepresentation 22949</t>
  </si>
  <si>
    <t>(1) IfcShapeRepresentation 23190</t>
  </si>
  <si>
    <t>(2) IfcShapeRepresentation 23299 23293</t>
  </si>
  <si>
    <t>(2) IfcShapeRepresentation 23400 23394</t>
  </si>
  <si>
    <t>(1) IfcShapeRepresentation 23718</t>
  </si>
  <si>
    <t>(1) IfcShapeRepresentation 23957</t>
  </si>
  <si>
    <t>(1) IfcShapeRepresentation 24198</t>
  </si>
  <si>
    <t>(1) IfcShapeRepresentation 24287</t>
  </si>
  <si>
    <t>(2) IfcShapeRepresentation 24383 24377</t>
  </si>
  <si>
    <t>(1) IfcShapeRepresentation 24700</t>
  </si>
  <si>
    <t>(1) IfcShapeRepresentation 24936</t>
  </si>
  <si>
    <t>(1) IfcShapeRepresentation 25177</t>
  </si>
  <si>
    <t>(1) IfcShapeRepresentation 25266</t>
  </si>
  <si>
    <t>(2) IfcShapeRepresentation 25362 25356</t>
  </si>
  <si>
    <t>(1) IfcShapeRepresentation 25598</t>
  </si>
  <si>
    <t>(1) IfcShapeRepresentation 25839</t>
  </si>
  <si>
    <t>(2) IfcShapeRepresentation 25948 25942</t>
  </si>
  <si>
    <t>(1) IfcShapeRepresentation 26030</t>
  </si>
  <si>
    <t>(1) IfcShapeRepresentation 26106</t>
  </si>
  <si>
    <t>(2) IfcShapeRepresentation 26202 26196</t>
  </si>
  <si>
    <t>(2) IfcShapeRepresentation 26304 26298</t>
  </si>
  <si>
    <t>(1) IfcShapeRepresentation 26387</t>
  </si>
  <si>
    <t>(1) IfcShapeRepresentation 26463</t>
  </si>
  <si>
    <t>(2) IfcShapeRepresentation 26559 26553</t>
  </si>
  <si>
    <t>(2) IfcShapeRepresentation 26701 26695</t>
  </si>
  <si>
    <t>(2) IfcShapeRepresentation 26804 26798</t>
  </si>
  <si>
    <t>(2) IfcShapeRepresentation 26906 26900</t>
  </si>
  <si>
    <t>(1) IfcShapeRepresentation 26988</t>
  </si>
  <si>
    <t>(1) IfcShapeRepresentation 27064</t>
  </si>
  <si>
    <t>(2) IfcShapeRepresentation 27160 27154</t>
  </si>
  <si>
    <t>(1) IfcShapeRepresentation 27243</t>
  </si>
  <si>
    <t>(1) IfcShapeRepresentation 27319</t>
  </si>
  <si>
    <t>(2) IfcShapeRepresentation 27415 27409</t>
  </si>
  <si>
    <t>(2) IfcShapeRepresentation 27517 27511</t>
  </si>
  <si>
    <t>(1) IfcShapeRepresentation 27600</t>
  </si>
  <si>
    <t>(1) IfcShapeRepresentation 27676</t>
  </si>
  <si>
    <t>(2) IfcShapeRepresentation 27772 27766</t>
  </si>
  <si>
    <t>(2) IfcShapeRepresentation 27874 27868</t>
  </si>
  <si>
    <t>(1) IfcShapeRepresentation 27957</t>
  </si>
  <si>
    <t>(1) IfcShapeRepresentation 28033</t>
  </si>
  <si>
    <t>(2) IfcShapeRepresentation 28129 28123</t>
  </si>
  <si>
    <t>(2) IfcShapeRepresentation 28231 28225</t>
  </si>
  <si>
    <t>(2) IfcShapeRepresentation 28334 28328</t>
  </si>
  <si>
    <t>(2) IfcShapeRepresentation 28435 28429</t>
  </si>
  <si>
    <t>(1) IfcShapeRepresentation 28518</t>
  </si>
  <si>
    <t>(2) IfcShapeRepresentation 28614 28608</t>
  </si>
  <si>
    <t>(1) IfcShapeRepresentation 28696</t>
  </si>
  <si>
    <t>(1) IfcShapeRepresentation 28772</t>
  </si>
  <si>
    <t>(2) IfcShapeRepresentation 28868 28862</t>
  </si>
  <si>
    <t>(2) IfcShapeRepresentation 28970 28964</t>
  </si>
  <si>
    <t>(1) IfcShapeRepresentation 29052</t>
  </si>
  <si>
    <t>(1) IfcShapeRepresentation 29280</t>
  </si>
  <si>
    <t>(1) IfcShapeRepresentation 29521</t>
  </si>
  <si>
    <t>(1) IfcShapeRepresentation 29610</t>
  </si>
  <si>
    <t>(2) IfcShapeRepresentation 29706 29700</t>
  </si>
  <si>
    <t>(2) IfcShapeRepresentation 29809 29803</t>
  </si>
  <si>
    <t>(1) IfcShapeRepresentation 29893</t>
  </si>
  <si>
    <t>(1) IfcShapeRepresentation 30121</t>
  </si>
  <si>
    <t>(1) IfcShapeRepresentation 30362</t>
  </si>
  <si>
    <t>(1) IfcShapeRepresentation 30451</t>
  </si>
  <si>
    <t>(2) IfcShapeRepresentation 30547 30541</t>
  </si>
  <si>
    <t>(1) IfcShapeRepresentation 30783</t>
  </si>
  <si>
    <t>(1) IfcShapeRepresentation 31024</t>
  </si>
  <si>
    <t>(2) IfcShapeRepresentation 31133 31127</t>
  </si>
  <si>
    <t>(1) IfcShapeRepresentation 31214</t>
  </si>
  <si>
    <t>(1) IfcShapeRepresentation 31442</t>
  </si>
  <si>
    <t>(1) IfcShapeRepresentation 31683</t>
  </si>
  <si>
    <t>(1) IfcShapeRepresentation 31772</t>
  </si>
  <si>
    <t>(2) IfcShapeRepresentation 31868 31862</t>
  </si>
  <si>
    <t>(1) IfcShapeRepresentation 31951</t>
  </si>
  <si>
    <t>(1) IfcShapeRepresentation 32179</t>
  </si>
  <si>
    <t>(1) IfcShapeRepresentation 32420</t>
  </si>
  <si>
    <t>(1) IfcShapeRepresentation 32509</t>
  </si>
  <si>
    <t>(2) IfcShapeRepresentation 32605 32599</t>
  </si>
  <si>
    <t>(1) IfcShapeRepresentation 32840</t>
  </si>
  <si>
    <t>(1) IfcShapeRepresentation 33081</t>
  </si>
  <si>
    <t>(2) IfcShapeRepresentation 33190 33184</t>
  </si>
  <si>
    <t>(1) IfcShapeRepresentation 33293</t>
  </si>
  <si>
    <t>(1) IfcShapeRepresentation 33403</t>
  </si>
  <si>
    <t>(2) IfcShapeRepresentation 33512 33506</t>
  </si>
  <si>
    <t>(2) IfcShapeRepresentation 33615 33609</t>
  </si>
  <si>
    <t>(1) IfcShapeRepresentation 33719</t>
  </si>
  <si>
    <t>(1) IfcShapeRepresentation 33829</t>
  </si>
  <si>
    <t>(2) IfcShapeRepresentation 33938 33932</t>
  </si>
  <si>
    <t>(2) IfcShapeRepresentation 34040 34034</t>
  </si>
  <si>
    <t>(1) IfcShapeRepresentation 34144</t>
  </si>
  <si>
    <t>(1) IfcShapeRepresentation 34254</t>
  </si>
  <si>
    <t>(2) IfcShapeRepresentation 34363 34357</t>
  </si>
  <si>
    <t>(2) IfcShapeRepresentation 34466 34460</t>
  </si>
  <si>
    <t>(1) IfcShapeRepresentation 34569</t>
  </si>
  <si>
    <t>(1) IfcShapeRepresentation 34679</t>
  </si>
  <si>
    <t>(2) IfcShapeRepresentation 34788 34782</t>
  </si>
  <si>
    <t>(1) IfcShapeRepresentation 34892</t>
  </si>
  <si>
    <t>(1) IfcShapeRepresentation 35002</t>
  </si>
  <si>
    <t>(2) IfcShapeRepresentation 35111 35105</t>
  </si>
  <si>
    <t>(1) IfcShapeRepresentation 35215</t>
  </si>
  <si>
    <t>(1) IfcShapeRepresentation 35325</t>
  </si>
  <si>
    <t>(2) IfcShapeRepresentation 35434 35428</t>
  </si>
  <si>
    <t>(1) IfcShapeRepresentation 35537</t>
  </si>
  <si>
    <t>(1) IfcShapeRepresentation 35647</t>
  </si>
  <si>
    <t>(2) IfcShapeRepresentation 35756 35750</t>
  </si>
  <si>
    <t>(2) IfcShapeRepresentation 35859 35853</t>
  </si>
  <si>
    <t>(1) IfcShapeRepresentation 35963</t>
  </si>
  <si>
    <t>(1) IfcShapeRepresentation 36073</t>
  </si>
  <si>
    <t>(2) IfcShapeRepresentation 36182 36176</t>
  </si>
  <si>
    <t>(1) IfcShapeRepresentation 36286</t>
  </si>
  <si>
    <t>(1) IfcShapeRepresentation 36427</t>
  </si>
  <si>
    <t>(2) IfcShapeRepresentation 36536 36530</t>
  </si>
  <si>
    <t>(2) IfcShapeRepresentation 36639 36633</t>
  </si>
  <si>
    <t>(1) IfcShapeRepresentation 36742</t>
  </si>
  <si>
    <t>(1) IfcShapeRepresentation 36852</t>
  </si>
  <si>
    <t>(2) IfcShapeRepresentation 36961 36955</t>
  </si>
  <si>
    <t>(1) IfcShapeRepresentation 37065</t>
  </si>
  <si>
    <t>(1) IfcShapeRepresentation 37175</t>
  </si>
  <si>
    <t>(2) IfcShapeRepresentation 37284 37278</t>
  </si>
  <si>
    <t>(1) IfcShapeRepresentation 37388</t>
  </si>
  <si>
    <t>(1) IfcShapeRepresentation 37498</t>
  </si>
  <si>
    <t>(2) IfcShapeRepresentation 37607 37601</t>
  </si>
  <si>
    <t>(2) IfcShapeRepresentation 37696 37707</t>
  </si>
  <si>
    <t>(2) IfcShapeRepresentation 37787 37798</t>
  </si>
  <si>
    <t>(1) IfcShapeRepresentation 37883</t>
  </si>
  <si>
    <t>(2) IfcShapeRepresentation 37993 37987</t>
  </si>
  <si>
    <t>(1) IfcShapeRepresentation 38089</t>
  </si>
  <si>
    <t>(1) IfcShapeRepresentation 38191</t>
  </si>
  <si>
    <t>(1) IfcShapeRepresentation 38293</t>
  </si>
  <si>
    <t>(1) IfcShapeRepresentation 38395</t>
  </si>
  <si>
    <t>(1) IfcShapeRepresentation 38497</t>
  </si>
  <si>
    <t>(1) IfcShapeRepresentation 38599</t>
  </si>
  <si>
    <t>(1) IfcShapeRepresentation 38701</t>
  </si>
  <si>
    <t>(1) IfcShapeRepresentation 38803</t>
  </si>
  <si>
    <t>(1) IfcShapeRepresentation 38905</t>
  </si>
  <si>
    <t>(1) IfcShapeRepresentation 39007</t>
  </si>
  <si>
    <t>(1) IfcShapeRepresentation 39109</t>
  </si>
  <si>
    <t>(1) IfcShapeRepresentation 39211</t>
  </si>
  <si>
    <t>(1) IfcShapeRepresentation 39313</t>
  </si>
  <si>
    <t>(1) IfcShapeRepresentation 39415</t>
  </si>
  <si>
    <t>(1) IfcShapeRepresentation 39517</t>
  </si>
  <si>
    <t>(1) IfcShapeRepresentation 39619</t>
  </si>
  <si>
    <t>(1) IfcShapeRepresentation 39721</t>
  </si>
  <si>
    <t>(1) IfcShapeRepresentation 39823</t>
  </si>
  <si>
    <t>(1) IfcShapeRepresentation 39925</t>
  </si>
  <si>
    <t>(1) IfcShapeRepresentation 40027</t>
  </si>
  <si>
    <t>(1) IfcShapeRepresentation 40129</t>
  </si>
  <si>
    <t>(1) IfcShapeRepresentation 40231</t>
  </si>
  <si>
    <t>(1) IfcShapeRepresentation 40333</t>
  </si>
  <si>
    <t>(1) IfcShapeRepresentation 40432</t>
  </si>
  <si>
    <t>(1) IfcShapeRepresentation 40531</t>
  </si>
  <si>
    <t>(1) IfcShapeRepresentation 40630</t>
  </si>
  <si>
    <t>(1) IfcShapeRepresentation 40729</t>
  </si>
  <si>
    <t>(1) IfcShapeRepresentation 40843</t>
  </si>
  <si>
    <t>(1) IfcShapeRepresentation 40948</t>
  </si>
  <si>
    <t>(1) IfcShapeRepresentation 40969</t>
  </si>
  <si>
    <t>(1) IfcShapeRepresentation 41112</t>
  </si>
  <si>
    <t>(1) IfcShapeRepresentation 41211</t>
  </si>
  <si>
    <t>(1) IfcShapeRepresentation 41310</t>
  </si>
  <si>
    <t>(1) IfcShapeRepresentation 41409</t>
  </si>
  <si>
    <t>(1) IfcShapeRepresentation 41508</t>
  </si>
  <si>
    <t>(1) IfcShapeRepresentation 41607</t>
  </si>
  <si>
    <t>(1) IfcShapeRepresentation 41706</t>
  </si>
  <si>
    <t>(1) IfcShapeRepresentation 41805</t>
  </si>
  <si>
    <t>(1) IfcShapeRepresentation 41904</t>
  </si>
  <si>
    <t>(1) IfcShapeRepresentation 42003</t>
  </si>
  <si>
    <t>(1) IfcShapeRepresentation 42102</t>
  </si>
  <si>
    <t>(1) IfcShapeRepresentation 42201</t>
  </si>
  <si>
    <t>(1) IfcShapeRepresentation 42300</t>
  </si>
  <si>
    <t>(1) IfcShapeRepresentation 42399</t>
  </si>
  <si>
    <t>(1) IfcShapeRepresentation 42498</t>
  </si>
  <si>
    <t>(1) IfcShapeRepresentation 42597</t>
  </si>
  <si>
    <t>(1) IfcShapeRepresentation 42696</t>
  </si>
  <si>
    <t>(1) IfcShapeRepresentation 42795</t>
  </si>
  <si>
    <t>(1) IfcShapeRepresentation 42894</t>
  </si>
  <si>
    <t>(1) IfcShapeRepresentation 42993</t>
  </si>
  <si>
    <t>(1) IfcShapeRepresentation 43092</t>
  </si>
  <si>
    <t>(1) IfcShapeRepresentation 43191</t>
  </si>
  <si>
    <t>(1) IfcShapeRepresentation 43305</t>
  </si>
  <si>
    <t>(1) IfcShapeRepresentation 43404</t>
  </si>
  <si>
    <t>(1) IfcShapeRepresentation 43503</t>
  </si>
  <si>
    <t>(1) IfcShapeRepresentation 43602</t>
  </si>
  <si>
    <t>(1) IfcShapeRepresentation 43701</t>
  </si>
  <si>
    <t>(1) IfcShapeRepresentation 43800</t>
  </si>
  <si>
    <t>(1) IfcShapeRepresentation 43899</t>
  </si>
  <si>
    <t>(1) IfcShapeRepresentation 43998</t>
  </si>
  <si>
    <t>(1) IfcShapeRepresentation 44097</t>
  </si>
  <si>
    <t>(1) IfcShapeRepresentation 44196</t>
  </si>
  <si>
    <t>(1) IfcShapeRepresentation 44295</t>
  </si>
  <si>
    <t>(1) IfcShapeRepresentation 44394</t>
  </si>
  <si>
    <t>(1) IfcShapeRepresentation 44493</t>
  </si>
  <si>
    <t>(1) IfcShapeRepresentation 44592</t>
  </si>
  <si>
    <t>(1) IfcShapeRepresentation 44691</t>
  </si>
  <si>
    <t>(1) IfcShapeRepresentation 44790</t>
  </si>
  <si>
    <t>(1) IfcShapeRepresentation 44889</t>
  </si>
  <si>
    <t>(1) IfcShapeRepresentation 44988</t>
  </si>
  <si>
    <t>(1) IfcShapeRepresentation 45087</t>
  </si>
  <si>
    <t>(1) IfcShapeRepresentation 45186</t>
  </si>
  <si>
    <t>(1) IfcShapeRepresentation 45285</t>
  </si>
  <si>
    <t>(1) IfcShapeRepresentation 45384</t>
  </si>
  <si>
    <t>(1) IfcShapeRepresentation 45483</t>
  </si>
  <si>
    <t>(1) IfcShapeRepresentation 45585</t>
  </si>
  <si>
    <t>(1) IfcShapeRepresentation 45687</t>
  </si>
  <si>
    <t>(1) IfcShapeRepresentation 45789</t>
  </si>
  <si>
    <t>(1) IfcShapeRepresentation 45891</t>
  </si>
  <si>
    <t>(1) IfcShapeRepresentation 45993</t>
  </si>
  <si>
    <t>(1) IfcShapeRepresentation 46110</t>
  </si>
  <si>
    <t>(1) IfcShapeRepresentation 46214</t>
  </si>
  <si>
    <t>(1) IfcShapeRepresentation 46235</t>
  </si>
  <si>
    <t>(1) IfcShapeRepresentation 46379</t>
  </si>
  <si>
    <t>(1) IfcShapeRepresentation 46481</t>
  </si>
  <si>
    <t>(1) IfcShapeRepresentation 46583</t>
  </si>
  <si>
    <t>(1) IfcShapeRepresentation 46685</t>
  </si>
  <si>
    <t>(1) IfcShapeRepresentation 46787</t>
  </si>
  <si>
    <t>(1) IfcShapeRepresentation 46889</t>
  </si>
  <si>
    <t>(1) IfcShapeRepresentation 46991</t>
  </si>
  <si>
    <t>(1) IfcShapeRepresentation 47093</t>
  </si>
  <si>
    <t>(1) IfcShapeRepresentation 47195</t>
  </si>
  <si>
    <t>(1) IfcShapeRepresentation 47297</t>
  </si>
  <si>
    <t>(1) IfcShapeRepresentation 47399</t>
  </si>
  <si>
    <t>(1) IfcShapeRepresentation 47501</t>
  </si>
  <si>
    <t>(1) IfcShapeRepresentation 47603</t>
  </si>
  <si>
    <t>(1) IfcShapeRepresentation 47705</t>
  </si>
  <si>
    <t>(1) IfcShapeRepresentation 47807</t>
  </si>
  <si>
    <t>(1) IfcShapeRepresentation 47909</t>
  </si>
  <si>
    <t>(1) IfcShapeRepresentation 48011</t>
  </si>
  <si>
    <t>(1) IfcShapeRepresentation 48113</t>
  </si>
  <si>
    <t>(1) IfcShapeRepresentation 48215</t>
  </si>
  <si>
    <t>(1) IfcShapeRepresentation 48317</t>
  </si>
  <si>
    <t>(1) IfcShapeRepresentation 48419</t>
  </si>
  <si>
    <t>(1) IfcShapeRepresentation 48521</t>
  </si>
  <si>
    <t>(1) IfcShapeRepresentation 48623</t>
  </si>
  <si>
    <t>(1) IfcShapeRepresentation 48725</t>
  </si>
  <si>
    <t>(1) IfcShapeRepresentation 48827</t>
  </si>
  <si>
    <t>(1) IfcShapeRepresentation 48929</t>
  </si>
  <si>
    <t>(1) IfcShapeRepresentation 49031</t>
  </si>
  <si>
    <t>(1) IfcShapeRepresentation 49133</t>
  </si>
  <si>
    <t>(1) IfcShapeRepresentation 49235</t>
  </si>
  <si>
    <t>(1) IfcShapeRepresentation 49337</t>
  </si>
  <si>
    <t>(1) IfcShapeRepresentation 49439</t>
  </si>
  <si>
    <t>(1) IfcShapeRepresentation 49556</t>
  </si>
  <si>
    <t>(1) IfcShapeRepresentation 49658</t>
  </si>
  <si>
    <t>(1) IfcShapeRepresentation 49760</t>
  </si>
  <si>
    <t>(1) IfcShapeRepresentation 49862</t>
  </si>
  <si>
    <t>(1) IfcShapeRepresentation 49964</t>
  </si>
  <si>
    <t>(1) IfcShapeRepresentation 50081</t>
  </si>
  <si>
    <t>(1) IfcShapeRepresentation 50183</t>
  </si>
  <si>
    <t>(1) IfcShapeRepresentation 50285</t>
  </si>
  <si>
    <t>(1) IfcShapeRepresentation 50387</t>
  </si>
  <si>
    <t>(1) IfcShapeRepresentation 50489</t>
  </si>
  <si>
    <t>(1) IfcShapeRepresentation 50591</t>
  </si>
  <si>
    <t>(1) IfcShapeRepresentation 50693</t>
  </si>
  <si>
    <t>(1) IfcShapeRepresentation 50795</t>
  </si>
  <si>
    <t>(1) IfcShapeRepresentation 50897</t>
  </si>
  <si>
    <t>(1) IfcShapeRepresentation 50999</t>
  </si>
  <si>
    <t>(1) IfcShapeRepresentation 51101</t>
  </si>
  <si>
    <t>(1) IfcShapeRepresentation 51203</t>
  </si>
  <si>
    <t>(1) IfcShapeRepresentation 51293</t>
  </si>
  <si>
    <t>(1) IfcShapeRepresentation 51405</t>
  </si>
  <si>
    <t>(1) IfcShapeRepresentation 51722</t>
  </si>
  <si>
    <t>(1) IfcShapeRepresentation 51804</t>
  </si>
  <si>
    <t>(2) IfcShapeRepresentation 51886 51897</t>
  </si>
  <si>
    <t>(2) IfcShapeRepresentation 51975 51986</t>
  </si>
  <si>
    <t>(1) IfcShapeRepresentation 52071</t>
  </si>
  <si>
    <t>(1) IfcShapeRepresentation 52179</t>
  </si>
  <si>
    <t>(1) IfcShapeRepresentation 52261</t>
  </si>
  <si>
    <t>(1) IfcShapeRepresentation 52343</t>
  </si>
  <si>
    <t>(1) IfcShapeRepresentation 52425</t>
  </si>
  <si>
    <t>(1) IfcShapeRepresentation 52507</t>
  </si>
  <si>
    <t>(1) IfcShapeRepresentation 52589</t>
  </si>
  <si>
    <t>(1) IfcShapeRepresentation 52671</t>
  </si>
  <si>
    <t>(1) IfcShapeRepresentation 52753</t>
  </si>
  <si>
    <t>(1) IfcShapeRepresentation 52835</t>
  </si>
  <si>
    <t>(1) IfcShapeRepresentation 52913</t>
  </si>
  <si>
    <t>(1) IfcShapeRepresentation 52991</t>
  </si>
  <si>
    <t>(1) IfcShapeRepresentation 53077</t>
  </si>
  <si>
    <t>(1) IfcShapeRepresentation 53403</t>
  </si>
  <si>
    <t>(1) IfcShapeRepresentation 53507</t>
  </si>
  <si>
    <t>(1) IfcShapeRepresentation 53631</t>
  </si>
  <si>
    <t>(1) IfcShapeRepresentation 53733</t>
  </si>
  <si>
    <t>(1) IfcShapeRepresentation 53857</t>
  </si>
  <si>
    <t>(1) IfcShapeRepresentation 53981</t>
  </si>
  <si>
    <t>(1) IfcShapeRepresentation 54096</t>
  </si>
  <si>
    <t>(1) IfcShapeRepresentation 54209</t>
  </si>
  <si>
    <t>(2) IfcShapeRepresentation 54297 54308</t>
  </si>
  <si>
    <t>(1) IfcShapeRepresentation 54393</t>
  </si>
  <si>
    <t>(1) IfcShapeRepresentation 54506</t>
  </si>
  <si>
    <t>(1) IfcShapeRepresentation 54619</t>
  </si>
  <si>
    <t>(1) IfcShapeRepresentation 54732</t>
  </si>
  <si>
    <t>(1) IfcShapeRepresentation 54826</t>
  </si>
  <si>
    <t>(1) IfcShapeRepresentation 54928</t>
  </si>
  <si>
    <t>(1) IfcShapeRepresentation 55030</t>
  </si>
  <si>
    <t>IfcRepresentationMap  (78)</t>
  </si>
  <si>
    <t>MappingOrigin</t>
  </si>
  <si>
    <t>MappedRepresentation</t>
  </si>
  <si>
    <t>IfcAxis2Placement3D 7581</t>
  </si>
  <si>
    <t>IfcShapeRepresentation 7579</t>
  </si>
  <si>
    <t>IfcAxis2Placement3D 13618</t>
  </si>
  <si>
    <t>IfcShapeRepresentation 13616</t>
  </si>
  <si>
    <t>IfcAxis2Placement3D 13920</t>
  </si>
  <si>
    <t>IfcShapeRepresentation 13918</t>
  </si>
  <si>
    <t>IfcAxis2Placement3D 14586</t>
  </si>
  <si>
    <t>IfcShapeRepresentation 14584</t>
  </si>
  <si>
    <t>IfcAxis2Placement3D 14699</t>
  </si>
  <si>
    <t>IfcShapeRepresentation 14697</t>
  </si>
  <si>
    <t>IfcAxis2Placement3D 20831</t>
  </si>
  <si>
    <t>IfcShapeRepresentation 20829</t>
  </si>
  <si>
    <t>IfcAxis2Placement3D 21070</t>
  </si>
  <si>
    <t>IfcShapeRepresentation 21068</t>
  </si>
  <si>
    <t>IfcAxis2Placement3D 21341</t>
  </si>
  <si>
    <t>IfcShapeRepresentation 21339</t>
  </si>
  <si>
    <t>IfcAxis2Placement3D 21878</t>
  </si>
  <si>
    <t>IfcShapeRepresentation 21876</t>
  </si>
  <si>
    <t>IfcAxis2Placement3D 22119</t>
  </si>
  <si>
    <t>IfcShapeRepresentation 22117</t>
  </si>
  <si>
    <t>IfcAxis2Placement3D 22442</t>
  </si>
  <si>
    <t>IfcShapeRepresentation 22440</t>
  </si>
  <si>
    <t>IfcAxis2Placement3D 22942</t>
  </si>
  <si>
    <t>IfcShapeRepresentation 22940</t>
  </si>
  <si>
    <t>IfcAxis2Placement3D 23183</t>
  </si>
  <si>
    <t>IfcShapeRepresentation 23181</t>
  </si>
  <si>
    <t>IfcAxis2Placement3D 23711</t>
  </si>
  <si>
    <t>IfcShapeRepresentation 23709</t>
  </si>
  <si>
    <t>IfcAxis2Placement3D 23950</t>
  </si>
  <si>
    <t>IfcShapeRepresentation 23948</t>
  </si>
  <si>
    <t>IfcAxis2Placement3D 24191</t>
  </si>
  <si>
    <t>IfcShapeRepresentation 24189</t>
  </si>
  <si>
    <t>IfcAxis2Placement3D 24693</t>
  </si>
  <si>
    <t>IfcShapeRepresentation 24691</t>
  </si>
  <si>
    <t>IfcAxis2Placement3D 24929</t>
  </si>
  <si>
    <t>IfcShapeRepresentation 24927</t>
  </si>
  <si>
    <t>IfcAxis2Placement3D 25170</t>
  </si>
  <si>
    <t>IfcShapeRepresentation 25168</t>
  </si>
  <si>
    <t>IfcAxis2Placement3D 25591</t>
  </si>
  <si>
    <t>IfcShapeRepresentation 25589</t>
  </si>
  <si>
    <t>IfcAxis2Placement3D 25832</t>
  </si>
  <si>
    <t>IfcShapeRepresentation 25830</t>
  </si>
  <si>
    <t>IfcAxis2Placement3D 29273</t>
  </si>
  <si>
    <t>IfcShapeRepresentation 29271</t>
  </si>
  <si>
    <t>IfcAxis2Placement3D 29514</t>
  </si>
  <si>
    <t>IfcShapeRepresentation 29512</t>
  </si>
  <si>
    <t>IfcAxis2Placement3D 30114</t>
  </si>
  <si>
    <t>IfcShapeRepresentation 30112</t>
  </si>
  <si>
    <t>IfcAxis2Placement3D 30355</t>
  </si>
  <si>
    <t>IfcShapeRepresentation 30353</t>
  </si>
  <si>
    <t>IfcAxis2Placement3D 30776</t>
  </si>
  <si>
    <t>IfcShapeRepresentation 30774</t>
  </si>
  <si>
    <t>IfcAxis2Placement3D 31017</t>
  </si>
  <si>
    <t>IfcShapeRepresentation 31015</t>
  </si>
  <si>
    <t>IfcAxis2Placement3D 31435</t>
  </si>
  <si>
    <t>IfcShapeRepresentation 31433</t>
  </si>
  <si>
    <t>IfcAxis2Placement3D 31676</t>
  </si>
  <si>
    <t>IfcShapeRepresentation 31674</t>
  </si>
  <si>
    <t>IfcAxis2Placement3D 32172</t>
  </si>
  <si>
    <t>IfcShapeRepresentation 32170</t>
  </si>
  <si>
    <t>IfcAxis2Placement3D 32413</t>
  </si>
  <si>
    <t>IfcShapeRepresentation 32411</t>
  </si>
  <si>
    <t>IfcAxis2Placement3D 32833</t>
  </si>
  <si>
    <t>IfcShapeRepresentation 32831</t>
  </si>
  <si>
    <t>IfcAxis2Placement3D 33074</t>
  </si>
  <si>
    <t>IfcShapeRepresentation 33072</t>
  </si>
  <si>
    <t>IfcAxis2Placement3D 33286</t>
  </si>
  <si>
    <t>IfcShapeRepresentation 33284</t>
  </si>
  <si>
    <t>IfcAxis2Placement3D 33396</t>
  </si>
  <si>
    <t>IfcShapeRepresentation 33394</t>
  </si>
  <si>
    <t>IfcAxis2Placement3D 33712</t>
  </si>
  <si>
    <t>IfcShapeRepresentation 33710</t>
  </si>
  <si>
    <t>IfcAxis2Placement3D 33822</t>
  </si>
  <si>
    <t>IfcShapeRepresentation 33820</t>
  </si>
  <si>
    <t>IfcAxis2Placement3D 34137</t>
  </si>
  <si>
    <t>IfcShapeRepresentation 34135</t>
  </si>
  <si>
    <t>IfcAxis2Placement3D 34247</t>
  </si>
  <si>
    <t>IfcShapeRepresentation 34245</t>
  </si>
  <si>
    <t>IfcAxis2Placement3D 34562</t>
  </si>
  <si>
    <t>IfcShapeRepresentation 34560</t>
  </si>
  <si>
    <t>IfcAxis2Placement3D 34672</t>
  </si>
  <si>
    <t>IfcShapeRepresentation 34670</t>
  </si>
  <si>
    <t>IfcAxis2Placement3D 34885</t>
  </si>
  <si>
    <t>IfcShapeRepresentation 34883</t>
  </si>
  <si>
    <t>IfcAxis2Placement3D 34995</t>
  </si>
  <si>
    <t>IfcShapeRepresentation 34993</t>
  </si>
  <si>
    <t>IfcAxis2Placement3D 35208</t>
  </si>
  <si>
    <t>IfcShapeRepresentation 35206</t>
  </si>
  <si>
    <t>IfcAxis2Placement3D 35318</t>
  </si>
  <si>
    <t>IfcShapeRepresentation 35316</t>
  </si>
  <si>
    <t>IfcAxis2Placement3D 35530</t>
  </si>
  <si>
    <t>IfcShapeRepresentation 35528</t>
  </si>
  <si>
    <t>IfcAxis2Placement3D 35640</t>
  </si>
  <si>
    <t>IfcShapeRepresentation 35638</t>
  </si>
  <si>
    <t>IfcAxis2Placement3D 35956</t>
  </si>
  <si>
    <t>IfcShapeRepresentation 35954</t>
  </si>
  <si>
    <t>IfcAxis2Placement3D 36066</t>
  </si>
  <si>
    <t>IfcShapeRepresentation 36064</t>
  </si>
  <si>
    <t>IfcAxis2Placement3D 36279</t>
  </si>
  <si>
    <t>IfcShapeRepresentation 36277</t>
  </si>
  <si>
    <t>IfcAxis2Placement3D 36420</t>
  </si>
  <si>
    <t>IfcShapeRepresentation 36418</t>
  </si>
  <si>
    <t>IfcAxis2Placement3D 36735</t>
  </si>
  <si>
    <t>IfcShapeRepresentation 36733</t>
  </si>
  <si>
    <t>IfcAxis2Placement3D 36845</t>
  </si>
  <si>
    <t>IfcShapeRepresentation 36843</t>
  </si>
  <si>
    <t>IfcAxis2Placement3D 37058</t>
  </si>
  <si>
    <t>IfcShapeRepresentation 37056</t>
  </si>
  <si>
    <t>IfcAxis2Placement3D 37168</t>
  </si>
  <si>
    <t>IfcShapeRepresentation 37166</t>
  </si>
  <si>
    <t>IfcAxis2Placement3D 37381</t>
  </si>
  <si>
    <t>IfcShapeRepresentation 37379</t>
  </si>
  <si>
    <t>IfcAxis2Placement3D 37491</t>
  </si>
  <si>
    <t>IfcShapeRepresentation 37489</t>
  </si>
  <si>
    <t>IfcAxis2Placement3D 51398</t>
  </si>
  <si>
    <t>IfcShapeRepresentation 51396</t>
  </si>
  <si>
    <t>IfcAxis2Placement3D 51715</t>
  </si>
  <si>
    <t>IfcShapeRepresentation 51713</t>
  </si>
  <si>
    <t>IfcAxis2Placement3D 53070</t>
  </si>
  <si>
    <t>IfcShapeRepresentation 53068</t>
  </si>
  <si>
    <t>IfcAxis2Placement3D 53396</t>
  </si>
  <si>
    <t>IfcShapeRepresentation 53392</t>
  </si>
  <si>
    <t>IfcAxis2Placement3D 53500</t>
  </si>
  <si>
    <t>IfcShapeRepresentation 53498</t>
  </si>
  <si>
    <t>IfcAxis2Placement3D 53624</t>
  </si>
  <si>
    <t>IfcShapeRepresentation 53622</t>
  </si>
  <si>
    <t>IfcAxis2Placement3D 53726</t>
  </si>
  <si>
    <t>IfcShapeRepresentation 53724</t>
  </si>
  <si>
    <t>IfcAxis2Placement3D 53850</t>
  </si>
  <si>
    <t>IfcShapeRepresentation 53848</t>
  </si>
  <si>
    <t>IfcAxis2Placement3D 53974</t>
  </si>
  <si>
    <t>IfcShapeRepresentation 53972</t>
  </si>
  <si>
    <t>IfcAxis2Placement3D 54089</t>
  </si>
  <si>
    <t>IfcShapeRepresentation 54087</t>
  </si>
  <si>
    <t>IfcAxis2Placement3D 54202</t>
  </si>
  <si>
    <t>IfcShapeRepresentation 54200</t>
  </si>
  <si>
    <t>IfcAxis2Placement3D 54499</t>
  </si>
  <si>
    <t>IfcShapeRepresentation 54497</t>
  </si>
  <si>
    <t>IfcAxis2Placement3D 54612</t>
  </si>
  <si>
    <t>IfcShapeRepresentation 54610</t>
  </si>
  <si>
    <t>IfcAxis2Placement3D 54725</t>
  </si>
  <si>
    <t>IfcShapeRepresentation 54723</t>
  </si>
  <si>
    <t>IfcAxis2Placement3D 61459</t>
  </si>
  <si>
    <t>IfcShapeRepresentation 61457</t>
  </si>
  <si>
    <t>IfcAxis2Placement3D 62031</t>
  </si>
  <si>
    <t>IfcShapeRepresentation 62029</t>
  </si>
  <si>
    <t>IfcAxis2Placement3D 62423</t>
  </si>
  <si>
    <t>IfcShapeRepresentation 62421</t>
  </si>
  <si>
    <t>IfcAxis2Placement3D 62602</t>
  </si>
  <si>
    <t>IfcShapeRepresentation 62600</t>
  </si>
  <si>
    <t>IfcAxis2Placement3D 62715</t>
  </si>
  <si>
    <t>IfcShapeRepresentation 62713</t>
  </si>
  <si>
    <t>IfcAxis2Placement3D 62817</t>
  </si>
  <si>
    <t>IfcShapeRepresentation 62815</t>
  </si>
  <si>
    <t>IfcAxis2Placement3D 62930</t>
  </si>
  <si>
    <t>IfcShapeRepresentation 62928</t>
  </si>
  <si>
    <t>IfcShapeRepresentation  (500 of 879)</t>
  </si>
  <si>
    <t>ContextOfItems</t>
  </si>
  <si>
    <t>RepresentationIdentifier</t>
  </si>
  <si>
    <t>RepresentationType</t>
  </si>
  <si>
    <t>Items</t>
  </si>
  <si>
    <t>IfcGeometricRepresentationSubContext 124</t>
  </si>
  <si>
    <t>SweptSolid</t>
  </si>
  <si>
    <t>(1) IfcExtrudedAreaSolid 240</t>
  </si>
  <si>
    <t>(1) IfcExtrudedAreaSolid 431</t>
  </si>
  <si>
    <t>(1) IfcExtrudedAreaSolid 527</t>
  </si>
  <si>
    <t>(1) IfcExtrudedAreaSolid 640</t>
  </si>
  <si>
    <t>(1) IfcExtrudedAreaSolid 738</t>
  </si>
  <si>
    <t>(1) IfcExtrudedAreaSolid 847</t>
  </si>
  <si>
    <t>(1) IfcExtrudedAreaSolid 948</t>
  </si>
  <si>
    <t>IfcGeometricRepresentationSubContext 122</t>
  </si>
  <si>
    <t>Curve2D</t>
  </si>
  <si>
    <t>(1) IfcPolyline 962</t>
  </si>
  <si>
    <t>(1) IfcExtrudedAreaSolid 1130</t>
  </si>
  <si>
    <t>(1) IfcPolyline 1138</t>
  </si>
  <si>
    <t>(1) IfcExtrudedAreaSolid 1233</t>
  </si>
  <si>
    <t>(1) IfcPolyline 1241</t>
  </si>
  <si>
    <t>(1) IfcExtrudedAreaSolid 1374</t>
  </si>
  <si>
    <t>(1) IfcPolyline 1382</t>
  </si>
  <si>
    <t>(1) IfcExtrudedAreaSolid 1475</t>
  </si>
  <si>
    <t>(1) IfcPolyline 1483</t>
  </si>
  <si>
    <t>(1) IfcExtrudedAreaSolid 1577</t>
  </si>
  <si>
    <t>(1) IfcPolyline 1585</t>
  </si>
  <si>
    <t>(1) IfcExtrudedAreaSolid 1680</t>
  </si>
  <si>
    <t>(1) IfcPolyline 1688</t>
  </si>
  <si>
    <t>(1) IfcExtrudedAreaSolid 1782</t>
  </si>
  <si>
    <t>(1) IfcPolyline 1790</t>
  </si>
  <si>
    <t>(1) IfcExtrudedAreaSolid 1884</t>
  </si>
  <si>
    <t>(1) IfcPolyline 1892</t>
  </si>
  <si>
    <t>(1) IfcExtrudedAreaSolid 1986</t>
  </si>
  <si>
    <t>(1) IfcPolyline 1994</t>
  </si>
  <si>
    <t>(1) IfcExtrudedAreaSolid 2088</t>
  </si>
  <si>
    <t>(1) IfcPolyline 2096</t>
  </si>
  <si>
    <t>(1) IfcExtrudedAreaSolid 2190</t>
  </si>
  <si>
    <t>(1) IfcPolyline 2198</t>
  </si>
  <si>
    <t>(1) IfcExtrudedAreaSolid 2293</t>
  </si>
  <si>
    <t>(1) IfcPolyline 2301</t>
  </si>
  <si>
    <t>(1) IfcExtrudedAreaSolid 2396</t>
  </si>
  <si>
    <t>(1) IfcPolyline 2404</t>
  </si>
  <si>
    <t>(1) IfcExtrudedAreaSolid 2498</t>
  </si>
  <si>
    <t>(1) IfcPolyline 2506</t>
  </si>
  <si>
    <t>(1) IfcExtrudedAreaSolid 2600</t>
  </si>
  <si>
    <t>(1) IfcPolyline 2608</t>
  </si>
  <si>
    <t>(1) IfcExtrudedAreaSolid 2702</t>
  </si>
  <si>
    <t>(1) IfcPolyline 2710</t>
  </si>
  <si>
    <t>(1) IfcExtrudedAreaSolid 2804</t>
  </si>
  <si>
    <t>(1) IfcPolyline 2812</t>
  </si>
  <si>
    <t>(1) IfcExtrudedAreaSolid 2906</t>
  </si>
  <si>
    <t>(1) IfcPolyline 2914</t>
  </si>
  <si>
    <t>(1) IfcExtrudedAreaSolid 3008</t>
  </si>
  <si>
    <t>(1) IfcPolyline 3016</t>
  </si>
  <si>
    <t>(1) IfcExtrudedAreaSolid 3110</t>
  </si>
  <si>
    <t>(1) IfcPolyline 3118</t>
  </si>
  <si>
    <t>(1) IfcExtrudedAreaSolid 3212</t>
  </si>
  <si>
    <t>(1) IfcPolyline 3220</t>
  </si>
  <si>
    <t>(1) IfcExtrudedAreaSolid 3314</t>
  </si>
  <si>
    <t>(1) IfcPolyline 3322</t>
  </si>
  <si>
    <t>(1) IfcExtrudedAreaSolid 3416</t>
  </si>
  <si>
    <t>(1) IfcPolyline 3424</t>
  </si>
  <si>
    <t>(1) IfcExtrudedAreaSolid 3518</t>
  </si>
  <si>
    <t>(1) IfcPolyline 3526</t>
  </si>
  <si>
    <t>(1) IfcExtrudedAreaSolid 3620</t>
  </si>
  <si>
    <t>(1) IfcPolyline 3628</t>
  </si>
  <si>
    <t>(1) IfcExtrudedAreaSolid 3720</t>
  </si>
  <si>
    <t>(1) IfcExtrudedAreaSolid 3884</t>
  </si>
  <si>
    <t>(1) IfcExtrudedAreaSolid 3986</t>
  </si>
  <si>
    <t>(1) IfcExtrudedAreaSolid 4088</t>
  </si>
  <si>
    <t>(1) IfcExtrudedAreaSolid 4190</t>
  </si>
  <si>
    <t>(1) IfcExtrudedAreaSolid 4292</t>
  </si>
  <si>
    <t>(1) IfcExtrudedAreaSolid 4394</t>
  </si>
  <si>
    <t>(1) IfcExtrudedAreaSolid 4496</t>
  </si>
  <si>
    <t>(1) IfcExtrudedAreaSolid 4598</t>
  </si>
  <si>
    <t>(1) IfcExtrudedAreaSolid 4700</t>
  </si>
  <si>
    <t>(1) IfcExtrudedAreaSolid 4802</t>
  </si>
  <si>
    <t>(1) IfcExtrudedAreaSolid 4904</t>
  </si>
  <si>
    <t>(1) IfcExtrudedAreaSolid 5006</t>
  </si>
  <si>
    <t>(1) IfcExtrudedAreaSolid 5108</t>
  </si>
  <si>
    <t>(1) IfcExtrudedAreaSolid 5210</t>
  </si>
  <si>
    <t>(1) IfcExtrudedAreaSolid 5312</t>
  </si>
  <si>
    <t>(1) IfcExtrudedAreaSolid 5414</t>
  </si>
  <si>
    <t>(1) IfcExtrudedAreaSolid 5516</t>
  </si>
  <si>
    <t>(1) IfcExtrudedAreaSolid 5618</t>
  </si>
  <si>
    <t>(1) IfcExtrudedAreaSolid 5720</t>
  </si>
  <si>
    <t>(1) IfcExtrudedAreaSolid 5822</t>
  </si>
  <si>
    <t>(1) IfcExtrudedAreaSolid 5924</t>
  </si>
  <si>
    <t>(1) IfcExtrudedAreaSolid 6026</t>
  </si>
  <si>
    <t>(1) IfcExtrudedAreaSolid 6128</t>
  </si>
  <si>
    <t>(1) IfcExtrudedAreaSolid 6241</t>
  </si>
  <si>
    <t>(1) IfcExtrudedAreaSolid 6343</t>
  </si>
  <si>
    <t>(1) IfcExtrudedAreaSolid 6445</t>
  </si>
  <si>
    <t>(1) IfcExtrudedAreaSolid 6558</t>
  </si>
  <si>
    <t>(1) IfcExtrudedAreaSolid 6660</t>
  </si>
  <si>
    <t>(1) IfcExtrudedAreaSolid 6762</t>
  </si>
  <si>
    <t>(1) IfcExtrudedAreaSolid 6864</t>
  </si>
  <si>
    <t>(1) IfcExtrudedAreaSolid 6966</t>
  </si>
  <si>
    <t>(1) IfcExtrudedAreaSolid 7068</t>
  </si>
  <si>
    <t>(1) IfcExtrudedAreaSolid 7170</t>
  </si>
  <si>
    <t>(1) IfcPolyline 7269</t>
  </si>
  <si>
    <t>(1) IfcExtrudedAreaSolid 7278</t>
  </si>
  <si>
    <t>(1) IfcExtrudedAreaSolid 7569</t>
  </si>
  <si>
    <t>(1) IfcMappedItem 7598</t>
  </si>
  <si>
    <t>(1) IfcMappedItem 7769</t>
  </si>
  <si>
    <t>(1) IfcMappedItem 7856</t>
  </si>
  <si>
    <t>(1) IfcMappedItem 7943</t>
  </si>
  <si>
    <t>(1) IfcMappedItem 8030</t>
  </si>
  <si>
    <t>(1) IfcMappedItem 8117</t>
  </si>
  <si>
    <t>(1) IfcMappedItem 8204</t>
  </si>
  <si>
    <t>(1) IfcMappedItem 8291</t>
  </si>
  <si>
    <t>(1) IfcMappedItem 8378</t>
  </si>
  <si>
    <t>(1) IfcMappedItem 8465</t>
  </si>
  <si>
    <t>(1) IfcMappedItem 8552</t>
  </si>
  <si>
    <t>(1) IfcMappedItem 8639</t>
  </si>
  <si>
    <t>(1) IfcMappedItem 8726</t>
  </si>
  <si>
    <t>(1) IfcMappedItem 8813</t>
  </si>
  <si>
    <t>(1) IfcMappedItem 8900</t>
  </si>
  <si>
    <t>(1) IfcMappedItem 8987</t>
  </si>
  <si>
    <t>(1) IfcMappedItem 9074</t>
  </si>
  <si>
    <t>(1) IfcMappedItem 9161</t>
  </si>
  <si>
    <t>(1) IfcMappedItem 9248</t>
  </si>
  <si>
    <t>(1) IfcMappedItem 9335</t>
  </si>
  <si>
    <t>(1) IfcPolyline 9428</t>
  </si>
  <si>
    <t>(1) IfcExtrudedAreaSolid 9437</t>
  </si>
  <si>
    <t>(1) IfcPolyline 9572</t>
  </si>
  <si>
    <t>(1) IfcExtrudedAreaSolid 9581</t>
  </si>
  <si>
    <t>(1) IfcPolyline 9664</t>
  </si>
  <si>
    <t>(1) IfcExtrudedAreaSolid 9673</t>
  </si>
  <si>
    <t>(1) IfcPolyline 9754</t>
  </si>
  <si>
    <t>(1) IfcExtrudedAreaSolid 9763</t>
  </si>
  <si>
    <t>(1) IfcPolyline 9844</t>
  </si>
  <si>
    <t>(1) IfcExtrudedAreaSolid 9853</t>
  </si>
  <si>
    <t>(1) IfcPolyline 9934</t>
  </si>
  <si>
    <t>(1) IfcExtrudedAreaSolid 9943</t>
  </si>
  <si>
    <t>(1) IfcPolyline 10024</t>
  </si>
  <si>
    <t>(1) IfcExtrudedAreaSolid 10033</t>
  </si>
  <si>
    <t>(1) IfcPolyline 10114</t>
  </si>
  <si>
    <t>(1) IfcExtrudedAreaSolid 10123</t>
  </si>
  <si>
    <t>(1) IfcPolyline 10204</t>
  </si>
  <si>
    <t>(1) IfcExtrudedAreaSolid 10213</t>
  </si>
  <si>
    <t>(1) IfcPolyline 10294</t>
  </si>
  <si>
    <t>(1) IfcExtrudedAreaSolid 10303</t>
  </si>
  <si>
    <t>(1) IfcPolyline 10384</t>
  </si>
  <si>
    <t>(1) IfcExtrudedAreaSolid 10393</t>
  </si>
  <si>
    <t>(1) IfcPolyline 10474</t>
  </si>
  <si>
    <t>(1) IfcExtrudedAreaSolid 10483</t>
  </si>
  <si>
    <t>(1) IfcPolyline 10564</t>
  </si>
  <si>
    <t>(1) IfcExtrudedAreaSolid 10573</t>
  </si>
  <si>
    <t>(1) IfcPolyline 10654</t>
  </si>
  <si>
    <t>(1) IfcExtrudedAreaSolid 10663</t>
  </si>
  <si>
    <t>(1) IfcPolyline 10744</t>
  </si>
  <si>
    <t>(1) IfcExtrudedAreaSolid 10753</t>
  </si>
  <si>
    <t>(1) IfcPolyline 10834</t>
  </si>
  <si>
    <t>(1) IfcExtrudedAreaSolid 10843</t>
  </si>
  <si>
    <t>(1) IfcPolyline 10924</t>
  </si>
  <si>
    <t>(1) IfcExtrudedAreaSolid 10933</t>
  </si>
  <si>
    <t>(1) IfcPolyline 11014</t>
  </si>
  <si>
    <t>(1) IfcExtrudedAreaSolid 11023</t>
  </si>
  <si>
    <t>(1) IfcPolyline 11104</t>
  </si>
  <si>
    <t>(1) IfcExtrudedAreaSolid 11113</t>
  </si>
  <si>
    <t>(1) IfcPolyline 11194</t>
  </si>
  <si>
    <t>(1) IfcExtrudedAreaSolid 11203</t>
  </si>
  <si>
    <t>(1) IfcPolyline 11284</t>
  </si>
  <si>
    <t>(1) IfcExtrudedAreaSolid 11293</t>
  </si>
  <si>
    <t>(1) IfcPolyline 11374</t>
  </si>
  <si>
    <t>(1) IfcExtrudedAreaSolid 11383</t>
  </si>
  <si>
    <t>(1) IfcPolyline 11464</t>
  </si>
  <si>
    <t>(1) IfcExtrudedAreaSolid 11473</t>
  </si>
  <si>
    <t>(1) IfcPolyline 11554</t>
  </si>
  <si>
    <t>(1) IfcExtrudedAreaSolid 11563</t>
  </si>
  <si>
    <t>(1) IfcPolyline 11644</t>
  </si>
  <si>
    <t>(1) IfcExtrudedAreaSolid 11653</t>
  </si>
  <si>
    <t>(1) IfcPolyline 11734</t>
  </si>
  <si>
    <t>(1) IfcExtrudedAreaSolid 11743</t>
  </si>
  <si>
    <t>(1) IfcPolyline 11824</t>
  </si>
  <si>
    <t>(1) IfcExtrudedAreaSolid 11833</t>
  </si>
  <si>
    <t>(1) IfcPolyline 11914</t>
  </si>
  <si>
    <t>(1) IfcExtrudedAreaSolid 11923</t>
  </si>
  <si>
    <t>(1) IfcPolyline 12004</t>
  </si>
  <si>
    <t>(1) IfcExtrudedAreaSolid 12013</t>
  </si>
  <si>
    <t>(1) IfcPolyline 12094</t>
  </si>
  <si>
    <t>(1) IfcExtrudedAreaSolid 12103</t>
  </si>
  <si>
    <t>(1) IfcPolyline 12184</t>
  </si>
  <si>
    <t>(1) IfcExtrudedAreaSolid 12193</t>
  </si>
  <si>
    <t>(1) IfcExtrudedAreaSolid 12279</t>
  </si>
  <si>
    <t>(1) IfcPolyline 12287</t>
  </si>
  <si>
    <t>(1) IfcExtrudedAreaSolid 12381</t>
  </si>
  <si>
    <t>(1) IfcPolyline 12389</t>
  </si>
  <si>
    <t>(1) IfcExtrudedAreaSolid 12483</t>
  </si>
  <si>
    <t>(1) IfcPolyline 12491</t>
  </si>
  <si>
    <t>(1) IfcExtrudedAreaSolid 12585</t>
  </si>
  <si>
    <t>(1) IfcPolyline 12593</t>
  </si>
  <si>
    <t>(1) IfcExtrudedAreaSolid 12687</t>
  </si>
  <si>
    <t>(1) IfcPolyline 12695</t>
  </si>
  <si>
    <t>(1) IfcExtrudedAreaSolid 12789</t>
  </si>
  <si>
    <t>(1) IfcPolyline 12797</t>
  </si>
  <si>
    <t>(1) IfcExtrudedAreaSolid 12891</t>
  </si>
  <si>
    <t>(1) IfcPolyline 12899</t>
  </si>
  <si>
    <t>(1) IfcExtrudedAreaSolid 12993</t>
  </si>
  <si>
    <t>(1) IfcPolyline 13001</t>
  </si>
  <si>
    <t>(1) IfcExtrudedAreaSolid 13095</t>
  </si>
  <si>
    <t>(1) IfcPolyline 13103</t>
  </si>
  <si>
    <t>(1) IfcExtrudedAreaSolid 13197</t>
  </si>
  <si>
    <t>(1) IfcPolyline 13205</t>
  </si>
  <si>
    <t>(1) IfcExtrudedAreaSolid 13299</t>
  </si>
  <si>
    <t>(1) IfcPolyline 13307</t>
  </si>
  <si>
    <t>(1) IfcExtrudedAreaSolid 13612</t>
  </si>
  <si>
    <t>(1) IfcMappedItem 13623</t>
  </si>
  <si>
    <t>(1) IfcMappedItem 13740</t>
  </si>
  <si>
    <t>(1) IfcMappedItem 13815</t>
  </si>
  <si>
    <t>(1) IfcExtrudedAreaSolid 13914</t>
  </si>
  <si>
    <t>(1) IfcMappedItem 13925</t>
  </si>
  <si>
    <t>(1) IfcMappedItem 14036</t>
  </si>
  <si>
    <t>(1) IfcMappedItem 14111</t>
  </si>
  <si>
    <t>(1) IfcMappedItem 14186</t>
  </si>
  <si>
    <t>(1) IfcMappedItem 14261</t>
  </si>
  <si>
    <t>(1) IfcExtrudedAreaSolid 14345</t>
  </si>
  <si>
    <t>(1) IfcExtrudedAreaSolid 14467</t>
  </si>
  <si>
    <t>(2) IfcExtrudedAreaSolid 14558 14580</t>
  </si>
  <si>
    <t>(1) IfcMappedItem 14591</t>
  </si>
  <si>
    <t>(1) IfcExtrudedAreaSolid 14693</t>
  </si>
  <si>
    <t>(1) IfcMappedItem 14704</t>
  </si>
  <si>
    <t>(1) IfcPolyline 14793</t>
  </si>
  <si>
    <t>(1) IfcExtrudedAreaSolid 14802</t>
  </si>
  <si>
    <t>(1) IfcPolyline 14885</t>
  </si>
  <si>
    <t>(1) IfcExtrudedAreaSolid 14894</t>
  </si>
  <si>
    <t>(1) IfcPolyline 14975</t>
  </si>
  <si>
    <t>(1) IfcExtrudedAreaSolid 14984</t>
  </si>
  <si>
    <t>(1) IfcPolyline 15065</t>
  </si>
  <si>
    <t>(1) IfcExtrudedAreaSolid 15074</t>
  </si>
  <si>
    <t>(1) IfcPolyline 15155</t>
  </si>
  <si>
    <t>(1) IfcExtrudedAreaSolid 15164</t>
  </si>
  <si>
    <t>(1) IfcPolyline 15245</t>
  </si>
  <si>
    <t>(1) IfcExtrudedAreaSolid 15254</t>
  </si>
  <si>
    <t>(1) IfcPolyline 15335</t>
  </si>
  <si>
    <t>(1) IfcExtrudedAreaSolid 15344</t>
  </si>
  <si>
    <t>(1) IfcPolyline 15425</t>
  </si>
  <si>
    <t>(1) IfcExtrudedAreaSolid 15434</t>
  </si>
  <si>
    <t>(1) IfcPolyline 15515</t>
  </si>
  <si>
    <t>(1) IfcExtrudedAreaSolid 15524</t>
  </si>
  <si>
    <t>(1) IfcPolyline 15605</t>
  </si>
  <si>
    <t>(1) IfcExtrudedAreaSolid 15614</t>
  </si>
  <si>
    <t>(1) IfcPolyline 15695</t>
  </si>
  <si>
    <t>(1) IfcExtrudedAreaSolid 15704</t>
  </si>
  <si>
    <t>(1) IfcPolyline 15785</t>
  </si>
  <si>
    <t>(1) IfcExtrudedAreaSolid 15794</t>
  </si>
  <si>
    <t>(1) IfcPolyline 15875</t>
  </si>
  <si>
    <t>(1) IfcExtrudedAreaSolid 15884</t>
  </si>
  <si>
    <t>(1) IfcPolyline 15965</t>
  </si>
  <si>
    <t>(1) IfcExtrudedAreaSolid 15974</t>
  </si>
  <si>
    <t>(1) IfcPolyline 16055</t>
  </si>
  <si>
    <t>(1) IfcExtrudedAreaSolid 16064</t>
  </si>
  <si>
    <t>(1) IfcPolyline 16145</t>
  </si>
  <si>
    <t>(1) IfcExtrudedAreaSolid 16154</t>
  </si>
  <si>
    <t>(1) IfcPolyline 16239</t>
  </si>
  <si>
    <t>(1) IfcExtrudedAreaSolid 16248</t>
  </si>
  <si>
    <t>(1) IfcPolyline 16330</t>
  </si>
  <si>
    <t>(1) IfcExtrudedAreaSolid 16339</t>
  </si>
  <si>
    <t>(1) IfcPolyline 16421</t>
  </si>
  <si>
    <t>(1) IfcExtrudedAreaSolid 16430</t>
  </si>
  <si>
    <t>(1) IfcMappedItem 16506</t>
  </si>
  <si>
    <t>(1) IfcExtrudedAreaSolid 16592</t>
  </si>
  <si>
    <t>(1) IfcPolyline 16600</t>
  </si>
  <si>
    <t>(1) IfcExtrudedAreaSolid 16694</t>
  </si>
  <si>
    <t>(1) IfcPolyline 16702</t>
  </si>
  <si>
    <t>(1) IfcExtrudedAreaSolid 16797</t>
  </si>
  <si>
    <t>(1) IfcPolyline 16805</t>
  </si>
  <si>
    <t>(1) IfcExtrudedAreaSolid 16899</t>
  </si>
  <si>
    <t>(1) IfcPolyline 16907</t>
  </si>
  <si>
    <t>(1) IfcExtrudedAreaSolid 17001</t>
  </si>
  <si>
    <t>(1) IfcPolyline 17009</t>
  </si>
  <si>
    <t>(1) IfcExtrudedAreaSolid 17103</t>
  </si>
  <si>
    <t>(1) IfcPolyline 17111</t>
  </si>
  <si>
    <t>(1) IfcExtrudedAreaSolid 17204</t>
  </si>
  <si>
    <t>(1) IfcPolyline 17212</t>
  </si>
  <si>
    <t>(1) IfcExtrudedAreaSolid 17306</t>
  </si>
  <si>
    <t>(1) IfcPolyline 17314</t>
  </si>
  <si>
    <t>(1) IfcExtrudedAreaSolid 17408</t>
  </si>
  <si>
    <t>(1) IfcPolyline 17416</t>
  </si>
  <si>
    <t>(1) IfcExtrudedAreaSolid 17510</t>
  </si>
  <si>
    <t>(1) IfcPolyline 17518</t>
  </si>
  <si>
    <t>(1) IfcExtrudedAreaSolid 17612</t>
  </si>
  <si>
    <t>(1) IfcPolyline 17620</t>
  </si>
  <si>
    <t>(1) IfcExtrudedAreaSolid 17714</t>
  </si>
  <si>
    <t>(1) IfcPolyline 17722</t>
  </si>
  <si>
    <t>(1) IfcExtrudedAreaSolid 17816</t>
  </si>
  <si>
    <t>(1) IfcPolyline 17824</t>
  </si>
  <si>
    <t>(1) IfcExtrudedAreaSolid 17918</t>
  </si>
  <si>
    <t>(1) IfcPolyline 17926</t>
  </si>
  <si>
    <t>(1) IfcExtrudedAreaSolid 18020</t>
  </si>
  <si>
    <t>(1) IfcPolyline 18028</t>
  </si>
  <si>
    <t>(1) IfcExtrudedAreaSolid 18121</t>
  </si>
  <si>
    <t>(1) IfcPolyline 18129</t>
  </si>
  <si>
    <t>(1) IfcExtrudedAreaSolid 18223</t>
  </si>
  <si>
    <t>(1) IfcPolyline 18231</t>
  </si>
  <si>
    <t>(1) IfcExtrudedAreaSolid 18324</t>
  </si>
  <si>
    <t>(1) IfcPolyline 18332</t>
  </si>
  <si>
    <t>(1) IfcExtrudedAreaSolid 18425</t>
  </si>
  <si>
    <t>(1) IfcPolyline 18433</t>
  </si>
  <si>
    <t>(1) IfcExtrudedAreaSolid 18526</t>
  </si>
  <si>
    <t>(1) IfcPolyline 18534</t>
  </si>
  <si>
    <t>(1) IfcExtrudedAreaSolid 18627</t>
  </si>
  <si>
    <t>(1) IfcPolyline 18635</t>
  </si>
  <si>
    <t>(1) IfcExtrudedAreaSolid 18728</t>
  </si>
  <si>
    <t>(1) IfcPolyline 18736</t>
  </si>
  <si>
    <t>(1) IfcExtrudedAreaSolid 18829</t>
  </si>
  <si>
    <t>(1) IfcPolyline 18837</t>
  </si>
  <si>
    <t>(1) IfcExtrudedAreaSolid 18930</t>
  </si>
  <si>
    <t>(1) IfcPolyline 18938</t>
  </si>
  <si>
    <t>(1) IfcExtrudedAreaSolid 19031</t>
  </si>
  <si>
    <t>(1) IfcPolyline 19039</t>
  </si>
  <si>
    <t>(1) IfcExtrudedAreaSolid 19136</t>
  </si>
  <si>
    <t>(1) IfcPolyline 19144</t>
  </si>
  <si>
    <t>(1) IfcExtrudedAreaSolid 19237</t>
  </si>
  <si>
    <t>(1) IfcPolyline 19245</t>
  </si>
  <si>
    <t>(1) IfcExtrudedAreaSolid 19338</t>
  </si>
  <si>
    <t>(1) IfcPolyline 19346</t>
  </si>
  <si>
    <t>(1) IfcExtrudedAreaSolid 19439</t>
  </si>
  <si>
    <t>(1) IfcPolyline 19447</t>
  </si>
  <si>
    <t>(1) IfcExtrudedAreaSolid 19540</t>
  </si>
  <si>
    <t>(1) IfcPolyline 19548</t>
  </si>
  <si>
    <t>(1) IfcExtrudedAreaSolid 19641</t>
  </si>
  <si>
    <t>(1) IfcPolyline 19649</t>
  </si>
  <si>
    <t>(1) IfcExtrudedAreaSolid 19742</t>
  </si>
  <si>
    <t>(1) IfcPolyline 19750</t>
  </si>
  <si>
    <t>(1) IfcExtrudedAreaSolid 19843</t>
  </si>
  <si>
    <t>(1) IfcPolyline 19851</t>
  </si>
  <si>
    <t>(1) IfcExtrudedAreaSolid 19945</t>
  </si>
  <si>
    <t>(1) IfcPolyline 19953</t>
  </si>
  <si>
    <t>(1) IfcPolyline 20041</t>
  </si>
  <si>
    <t>(1) IfcExtrudedAreaSolid 20050</t>
  </si>
  <si>
    <t>(1) IfcPolyline 20133</t>
  </si>
  <si>
    <t>(1) IfcExtrudedAreaSolid 20142</t>
  </si>
  <si>
    <t>(1) IfcPolyline 20224</t>
  </si>
  <si>
    <t>(1) IfcExtrudedAreaSolid 20233</t>
  </si>
  <si>
    <t>(1) IfcPolyline 20315</t>
  </si>
  <si>
    <t>(1) IfcExtrudedAreaSolid 20324</t>
  </si>
  <si>
    <t>(1) IfcExtrudedAreaSolid 20422</t>
  </si>
  <si>
    <t>(1) IfcExtrudedAreaSolid 20517</t>
  </si>
  <si>
    <t>(1) IfcExtrudedAreaSolid 20825</t>
  </si>
  <si>
    <t>(1) IfcMappedItem 20836</t>
  </si>
  <si>
    <t>(1) IfcExtrudedAreaSolid 21064</t>
  </si>
  <si>
    <t>(1) IfcMappedItem 21075</t>
  </si>
  <si>
    <t>(1) IfcExtrudedAreaSolid 21335</t>
  </si>
  <si>
    <t>(1) IfcMappedItem 21346</t>
  </si>
  <si>
    <t>(1) IfcMappedItem 21436</t>
  </si>
  <si>
    <t>(1) IfcExtrudedAreaSolid 21523</t>
  </si>
  <si>
    <t>(1) IfcPolyline 21531</t>
  </si>
  <si>
    <t>(1) IfcMappedItem 21656</t>
  </si>
  <si>
    <t>(1) IfcExtrudedAreaSolid 21872</t>
  </si>
  <si>
    <t>(1) IfcMappedItem 21883</t>
  </si>
  <si>
    <t>(1) IfcExtrudedAreaSolid 22113</t>
  </si>
  <si>
    <t>(1) IfcMappedItem 22124</t>
  </si>
  <si>
    <t>(1) IfcExtrudedAreaSolid 22436</t>
  </si>
  <si>
    <t>(1) IfcMappedItem 22447</t>
  </si>
  <si>
    <t>(1) IfcExtrudedAreaSolid 22543</t>
  </si>
  <si>
    <t>(1) IfcPolyline 22557</t>
  </si>
  <si>
    <t>(1) IfcExtrudedAreaSolid 22703</t>
  </si>
  <si>
    <t>(1) IfcPolyline 22711</t>
  </si>
  <si>
    <t>(1) IfcExtrudedAreaSolid 22936</t>
  </si>
  <si>
    <t>(1) IfcMappedItem 22947</t>
  </si>
  <si>
    <t>(1) IfcExtrudedAreaSolid 23177</t>
  </si>
  <si>
    <t>(1) IfcMappedItem 23188</t>
  </si>
  <si>
    <t>(1) IfcExtrudedAreaSolid 23289</t>
  </si>
  <si>
    <t>(1) IfcPolyline 23297</t>
  </si>
  <si>
    <t>(1) IfcExtrudedAreaSolid 23390</t>
  </si>
  <si>
    <t>(1) IfcPolyline 23398</t>
  </si>
  <si>
    <t>(1) IfcExtrudedAreaSolid 23705</t>
  </si>
  <si>
    <t>(1) IfcMappedItem 23716</t>
  </si>
  <si>
    <t>(1) IfcExtrudedAreaSolid 23944</t>
  </si>
  <si>
    <t>(1) IfcMappedItem 23955</t>
  </si>
  <si>
    <t>(1) IfcExtrudedAreaSolid 24185</t>
  </si>
  <si>
    <t>(1) IfcMappedItem 24196</t>
  </si>
  <si>
    <t>(1) IfcMappedItem 24286</t>
  </si>
  <si>
    <t>(1) IfcExtrudedAreaSolid 24373</t>
  </si>
  <si>
    <t>(1) IfcPolyline 24381</t>
  </si>
  <si>
    <t>(1) IfcExtrudedAreaSolid 24687</t>
  </si>
  <si>
    <t>(1) IfcMappedItem 24698</t>
  </si>
  <si>
    <t>(1) IfcExtrudedAreaSolid 24923</t>
  </si>
  <si>
    <t>(1) IfcMappedItem 24934</t>
  </si>
  <si>
    <t>(1) IfcExtrudedAreaSolid 25164</t>
  </si>
  <si>
    <t>(1) IfcMappedItem 25175</t>
  </si>
  <si>
    <t>(1) IfcMappedItem 25265</t>
  </si>
  <si>
    <t>(1) IfcExtrudedAreaSolid 25352</t>
  </si>
  <si>
    <t>(1) IfcPolyline 25360</t>
  </si>
  <si>
    <t>(1) IfcExtrudedAreaSolid 25585</t>
  </si>
  <si>
    <t>(1) IfcMappedItem 25596</t>
  </si>
  <si>
    <t>(1) IfcExtrudedAreaSolid 25826</t>
  </si>
  <si>
    <t>(1) IfcMappedItem 25837</t>
  </si>
  <si>
    <t>(1) IfcExtrudedAreaSolid 25938</t>
  </si>
  <si>
    <t>(1) IfcPolyline 25946</t>
  </si>
  <si>
    <t>(1) IfcMappedItem 26029</t>
  </si>
  <si>
    <t>(1) IfcMappedItem 26105</t>
  </si>
  <si>
    <t>(1) IfcExtrudedAreaSolid 26192</t>
  </si>
  <si>
    <t>(1) IfcPolyline 26200</t>
  </si>
  <si>
    <t>(1) IfcExtrudedAreaSolid 26294</t>
  </si>
  <si>
    <t>(1) IfcPolyline 26302</t>
  </si>
  <si>
    <t>(1) IfcMappedItem 26386</t>
  </si>
  <si>
    <t>(1) IfcMappedItem 26462</t>
  </si>
  <si>
    <t>(1) IfcExtrudedAreaSolid 26549</t>
  </si>
  <si>
    <t>(1) IfcPolyline 26557</t>
  </si>
  <si>
    <t>(1) IfcExtrudedAreaSolid 26691</t>
  </si>
  <si>
    <t>(1) IfcPolyline 26699</t>
  </si>
  <si>
    <t>(1) IfcExtrudedAreaSolid 26794</t>
  </si>
  <si>
    <t>(1) IfcPolyline 26802</t>
  </si>
  <si>
    <t>(1) IfcExtrudedAreaSolid 26896</t>
  </si>
  <si>
    <t>(1) IfcPolyline 26904</t>
  </si>
  <si>
    <t>(1) IfcMappedItem 26987</t>
  </si>
  <si>
    <t>(1) IfcMappedItem 27063</t>
  </si>
  <si>
    <t>(1) IfcExtrudedAreaSolid 27150</t>
  </si>
  <si>
    <t>(1) IfcPolyline 27158</t>
  </si>
  <si>
    <t>(1) IfcMappedItem 27242</t>
  </si>
  <si>
    <t>(1) IfcMappedItem 27318</t>
  </si>
  <si>
    <t>(1) IfcExtrudedAreaSolid 27405</t>
  </si>
  <si>
    <t>(1) IfcPolyline 27413</t>
  </si>
  <si>
    <t>(1) IfcExtrudedAreaSolid 27507</t>
  </si>
  <si>
    <t>(1) IfcPolyline 27515</t>
  </si>
  <si>
    <t>(1) IfcMappedItem 27599</t>
  </si>
  <si>
    <t>(1) IfcMappedItem 27675</t>
  </si>
  <si>
    <t>(1) IfcExtrudedAreaSolid 27762</t>
  </si>
  <si>
    <t>(1) IfcPolyline 27770</t>
  </si>
  <si>
    <t>(1) IfcExtrudedAreaSolid 27864</t>
  </si>
  <si>
    <t>(1) IfcPolyline 27872</t>
  </si>
  <si>
    <t>(1) IfcMappedItem 27956</t>
  </si>
  <si>
    <t>(1) IfcMappedItem 28032</t>
  </si>
  <si>
    <t>(1) IfcExtrudedAreaSolid 28119</t>
  </si>
  <si>
    <t>(1) IfcPolyline 28127</t>
  </si>
  <si>
    <t>(1) IfcExtrudedAreaSolid 28221</t>
  </si>
  <si>
    <t>(1) IfcPolyline 28229</t>
  </si>
  <si>
    <t>(1) IfcExtrudedAreaSolid 28324</t>
  </si>
  <si>
    <t>(1) IfcPolyline 28332</t>
  </si>
  <si>
    <t>(1) IfcExtrudedAreaSolid 28425</t>
  </si>
  <si>
    <t>(1) IfcPolyline 28433</t>
  </si>
  <si>
    <t>(1) IfcMappedItem 28517</t>
  </si>
  <si>
    <t>(1) IfcExtrudedAreaSolid 28604</t>
  </si>
  <si>
    <t>(1) IfcPolyline 28612</t>
  </si>
  <si>
    <t>(1) IfcMappedItem 28695</t>
  </si>
  <si>
    <t>(1) IfcMappedItem 28771</t>
  </si>
  <si>
    <t>(1) IfcExtrudedAreaSolid 28858</t>
  </si>
  <si>
    <t>(1) IfcPolyline 28866</t>
  </si>
  <si>
    <t>(1) IfcExtrudedAreaSolid 28960</t>
  </si>
  <si>
    <t>(1) IfcPolyline 28968</t>
  </si>
  <si>
    <t>(1) IfcMappedItem 29051</t>
  </si>
  <si>
    <t>(1) IfcExtrudedAreaSolid 29267</t>
  </si>
  <si>
    <t>(1) IfcMappedItem 29278</t>
  </si>
  <si>
    <t>(1) IfcExtrudedAreaSolid 29508</t>
  </si>
  <si>
    <t>(1) IfcMappedItem 29519</t>
  </si>
  <si>
    <t>(1) IfcMappedItem 29609</t>
  </si>
  <si>
    <t>(1) IfcExtrudedAreaSolid 29696</t>
  </si>
  <si>
    <t>(1) IfcPolyline 29704</t>
  </si>
  <si>
    <t>(1) IfcExtrudedAreaSolid 29799</t>
  </si>
  <si>
    <t>(1) IfcPolyline 29807</t>
  </si>
  <si>
    <t>(1) IfcMappedItem 29892</t>
  </si>
  <si>
    <t>(1) IfcExtrudedAreaSolid 30108</t>
  </si>
  <si>
    <t>(1) IfcMappedItem 30119</t>
  </si>
  <si>
    <t>(1) IfcExtrudedAreaSolid 30349</t>
  </si>
  <si>
    <t>(1) IfcMappedItem 30360</t>
  </si>
  <si>
    <t>(1) IfcMappedItem 30450</t>
  </si>
  <si>
    <t>(1) IfcExtrudedAreaSolid 30537</t>
  </si>
  <si>
    <t>(1) IfcPolyline 30545</t>
  </si>
  <si>
    <t>(1) IfcExtrudedAreaSolid 30770</t>
  </si>
  <si>
    <t>(1) IfcMappedItem 30781</t>
  </si>
  <si>
    <t>(1) IfcExtrudedAreaSolid 31011</t>
  </si>
  <si>
    <t>(1) IfcMappedItem 31022</t>
  </si>
  <si>
    <t>(1) IfcExtrudedAreaSolid 31123</t>
  </si>
  <si>
    <t>(1) IfcPolyline 31131</t>
  </si>
  <si>
    <t>(1) IfcMappedItem 31213</t>
  </si>
  <si>
    <t>(1) IfcExtrudedAreaSolid 31429</t>
  </si>
  <si>
    <t>(1) IfcMappedItem 31440</t>
  </si>
  <si>
    <t>(1) IfcExtrudedAreaSolid 31670</t>
  </si>
  <si>
    <t>(1) IfcMappedItem 31681</t>
  </si>
  <si>
    <t>(1) IfcMappedItem 31771</t>
  </si>
  <si>
    <t>(1) IfcExtrudedAreaSolid 31858</t>
  </si>
  <si>
    <t>(1) IfcPolyline 31866</t>
  </si>
  <si>
    <t>(1) IfcMappedItem 31950</t>
  </si>
  <si>
    <t>(1) IfcExtrudedAreaSolid 32166</t>
  </si>
  <si>
    <t>(1) IfcMappedItem 32177</t>
  </si>
  <si>
    <t>(1) IfcExtrudedAreaSolid 32407</t>
  </si>
  <si>
    <t>(1) IfcMappedItem 32418</t>
  </si>
  <si>
    <t>(1) IfcMappedItem 32508</t>
  </si>
  <si>
    <t>(1) IfcExtrudedAreaSolid 32595</t>
  </si>
  <si>
    <t>(1) IfcPolyline 32603</t>
  </si>
  <si>
    <t>(1) IfcExtrudedAreaSolid 32827</t>
  </si>
  <si>
    <t>(1) IfcMappedItem 32838</t>
  </si>
  <si>
    <t>(1) IfcExtrudedAreaSolid 33068</t>
  </si>
  <si>
    <t>(1) IfcMappedItem 33079</t>
  </si>
  <si>
    <t>(1) IfcExtrudedAreaSolid 33180</t>
  </si>
  <si>
    <t>(1) IfcPolyline 33188</t>
  </si>
  <si>
    <t>(1) IfcExtrudedAreaSolid 33280</t>
  </si>
  <si>
    <t>(1) IfcMappedItem 33291</t>
  </si>
  <si>
    <t>(1) IfcExtrudedAreaSolid 33390</t>
  </si>
  <si>
    <t>(1) IfcMappedItem 33401</t>
  </si>
  <si>
    <t>(1) IfcExtrudedAreaSolid 33502</t>
  </si>
  <si>
    <t>(1) IfcPolyline 33510</t>
  </si>
  <si>
    <t>(1) IfcExtrudedAreaSolid 33605</t>
  </si>
  <si>
    <t>(1) IfcPolyline 33613</t>
  </si>
  <si>
    <t>(1) IfcExtrudedAreaSolid 33706</t>
  </si>
  <si>
    <t>(1) IfcMappedItem 33717</t>
  </si>
  <si>
    <t>(1) IfcExtrudedAreaSolid 33816</t>
  </si>
  <si>
    <t>(1) IfcMappedItem 33827</t>
  </si>
  <si>
    <t>(1) IfcExtrudedAreaSolid 33928</t>
  </si>
  <si>
    <t>(1) IfcPolyline 33936</t>
  </si>
  <si>
    <t>(1) IfcExtrudedAreaSolid 34030</t>
  </si>
  <si>
    <t>(1) IfcPolyline 34038</t>
  </si>
  <si>
    <t>(1) IfcExtrudedAreaSolid 34131</t>
  </si>
  <si>
    <t>(1) IfcMappedItem 34142</t>
  </si>
  <si>
    <t>(1) IfcExtrudedAreaSolid 34241</t>
  </si>
  <si>
    <t>IfcStyledRepresentation  (5)</t>
  </si>
  <si>
    <t>Style</t>
  </si>
  <si>
    <t>(1) IfcStyledItem 273</t>
  </si>
  <si>
    <t>(1) IfcStyledItem 976</t>
  </si>
  <si>
    <t>(1) IfcStyledItem 3741</t>
  </si>
  <si>
    <t>(1) IfcStyledItem 7589</t>
  </si>
  <si>
    <t>(1) IfcStyledItem 22570</t>
  </si>
  <si>
    <t>IfcRelAggregates  (3)</t>
  </si>
  <si>
    <t>RelatingObject</t>
  </si>
  <si>
    <t>RelatedObjects</t>
  </si>
  <si>
    <t>1DCDDojFf8Mw98BjczWE6e</t>
  </si>
  <si>
    <t>IfcProject 127</t>
  </si>
  <si>
    <t>1V9bXuBQP6Wu3ofH9LE7J2</t>
  </si>
  <si>
    <t>IfcSite 180</t>
  </si>
  <si>
    <t>(1) IfcBuilding 137</t>
  </si>
  <si>
    <t>1ZF3dtEIzFseJ74eMSEt4j</t>
  </si>
  <si>
    <t>IfcBuilding 137</t>
  </si>
  <si>
    <t>(6) IfcBuildingStorey 148 154 158 164 170 176</t>
  </si>
  <si>
    <t>IfcRelAssignsToGroup  (20)</t>
  </si>
  <si>
    <t>RelatedObjectsType</t>
  </si>
  <si>
    <t>RelatingGroup</t>
  </si>
  <si>
    <t>04g9cRslL15AsFz$xYjz9U</t>
  </si>
  <si>
    <t>(1) IfcColumn 7609</t>
  </si>
  <si>
    <t>IfcGroup 7743</t>
  </si>
  <si>
    <t>04g9cRslL15AsFz$xYjz9P</t>
  </si>
  <si>
    <t>(1) IfcColumn 7778</t>
  </si>
  <si>
    <t>IfcGroup 7844</t>
  </si>
  <si>
    <t>04g9cRslL15AsFz$xYjz98</t>
  </si>
  <si>
    <t>(1) IfcColumn 7865</t>
  </si>
  <si>
    <t>IfcGroup 7931</t>
  </si>
  <si>
    <t>04g9cRslL15AsFz$xYjzsq</t>
  </si>
  <si>
    <t>(1) IfcColumn 7952</t>
  </si>
  <si>
    <t>IfcGroup 8018</t>
  </si>
  <si>
    <t>04g9cRslL15AsFz$xYjzsm</t>
  </si>
  <si>
    <t>(1) IfcColumn 8039</t>
  </si>
  <si>
    <t>IfcGroup 8105</t>
  </si>
  <si>
    <t>04g9cRslL15AsFz$xYjzsy</t>
  </si>
  <si>
    <t>(1) IfcColumn 8126</t>
  </si>
  <si>
    <t>IfcGroup 8192</t>
  </si>
  <si>
    <t>04g9cRslL15AsFz$xYjzsu</t>
  </si>
  <si>
    <t>(1) IfcColumn 8213</t>
  </si>
  <si>
    <t>IfcGroup 8279</t>
  </si>
  <si>
    <t>04g9cRslL15AsFz$xYjzsa</t>
  </si>
  <si>
    <t>(1) IfcColumn 8300</t>
  </si>
  <si>
    <t>IfcGroup 8366</t>
  </si>
  <si>
    <t>04g9cRslL15AsFz$xYjzsW</t>
  </si>
  <si>
    <t>(1) IfcColumn 8387</t>
  </si>
  <si>
    <t>IfcGroup 8453</t>
  </si>
  <si>
    <t>04g9cRslL15AsFz$xYjzsi</t>
  </si>
  <si>
    <t>(1) IfcColumn 8474</t>
  </si>
  <si>
    <t>IfcGroup 8540</t>
  </si>
  <si>
    <t>04g9cRslL15AsFz$xYjzse</t>
  </si>
  <si>
    <t>(1) IfcColumn 8561</t>
  </si>
  <si>
    <t>IfcGroup 8627</t>
  </si>
  <si>
    <t>04g9cRslL15AsFz$xYjzsK</t>
  </si>
  <si>
    <t>(1) IfcColumn 8648</t>
  </si>
  <si>
    <t>IfcGroup 8714</t>
  </si>
  <si>
    <t>04g9cRslL15AsFz$xYjzsG</t>
  </si>
  <si>
    <t>(1) IfcColumn 8735</t>
  </si>
  <si>
    <t>IfcGroup 8801</t>
  </si>
  <si>
    <t>04g9cRslL15AsFz$xYjzsS</t>
  </si>
  <si>
    <t>(1) IfcColumn 8822</t>
  </si>
  <si>
    <t>IfcGroup 8888</t>
  </si>
  <si>
    <t>04g9cRslL15AsFz$xYjzsO</t>
  </si>
  <si>
    <t>(1) IfcColumn 8909</t>
  </si>
  <si>
    <t>IfcGroup 8975</t>
  </si>
  <si>
    <t>04g9cRslL15AsFz$xYjzs4</t>
  </si>
  <si>
    <t>(1) IfcColumn 8996</t>
  </si>
  <si>
    <t>IfcGroup 9062</t>
  </si>
  <si>
    <t>04g9cRslL15AsFz$xYjzs0</t>
  </si>
  <si>
    <t>(1) IfcColumn 9083</t>
  </si>
  <si>
    <t>IfcGroup 9149</t>
  </si>
  <si>
    <t>04g9cRslL15AsFz$xYjzsC</t>
  </si>
  <si>
    <t>(1) IfcColumn 9170</t>
  </si>
  <si>
    <t>IfcGroup 9236</t>
  </si>
  <si>
    <t>04g9cRslL15AsFz$xYjzs8</t>
  </si>
  <si>
    <t>(1) IfcColumn 9257</t>
  </si>
  <si>
    <t>IfcGroup 9323</t>
  </si>
  <si>
    <t>04g9cRslL15AsFz$xYjztq</t>
  </si>
  <si>
    <t>(1) IfcColumn 9344</t>
  </si>
  <si>
    <t>IfcGroup 9410</t>
  </si>
  <si>
    <t>IfcRelAssociatesClassification  (5)</t>
  </si>
  <si>
    <t>RelatingClassification</t>
  </si>
  <si>
    <t>1L7lHn$sj6DBRQo4UaxJN3</t>
  </si>
  <si>
    <t>Uniformat Classification</t>
  </si>
  <si>
    <t>(130) IfcBeam 969 1144 1247 1388 1489 1591 1694 1796 1898 2000 2102 2204 2307 2410 2512 2614 2716 2818 2920 3022 3124 3226 3328 3430 3532 3634 12293 12395 12497 12599 12701 12803 12905 13007 13109 13211 13313 16606 16708 16811 16913 17015 17117 17218 17320 17422 17524 17626 17728 17830 17932 18034 18135 18237 18338 18439 18540 18641 18742 18843 18944 19045 19150 19251 19352 19453 19554 19655 19756 19857 19959 21537 22563 22717 23303 23404 24387 25366 25952 26206 26308 26563 26705 26808 26910 27164 27419 27521 27776 27878 28133 28235 28338 28439 28618 28872 28974 29710 29813 30551 31137 31872 32609 33194 33516 33619 33942 34044 34367 34470 34792 35115 35438 35760 35863 36186 36540 36643 36965 37288 37611 37997 58455 58559 58663 58764 58867 61154 64229 64345   (138) IfcColumn 7609 7778 7865 7952 8039 8126 8213 8300 8387 8474 8561 8648 8735 8822 8909 8996 9083 9170 9257 9344 13633 13749 13824 13935 14045 14120 14195 14270 14601 14714 16515 20846 21085 21356 21445 21665 21893 22134 22457 22957 23198 23726 23965 24206 24295 24708 24944 25185 25274 25606 25847 26038 26114 26395 26471 26996 27072 27251 27327 27608 27684 27965 28041 28526 28704 28780 29060 29288 29529 29618 29901 30129 30370 30459 30791 31032 31222 31450 31691 31780 31959 32187 32428 32517 32848 33089 33301 33411 33727 33837 34152 34262 34577 34687 34900 35010 35223 35333 35545 35655 35971 36081 36294 36435 36750 36860 37073 37183 37396 37506 51301 51413 51730 51812 53085 53411 53515 53639 53741 53865 53989 54104 54217 54514 54627 54740 61474 61587 61662 61737 62046 62129 62438 62521 62617 62730 62832 62945   (78) IfcColumnType 7584 13620 13922 14588 14701 20833 21072 21343 21880 22121 22444 22944 23185 23713 23952 24193 24695 24931 25172 25593 25834 29275 29516 30116 30357 30778 31019 31437 31678 32174 32415 32835 33076 33288 33398 33714 33824 34139 34249 34564 34674 34887 34997 35210 35320 35532 35642 35958 36068 36281 36422 36737 36847 37060 37170 37383 37493 51400 51717 53072 53398 53502 53626 53728 53852 53976 54091 54204 54501 54614 54727 61461 62033 62425 62604 62717 62819 62932</t>
  </si>
  <si>
    <t>IfcClassificationReference 1009</t>
  </si>
  <si>
    <t>0MoUzLn35ECRVwdTlZGKAJ</t>
  </si>
  <si>
    <t>(2) IfcOpeningElement 40974 46240   (199) IfcSlab 3734 3892 3994 4096 4198 4300 4402 4504 4606 4708 4810 4912 5014 5116 5218 5320 5422 5524 5626 5728 5830 5932 6034 6136 6249 6351 6453 6566 6668 6770 6872 6974 7076 7178 37887 38093 38195 38297 38399 38501 38603 38705 38807 38909 39011 39113 39215 39317 39419 39521 39623 39725 39827 39929 40031 40133 40235 40337 40436 40535 40634 40733 40847 40952 41116 41215 41314 41413 41512 41611 41710 41809 41908 42007 42106 42205 42304 42403 42502 42601 42700 42799 42898 42997 43096 43195 43309 43408 43507 43606 43705 43804 43903 44002 44101 44200 44299 44398 44497 44596 44695 44794 44893 44992 45091 45190 45289 45388 45487 45589 45691 45793 45895 45997 46114 46218 46383 46485 46587 46689 46791 46893 46995 47097 47199 47301 47403 47505 47607 47709 47811 47913 48015 48117 48219 48321 48423 48525 48627 48729 48831 48933 49035 49137 49239 49341 49443 49560 49662 49764 49866 49968 50085 50187 50289 50391 50493 50595 50697 50799 50901 51003 51105 51207 54830 54932 55034 55136 55238 55340 55442 55544 55646 55748 55850 55952 56054 56153 56252 56351 56450 56549 56648 56747 56846 56945 57044 57158 57268 58973 59086 63327 63426 63525 63635 63745 63847 63949 64062</t>
  </si>
  <si>
    <t>IfcClassificationReference 3784</t>
  </si>
  <si>
    <t>07Pt1WH7z3Ygew_s0HlndG</t>
  </si>
  <si>
    <t>(4) IfcOpeningElement 59708 60050 60780 61015   (83) IfcWallStandardCase 7286 9445 9589 9681 9771 9861 9951 10041 10131 10221 10311 10401 10491 10581 10671 10761 10851 10941 11031 11121 11211 11301 11391 11481 11571 11661 11751 11841 11931 12021 12111 12201 14810 14902 14992 15082 15172 15262 15352 15442 15532 15622 15712 15802 15892 15982 16072 16162 16256 16347 16438 20058 20150 20241 20332 37711 37802 51901 51990 54312 57373 57463 57553 57643 57733 57823 57913 58003 58093 58183 58273 58363 59215 59374 59483 59596 59688 59846 59938 60030 60187 60760 60995</t>
  </si>
  <si>
    <t>IfcClassificationReference 7424</t>
  </si>
  <si>
    <t>0xlpPvXZH4xhHfF2xxR03p</t>
  </si>
  <si>
    <t>(5) IfcSlab 14353 14475 60273 63034 63147</t>
  </si>
  <si>
    <t>IfcClassificationReference 14381</t>
  </si>
  <si>
    <t>2bfiZ7PKD2UgkFvw_QD1z5</t>
  </si>
  <si>
    <t>(21) IfcFooting 52075 52183 52265 52347 52429 52511 52593 52675 52757 52839 52917 52995 54397 60364 60442 60520 60598 60676 60911 63238 64164</t>
  </si>
  <si>
    <t>IfcClassificationReference 52103</t>
  </si>
  <si>
    <t>IfcRelAssociatesMaterial  (300)</t>
  </si>
  <si>
    <t>RelatingMaterial</t>
  </si>
  <si>
    <t>3YYj0wIo16Qu8YoPKNo5x6</t>
  </si>
  <si>
    <t>IfcMaterial 64463  (Metal Stud Layer)</t>
  </si>
  <si>
    <t>2udwB3XE90RvWVpWRDwUeq</t>
  </si>
  <si>
    <t>IfcMaterialLayerSetUsage 286</t>
  </si>
  <si>
    <t>33AJofwmb85wm3b2GRfxYi</t>
  </si>
  <si>
    <t>IfcMaterialLayerSetUsage 443</t>
  </si>
  <si>
    <t>15XCRWadrC5wi7VPp_snWj</t>
  </si>
  <si>
    <t>IfcMaterialLayerSetUsage 539</t>
  </si>
  <si>
    <t>0X6EXJxYz89QkhQ$yEiOjH</t>
  </si>
  <si>
    <t>IfcMaterialLayerSetUsage 652</t>
  </si>
  <si>
    <t>3$T0gMMfDDehWG8UfRVehS</t>
  </si>
  <si>
    <t>IfcMaterialLayerSetUsage 750</t>
  </si>
  <si>
    <t>0OtDTqp1f338gb6sN8$j6M</t>
  </si>
  <si>
    <t>IfcMaterialLayerSetUsage 859</t>
  </si>
  <si>
    <t>2mV0YNslrA3fuV5lmKR5_5</t>
  </si>
  <si>
    <t>IfcMaterialLayerSetUsage 3752</t>
  </si>
  <si>
    <t>3xjaKjIzz1eeihKom$_Pax</t>
  </si>
  <si>
    <t>IfcMaterialLayerSetUsage 3896</t>
  </si>
  <si>
    <t>0cxschauH22e22_teQuIPd</t>
  </si>
  <si>
    <t>IfcMaterialLayerSetUsage 3998</t>
  </si>
  <si>
    <t>3sRN$uz_z7ZB$21P8_xegz</t>
  </si>
  <si>
    <t>IfcMaterialLayerSetUsage 4100</t>
  </si>
  <si>
    <t>3kYFYvhpL25vnCFYUyJ9b7</t>
  </si>
  <si>
    <t>IfcMaterialLayerSetUsage 4202</t>
  </si>
  <si>
    <t>01ffPS7Bf3dPKBCs4u7P8x</t>
  </si>
  <si>
    <t>IfcMaterialLayerSetUsage 4304</t>
  </si>
  <si>
    <t>1J7tuZzL94$R6By7x7tp6W</t>
  </si>
  <si>
    <t>IfcMaterialLayerSetUsage 4406</t>
  </si>
  <si>
    <t>3QREV8TbX75hY9hRspWWG8</t>
  </si>
  <si>
    <t>(1) IfcSlab 4504</t>
  </si>
  <si>
    <t>IfcMaterialLayerSetUsage 4508</t>
  </si>
  <si>
    <t>3B9QAvQ_H5ABhYZGV0wmbA</t>
  </si>
  <si>
    <t>(1) IfcSlab 4606</t>
  </si>
  <si>
    <t>IfcMaterialLayerSetUsage 4610</t>
  </si>
  <si>
    <t>1lF9hYJC176w1nosYnGz_w</t>
  </si>
  <si>
    <t>(1) IfcSlab 4708</t>
  </si>
  <si>
    <t>IfcMaterialLayerSetUsage 4712</t>
  </si>
  <si>
    <t>2s$v_tiHr1SgDeGzYYv2z2</t>
  </si>
  <si>
    <t>(1) IfcSlab 4810</t>
  </si>
  <si>
    <t>IfcMaterialLayerSetUsage 4814</t>
  </si>
  <si>
    <t>0aTKBB9kvF7uJLzBriTF8h</t>
  </si>
  <si>
    <t>(1) IfcSlab 4912</t>
  </si>
  <si>
    <t>IfcMaterialLayerSetUsage 4916</t>
  </si>
  <si>
    <t>2$h8DiPaP9JfyHwAtiuHpy</t>
  </si>
  <si>
    <t>(1) IfcSlab 5014</t>
  </si>
  <si>
    <t>IfcMaterialLayerSetUsage 5018</t>
  </si>
  <si>
    <t>300lUNA6z3hgo5fuhXzNvs</t>
  </si>
  <si>
    <t>(1) IfcSlab 5116</t>
  </si>
  <si>
    <t>IfcMaterialLayerSetUsage 5120</t>
  </si>
  <si>
    <t>2Fd2wkd61B48BjIDZstoBh</t>
  </si>
  <si>
    <t>(1) IfcSlab 5218</t>
  </si>
  <si>
    <t>IfcMaterialLayerSetUsage 5222</t>
  </si>
  <si>
    <t>3QS_Z8waTA19JKH4nxA1lU</t>
  </si>
  <si>
    <t>(1) IfcSlab 5320</t>
  </si>
  <si>
    <t>IfcMaterialLayerSetUsage 5324</t>
  </si>
  <si>
    <t>0LLwVhGRT3gfjvGCfpoibw</t>
  </si>
  <si>
    <t>(1) IfcSlab 5422</t>
  </si>
  <si>
    <t>IfcMaterialLayerSetUsage 5426</t>
  </si>
  <si>
    <t>0Y37cTGZ9Cs9M5Ai796Uak</t>
  </si>
  <si>
    <t>(1) IfcSlab 5524</t>
  </si>
  <si>
    <t>IfcMaterialLayerSetUsage 5528</t>
  </si>
  <si>
    <t>09gDlGccj8Wg3eC0TW0V5i</t>
  </si>
  <si>
    <t>(1) IfcSlab 5626</t>
  </si>
  <si>
    <t>IfcMaterialLayerSetUsage 5630</t>
  </si>
  <si>
    <t>3yrPFt1k9B3wUNIu7VN3Eo</t>
  </si>
  <si>
    <t>(1) IfcSlab 5728</t>
  </si>
  <si>
    <t>IfcMaterialLayerSetUsage 5732</t>
  </si>
  <si>
    <t>1agepthNP37wmOijQhiUw4</t>
  </si>
  <si>
    <t>(1) IfcSlab 5830</t>
  </si>
  <si>
    <t>IfcMaterialLayerSetUsage 5834</t>
  </si>
  <si>
    <t>3VODCN56zF6h0SmdkCdD_P</t>
  </si>
  <si>
    <t>(1) IfcSlab 5932</t>
  </si>
  <si>
    <t>IfcMaterialLayerSetUsage 5936</t>
  </si>
  <si>
    <t>3RqE__6x9F5AabUwuLO2pJ</t>
  </si>
  <si>
    <t>(1) IfcSlab 6034</t>
  </si>
  <si>
    <t>IfcMaterialLayerSetUsage 6038</t>
  </si>
  <si>
    <t>3QZXUZZWH9IB9HV7Ug8M8u</t>
  </si>
  <si>
    <t>(1) IfcSlab 6136</t>
  </si>
  <si>
    <t>IfcMaterialLayerSetUsage 6140</t>
  </si>
  <si>
    <t>2m4QajWhXALxCt1L38imwI</t>
  </si>
  <si>
    <t>(1) IfcSlab 6249</t>
  </si>
  <si>
    <t>IfcMaterialLayerSetUsage 6253</t>
  </si>
  <si>
    <t>2kXW85ESzDL9HYci6kGy_O</t>
  </si>
  <si>
    <t>(1) IfcSlab 6351</t>
  </si>
  <si>
    <t>IfcMaterialLayerSetUsage 6355</t>
  </si>
  <si>
    <t>1$lQbXCt9DnPRy5Li9Jl5Z</t>
  </si>
  <si>
    <t>(1) IfcSlab 6453</t>
  </si>
  <si>
    <t>IfcMaterialLayerSetUsage 6457</t>
  </si>
  <si>
    <t>08cvqJyWf9yR5ZtRlItVpt</t>
  </si>
  <si>
    <t>(1) IfcSlab 6566</t>
  </si>
  <si>
    <t>IfcMaterialLayerSetUsage 6570</t>
  </si>
  <si>
    <t>0Dlz1B1Yb7gOouTPocEarC</t>
  </si>
  <si>
    <t>(1) IfcSlab 6668</t>
  </si>
  <si>
    <t>IfcMaterialLayerSetUsage 6672</t>
  </si>
  <si>
    <t>02lm3KOzDEnOb3bWf0NGnA</t>
  </si>
  <si>
    <t>(1) IfcSlab 6770</t>
  </si>
  <si>
    <t>IfcMaterialLayerSetUsage 6774</t>
  </si>
  <si>
    <t>0WBq6K6dn5DB_Ki_OGQvoV</t>
  </si>
  <si>
    <t>(1) IfcSlab 6872</t>
  </si>
  <si>
    <t>IfcMaterialLayerSetUsage 6876</t>
  </si>
  <si>
    <t>23IdxXfqX1SRpfkGgFtyL$</t>
  </si>
  <si>
    <t>(1) IfcSlab 6974</t>
  </si>
  <si>
    <t>IfcMaterialLayerSetUsage 6978</t>
  </si>
  <si>
    <t>3KPXqHWFX17unw9EkdM82n</t>
  </si>
  <si>
    <t>(1) IfcSlab 7076</t>
  </si>
  <si>
    <t>IfcMaterialLayerSetUsage 7080</t>
  </si>
  <si>
    <t>2JhD$daMH3DP7Z43WUKzrW</t>
  </si>
  <si>
    <t>(1) IfcSlab 7178</t>
  </si>
  <si>
    <t>IfcMaterialLayerSetUsage 7182</t>
  </si>
  <si>
    <t>3CWa9O9lfA1uRtx$XfyftS</t>
  </si>
  <si>
    <t>IfcMaterialLayerSetUsage 7293</t>
  </si>
  <si>
    <t>2hOKqyxTr0yvYM7Zq8VGbw</t>
  </si>
  <si>
    <t>(1) IfcWallType 7294</t>
  </si>
  <si>
    <t>3z$xTF_UbCShKyIS$4VOa9</t>
  </si>
  <si>
    <t>IfcMaterialLayerSetUsage 9452</t>
  </si>
  <si>
    <t>2LNOAhM1b7OxLZzPhYxNLL</t>
  </si>
  <si>
    <t>(1) IfcWallType 9453</t>
  </si>
  <si>
    <t>3xF_VICPL8OvjQ5SE0AOyJ</t>
  </si>
  <si>
    <t>IfcMaterialLayerSetUsage 9592</t>
  </si>
  <si>
    <t>23M2KPvXv9exY_qZkWqL2l</t>
  </si>
  <si>
    <t>IfcMaterialLayerSetUsage 9684</t>
  </si>
  <si>
    <t>1oYwZh_7f2zPtc7BY3QM2s</t>
  </si>
  <si>
    <t>IfcMaterialLayerSetUsage 9774</t>
  </si>
  <si>
    <t>0NlYLQIvP6UR0LFhQYPOqe</t>
  </si>
  <si>
    <t>IfcMaterialLayerSetUsage 9864</t>
  </si>
  <si>
    <t>321XwRCMv3gvF3jb0zFZtn</t>
  </si>
  <si>
    <t>IfcMaterialLayerSetUsage 9954</t>
  </si>
  <si>
    <t>1zvaAOoab9uwgt31yPF$5j</t>
  </si>
  <si>
    <t>IfcMaterialLayerSetUsage 10044</t>
  </si>
  <si>
    <t>19yVfL0eTAehJX$mxQEgVb</t>
  </si>
  <si>
    <t>IfcMaterialLayerSetUsage 10134</t>
  </si>
  <si>
    <t>3njdWBkszDt8GR0vvJ$AGT</t>
  </si>
  <si>
    <t>IfcMaterialLayerSetUsage 10224</t>
  </si>
  <si>
    <t>2YasK5SMn5oxPidHJissCZ</t>
  </si>
  <si>
    <t>IfcMaterialLayerSetUsage 10314</t>
  </si>
  <si>
    <t>3luVOUmYT26vvVR7jdrYE_</t>
  </si>
  <si>
    <t>IfcMaterialLayerSetUsage 10404</t>
  </si>
  <si>
    <t>2avYMM3fP7Eh9EIRxoLK6K</t>
  </si>
  <si>
    <t>IfcMaterialLayerSetUsage 10494</t>
  </si>
  <si>
    <t>0EMwHrwd5EFhSlsjIMvQel</t>
  </si>
  <si>
    <t>IfcMaterialLayerSetUsage 10584</t>
  </si>
  <si>
    <t>200YbusxfAnwOYObFJtbTp</t>
  </si>
  <si>
    <t>IfcMaterialLayerSetUsage 10674</t>
  </si>
  <si>
    <t>1TH07hSsn1ORTglqXMGyrN</t>
  </si>
  <si>
    <t>IfcMaterialLayerSetUsage 10764</t>
  </si>
  <si>
    <t>0xkO85I2r8TPgbmS7GlHP$</t>
  </si>
  <si>
    <t>IfcMaterialLayerSetUsage 10854</t>
  </si>
  <si>
    <t>2xyK4RMH1AbekY8l_ArnSL</t>
  </si>
  <si>
    <t>IfcMaterialLayerSetUsage 10944</t>
  </si>
  <si>
    <t>3mLKOJeEXA5PtKPRrSrf3w</t>
  </si>
  <si>
    <t>IfcMaterialLayerSetUsage 11034</t>
  </si>
  <si>
    <t>3zT2M8iXX2nxxX05USHWRK</t>
  </si>
  <si>
    <t>IfcMaterialLayerSetUsage 11124</t>
  </si>
  <si>
    <t>1Q5KoaeDv0ZRAKDynN8tNG</t>
  </si>
  <si>
    <t>IfcMaterialLayerSetUsage 11214</t>
  </si>
  <si>
    <t>3ZSewNUrr96uAwfl$92Y37</t>
  </si>
  <si>
    <t>IfcMaterialLayerSetUsage 11304</t>
  </si>
  <si>
    <t>2hUWBQTkn9x9tnTtLsXw_5</t>
  </si>
  <si>
    <t>IfcMaterialLayerSetUsage 11394</t>
  </si>
  <si>
    <t>0vsmC5Xa57195sOlQCBd8h</t>
  </si>
  <si>
    <t>IfcMaterialLayerSetUsage 11484</t>
  </si>
  <si>
    <t>11wK0fdI1Eh8blLk$F9gnM</t>
  </si>
  <si>
    <t>IfcMaterialLayerSetUsage 11574</t>
  </si>
  <si>
    <t>01AY_pNtPAIhgvdni3PaOR</t>
  </si>
  <si>
    <t>IfcMaterialLayerSetUsage 11664</t>
  </si>
  <si>
    <t>3eg3iFrgj1NOcq0qF5MV5i</t>
  </si>
  <si>
    <t>IfcMaterialLayerSetUsage 11754</t>
  </si>
  <si>
    <t>12lJ4xcNH7gBgJcvdxLC0G</t>
  </si>
  <si>
    <t>IfcMaterialLayerSetUsage 11844</t>
  </si>
  <si>
    <t>1hGMrkxeP31goAlnzziWr4</t>
  </si>
  <si>
    <t>IfcMaterialLayerSetUsage 11934</t>
  </si>
  <si>
    <t>0lgpfxc1bBHeHV9d2rqRtS</t>
  </si>
  <si>
    <t>IfcMaterialLayerSetUsage 12024</t>
  </si>
  <si>
    <t>3Dha8K2db9MQzbsTumBIdg</t>
  </si>
  <si>
    <t>IfcMaterialLayerSetUsage 12114</t>
  </si>
  <si>
    <t>3JcWDs_0r83A_etFI$QmNy</t>
  </si>
  <si>
    <t>IfcMaterialLayerSetUsage 12204</t>
  </si>
  <si>
    <t>0CVBgN$KH1PAl$TFmAU5sc</t>
  </si>
  <si>
    <t>IfcMaterialLayerSetUsage 14813</t>
  </si>
  <si>
    <t>25vif4drb9Af5vsiemmosi</t>
  </si>
  <si>
    <t>IfcMaterialLayerSetUsage 14905</t>
  </si>
  <si>
    <t>1VQrte5Wf8JPivzaRLoqtb</t>
  </si>
  <si>
    <t>IfcMaterialLayerSetUsage 14995</t>
  </si>
  <si>
    <t>0uzEhk2cT8CweY98H00dU3</t>
  </si>
  <si>
    <t>IfcMaterialLayerSetUsage 15085</t>
  </si>
  <si>
    <t>1rO$61$KT0FxL22l3pvsD6</t>
  </si>
  <si>
    <t>IfcMaterialLayerSetUsage 15175</t>
  </si>
  <si>
    <t>1zecMJBI9Ao9fRjxqg63ju</t>
  </si>
  <si>
    <t>IfcMaterialLayerSetUsage 15265</t>
  </si>
  <si>
    <t>0bZoG98AT0Z90kGDaFwx1Y</t>
  </si>
  <si>
    <t>IfcMaterialLayerSetUsage 15355</t>
  </si>
  <si>
    <t>0o1baLtzXCdgiszTLW9XtZ</t>
  </si>
  <si>
    <t>IfcMaterialLayerSetUsage 15445</t>
  </si>
  <si>
    <t>0q0MMKk_52_9vTw5Z9MRiq</t>
  </si>
  <si>
    <t>IfcMaterialLayerSetUsage 15535</t>
  </si>
  <si>
    <t>3VRevdcv93APMpXkV1cicy</t>
  </si>
  <si>
    <t>IfcMaterialLayerSetUsage 15625</t>
  </si>
  <si>
    <t>1YVImXc8v9PQnK6GXdRN4M</t>
  </si>
  <si>
    <t>IfcMaterialLayerSetUsage 15715</t>
  </si>
  <si>
    <t>3aKuL5INj2LeXzP1p7B2tP</t>
  </si>
  <si>
    <t>IfcMaterialLayerSetUsage 15805</t>
  </si>
  <si>
    <t>3asVhqwizFlgyBjkr0kZep</t>
  </si>
  <si>
    <t>IfcMaterialLayerSetUsage 15895</t>
  </si>
  <si>
    <t>2xceRPlOD9iOG$amgKFXLr</t>
  </si>
  <si>
    <t>IfcMaterialLayerSetUsage 15985</t>
  </si>
  <si>
    <t>1gssoBmy9878_4ZKPGP0vb</t>
  </si>
  <si>
    <t>IfcMaterialLayerSetUsage 16075</t>
  </si>
  <si>
    <t>0fSQEDZNXACBWBtqIu5ssb</t>
  </si>
  <si>
    <t>IfcMaterialLayerSetUsage 16165</t>
  </si>
  <si>
    <t>3jUyrRhQvFeeofZmbCLUwO</t>
  </si>
  <si>
    <t>(1) IfcWallStandardCase 16256</t>
  </si>
  <si>
    <t>IfcMaterialLayerSetUsage 16259</t>
  </si>
  <si>
    <t>2fo_XQjGnAjPz_gaykxfkT</t>
  </si>
  <si>
    <t>(1) IfcWallStandardCase 16347</t>
  </si>
  <si>
    <t>IfcMaterialLayerSetUsage 16350</t>
  </si>
  <si>
    <t>1_3J0T46rFMRDpoAsxSm3h</t>
  </si>
  <si>
    <t>IfcMaterialLayerSetUsage 16441</t>
  </si>
  <si>
    <t>1lPc6_WJn4yRdG5Unukmun</t>
  </si>
  <si>
    <t>IfcMaterialLayerSetUsage 20061</t>
  </si>
  <si>
    <t>1UNMCepsf9ke_7OSJQ8zNb</t>
  </si>
  <si>
    <t>IfcMaterialLayerSetUsage 20153</t>
  </si>
  <si>
    <t>23BdlmOV10OgC2LturKkjw</t>
  </si>
  <si>
    <t>IfcMaterialLayerSetUsage 20244</t>
  </si>
  <si>
    <t>1Tbp7bIq10WPkKH$Id_t6E</t>
  </si>
  <si>
    <t>IfcMaterialLayerSetUsage 20335</t>
  </si>
  <si>
    <t>3NTCK8a0XCPB17qnbzmAg2</t>
  </si>
  <si>
    <t>(1) IfcSlab 20430</t>
  </si>
  <si>
    <t>IfcMaterialLayerSetUsage 20434</t>
  </si>
  <si>
    <t>2V9M0Xc9v0wPRI$4oAw9WL</t>
  </si>
  <si>
    <t>(1) IfcSlab 20525</t>
  </si>
  <si>
    <t>IfcMaterialLayerSetUsage 20529</t>
  </si>
  <si>
    <t>0qyMJDvA9EGOu7bDom62SS</t>
  </si>
  <si>
    <t>(1) IfcWallStandardCase 37711</t>
  </si>
  <si>
    <t>IfcMaterialLayerSetUsage 37714</t>
  </si>
  <si>
    <t>2vUkw1$VvDfPfApuQstiwz</t>
  </si>
  <si>
    <t>IfcMaterialLayerSetUsage 37805</t>
  </si>
  <si>
    <t>03UtzTJyjCvBN38AiQYBzV</t>
  </si>
  <si>
    <t>(1) IfcSlab 37887</t>
  </si>
  <si>
    <t>IfcMaterialLayerSetUsage 37891</t>
  </si>
  <si>
    <t>1G7Ciudyv6xRWI8WpwGYPm</t>
  </si>
  <si>
    <t>(1) IfcSlab 38093</t>
  </si>
  <si>
    <t>IfcMaterialLayerSetUsage 38097</t>
  </si>
  <si>
    <t>2wVRztGfP6XQb8UWf3Kz0y</t>
  </si>
  <si>
    <t>(1) IfcSlab 38195</t>
  </si>
  <si>
    <t>IfcMaterialLayerSetUsage 38199</t>
  </si>
  <si>
    <t>0RaXO6ZnP78v7cMO$r6Wqs</t>
  </si>
  <si>
    <t>(1) IfcSlab 38297</t>
  </si>
  <si>
    <t>IfcMaterialLayerSetUsage 38301</t>
  </si>
  <si>
    <t>1hZ2Q9EWH4OwOMzuXdJsdn</t>
  </si>
  <si>
    <t>(1) IfcSlab 38399</t>
  </si>
  <si>
    <t>IfcMaterialLayerSetUsage 38403</t>
  </si>
  <si>
    <t>0rvHP8IkH5vhWSRntnanmH</t>
  </si>
  <si>
    <t>(1) IfcSlab 38501</t>
  </si>
  <si>
    <t>IfcMaterialLayerSetUsage 38505</t>
  </si>
  <si>
    <t>1Epr3MjbH2I97f6kCyZ719</t>
  </si>
  <si>
    <t>(1) IfcSlab 38603</t>
  </si>
  <si>
    <t>IfcMaterialLayerSetUsage 38607</t>
  </si>
  <si>
    <t>3lF6n8LO9E19sht6zkmzh2</t>
  </si>
  <si>
    <t>(1) IfcSlab 38705</t>
  </si>
  <si>
    <t>IfcMaterialLayerSetUsage 38709</t>
  </si>
  <si>
    <t>2pgIeaneLCbxpq81vCzMeC</t>
  </si>
  <si>
    <t>(1) IfcSlab 38807</t>
  </si>
  <si>
    <t>IfcMaterialLayerSetUsage 38811</t>
  </si>
  <si>
    <t>2_ml_Nt9L7hudz4OkzNdp4</t>
  </si>
  <si>
    <t>(1) IfcSlab 38909</t>
  </si>
  <si>
    <t>IfcMaterialLayerSetUsage 38913</t>
  </si>
  <si>
    <t>1ivL0hCQ9DHgbkg62PO$1_</t>
  </si>
  <si>
    <t>(1) IfcSlab 39011</t>
  </si>
  <si>
    <t>IfcMaterialLayerSetUsage 39015</t>
  </si>
  <si>
    <t>21RoUKF4f1QwXY_k4zS1c3</t>
  </si>
  <si>
    <t>(1) IfcSlab 39113</t>
  </si>
  <si>
    <t>IfcMaterialLayerSetUsage 39117</t>
  </si>
  <si>
    <t>2ku$LmeZfDTBOuptv05jfQ</t>
  </si>
  <si>
    <t>(1) IfcSlab 39215</t>
  </si>
  <si>
    <t>IfcMaterialLayerSetUsage 39219</t>
  </si>
  <si>
    <t>0lBhv2PIzDRRvjv0QZcFDZ</t>
  </si>
  <si>
    <t>(1) IfcSlab 39317</t>
  </si>
  <si>
    <t>IfcMaterialLayerSetUsage 39321</t>
  </si>
  <si>
    <t>3sl6bp3n96x9Mo7Fpwq7L1</t>
  </si>
  <si>
    <t>(1) IfcSlab 39419</t>
  </si>
  <si>
    <t>IfcMaterialLayerSetUsage 39423</t>
  </si>
  <si>
    <t>2fLukuVo5ApAvN$MboLdSG</t>
  </si>
  <si>
    <t>(1) IfcSlab 39521</t>
  </si>
  <si>
    <t>IfcMaterialLayerSetUsage 39525</t>
  </si>
  <si>
    <t>2HN74BGPvDIx6IiST_JFjk</t>
  </si>
  <si>
    <t>(1) IfcSlab 39623</t>
  </si>
  <si>
    <t>IfcMaterialLayerSetUsage 39627</t>
  </si>
  <si>
    <t>3qYSmVyYHDDwK8xzz3Ks5b</t>
  </si>
  <si>
    <t>(1) IfcSlab 39725</t>
  </si>
  <si>
    <t>IfcMaterialLayerSetUsage 39729</t>
  </si>
  <si>
    <t>1VGqmQQ49CHBnQWWM88ZmC</t>
  </si>
  <si>
    <t>(1) IfcSlab 39827</t>
  </si>
  <si>
    <t>IfcMaterialLayerSetUsage 39831</t>
  </si>
  <si>
    <t>3n_9CKvJ91AQZ8mv9ygCsL</t>
  </si>
  <si>
    <t>(1) IfcSlab 39929</t>
  </si>
  <si>
    <t>IfcMaterialLayerSetUsage 39933</t>
  </si>
  <si>
    <t>3VfvTvYt1BdumruArRvfyw</t>
  </si>
  <si>
    <t>(1) IfcSlab 40031</t>
  </si>
  <si>
    <t>IfcMaterialLayerSetUsage 40035</t>
  </si>
  <si>
    <t>2Z1Qu7eaT7hwMKDXc7ZUIH</t>
  </si>
  <si>
    <t>(1) IfcSlab 40133</t>
  </si>
  <si>
    <t>IfcMaterialLayerSetUsage 40137</t>
  </si>
  <si>
    <t>2oQ0HWZV51$xq71cRGwqx$</t>
  </si>
  <si>
    <t>(1) IfcSlab 40235</t>
  </si>
  <si>
    <t>IfcMaterialLayerSetUsage 40239</t>
  </si>
  <si>
    <t>14jahmppHElB1RTz3UdwCR</t>
  </si>
  <si>
    <t>(1) IfcSlab 40337</t>
  </si>
  <si>
    <t>IfcMaterialLayerSetUsage 40341</t>
  </si>
  <si>
    <t>3EnZ_4MsH3uOBsTrcWeWrq</t>
  </si>
  <si>
    <t>(1) IfcSlab 40436</t>
  </si>
  <si>
    <t>IfcMaterialLayerSetUsage 40440</t>
  </si>
  <si>
    <t>3rF72ph4rEoAZSiRw3jSwc</t>
  </si>
  <si>
    <t>(1) IfcSlab 40535</t>
  </si>
  <si>
    <t>IfcMaterialLayerSetUsage 40539</t>
  </si>
  <si>
    <t>162FMEedL1mg30MsYIdYby</t>
  </si>
  <si>
    <t>(1) IfcSlab 40634</t>
  </si>
  <si>
    <t>IfcMaterialLayerSetUsage 40638</t>
  </si>
  <si>
    <t>2eJMn6Wd14Vxugb8zV5cwY</t>
  </si>
  <si>
    <t>(1) IfcSlab 40733</t>
  </si>
  <si>
    <t>IfcMaterialLayerSetUsage 40737</t>
  </si>
  <si>
    <t>3A_ARz$WL4p8pd6wyEntv0</t>
  </si>
  <si>
    <t>(1) IfcSlab 40847</t>
  </si>
  <si>
    <t>IfcMaterialLayerSetUsage 40851</t>
  </si>
  <si>
    <t>38g80CHrf38u$6x3plnT$w</t>
  </si>
  <si>
    <t>IfcMaterialLayerSetUsage 40982</t>
  </si>
  <si>
    <t>0pPgqh3N1CZB9_NUhphK34</t>
  </si>
  <si>
    <t>(1) IfcSlab 41116</t>
  </si>
  <si>
    <t>IfcMaterialLayerSetUsage 41120</t>
  </si>
  <si>
    <t>3AoZbTJkvALBLTS4LyZkCb</t>
  </si>
  <si>
    <t>(1) IfcSlab 41215</t>
  </si>
  <si>
    <t>IfcMaterialLayerSetUsage 41219</t>
  </si>
  <si>
    <t>1KKc3ngCj4ih0FYN4eMGGr</t>
  </si>
  <si>
    <t>(1) IfcSlab 41314</t>
  </si>
  <si>
    <t>IfcMaterialLayerSetUsage 41318</t>
  </si>
  <si>
    <t>3$ZLC6Yu5ADRpZE0hCKpBQ</t>
  </si>
  <si>
    <t>(1) IfcSlab 41413</t>
  </si>
  <si>
    <t>IfcMaterialLayerSetUsage 41417</t>
  </si>
  <si>
    <t>3CTICAC598sP1V5i_KTcvX</t>
  </si>
  <si>
    <t>(1) IfcSlab 41512</t>
  </si>
  <si>
    <t>IfcMaterialLayerSetUsage 41516</t>
  </si>
  <si>
    <t>3hoaQq0eLF2wGLQ5zfNyTp</t>
  </si>
  <si>
    <t>(1) IfcSlab 41611</t>
  </si>
  <si>
    <t>IfcMaterialLayerSetUsage 41615</t>
  </si>
  <si>
    <t>0kPWhrYMr6QffXOvUi6RQ2</t>
  </si>
  <si>
    <t>(1) IfcSlab 41710</t>
  </si>
  <si>
    <t>IfcMaterialLayerSetUsage 41714</t>
  </si>
  <si>
    <t>140rpYVE9CQRtLwDE6zOVD</t>
  </si>
  <si>
    <t>(1) IfcSlab 41809</t>
  </si>
  <si>
    <t>IfcMaterialLayerSetUsage 41813</t>
  </si>
  <si>
    <t>1aNXrBsvH6gu1xf2cnBNBo</t>
  </si>
  <si>
    <t>(1) IfcSlab 41908</t>
  </si>
  <si>
    <t>IfcMaterialLayerSetUsage 41912</t>
  </si>
  <si>
    <t>2nRVabNh17a9i0P4Uj2KQc</t>
  </si>
  <si>
    <t>(1) IfcSlab 42007</t>
  </si>
  <si>
    <t>IfcMaterialLayerSetUsage 42011</t>
  </si>
  <si>
    <t>1zF5KMIEL5AeNGTiVIyE4e</t>
  </si>
  <si>
    <t>(1) IfcSlab 42106</t>
  </si>
  <si>
    <t>IfcMaterialLayerSetUsage 42110</t>
  </si>
  <si>
    <t>1gqOuQ0j56PgF0Q1fiSNki</t>
  </si>
  <si>
    <t>(1) IfcSlab 42205</t>
  </si>
  <si>
    <t>IfcMaterialLayerSetUsage 42209</t>
  </si>
  <si>
    <t>33LcNYhjTDEBrlcKivED4J</t>
  </si>
  <si>
    <t>(1) IfcSlab 42304</t>
  </si>
  <si>
    <t>IfcMaterialLayerSetUsage 42308</t>
  </si>
  <si>
    <t>0WLqbgfz17svb5qRj7ndvr</t>
  </si>
  <si>
    <t>(1) IfcSlab 42403</t>
  </si>
  <si>
    <t>IfcMaterialLayerSetUsage 42407</t>
  </si>
  <si>
    <t>07_EwOocv5Xu9t82drMz0A</t>
  </si>
  <si>
    <t>(1) IfcSlab 42502</t>
  </si>
  <si>
    <t>IfcMaterialLayerSetUsage 42506</t>
  </si>
  <si>
    <t>0mMv$55FH038psmbZWRV6B</t>
  </si>
  <si>
    <t>(1) IfcSlab 42601</t>
  </si>
  <si>
    <t>IfcMaterialLayerSetUsage 42605</t>
  </si>
  <si>
    <t>2utm$ZYlDCBR$3_5i1SaGd</t>
  </si>
  <si>
    <t>(1) IfcSlab 42700</t>
  </si>
  <si>
    <t>IfcMaterialLayerSetUsage 42704</t>
  </si>
  <si>
    <t>3Npm6EJ2P1Bw80PsNXwX$D</t>
  </si>
  <si>
    <t>(1) IfcSlab 42799</t>
  </si>
  <si>
    <t>IfcMaterialLayerSetUsage 42803</t>
  </si>
  <si>
    <t>0J4sv2375CDAgrNeyEu0VC</t>
  </si>
  <si>
    <t>(1) IfcSlab 42898</t>
  </si>
  <si>
    <t>IfcMaterialLayerSetUsage 42902</t>
  </si>
  <si>
    <t>2Zq_4Bksr45B$x5Y0y230l</t>
  </si>
  <si>
    <t>(1) IfcSlab 42997</t>
  </si>
  <si>
    <t>IfcMaterialLayerSetUsage 43001</t>
  </si>
  <si>
    <t>34U4hbJ$T248QAODxbZHX_</t>
  </si>
  <si>
    <t>(1) IfcSlab 43096</t>
  </si>
  <si>
    <t>IfcMaterialLayerSetUsage 43100</t>
  </si>
  <si>
    <t>2zPJOEX9PCwB$frqLngQUZ</t>
  </si>
  <si>
    <t>(1) IfcSlab 43195</t>
  </si>
  <si>
    <t>IfcMaterialLayerSetUsage 43199</t>
  </si>
  <si>
    <t>1b0DdDTw55CBX6b0uMGg_3</t>
  </si>
  <si>
    <t>(1) IfcSlab 43309</t>
  </si>
  <si>
    <t>IfcMaterialLayerSetUsage 43313</t>
  </si>
  <si>
    <t>0PcnQpyff9FgdlXF5SWKPr</t>
  </si>
  <si>
    <t>(1) IfcSlab 43408</t>
  </si>
  <si>
    <t>IfcMaterialLayerSetUsage 43412</t>
  </si>
  <si>
    <t>0kIehItbj93fh8hpFR58CW</t>
  </si>
  <si>
    <t>(1) IfcSlab 43507</t>
  </si>
  <si>
    <t>IfcMaterialLayerSetUsage 43511</t>
  </si>
  <si>
    <t>20Wxx9p$f3CQriry9Mjnhv</t>
  </si>
  <si>
    <t>(1) IfcSlab 43606</t>
  </si>
  <si>
    <t>IfcMaterialLayerSetUsage 43610</t>
  </si>
  <si>
    <t>3NZXY4YYj7nh7YZc2p8a4I</t>
  </si>
  <si>
    <t>(1) IfcSlab 43705</t>
  </si>
  <si>
    <t>IfcMaterialLayerSetUsage 43709</t>
  </si>
  <si>
    <t>38wB4qvAT24Qmf94Y4XVi8</t>
  </si>
  <si>
    <t>(1) IfcSlab 43804</t>
  </si>
  <si>
    <t>IfcMaterialLayerSetUsage 43808</t>
  </si>
  <si>
    <t>0RwTUK9b9D7eexVe4NOujb</t>
  </si>
  <si>
    <t>(1) IfcSlab 43903</t>
  </si>
  <si>
    <t>IfcMaterialLayerSetUsage 43907</t>
  </si>
  <si>
    <t>11HSTJYE99wwq1_Gmkf45$</t>
  </si>
  <si>
    <t>(1) IfcSlab 44002</t>
  </si>
  <si>
    <t>IfcMaterialLayerSetUsage 44006</t>
  </si>
  <si>
    <t>1agr9Vv$55tBpDUywn2e1h</t>
  </si>
  <si>
    <t>(1) IfcSlab 44101</t>
  </si>
  <si>
    <t>IfcMaterialLayerSetUsage 44105</t>
  </si>
  <si>
    <t>0ji7VoJVb17h1PjuoI13Mw</t>
  </si>
  <si>
    <t>(1) IfcSlab 44200</t>
  </si>
  <si>
    <t>IfcMaterialLayerSetUsage 44204</t>
  </si>
  <si>
    <t>1gJpafrvjBCvvfHGtGoca2</t>
  </si>
  <si>
    <t>(1) IfcSlab 44299</t>
  </si>
  <si>
    <t>IfcMaterialLayerSetUsage 44303</t>
  </si>
  <si>
    <t>1C9L6M7pv26AoQwauBNRcF</t>
  </si>
  <si>
    <t>(1) IfcSlab 44398</t>
  </si>
  <si>
    <t>IfcMaterialLayerSetUsage 44402</t>
  </si>
  <si>
    <t>0gEfnmfefDLeKPsuFU1F7l</t>
  </si>
  <si>
    <t>(1) IfcSlab 44497</t>
  </si>
  <si>
    <t>IfcMaterialLayerSetUsage 44501</t>
  </si>
  <si>
    <t>0wl7WymHb3MhyG$X3hYY3T</t>
  </si>
  <si>
    <t>(1) IfcSlab 44596</t>
  </si>
  <si>
    <t>IfcMaterialLayerSetUsage 44600</t>
  </si>
  <si>
    <t>0R$pE07onDoenZMWq9QiYY</t>
  </si>
  <si>
    <t>(1) IfcSlab 44695</t>
  </si>
  <si>
    <t>IfcMaterialLayerSetUsage 44699</t>
  </si>
  <si>
    <t>06DS5yaK93SfdsU_dfZ_mW</t>
  </si>
  <si>
    <t>(1) IfcSlab 44794</t>
  </si>
  <si>
    <t>IfcMaterialLayerSetUsage 44798</t>
  </si>
  <si>
    <t>1yKcHdw2D22u$sGaxdsLJX</t>
  </si>
  <si>
    <t>(1) IfcSlab 44893</t>
  </si>
  <si>
    <t>IfcMaterialLayerSetUsage 44897</t>
  </si>
  <si>
    <t>0GMQGHDnj0wfzdhfGTPlB1</t>
  </si>
  <si>
    <t>(1) IfcSlab 44992</t>
  </si>
  <si>
    <t>IfcMaterialLayerSetUsage 44996</t>
  </si>
  <si>
    <t>0gO3I89yX7LBnB4Ydk$mxP</t>
  </si>
  <si>
    <t>(1) IfcSlab 45091</t>
  </si>
  <si>
    <t>IfcMaterialLayerSetUsage 45095</t>
  </si>
  <si>
    <t>1bqUbgjm1EcelOM1pKTBsG</t>
  </si>
  <si>
    <t>(1) IfcSlab 45190</t>
  </si>
  <si>
    <t>IfcMaterialLayerSetUsage 45194</t>
  </si>
  <si>
    <t>2U0DjyMMfBMeOZrVODS1Ei</t>
  </si>
  <si>
    <t>(1) IfcSlab 45289</t>
  </si>
  <si>
    <t>IfcMaterialLayerSetUsage 45293</t>
  </si>
  <si>
    <t>3veB_GrTj3Pwx4xcvlVrLc</t>
  </si>
  <si>
    <t>(1) IfcSlab 45388</t>
  </si>
  <si>
    <t>IfcMaterialLayerSetUsage 45392</t>
  </si>
  <si>
    <t>2YaN7w72H4fwPFHpNCMTD6</t>
  </si>
  <si>
    <t>(1) IfcSlab 45487</t>
  </si>
  <si>
    <t>IfcMaterialLayerSetUsage 45491</t>
  </si>
  <si>
    <t>1RQM1lPhP92QVhhBpoD2M9</t>
  </si>
  <si>
    <t>(1) IfcSlab 45589</t>
  </si>
  <si>
    <t>IfcMaterialLayerSetUsage 45593</t>
  </si>
  <si>
    <t>1WaRTNOwj7iPsV56JLx2Ed</t>
  </si>
  <si>
    <t>(1) IfcSlab 45691</t>
  </si>
  <si>
    <t>IfcMaterialLayerSetUsage 45695</t>
  </si>
  <si>
    <t>28Uss9klb2uuHLnLnzLcPK</t>
  </si>
  <si>
    <t>(1) IfcSlab 45793</t>
  </si>
  <si>
    <t>IfcMaterialLayerSetUsage 45797</t>
  </si>
  <si>
    <t>3isMA81fTEPfUOt4m9omMz</t>
  </si>
  <si>
    <t>(1) IfcSlab 45895</t>
  </si>
  <si>
    <t>IfcMaterialLayerSetUsage 45899</t>
  </si>
  <si>
    <t>1H_J_zPAf8fPcAj6oGsV9u</t>
  </si>
  <si>
    <t>(1) IfcSlab 45997</t>
  </si>
  <si>
    <t>IfcMaterialLayerSetUsage 46001</t>
  </si>
  <si>
    <t>3YouMynsX4nQMFdfgNzbWA</t>
  </si>
  <si>
    <t>(1) IfcSlab 46114</t>
  </si>
  <si>
    <t>IfcMaterialLayerSetUsage 46118</t>
  </si>
  <si>
    <t>0L2S5YE2j8LOY3IY0DxGYX</t>
  </si>
  <si>
    <t>IfcMaterialLayerSetUsage 46246</t>
  </si>
  <si>
    <t>3sQSbbdKb4Qvw4nkXJ51ng</t>
  </si>
  <si>
    <t>(1) IfcSlab 46383</t>
  </si>
  <si>
    <t>IfcMaterialLayerSetUsage 46387</t>
  </si>
  <si>
    <t>1agmx4ygT7COZy8tCXf9_2</t>
  </si>
  <si>
    <t>(1) IfcSlab 46485</t>
  </si>
  <si>
    <t>IfcMaterialLayerSetUsage 46489</t>
  </si>
  <si>
    <t>1NrHrim4X5HA5Rl3E0ZmI9</t>
  </si>
  <si>
    <t>(1) IfcSlab 46587</t>
  </si>
  <si>
    <t>IfcMaterialLayerSetUsage 46591</t>
  </si>
  <si>
    <t>1xrqc_kpf7RRzIp5Y0VNCO</t>
  </si>
  <si>
    <t>(1) IfcSlab 46689</t>
  </si>
  <si>
    <t>IfcMaterialLayerSetUsage 46693</t>
  </si>
  <si>
    <t>02O4XpNnP2uupD$G6C81Zl</t>
  </si>
  <si>
    <t>(1) IfcSlab 46791</t>
  </si>
  <si>
    <t>IfcMaterialLayerSetUsage 46795</t>
  </si>
  <si>
    <t>2DgOrwR_H1qRRQJjAJHLD5</t>
  </si>
  <si>
    <t>(1) IfcSlab 46893</t>
  </si>
  <si>
    <t>IfcMaterialLayerSetUsage 46897</t>
  </si>
  <si>
    <t>39AljVizHDdwrFLefBgABL</t>
  </si>
  <si>
    <t>(1) IfcSlab 46995</t>
  </si>
  <si>
    <t>IfcMaterialLayerSetUsage 46999</t>
  </si>
  <si>
    <t>0HyVmnKSjBk9cUk8RJ4Ia4</t>
  </si>
  <si>
    <t>(1) IfcSlab 47097</t>
  </si>
  <si>
    <t>IfcMaterialLayerSetUsage 47101</t>
  </si>
  <si>
    <t>3l66cSRxn7fOQqtGbXHmwY</t>
  </si>
  <si>
    <t>(1) IfcSlab 47199</t>
  </si>
  <si>
    <t>IfcMaterialLayerSetUsage 47203</t>
  </si>
  <si>
    <t>2Dw6$KjQX8CQ5UR8NoskUO</t>
  </si>
  <si>
    <t>(1) IfcSlab 47301</t>
  </si>
  <si>
    <t>IfcMaterialLayerSetUsage 47305</t>
  </si>
  <si>
    <t>00R86k57v9aufn88ixi9tD</t>
  </si>
  <si>
    <t>(1) IfcSlab 47403</t>
  </si>
  <si>
    <t>IfcMaterialLayerSetUsage 47407</t>
  </si>
  <si>
    <t>2onuhQBnXFeRQnYUR3HNg6</t>
  </si>
  <si>
    <t>(1) IfcSlab 47505</t>
  </si>
  <si>
    <t>IfcMaterialLayerSetUsage 47509</t>
  </si>
  <si>
    <t>2DS9gFj2n2GvCQgZpLHrum</t>
  </si>
  <si>
    <t>(1) IfcSlab 47607</t>
  </si>
  <si>
    <t>IfcMaterialLayerSetUsage 47611</t>
  </si>
  <si>
    <t>3yD7E7sLH4Mf$F5AXHSsP$</t>
  </si>
  <si>
    <t>(1) IfcSlab 47709</t>
  </si>
  <si>
    <t>IfcMaterialLayerSetUsage 47713</t>
  </si>
  <si>
    <t>1weUrkERj5dhW1FH3sLQxJ</t>
  </si>
  <si>
    <t>(1) IfcSlab 47811</t>
  </si>
  <si>
    <t>IfcMaterialLayerSetUsage 47815</t>
  </si>
  <si>
    <t>1KLVWvBF53uhao5sY8pHwV</t>
  </si>
  <si>
    <t>(1) IfcSlab 47913</t>
  </si>
  <si>
    <t>IfcMaterialLayerSetUsage 47917</t>
  </si>
  <si>
    <t>3OHbEVWRTAPO61JFwG_CWP</t>
  </si>
  <si>
    <t>(1) IfcSlab 48015</t>
  </si>
  <si>
    <t>IfcMaterialLayerSetUsage 48019</t>
  </si>
  <si>
    <t>0cSYUBwxnDfxLK45SW5Evx</t>
  </si>
  <si>
    <t>(1) IfcSlab 48117</t>
  </si>
  <si>
    <t>IfcMaterialLayerSetUsage 48121</t>
  </si>
  <si>
    <t>1OLsLsuC11h8rd5kBYxJbF</t>
  </si>
  <si>
    <t>(1) IfcSlab 48219</t>
  </si>
  <si>
    <t>IfcMaterialLayerSetUsage 48223</t>
  </si>
  <si>
    <t>0xRHuHUAT1SAXBvWODTgD1</t>
  </si>
  <si>
    <t>(1) IfcSlab 48321</t>
  </si>
  <si>
    <t>IfcMaterialLayerSetUsage 48325</t>
  </si>
  <si>
    <t>1Gr2W$EprDj9da1PEt6xrG</t>
  </si>
  <si>
    <t>(1) IfcSlab 48423</t>
  </si>
  <si>
    <t>IfcMaterialLayerSetUsage 48427</t>
  </si>
  <si>
    <t>0mJtQ3w3X3AOo69zGULMBQ</t>
  </si>
  <si>
    <t>(1) IfcSlab 48525</t>
  </si>
  <si>
    <t>IfcMaterialLayerSetUsage 48529</t>
  </si>
  <si>
    <t>1vc7MdTPv0kw$8rjAD9Vdo</t>
  </si>
  <si>
    <t>(1) IfcSlab 48627</t>
  </si>
  <si>
    <t>IfcMaterialLayerSetUsage 48631</t>
  </si>
  <si>
    <t>25HCty9ND2e8WzEXZoiUxr</t>
  </si>
  <si>
    <t>(1) IfcSlab 48729</t>
  </si>
  <si>
    <t>IfcMaterialLayerSetUsage 48733</t>
  </si>
  <si>
    <t>1le8keHpfEIwVtWMaMj4Op</t>
  </si>
  <si>
    <t>(1) IfcSlab 48831</t>
  </si>
  <si>
    <t>IfcMaterialLayerSetUsage 48835</t>
  </si>
  <si>
    <t>3cL6TCK596KhkEN3GnWRHR</t>
  </si>
  <si>
    <t>(1) IfcSlab 48933</t>
  </si>
  <si>
    <t>IfcMaterialLayerSetUsage 48937</t>
  </si>
  <si>
    <t>3tORdEkl18KhGaO3u7I8Pq</t>
  </si>
  <si>
    <t>(1) IfcSlab 49035</t>
  </si>
  <si>
    <t>IfcMaterialLayerSetUsage 49039</t>
  </si>
  <si>
    <t>1h9jp44M5AJvfUrKy$uqOI</t>
  </si>
  <si>
    <t>(1) IfcSlab 49137</t>
  </si>
  <si>
    <t>IfcMaterialLayerSetUsage 49141</t>
  </si>
  <si>
    <t>1af$X_Z6n1Yeh2xjlnPgKS</t>
  </si>
  <si>
    <t>(1) IfcSlab 49239</t>
  </si>
  <si>
    <t>IfcMaterialLayerSetUsage 49243</t>
  </si>
  <si>
    <t>1is5TjkY97bhMzYTnR9M70</t>
  </si>
  <si>
    <t>(1) IfcSlab 49341</t>
  </si>
  <si>
    <t>IfcMaterialLayerSetUsage 49345</t>
  </si>
  <si>
    <t>0cYVxCiK1ALRFuThLxn$aZ</t>
  </si>
  <si>
    <t>(1) IfcSlab 49443</t>
  </si>
  <si>
    <t>IfcMaterialLayerSetUsage 49447</t>
  </si>
  <si>
    <t>2Xa3acGvbDn9vnj34PZ2ZW</t>
  </si>
  <si>
    <t>(1) IfcSlab 49560</t>
  </si>
  <si>
    <t>IfcMaterialLayerSetUsage 49564</t>
  </si>
  <si>
    <t>2NR0AF6a1CyBdpa9BB_m6O</t>
  </si>
  <si>
    <t>(1) IfcSlab 49662</t>
  </si>
  <si>
    <t>IfcMaterialLayerSetUsage 49666</t>
  </si>
  <si>
    <t>1Y8BMoQtL7J8BE3gyJHib_</t>
  </si>
  <si>
    <t>(1) IfcSlab 49764</t>
  </si>
  <si>
    <t>IfcMaterialLayerSetUsage 49768</t>
  </si>
  <si>
    <t>2G76Z7I5P1RwGJVxYAciTa</t>
  </si>
  <si>
    <t>(1) IfcSlab 49866</t>
  </si>
  <si>
    <t>IfcMaterialLayerSetUsage 49870</t>
  </si>
  <si>
    <t>386WUewA93pAcNpi96jxmI</t>
  </si>
  <si>
    <t>(1) IfcSlab 49968</t>
  </si>
  <si>
    <t>IfcMaterialLayerSetUsage 49972</t>
  </si>
  <si>
    <t>0a4F9z1$f4rRiZlbgdk1Fp</t>
  </si>
  <si>
    <t>(1) IfcSlab 50085</t>
  </si>
  <si>
    <t>IfcMaterialLayerSetUsage 50089</t>
  </si>
  <si>
    <t>0YGb1vqfv9Wev9aQpvx2W$</t>
  </si>
  <si>
    <t>(1) IfcSlab 50187</t>
  </si>
  <si>
    <t>IfcMaterialLayerSetUsage 50191</t>
  </si>
  <si>
    <t>0zT4Lc2JHA1B4rxjb0MHYR</t>
  </si>
  <si>
    <t>(1) IfcSlab 50289</t>
  </si>
  <si>
    <t>IfcMaterialLayerSetUsage 50293</t>
  </si>
  <si>
    <t>1tdLBz_br0TOYlpngwxj6G</t>
  </si>
  <si>
    <t>(1) IfcSlab 50391</t>
  </si>
  <si>
    <t>IfcMaterialLayerSetUsage 50395</t>
  </si>
  <si>
    <t>0ih94UuIj9XhOYimTFBsM9</t>
  </si>
  <si>
    <t>(1) IfcSlab 50493</t>
  </si>
  <si>
    <t>IfcMaterialLayerSetUsage 50497</t>
  </si>
  <si>
    <t>3be5tBPxPDYAdEYfzza6Er</t>
  </si>
  <si>
    <t>(1) IfcSlab 50595</t>
  </si>
  <si>
    <t>IfcMaterialLayerSetUsage 50599</t>
  </si>
  <si>
    <t>28ZSf4RQP4CBsp0cgEaa$z</t>
  </si>
  <si>
    <t>(1) IfcSlab 50697</t>
  </si>
  <si>
    <t>IfcMaterialLayerSetUsage 50701</t>
  </si>
  <si>
    <t>3fHejYvfn25weWujnyx6vE</t>
  </si>
  <si>
    <t>(1) IfcSlab 50799</t>
  </si>
  <si>
    <t>IfcMaterialLayerSetUsage 50803</t>
  </si>
  <si>
    <t>2HncR152X1dvOHVGY0k8W1</t>
  </si>
  <si>
    <t>(1) IfcSlab 50901</t>
  </si>
  <si>
    <t>IfcMaterialLayerSetUsage 50905</t>
  </si>
  <si>
    <t>2ZZ2xLjrTCEAnNqY6vpsCA</t>
  </si>
  <si>
    <t>(1) IfcSlab 51003</t>
  </si>
  <si>
    <t>IfcMaterialLayerSetUsage 51007</t>
  </si>
  <si>
    <t>18PxZlZhr5k8SYRQ132eDe</t>
  </si>
  <si>
    <t>(1) IfcSlab 51105</t>
  </si>
  <si>
    <t>IfcMaterialLayerSetUsage 51109</t>
  </si>
  <si>
    <t>2IRB0QPm99lvSJ6gY9aC2W</t>
  </si>
  <si>
    <t>(1) IfcSlab 51207</t>
  </si>
  <si>
    <t>IfcMaterialLayerSetUsage 51211</t>
  </si>
  <si>
    <t>1j4N_7TRbB$8bYsR$rI1IE</t>
  </si>
  <si>
    <t>(1) IfcWallStandardCase 51901</t>
  </si>
  <si>
    <t>IfcMaterialLayerSetUsage 51904</t>
  </si>
  <si>
    <t>0_8UoO28H7AxdZX7fl74tS</t>
  </si>
  <si>
    <t>(1) IfcWallStandardCase 51990</t>
  </si>
  <si>
    <t>IfcMaterialLayerSetUsage 51993</t>
  </si>
  <si>
    <t>0geyeM4uf5ietiWPBEThYC</t>
  </si>
  <si>
    <t>(1) IfcWallStandardCase 54312</t>
  </si>
  <si>
    <t>IfcMaterialLayerSetUsage 54315</t>
  </si>
  <si>
    <t>2ZImEjtN1C6BukmOoWNpyu</t>
  </si>
  <si>
    <t>(1) IfcSlab 54830</t>
  </si>
  <si>
    <t>IfcMaterialLayerSetUsage 54834</t>
  </si>
  <si>
    <t>2vMwDwStDEBBAd8e6$76Ra</t>
  </si>
  <si>
    <t>(1) IfcSlab 54932</t>
  </si>
  <si>
    <t>IfcMaterialLayerSetUsage 54936</t>
  </si>
  <si>
    <t>1XZ295Brj03QXFAf8lntFx</t>
  </si>
  <si>
    <t>(1) IfcSlab 55034</t>
  </si>
  <si>
    <t>IfcMaterialLayerSetUsage 55038</t>
  </si>
  <si>
    <t>1yr4xlFlbEYhh1bVVMzVQo</t>
  </si>
  <si>
    <t>(1) IfcSlab 55136</t>
  </si>
  <si>
    <t>IfcMaterialLayerSetUsage 55140</t>
  </si>
  <si>
    <t>1C0DpFqsL1vvAa6cDDxCzS</t>
  </si>
  <si>
    <t>(1) IfcSlab 55238</t>
  </si>
  <si>
    <t>IfcMaterialLayerSetUsage 55242</t>
  </si>
  <si>
    <t>2nUJRVE$91OPlmTpAH1gFS</t>
  </si>
  <si>
    <t>(1) IfcSlab 55340</t>
  </si>
  <si>
    <t>IfcMaterialLayerSetUsage 55344</t>
  </si>
  <si>
    <t>0mMub$YwHA38LpLdLjBwQc</t>
  </si>
  <si>
    <t>(1) IfcSlab 55442</t>
  </si>
  <si>
    <t>IfcMaterialLayerSetUsage 55446</t>
  </si>
  <si>
    <t>0QP1Rs59HC$RL9GbXm_ted</t>
  </si>
  <si>
    <t>(1) IfcSlab 55544</t>
  </si>
  <si>
    <t>IfcMaterialLayerSetUsage 55548</t>
  </si>
  <si>
    <t>0ZWpYFbTL05eGEX512ycnO</t>
  </si>
  <si>
    <t>(1) IfcSlab 55646</t>
  </si>
  <si>
    <t>IfcMaterialLayerSetUsage 55650</t>
  </si>
  <si>
    <t>1nP4Dt0XL8bfNQx1s4NnyP</t>
  </si>
  <si>
    <t>(1) IfcSlab 55748</t>
  </si>
  <si>
    <t>IfcMaterialLayerSetUsage 55752</t>
  </si>
  <si>
    <t>078obKf1z0ygCEEe6d_WVn</t>
  </si>
  <si>
    <t>(1) IfcSlab 55850</t>
  </si>
  <si>
    <t>IfcMaterialLayerSetUsage 55854</t>
  </si>
  <si>
    <t>1BrVITlYrAG82CYL6DkTA6</t>
  </si>
  <si>
    <t>(1) IfcSlab 55952</t>
  </si>
  <si>
    <t>IfcMaterialLayerSetUsage 55956</t>
  </si>
  <si>
    <t>3rW1mKW9r0ge$etHXd8lZy</t>
  </si>
  <si>
    <t>(1) IfcSlab 56054</t>
  </si>
  <si>
    <t>IfcMaterialLayerSetUsage 56058</t>
  </si>
  <si>
    <t>0YN$_iViL2DReqDRZLKmbs</t>
  </si>
  <si>
    <t>(1) IfcSlab 56153</t>
  </si>
  <si>
    <t>IfcMaterialLayerSetUsage 56157</t>
  </si>
  <si>
    <t>1GZVvlyp9FPAyYOpxilJS$</t>
  </si>
  <si>
    <t>(1) IfcSlab 56252</t>
  </si>
  <si>
    <t>IfcMaterialLayerSetUsage 56256</t>
  </si>
  <si>
    <t>1WB6$BE558k9MhwPWuM4xZ</t>
  </si>
  <si>
    <t>(1) IfcSlab 56351</t>
  </si>
  <si>
    <t>IfcMaterialLayerSetUsage 56355</t>
  </si>
  <si>
    <t>3oWA3sOz12EwvE$APTuEyl</t>
  </si>
  <si>
    <t>(1) IfcSlab 56450</t>
  </si>
  <si>
    <t>IfcMaterialLayerSetUsage 56454</t>
  </si>
  <si>
    <t>1ep7NiBP985Qx5gTNueLtB</t>
  </si>
  <si>
    <t>(1) IfcSlab 56549</t>
  </si>
  <si>
    <t>IfcMaterialLayerSetUsage 56553</t>
  </si>
  <si>
    <t>0HAsqr$FT9RPJDznnreEc3</t>
  </si>
  <si>
    <t>(1) IfcSlab 56648</t>
  </si>
  <si>
    <t>IfcMaterialLayerSetUsage 56652</t>
  </si>
  <si>
    <t>3SNZ1oYFD7mOio2FVJTseZ</t>
  </si>
  <si>
    <t>(1) IfcSlab 56747</t>
  </si>
  <si>
    <t>IfcMaterialLayerSetUsage 56751</t>
  </si>
  <si>
    <t>2kI1tCUUj68v_ViXH2ct41</t>
  </si>
  <si>
    <t>(1) IfcSlab 56846</t>
  </si>
  <si>
    <t>IfcMaterialLayerSetUsage 56850</t>
  </si>
  <si>
    <t>2fc6y9vKfBn8xPNCB2N$Mq</t>
  </si>
  <si>
    <t>(1) IfcSlab 56945</t>
  </si>
  <si>
    <t>IfcMaterialLayerSetUsage 56949</t>
  </si>
  <si>
    <t>3$lXfAz0D5lOisPfVeKHX3</t>
  </si>
  <si>
    <t>(1) IfcSlab 57044</t>
  </si>
  <si>
    <t>IfcMaterialLayerSetUsage 57048</t>
  </si>
  <si>
    <t>3cofrtbsb4ZvXoXeAQUUFv</t>
  </si>
  <si>
    <t>(1) IfcSlab 57158</t>
  </si>
  <si>
    <t>IfcMaterialLayerSetUsage 57162</t>
  </si>
  <si>
    <t>0L5ICGJJHEqhgbX9gZWIbU</t>
  </si>
  <si>
    <t>(1) IfcSlab 57268</t>
  </si>
  <si>
    <t>IfcMaterialLayerSetUsage 57272</t>
  </si>
  <si>
    <t>0VyW7FZQH5IhlVTBJJQ54u</t>
  </si>
  <si>
    <t>(1) IfcWallStandardCase 57373</t>
  </si>
  <si>
    <t>IfcMaterialLayerSetUsage 57376</t>
  </si>
  <si>
    <t>1BEowhcbL0f98Oviulad0_</t>
  </si>
  <si>
    <t>IfcMaterialLayerSetUsage 57466</t>
  </si>
  <si>
    <t>1xXOuc5kX3uO4rqUUgSvcF</t>
  </si>
  <si>
    <t>IfcMaterialLayerSetUsage 57556</t>
  </si>
  <si>
    <t>0$j0823HD3YgwaQLYNUtt_</t>
  </si>
  <si>
    <t>IfcMaterialLayerSetUsage 57646</t>
  </si>
  <si>
    <t>2026AodB52afy65_2CgQxc</t>
  </si>
  <si>
    <t>IfcMaterialLayerSetUsage 57736</t>
  </si>
  <si>
    <t>3AFt4yIZn1FxVTEXnIDHod</t>
  </si>
  <si>
    <t>IfcMaterialLayerSetUsage 57826</t>
  </si>
  <si>
    <t>0OCAugyWfDFAqDc0b6zkV2</t>
  </si>
  <si>
    <t>IfcMaterialLayerSetUsage 57916</t>
  </si>
  <si>
    <t>1b49MmzrL6lOHQCIXOdfo8</t>
  </si>
  <si>
    <t>IfcMaterialLayerSetUsage 58006</t>
  </si>
  <si>
    <t>0$L6dSiRnBVeCnYUaGL5hl</t>
  </si>
  <si>
    <t>IfcMaterialLayerSetUsage 58096</t>
  </si>
  <si>
    <t>3fObA$tQP8mxkJYDXGfZCH</t>
  </si>
  <si>
    <t>(1) IfcWallStandardCase 58183</t>
  </si>
  <si>
    <t>IfcMaterialLayerSetUsage 58186</t>
  </si>
  <si>
    <t>0oJjrlOW56fBHbOWwA5kYC</t>
  </si>
  <si>
    <t>IfcMaterialLayerSetUsage 58276</t>
  </si>
  <si>
    <t>0kmyW_Mqz5vv7c6KWs949T</t>
  </si>
  <si>
    <t>IfcMaterialLayerSetUsage 58366</t>
  </si>
  <si>
    <t>1JFuIFeBnBPA0SSRGJnind</t>
  </si>
  <si>
    <t>(1) IfcSlab 58973</t>
  </si>
  <si>
    <t>IfcMaterialLayerSetUsage 58977</t>
  </si>
  <si>
    <t>0mhZLG8n9ALBAPUp3$hE6q</t>
  </si>
  <si>
    <t>(1) IfcSlab 59086</t>
  </si>
  <si>
    <t>IfcMaterialLayerSetUsage 59090</t>
  </si>
  <si>
    <t>0pe0XInp5E_BPTd4jUwhn3</t>
  </si>
  <si>
    <t>(1) IfcWallStandardCase 59215</t>
  </si>
  <si>
    <t>IfcMaterialLayerSetUsage 59222</t>
  </si>
  <si>
    <t>3NfUnbu9LD1RxRtmPQ_fkM</t>
  </si>
  <si>
    <t>(1) IfcWallType 59223</t>
  </si>
  <si>
    <t>16q3KjWHn2IeKXghu7YqPo</t>
  </si>
  <si>
    <t>IfcMaterialLayerSetUsage 59377</t>
  </si>
  <si>
    <t>2ADC9s4rHBavNtSp89V8WL</t>
  </si>
  <si>
    <t>IfcMaterialLayerSetUsage 59486</t>
  </si>
  <si>
    <t>3YVCqIAvrCrQqkwcDo79u4</t>
  </si>
  <si>
    <t>IfcMaterialLayerSetUsage 59599</t>
  </si>
  <si>
    <t>1KZjL3xAL35epg0g4hKJqh</t>
  </si>
  <si>
    <t>IfcMaterialLayerSetUsage 59714</t>
  </si>
  <si>
    <t>01Zd2hZnr1KxZmfWUcgVtg</t>
  </si>
  <si>
    <t>(1) IfcWallStandardCase 59846</t>
  </si>
  <si>
    <t>IfcMaterialLayerSetUsage 59849</t>
  </si>
  <si>
    <t>3Kpt70sfH4sRFROimMyf$H</t>
  </si>
  <si>
    <t>(1) IfcWallStandardCase 59938</t>
  </si>
  <si>
    <t>IfcMaterialLayerSetUsage 59941</t>
  </si>
  <si>
    <t>0pfIA9fg1Fh9cEeBZmNzdo</t>
  </si>
  <si>
    <t>IfcMaterialLayerSetUsage 60056</t>
  </si>
  <si>
    <t>3snpNtvynC1fTa9KGMpwDH</t>
  </si>
  <si>
    <t>(1) IfcWallStandardCase 60187</t>
  </si>
  <si>
    <t>IfcMaterialLayerSetUsage 60190</t>
  </si>
  <si>
    <t>2h38ttC55ECBR0Zto3O1yE</t>
  </si>
  <si>
    <t>IfcMaterialLayerSetUsage 60786</t>
  </si>
  <si>
    <t>1AIoVceR5ANumcP7YliAxL</t>
  </si>
  <si>
    <t>IfcMaterialLayerSetUsage 61021</t>
  </si>
  <si>
    <t>3C5QFUNAD0_PUZTp1sxJ1D</t>
  </si>
  <si>
    <t>(1) IfcSlab 63327</t>
  </si>
  <si>
    <t>IfcMaterialLayerSetUsage 63331</t>
  </si>
  <si>
    <t>0K59hDelr6W8ugNczAbhmZ</t>
  </si>
  <si>
    <t>(1) IfcSlab 63426</t>
  </si>
  <si>
    <t>IfcMaterialLayerSetUsage 63430</t>
  </si>
  <si>
    <t>0GwYi7BZL9pB7Y5HzDF2q9</t>
  </si>
  <si>
    <t>(1) IfcSlab 63525</t>
  </si>
  <si>
    <t>IfcMaterialLayerSetUsage 63529</t>
  </si>
  <si>
    <t>1eRoHdUozEc99uGvb8lUvz</t>
  </si>
  <si>
    <t>(1) IfcSlab 63635</t>
  </si>
  <si>
    <t>IfcMaterialLayerSetUsage 63639</t>
  </si>
  <si>
    <t>3g0Rvzy212MhRG4ZpbvTdN</t>
  </si>
  <si>
    <t>(1) IfcSlab 63745</t>
  </si>
  <si>
    <t>IfcMaterialLayerSetUsage 63749</t>
  </si>
  <si>
    <t>2JjGsH1YPCnuWMm60w5reB</t>
  </si>
  <si>
    <t>(1) IfcSlab 63847</t>
  </si>
  <si>
    <t>IfcMaterialLayerSetUsage 63851</t>
  </si>
  <si>
    <t>2i7a_k97H7OQbndnYHkoAP</t>
  </si>
  <si>
    <t>(1) IfcSlab 63949</t>
  </si>
  <si>
    <t>IfcMaterialLayerSetUsage 63953</t>
  </si>
  <si>
    <t>0gKquF$jXBJfQQpkl5NvX0</t>
  </si>
  <si>
    <t>(1) IfcSlab 64062</t>
  </si>
  <si>
    <t>IfcMaterialLayerSetUsage 64066</t>
  </si>
  <si>
    <t>2xSpfVMmn0MuHVU6f$B3Jw</t>
  </si>
  <si>
    <t>(8) IfcSlabType 266 442 538 651 749 858 20433 20528</t>
  </si>
  <si>
    <t>0$otd1ex19UerE$KQH6UrB</t>
  </si>
  <si>
    <t>(121) IfcBeam 969 1144 1247 1388 1489 1591 1694 1796 1898 2000 2102 2204 2307 2410 2512 2614 2716 2818 2920 3022 3124 3226 3328 3430 3532 3634 12293 12395 12497 12599 12701 12803 12905 13007 13109 13211 13313 16606 16708 16811 16913 17015 17117 17218 17320 17422 17524 17626 17728 17830 17932 18034 18135 18237 18338 18439 18540 18641 18742 18843 18944 19045 19150 19251 19352 19453 19554 19655 19756 19857 19959 21537 22717 23303 23404 24387 25366 25952 26206 26308 26705 26808 26910 27164 27419 27521 27776 27878 28133 28235 28338 28439 28618 28872 28974 29813 30551 31137 31872 32609 33194 33516 33619 34044 34470 34792 35115 35438 35863 36186 36965 37288 37997 58455 58559 58663 58764 58867 61154 64229 64345   (50) IfcColumn 13633 13749 13824 14045 14120 14195 14270 16515 20846 21445 21665 22457 23726 24295 24708 25274 26038 26114 26395 26471 26996 27072 27251 27327 27608 27684 27965 28041 28526 28704 28780 29060 29618 29901 30459 31222 31780 31959 32517 51301 51730 51812 61474 61587 61662 61737 62046 62129 62438 62521   (53) IfcColumnType 13620 20833 21072 21343 21880 22121 22444 22944 23185 23713 23952 24193 24695 24931 25172 25593 25834 29275 29516 30116 30357 30778 31019 31437 31678 32174 32415 32835 33076 33288 33398 33714 33824 34139 34249 34564 34674 34887 34997 35210 35320 35532 35642 35958 36068 36737 36847 37060 37170 51717 61461 62033 62425</t>
  </si>
  <si>
    <t>1Gai0uyI5AkusjAC8WvdeM</t>
  </si>
  <si>
    <t>(199) IfcSlabType 3737 3895 3997 4099 4201 4303 4405 4507 4609 4711 4813 4915 5017 5119 5221 5323 5425 5527 5629 5731 5833 5935 6037 6139 6252 6354 6456 6569 6671 6773 6875 6977 7079 7181 37890 38096 38198 38300 38402 38504 38606 38708 38810 38912 39014 39116 39218 39320 39422 39524 39626 39728 39830 39932 40034 40136 40238 40340 40439 40538 40637 40736 40850 40955 41119 41218 41317 41416 41515 41614 41713 41812 41911 42010 42109 42208 42307 42406 42505 42604 42703 42802 42901 43000 43099 43198 43312 43411 43510 43609 43708 43807 43906 44005 44104 44203 44302 44401 44500 44599 44698 44797 44896 44995 45094 45193 45292 45391 45490 45592 45694 45796 45898 46000 46117 46221 46386 46488 46590 46692 46794 46896 46998 47100 47202 47304 47406 47508 47610 47712 47814 47916 48018 48120 48222 48324 48426 48528 48630 48732 48834 48936 49038 49140 49242 49344 49446 49563 49665 49767 49869 49971 50088 50190 50292 50394 50496 50598 50700 50802 50904 51006 51108 51210 54833 54935 55037 55139 55241 55343 55445 55547 55649 55751 55853 55955 56057 56156 56255 56354 56453 56552 56651 56750 56849 56948 57047 57161 57271 58976 59089 63330 63429 63528 63638 63748 63850 63952 64065</t>
  </si>
  <si>
    <t>0RxjEpdyv8XQosFN7KlglR</t>
  </si>
  <si>
    <t>(1) IfcColumnType 7584</t>
  </si>
  <si>
    <t>3PgukpugT9aAhNPqFurBRi</t>
  </si>
  <si>
    <t>(1) IfcColumn 53411   (20) IfcColumnType 13922 14588 14701 51400 53072 53398 53502 53626 53728 53852 53976 54091 54204 54501 54614 54727 62604 62717 62819 62932   (21) IfcFooting 52075 52183 52265 52347 52429 52511 52593 52675 52757 52839 52917 52995 54397 60364 60442 60520 60598 60676 60911 63238 64164   (5) IfcSlabType 14356 14478 60276 63037 63150</t>
  </si>
  <si>
    <t>0NlG$UuAz7pelCVd47$wtz</t>
  </si>
  <si>
    <t>(9) IfcBeam 22563 26563 29710 33942 34367 35760 36540 36643 37611   (4) IfcColumnType 36281 36422 37383 37493</t>
  </si>
  <si>
    <t>IfcRelConnectsPathElements  (81)</t>
  </si>
  <si>
    <t>ConnectionGeometry</t>
  </si>
  <si>
    <t>RelatingElement</t>
  </si>
  <si>
    <t>RelatedElement</t>
  </si>
  <si>
    <t>RelatingPriorities</t>
  </si>
  <si>
    <t>RelatedPriorities</t>
  </si>
  <si>
    <t>RelatedConnectionType</t>
  </si>
  <si>
    <t>RelatingConnectionType</t>
  </si>
  <si>
    <t>0XuptuZ2L6ThpTVPe3BusC</t>
  </si>
  <si>
    <t>3pcnapGc19hOgeDZIaM5Kh|1terXTcWjB1wDosja6H9eU</t>
  </si>
  <si>
    <t>IfcWallStandardCase 16162</t>
  </si>
  <si>
    <t>IfcWallStandardCase 60760</t>
  </si>
  <si>
    <t>ATEND</t>
  </si>
  <si>
    <t>ATPATH</t>
  </si>
  <si>
    <t>2WTJfZZSTAffwDmLpjqaWf</t>
  </si>
  <si>
    <t>08ghX8c0L9uR4_acB4eCm_|1terXTcWjB1wDosja6H9X8</t>
  </si>
  <si>
    <t>IfcWallStandardCase 60030</t>
  </si>
  <si>
    <t>IfcWallStandardCase 60995</t>
  </si>
  <si>
    <t>ATSTART</t>
  </si>
  <si>
    <t>3XHnetG1P0jw0ZwSXvZG2Q</t>
  </si>
  <si>
    <t>08ghX8c0L9uR4_acB4eCm_|08ghX8c0L9uR4_acB4eCn0</t>
  </si>
  <si>
    <t>IfcWallStandardCase 60187</t>
  </si>
  <si>
    <t>29EV20BwvF9P$FPN5CUE2b</t>
  </si>
  <si>
    <t>08ghX8c0L9uR4_acB4eCmw|08ghX8c0L9uR4_acB4eCn0</t>
  </si>
  <si>
    <t>IfcWallStandardCase 59938</t>
  </si>
  <si>
    <t>33$JhVfgn2JvX4Oz9XqWDl</t>
  </si>
  <si>
    <t>08ghX8c0L9uR4_acB4eCmw|1terXTcWjB1wDosja6H9X8</t>
  </si>
  <si>
    <t>0Kt3HCk3r5ne4ahzRCnXFK</t>
  </si>
  <si>
    <t>0VXXebGH9CbhhMnDZJTfSn|08ghX8c0L9uR4_acB4eCsu</t>
  </si>
  <si>
    <t>IfcWallStandardCase 20058</t>
  </si>
  <si>
    <t>IfcWallStandardCase 59846</t>
  </si>
  <si>
    <t>1iRJtNc5rAkvKVTyCvPOjE</t>
  </si>
  <si>
    <t>08ghX8c0L9uR4_acB4eCss|1terXTcWjB1wDosja6H9eU</t>
  </si>
  <si>
    <t>IfcWallStandardCase 59688</t>
  </si>
  <si>
    <t>30Qp7fJtT8gg9XaHJN$YDZ</t>
  </si>
  <si>
    <t>08ghX8c0L9uR4_acB4eCss|08ghX8c0L9uR4_acB4eCsu</t>
  </si>
  <si>
    <t>2AlLdp4LPA687x3tYd6E5T</t>
  </si>
  <si>
    <t>08ghX8c0L9uR4_acB4eC4l|08ghX8c0L9uR4_acB4eC2t</t>
  </si>
  <si>
    <t>IfcWallStandardCase 59483</t>
  </si>
  <si>
    <t>IfcWallStandardCase 59596</t>
  </si>
  <si>
    <t>3G6xPnB59D7hD_VSismAc9</t>
  </si>
  <si>
    <t>08ghX8c0L9uR4_acB4eCOX|08ghX8c0L9uR4_acB4eCRe</t>
  </si>
  <si>
    <t>IfcWallStandardCase 59215</t>
  </si>
  <si>
    <t>IfcWallStandardCase 59374</t>
  </si>
  <si>
    <t>024PBn05j7ZfI73a5UiEkC</t>
  </si>
  <si>
    <t>3W_nNMg8139gfFjgiFey5t|0Pl739eXn8LRo9zaQ238Nb</t>
  </si>
  <si>
    <t>IfcWallStandardCase 14992</t>
  </si>
  <si>
    <t>IfcWallStandardCase 58093</t>
  </si>
  <si>
    <t>2cDAqxyS9CG9smZhd4DnCf</t>
  </si>
  <si>
    <t>0Pl739eXn8LRo9zaQ238Nd|0Pl739eXn8LRo9zaQ238Nb</t>
  </si>
  <si>
    <t>IfcWallStandardCase 58003</t>
  </si>
  <si>
    <t>3g$$pSc4X1IvDZjI5Egl90</t>
  </si>
  <si>
    <t>3W_nNMg8139gfFjgiFey5C|0Pl739eXn8LRo9zaQ238Nd</t>
  </si>
  <si>
    <t>IfcWallStandardCase 14902</t>
  </si>
  <si>
    <t>2kV3TfEZv76BMc0FTzBtC9</t>
  </si>
  <si>
    <t>31HLDn4Hz1bOJ6GPHKddU6|0Pl739eXn8LRo9zaQ238NX</t>
  </si>
  <si>
    <t>IfcWallStandardCase 9951</t>
  </si>
  <si>
    <t>IfcWallStandardCase 57913</t>
  </si>
  <si>
    <t>3q$3Hco5X2Lf8ySqAM0MFk</t>
  </si>
  <si>
    <t>31HLDn4Hz1bOJ6GPHKddU4|0Pl739eXn8LRo9zaQ238NZ</t>
  </si>
  <si>
    <t>IfcWallStandardCase 9861</t>
  </si>
  <si>
    <t>IfcWallStandardCase 57823</t>
  </si>
  <si>
    <t>16xPRSdlD43OLpmjFWO1O8</t>
  </si>
  <si>
    <t>0Pl739eXn8LRo9zaQ238Nj|0Pl739eXn8LRo9zaQ238NX</t>
  </si>
  <si>
    <t>IfcWallStandardCase 57733</t>
  </si>
  <si>
    <t>2TosZY5Oz6a9uXKczoSsDX</t>
  </si>
  <si>
    <t>31HLDn4Hz1bOJ6GPHKddUa|0Pl739eXn8LRo9zaQ238Nj</t>
  </si>
  <si>
    <t>IfcWallStandardCase 9771</t>
  </si>
  <si>
    <t>16V9c$lYX1bxuGTwm0oaYH</t>
  </si>
  <si>
    <t>0Pl739eXn8LRo9zaQ238Nl|0Pl739eXn8LRo9zaQ238NZ</t>
  </si>
  <si>
    <t>IfcWallStandardCase 57643</t>
  </si>
  <si>
    <t>0czaNC2UH7_eoM4mwV4w3L</t>
  </si>
  <si>
    <t>31HLDn4Hz1bOJ6GPHKddUY|0Pl739eXn8LRo9zaQ238Nl</t>
  </si>
  <si>
    <t>IfcWallStandardCase 9681</t>
  </si>
  <si>
    <t>0ea7WPP6b7XhXmvTRDC0yc</t>
  </si>
  <si>
    <t>0Pl739eXn8LRo9zaQ238MM|0Pl739eXn8LRo9zaQ238Lo</t>
  </si>
  <si>
    <t>IfcWallStandardCase 57553</t>
  </si>
  <si>
    <t>IfcWallStandardCase 58273</t>
  </si>
  <si>
    <t>13Nk5bJ4fC8uOo5uP0zp8d</t>
  </si>
  <si>
    <t>31HLDn4Hz1bOJ6GPHKddVk|0Pl739eXn8LRo9zaQ238MM</t>
  </si>
  <si>
    <t>IfcWallStandardCase 10491</t>
  </si>
  <si>
    <t>2Ffwv2HTn2zvySkh_UoaNU</t>
  </si>
  <si>
    <t>0Pl739eXn8LRo9zaQ238MG|0Pl739eXn8LRo9zaQ238Ll</t>
  </si>
  <si>
    <t>IfcWallStandardCase 57463</t>
  </si>
  <si>
    <t>IfcWallStandardCase 58363</t>
  </si>
  <si>
    <t>1VIoYzZ5f1OxCNtU3BghVS</t>
  </si>
  <si>
    <t>3W_nNMg8139gfFjgiFey5_|0Pl739eXn8LRo9zaQ238MG</t>
  </si>
  <si>
    <t>IfcWallStandardCase 15262</t>
  </si>
  <si>
    <t>0wTGfJ33b908$IWcuPKZ8B</t>
  </si>
  <si>
    <t>31HLDn4Hz1bOJ6GPHKddVq|0Pl739eXn8LRo9zaQ238HP</t>
  </si>
  <si>
    <t>IfcWallStandardCase 10671</t>
  </si>
  <si>
    <t>IfcWallStandardCase 57373</t>
  </si>
  <si>
    <t>0Q6DfAY2rC4vUK_N9nq4_i</t>
  </si>
  <si>
    <t>31HLDn4Hz1bOJ6GPHKddVa|0Pl739eXn8LRo9zaQ238HP</t>
  </si>
  <si>
    <t>IfcWallStandardCase 10581</t>
  </si>
  <si>
    <t>2Kh0_FqND9aveRHabdxfB1</t>
  </si>
  <si>
    <t>03MWMNlRf11PDShatvX3QA|03MWMNlRf11PDShatvX3R3</t>
  </si>
  <si>
    <t>IfcWallStandardCase 37711</t>
  </si>
  <si>
    <t>IfcWallStandardCase 37802</t>
  </si>
  <si>
    <t>2on6yDY0XCWOCPwzkoHJRl</t>
  </si>
  <si>
    <t>0VXXebGH9CbhhMnDZJTfiA|08ghX8c0L9uR4_acB4eC4l</t>
  </si>
  <si>
    <t>IfcWallStandardCase 20332</t>
  </si>
  <si>
    <t>127M54YSP22PcS$LplHzgC</t>
  </si>
  <si>
    <t>0VXXebGH9CbhhMnDZJTf$R|0VXXebGH9CbhhMnDZJTfiA</t>
  </si>
  <si>
    <t>IfcWallStandardCase 20241</t>
  </si>
  <si>
    <t>0JeWHlo91BXA9Z3eK9dXCo</t>
  </si>
  <si>
    <t>0VXXebGH9CbhhMnDZJTf4g|0VXXebGH9CbhhMnDZJTf$R</t>
  </si>
  <si>
    <t>IfcWallStandardCase 20150</t>
  </si>
  <si>
    <t>3BzHQ7twD9kAi6wrP41IPx</t>
  </si>
  <si>
    <t>0VXXebGH9CbhhMnDZJTfSn|0VXXebGH9CbhhMnDZJTf4g</t>
  </si>
  <si>
    <t>1wgq__UOnBtQwx3OJcDwNx</t>
  </si>
  <si>
    <t>3pcnapGc19hOgeDZIaM4_0|03MWMNlRf11PDShatvX3QA</t>
  </si>
  <si>
    <t>IfcWallStandardCase 16438</t>
  </si>
  <si>
    <t>0S4CxxyrD7884HbFApfOw4</t>
  </si>
  <si>
    <t>3pcnapGc19hOgeDZIaM4_0|08ghX8c0L9uR4_acB4eCOX</t>
  </si>
  <si>
    <t>0Y_jKWW994q9jY2Ih42yIS</t>
  </si>
  <si>
    <t>3pcnapGc19hOgeDZIaM4_N|08ghX8c0L9uR4_acB4eCRe</t>
  </si>
  <si>
    <t>IfcWallStandardCase 16347</t>
  </si>
  <si>
    <t>07d9LndIP3Cutp$efBEnOc</t>
  </si>
  <si>
    <t>3pcnapGc19hOgeDZIaM4_N|2VnCCAmPHFswoAlTdWxZtm</t>
  </si>
  <si>
    <t>IfcWallStandardCase 54312</t>
  </si>
  <si>
    <t>36vjjQ7knEbPD$ulXbd9B7</t>
  </si>
  <si>
    <t>3pcnapGc19hOgeDZIaM4nT|03MWMNlRf11PDShatvX3R3</t>
  </si>
  <si>
    <t>IfcWallStandardCase 16256</t>
  </si>
  <si>
    <t>0z497LRYL25hBxTMf7xmYX</t>
  </si>
  <si>
    <t>3pcnapGc19hOgeDZIaM4nT|2VnCCAmPHFswoAlTdWxZtm</t>
  </si>
  <si>
    <t>0FUgu0wnL98ugRdxq$rZtF</t>
  </si>
  <si>
    <t>3pcnapGc19hOgeDZIaM5Kh|08ghX8c0L9uR4_acB4eC4l</t>
  </si>
  <si>
    <t>0Qy3GAYRj7CgAbDqEZNXJY</t>
  </si>
  <si>
    <t>3pcnapGc19hOgeDZIaM5Kh|0VXXebGH9CbhhMnDZJTfSn</t>
  </si>
  <si>
    <t>2WRWiLTfr458h1t4x$gY2z</t>
  </si>
  <si>
    <t>3W_nNMg8139gfFjgiFey4S|3W_nNMg8139gfFjgiFey4P</t>
  </si>
  <si>
    <t>IfcWallStandardCase 15982</t>
  </si>
  <si>
    <t>IfcWallStandardCase 16072</t>
  </si>
  <si>
    <t>3rczyC_dP3s81pdjT1rH_N</t>
  </si>
  <si>
    <t>3W_nNMg8139gfFjgiFey4J|3W_nNMg8139gfFjgiFey4S</t>
  </si>
  <si>
    <t>IfcWallStandardCase 15892</t>
  </si>
  <si>
    <t>0NqoIPYlH7GPdoZzdJSRcz</t>
  </si>
  <si>
    <t>3W_nNMg8139gfFjgiFey4M|3W_nNMg8139gfFjgiFey4J</t>
  </si>
  <si>
    <t>IfcWallStandardCase 15802</t>
  </si>
  <si>
    <t>0jhlsgOxr3zwPkACUXZXqv</t>
  </si>
  <si>
    <t>3W_nNMg8139gfFjgiFey4L|3W_nNMg8139gfFjgiFey4M</t>
  </si>
  <si>
    <t>IfcWallStandardCase 15712</t>
  </si>
  <si>
    <t>1Peka7jwPBFxvN0bF8GMj3</t>
  </si>
  <si>
    <t>3W_nNMg8139gfFjgiFey5e|3W_nNMg8139gfFjgiFey4L</t>
  </si>
  <si>
    <t>IfcWallStandardCase 15622</t>
  </si>
  <si>
    <t>1rx1o$aGf5euGSJo0WbrGb</t>
  </si>
  <si>
    <t>3W_nNMg8139gfFjgiFey5l|3W_nNMg8139gfFjgiFey5e</t>
  </si>
  <si>
    <t>IfcWallStandardCase 15532</t>
  </si>
  <si>
    <t>3SEjonXvbCHPwVSelhXfXd</t>
  </si>
  <si>
    <t>3W_nNMg8139gfFjgiFey5Y|3W_nNMg8139gfFjgiFey5l</t>
  </si>
  <si>
    <t>IfcWallStandardCase 15442</t>
  </si>
  <si>
    <t>03Za2gGjn4m9riBwskAFiL</t>
  </si>
  <si>
    <t>3W_nNMg8139gfFjgiFey5X|3W_nNMg8139gfFjgiFey5Y</t>
  </si>
  <si>
    <t>IfcWallStandardCase 15352</t>
  </si>
  <si>
    <t>1$_kX9p01BvhLPlImI1hgw</t>
  </si>
  <si>
    <t>3W_nNMg8139gfFjgiFey5X|0Pl739eXn8LRo9zaQ238Ll</t>
  </si>
  <si>
    <t>1Jg98XzV535uXZofWI9rBe</t>
  </si>
  <si>
    <t>3W_nNMg8139gfFjgiFey5z|3W_nNMg8139gfFjgiFey5_</t>
  </si>
  <si>
    <t>IfcWallStandardCase 15172</t>
  </si>
  <si>
    <t>2ve7v9aMHDKu7_Qy$mJ2oM</t>
  </si>
  <si>
    <t>3W_nNMg8139gfFjgiFey5m|3W_nNMg8139gfFjgiFey5z</t>
  </si>
  <si>
    <t>IfcWallStandardCase 15082</t>
  </si>
  <si>
    <t>3BzPEcfLvEMPxswvmBjJj2</t>
  </si>
  <si>
    <t>3W_nNMg8139gfFjgiFey5t|3W_nNMg8139gfFjgiFey5m</t>
  </si>
  <si>
    <t>0XTRiMlDX1Df$QrCKzD31V</t>
  </si>
  <si>
    <t>3W_nNMg8139gfFjgiFey22|3W_nNMg8139gfFjgiFey5C</t>
  </si>
  <si>
    <t>IfcWallStandardCase 14810</t>
  </si>
  <si>
    <t>1oeB8vkd52VPso0UrmoJF9</t>
  </si>
  <si>
    <t>31HLDn4Hz1bOJ6GPHKdd0_|31HLDn4Hz1bOJ6GPHKdd0s</t>
  </si>
  <si>
    <t>IfcWallStandardCase 12021</t>
  </si>
  <si>
    <t>IfcWallStandardCase 12201</t>
  </si>
  <si>
    <t>327IYZGKT5Jfi7aKYqd248</t>
  </si>
  <si>
    <t>31HLDn4Hz1bOJ6GPHKdd0y|31HLDn4Hz1bOJ6GPHKdd0q</t>
  </si>
  <si>
    <t>IfcWallStandardCase 11931</t>
  </si>
  <si>
    <t>IfcWallStandardCase 12111</t>
  </si>
  <si>
    <t>22S$zmMoL55xd9krOXbrHN</t>
  </si>
  <si>
    <t>31HLDn4Hz1bOJ6GPHKdd0c|31HLDn4Hz1bOJ6GPHKdd0_</t>
  </si>
  <si>
    <t>IfcWallStandardCase 11841</t>
  </si>
  <si>
    <t>1bV3vyOB95d9zywmbkb5Yr</t>
  </si>
  <si>
    <t>31HLDn4Hz1bOJ6GPHKdd0a|31HLDn4Hz1bOJ6GPHKdd0y</t>
  </si>
  <si>
    <t>IfcWallStandardCase 11751</t>
  </si>
  <si>
    <t>1fH27dAlD4ovW2DqUBbidq</t>
  </si>
  <si>
    <t>31HLDn4Hz1bOJ6GPHKdd0k|31HLDn4Hz1bOJ6GPHKdd0c</t>
  </si>
  <si>
    <t>IfcWallStandardCase 11661</t>
  </si>
  <si>
    <t>1GBEFzkr11r82J2Y1y3iw6</t>
  </si>
  <si>
    <t>31HLDn4Hz1bOJ6GPHKdd0i|31HLDn4Hz1bOJ6GPHKdd0a</t>
  </si>
  <si>
    <t>IfcWallStandardCase 11571</t>
  </si>
  <si>
    <t>0z14a43iv52RPqELfUNjPc</t>
  </si>
  <si>
    <t>31HLDn4Hz1bOJ6GPHKddVM|31HLDn4Hz1bOJ6GPHKdd0k</t>
  </si>
  <si>
    <t>IfcWallStandardCase 11481</t>
  </si>
  <si>
    <t>1Z_kic3Q17ex39hv75s4A7</t>
  </si>
  <si>
    <t>31HLDn4Hz1bOJ6GPHKddVK|31HLDn4Hz1bOJ6GPHKdd0i</t>
  </si>
  <si>
    <t>IfcWallStandardCase 11391</t>
  </si>
  <si>
    <t>2$xzP5Okv10uh0L$wE7ZXa</t>
  </si>
  <si>
    <t>31HLDn4Hz1bOJ6GPHKddVU|31HLDn4Hz1bOJ6GPHKddVM</t>
  </si>
  <si>
    <t>IfcWallStandardCase 11301</t>
  </si>
  <si>
    <t>2UWm4YUA92hOb2pvzK1OPv</t>
  </si>
  <si>
    <t>31HLDn4Hz1bOJ6GPHKddVS|31HLDn4Hz1bOJ6GPHKddVK</t>
  </si>
  <si>
    <t>IfcWallStandardCase 11211</t>
  </si>
  <si>
    <t>3fMvw$Rob789_v1aGnWpmf</t>
  </si>
  <si>
    <t>31HLDn4Hz1bOJ6GPHKddV6|31HLDn4Hz1bOJ6GPHKddVU</t>
  </si>
  <si>
    <t>IfcWallStandardCase 11121</t>
  </si>
  <si>
    <t>3nT3bd7TD07fFWw0$nLIIa</t>
  </si>
  <si>
    <t>31HLDn4Hz1bOJ6GPHKddV4|31HLDn4Hz1bOJ6GPHKddVS</t>
  </si>
  <si>
    <t>IfcWallStandardCase 11031</t>
  </si>
  <si>
    <t>3cXFeEx4D8IB7pyXg3epmP</t>
  </si>
  <si>
    <t>31HLDn4Hz1bOJ6GPHKddVE|31HLDn4Hz1bOJ6GPHKddV6</t>
  </si>
  <si>
    <t>IfcWallStandardCase 10941</t>
  </si>
  <si>
    <t>1HlbJolinFpwjd_n19PYM3</t>
  </si>
  <si>
    <t>31HLDn4Hz1bOJ6GPHKddVC|31HLDn4Hz1bOJ6GPHKddV4</t>
  </si>
  <si>
    <t>IfcWallStandardCase 10851</t>
  </si>
  <si>
    <t>3sQPXABe92ih77ZHV1lg7h</t>
  </si>
  <si>
    <t>31HLDn4Hz1bOJ6GPHKddVs|31HLDn4Hz1bOJ6GPHKddVE</t>
  </si>
  <si>
    <t>IfcWallStandardCase 10761</t>
  </si>
  <si>
    <t>1bGjUJQ6j5hA8LGAZvxRBw</t>
  </si>
  <si>
    <t>31HLDn4Hz1bOJ6GPHKddVs|0Pl739eXn8LRo9zaQ238Lo</t>
  </si>
  <si>
    <t>1mMemu_2n9Vhq0_5ZdTOPQ</t>
  </si>
  <si>
    <t>31HLDn4Hz1bOJ6GPHKddVq|31HLDn4Hz1bOJ6GPHKddVC</t>
  </si>
  <si>
    <t>3nbTUeYLrEI9Y3NaV$zDo8</t>
  </si>
  <si>
    <t>31HLDn4Hz1bOJ6GPHKddVq|0Pl739eXn8LRo9zaQ238KC</t>
  </si>
  <si>
    <t>IfcWallStandardCase 58183</t>
  </si>
  <si>
    <t>2B0SlqEYj3xg8_l41EdxWG</t>
  </si>
  <si>
    <t>31HLDn4Hz1bOJ6GPHKddVa|0Pl739eXn8LRo9zaQ238KC</t>
  </si>
  <si>
    <t>2ZTw0XmRbFlhmXuHwynTU8</t>
  </si>
  <si>
    <t>31HLDn4Hz1bOJ6GPHKddVi|31HLDn4Hz1bOJ6GPHKddVa</t>
  </si>
  <si>
    <t>IfcWallStandardCase 10401</t>
  </si>
  <si>
    <t>15_SDSd_vC1ewS2b$KVhqg</t>
  </si>
  <si>
    <t>31HLDn4Hz1bOJ6GPHKddUM|31HLDn4Hz1bOJ6GPHKddVk</t>
  </si>
  <si>
    <t>IfcWallStandardCase 10311</t>
  </si>
  <si>
    <t>38IoYQ_kP6aBQhiX0kaAul</t>
  </si>
  <si>
    <t>31HLDn4Hz1bOJ6GPHKddUK|31HLDn4Hz1bOJ6GPHKddVi</t>
  </si>
  <si>
    <t>IfcWallStandardCase 10221</t>
  </si>
  <si>
    <t>3NklyJv0XDWvpbyLP5Ngsq</t>
  </si>
  <si>
    <t>31HLDn4Hz1bOJ6GPHKddUU|31HLDn4Hz1bOJ6GPHKddUM</t>
  </si>
  <si>
    <t>IfcWallStandardCase 10131</t>
  </si>
  <si>
    <t>2Yh6dS__T6pPy02flX4jtW</t>
  </si>
  <si>
    <t>31HLDn4Hz1bOJ6GPHKddUS|31HLDn4Hz1bOJ6GPHKddUK</t>
  </si>
  <si>
    <t>IfcWallStandardCase 10041</t>
  </si>
  <si>
    <t>0MUhTTkez9BxPXx9k66qBp</t>
  </si>
  <si>
    <t>31HLDn4Hz1bOJ6GPHKddU6|31HLDn4Hz1bOJ6GPHKddUU</t>
  </si>
  <si>
    <t>2Ipep$cnX5Ghzyu3eY8C4m</t>
  </si>
  <si>
    <t>31HLDn4Hz1bOJ6GPHKddU4|31HLDn4Hz1bOJ6GPHKddUS</t>
  </si>
  <si>
    <t>0MlK2eq4LDmv0e$BzXmGOT</t>
  </si>
  <si>
    <t>31HLDn4Hz1bOJ6GPHKddQu|31HLDn4Hz1bOJ6GPHKddUa</t>
  </si>
  <si>
    <t>IfcWallStandardCase 9589</t>
  </si>
  <si>
    <t>15jj2j5VX54RkHSMwOmSNp</t>
  </si>
  <si>
    <t>04g9cRslL15AsFz$$Yjwu1|3iPGEvtObFOeLPurP$uoa9</t>
  </si>
  <si>
    <t>IfcWallStandardCase 7286</t>
  </si>
  <si>
    <t>IfcWallStandardCase 51901</t>
  </si>
  <si>
    <t>0xWVIRinLEIAUnTAqoK7eS</t>
  </si>
  <si>
    <t>04g9cRslL15AsFz$$Yjwu1|3iPGEvtObFOeLPurP$uoYf</t>
  </si>
  <si>
    <t>IfcWallStandardCase 51990</t>
  </si>
  <si>
    <t>1V1FmbTLT2$xrglyfJPpqz</t>
  </si>
  <si>
    <t>04g9cRslL15AsFz$$YjzrD|31HLDn4Hz1bOJ6GPHKddUY</t>
  </si>
  <si>
    <t>IfcWallStandardCase 9445</t>
  </si>
  <si>
    <t>IfcRelContainedInSpatialStructure  (6)</t>
  </si>
  <si>
    <t>RelatedElements</t>
  </si>
  <si>
    <t>RelatingStructure</t>
  </si>
  <si>
    <t>0pKqdgSWbD1wjoD3KRkF5N</t>
  </si>
  <si>
    <t>(10) IfcColumn 53411 53865 53989 54104 54217 54514 54627 54740 62730 62945   (21) IfcFooting 52075 52183 52265 52347 52429 52511 52593 52675 52757 52839 52917 52995 54397 60364 60442 60520 60598 60676 60911 63238 64164   (4) IfcSlab 535 648 746 855   (14) IfcWallStandardCase 16162 16256 16347 16438 20058 20150 20241 20332 37711 37802 54312 59215 59374 59483</t>
  </si>
  <si>
    <t>IfcBuildingStorey 148</t>
  </si>
  <si>
    <t>0pKqdgSWbD1wjoD3KRkF5M</t>
  </si>
  <si>
    <t>(24) IfcColumn 13633 13749 13824 13935 14045 14120 14195 14270 14601 14714 16515 51413 51730 51812 53085 53515 53639 53741 61474 61587 61662 61737 62617 62832   (9) IfcSlab 257 439 14353 14475 20430 20525 60273 63034 63147   (11) IfcWallStandardCase 7286 51901 51990 59596 59688 59846 59938 60030 60187 60760 60995</t>
  </si>
  <si>
    <t>IfcBuildingStorey 154</t>
  </si>
  <si>
    <t>0LtBy0QfP9NeXT$FQvJV2P</t>
  </si>
  <si>
    <t>(20) IfcColumn 7609 7778 7865 7952 8039 8126 8213 8300 8387 8474 8561 8648 8735 8822 8909 8996 9083 9170 9257 9344   (58) IfcWallStandardCase 9445 9589 9681 9771 9861 9951 10041 10131 10221 10311 10401 10491 10581 10671 10761 10851 10941 11031 11121 11211 11301 11391 11481 11571 11661 11751 11841 11931 12021 12111 12201 14810 14902 14992 15082 15172 15262 15352 15442 15532 15622 15712 15802 15892 15982 16072 57373 57463 57553 57643 57733 57823 57913 58003 58093 58183 58273 58363</t>
  </si>
  <si>
    <t>IfcBuildingStorey 158</t>
  </si>
  <si>
    <t>12f1l24kT8d9RBml3$P4Yu</t>
  </si>
  <si>
    <t>(42) IfcBeam 969 1144 1247 1388 1489 18237 18338 18439 18540 18641 18742 18843 18944 19045 19150 19251 19352 19453 19554 19655 19756 19857 19959 22563 23303 26206 26563 26808 27776 28133 28338 29710 31137 33516 33942 34367 35760 36540 58663 61154 64229 64345   (42) IfcColumn 20846 21085 21356 21445 21665 21893 22134 22457 22957 23198 26038 26114 26395 26471 27608 27684 27965 28041 29060 29288 29529 29618 29901 30129 30370 30459 30791 31032 33301 33411 33727 33837 34152 34262 35545 35655 35971 36081 36294 36435 62046 62129   (69) IfcSlab 40235 40337 40436 40535 40634 40733 40847 40952 41116 41215 41314 41413 41512 41611 41710 41809 41908 42007 42106 42205 42304 42403 42502 42601 42700 42799 42898 42997 43096 43195 43309 43408 43507 43606 43705 43804 43903 44002 44101 44200 44299 44398 44497 44596 44695 44794 44893 44992 45091 45190 45289 45388 56054 56153 56252 56351 56450 56549 56648 56747 56846 56945 57044 57158 57268 63327 63426 63525 63635</t>
  </si>
  <si>
    <t>IfcBuildingStorey 164</t>
  </si>
  <si>
    <t>0pudd0TGPB4OiLkwRCfEhC</t>
  </si>
  <si>
    <t>(43) IfcBeam 1591 1694 1796 1898 2000 2102 2204 16606 16708 16811 16913 17015 17117 17218 17320 17422 17524 17626 17728 17830 17932 18034 18135 21537 22717 23404 26308 26705 26910 27878 28235 28439 29813 30551 33619 34044 34470 35863 36186 36643 37997 58455 58764   (42) IfcColumn 23726 23965 24206 24295 24708 24944 25185 25274 25606 25847 26996 27072 27251 27327 28526 28704 28780 31222 31450 31691 31780 31959 32187 32428 32517 32848 33089 34577 34687 34900 35010 35223 35333 36750 36860 37073 37183 37396 37506 51301 62438 62521   (61) IfcSlab 45487 45589 45691 45793 45895 45997 46114 46218 46383 46485 46587 46689 46791 46893 46995 47097 47199 47301 47403 47505 47607 47709 47811 47913 48015 48117 48219 48321 48423 48525 48627 48729 48831 48933 49035 49137 49239 49341 49443 49560 49662 49764 49866 49968 50085 50187 50289 50391 50493 50595 50697 50799 50901 51003 51105 51207 58973 63745 63847 63949 64062</t>
  </si>
  <si>
    <t>IfcBuildingStorey 170</t>
  </si>
  <si>
    <t>0LtBy0QfP9NeXT$FQvJV2Q</t>
  </si>
  <si>
    <t>(45) IfcBeam 2307 2410 2512 2614 2716 2818 2920 3022 3124 3226 3328 3430 3532 3634 12293 12395 12497 12599 12701 12803 12905 13007 13109 13211 13313 24387 25366 25952 27164 27419 27521 28618 28872 28974 31872 32609 33194 34792 35115 35438 36965 37288 37611 58559 58867   (69) IfcSlab 3734 3892 3994 4096 4198 4300 4402 4504 4606 4708 4810 4912 5014 5116 5218 5320 5422 5524 5626 5728 5830 5932 6034 6136 6249 6351 6453 6566 6668 6770 6872 6974 7076 7178 37887 38093 38195 38297 38399 38501 38603 38705 38807 38909 39011 39113 39215 39317 39419 39521 39623 39725 39827 39929 40031 40133 54830 54932 55034 55136 55238 55340 55442 55544 55646 55748 55850 55952 59086</t>
  </si>
  <si>
    <t>IfcBuildingStorey 176</t>
  </si>
  <si>
    <t>IfcRelDefinesByProperties  (500 of 6513)</t>
  </si>
  <si>
    <t>RelatingPropertyDefinition</t>
  </si>
  <si>
    <t>0UxIvl4zD2auO8u$Kd6R88</t>
  </si>
  <si>
    <t>IfcPropertySet 185</t>
  </si>
  <si>
    <t>1ZF3dtEIzFseJ75OUSEt4j</t>
  </si>
  <si>
    <t>IfcPropertySet 205</t>
  </si>
  <si>
    <t>0PIb0epp92bhM6w0OyYccd</t>
  </si>
  <si>
    <t>IfcPropertySet 210</t>
  </si>
  <si>
    <t>2HZCMDRtT7fRRLk3O4DTO6</t>
  </si>
  <si>
    <t>IfcPropertySet 288</t>
  </si>
  <si>
    <t>0bYgUWbXbEwutmSNc1WzF7</t>
  </si>
  <si>
    <t>IfcPropertySet 291</t>
  </si>
  <si>
    <t>1n$f4DIC57Ag_hcnwDd_sL</t>
  </si>
  <si>
    <t>IfcPropertySet 294</t>
  </si>
  <si>
    <t>0YDIBfHqv1xACHEuJVu9rw</t>
  </si>
  <si>
    <t>IfcPropertySet 297</t>
  </si>
  <si>
    <t>3NViiI1tf8881ek9XywyOX</t>
  </si>
  <si>
    <t>IfcPropertySet 303</t>
  </si>
  <si>
    <t>1jwTg1ytfF1PMQf9T7GtQX</t>
  </si>
  <si>
    <t>IfcPropertySet 363</t>
  </si>
  <si>
    <t>1jwTg1ytfF1PMQf857GtQX</t>
  </si>
  <si>
    <t>IfcPropertySet 368</t>
  </si>
  <si>
    <t>37vEnIO2PDohFYnefWN1j8</t>
  </si>
  <si>
    <t>IfcPropertySet 373</t>
  </si>
  <si>
    <t>1jwTg1ytfF1PMQf8n7GtQX</t>
  </si>
  <si>
    <t>IfcPropertySet 378</t>
  </si>
  <si>
    <t>1jwTg1ytfF1PMQf8v7GtQX</t>
  </si>
  <si>
    <t>IfcPropertySet 383</t>
  </si>
  <si>
    <t>28UDOkNWD2humQ_0ixHEKG</t>
  </si>
  <si>
    <t>IfcPropertySet 445</t>
  </si>
  <si>
    <t>28PIVkoCr4XfKT9hsUZjqm</t>
  </si>
  <si>
    <t>IfcPropertySet 448</t>
  </si>
  <si>
    <t>1XfP2O4P92kepMuECmt0v6</t>
  </si>
  <si>
    <t>IfcPropertySet 450</t>
  </si>
  <si>
    <t>1j3VOAY2r9cO0jP8AJ9LcE</t>
  </si>
  <si>
    <t>IfcPropertySet 453</t>
  </si>
  <si>
    <t>1C7zR7hvnCWfdqKk9DmaPl</t>
  </si>
  <si>
    <t>IfcPropertySet 456</t>
  </si>
  <si>
    <t>1jwTg1ytfF1PMQf9T7GtSz</t>
  </si>
  <si>
    <t>IfcPropertySet 479</t>
  </si>
  <si>
    <t>1jwTg1ytfF1PMQf857GtSz</t>
  </si>
  <si>
    <t>IfcPropertySet 484</t>
  </si>
  <si>
    <t>2f_W5oVTPCBQRa7VjjsUOH</t>
  </si>
  <si>
    <t>IfcPropertySet 489</t>
  </si>
  <si>
    <t>1jwTg1ytfF1PMQf8n7GtSz</t>
  </si>
  <si>
    <t>IfcPropertySet 494</t>
  </si>
  <si>
    <t>1jwTg1ytfF1PMQf8v7GtSz</t>
  </si>
  <si>
    <t>IfcPropertySet 499</t>
  </si>
  <si>
    <t>0B_LLwjvTA3uDjQzspdBwP</t>
  </si>
  <si>
    <t>IfcPropertySet 541</t>
  </si>
  <si>
    <t>0VuuIP8DT1XxccqwA7BwUy</t>
  </si>
  <si>
    <t>IfcPropertySet 544</t>
  </si>
  <si>
    <t>1HmPrTpbb66R_4MSM4ZUtM</t>
  </si>
  <si>
    <t>IfcPropertySet 546</t>
  </si>
  <si>
    <t>0RN_rdmk9Bc8cPHOaZwGwW</t>
  </si>
  <si>
    <t>IfcPropertySet 549</t>
  </si>
  <si>
    <t>2SJapaTHn7gut3tCgOcXg7</t>
  </si>
  <si>
    <t>IfcPropertySet 552</t>
  </si>
  <si>
    <t>31uj$oRUrBnRloNETHmn7m</t>
  </si>
  <si>
    <t>IfcPropertySet 582</t>
  </si>
  <si>
    <t>31uj$oRUrBnRloNF5Hmn7m</t>
  </si>
  <si>
    <t>IfcPropertySet 587</t>
  </si>
  <si>
    <t>18j1nNMhTECgPiKG3aC_vm</t>
  </si>
  <si>
    <t>IfcPropertySet 592</t>
  </si>
  <si>
    <t>31uj$oRUrBnRloNFnHmn7m</t>
  </si>
  <si>
    <t>IfcPropertySet 597</t>
  </si>
  <si>
    <t>31uj$oRUrBnRloNFvHmn7m</t>
  </si>
  <si>
    <t>IfcPropertySet 602</t>
  </si>
  <si>
    <t>2CxrD7VYz2mQkLh8D8Gabo</t>
  </si>
  <si>
    <t>IfcPropertySet 654</t>
  </si>
  <si>
    <t>1bi_HrJNX7AxTjFA4bIw7r</t>
  </si>
  <si>
    <t>IfcPropertySet 657</t>
  </si>
  <si>
    <t>34Csf0k7rF5PM_1n_jMCie</t>
  </si>
  <si>
    <t>IfcPropertySet 659</t>
  </si>
  <si>
    <t>1$BX510WbEaxO5guxpSKZd</t>
  </si>
  <si>
    <t>IfcPropertySet 662</t>
  </si>
  <si>
    <t>0TNaY4XKH6s81ipwrGgVUT</t>
  </si>
  <si>
    <t>IfcPropertySet 665</t>
  </si>
  <si>
    <t>31uj$oRUrBnRloNETHmnDX</t>
  </si>
  <si>
    <t>IfcPropertySet 691</t>
  </si>
  <si>
    <t>31uj$oRUrBnRloNF5HmnDX</t>
  </si>
  <si>
    <t>IfcPropertySet 696</t>
  </si>
  <si>
    <t>3oGLgqqwz09gSVKmxT2k6b</t>
  </si>
  <si>
    <t>IfcPropertySet 701</t>
  </si>
  <si>
    <t>31uj$oRUrBnRloNFnHmnDX</t>
  </si>
  <si>
    <t>IfcPropertySet 706</t>
  </si>
  <si>
    <t>31uj$oRUrBnRloNFvHmnDX</t>
  </si>
  <si>
    <t>IfcPropertySet 711</t>
  </si>
  <si>
    <t>1M8oLuu61Eev5JStOdh8PY</t>
  </si>
  <si>
    <t>IfcPropertySet 752</t>
  </si>
  <si>
    <t>1AhE4AZ0jC2wFHodnu$tKV</t>
  </si>
  <si>
    <t>IfcPropertySet 755</t>
  </si>
  <si>
    <t>0oK8yvX5LEVRKKNxke9Jql</t>
  </si>
  <si>
    <t>IfcPropertySet 757</t>
  </si>
  <si>
    <t>2yYhMtWJ16r9ywbx6pdU9h</t>
  </si>
  <si>
    <t>IfcPropertySet 760</t>
  </si>
  <si>
    <t>3iBXtK7HvCGffmEHtox_Gi</t>
  </si>
  <si>
    <t>IfcPropertySet 763</t>
  </si>
  <si>
    <t>2Aw26guoz5ThgaCc0ZLRbt</t>
  </si>
  <si>
    <t>IfcPropertySet 789</t>
  </si>
  <si>
    <t>2Aw26guoz5ThgaCdOZLRbt</t>
  </si>
  <si>
    <t>IfcPropertySet 794</t>
  </si>
  <si>
    <t>0Y15IPL$n5RvqwRPzfaPEN</t>
  </si>
  <si>
    <t>IfcPropertySet 799</t>
  </si>
  <si>
    <t>2Aw26guoz5ThgaCdiZLRbt</t>
  </si>
  <si>
    <t>IfcPropertySet 804</t>
  </si>
  <si>
    <t>2Aw26guoz5ThgaCdaZLRbt</t>
  </si>
  <si>
    <t>IfcPropertySet 809</t>
  </si>
  <si>
    <t>084toJcFLDHR_$4OCIIfwx</t>
  </si>
  <si>
    <t>IfcPropertySet 861</t>
  </si>
  <si>
    <t>1myH7KpuzAXBcwrUszyFcs</t>
  </si>
  <si>
    <t>IfcPropertySet 864</t>
  </si>
  <si>
    <t>13_EXw9cLDsBqEfsiXagIx</t>
  </si>
  <si>
    <t>IfcPropertySet 866</t>
  </si>
  <si>
    <t>34G1p_ndb7CvWvVRGlk43g</t>
  </si>
  <si>
    <t>IfcPropertySet 869</t>
  </si>
  <si>
    <t>3U0vFJiX1EI8P36U278nl_</t>
  </si>
  <si>
    <t>IfcPropertySet 872</t>
  </si>
  <si>
    <t>2Aw26guoz5ThgaCc0ZLRc3</t>
  </si>
  <si>
    <t>IfcPropertySet 898</t>
  </si>
  <si>
    <t>2Aw26guoz5ThgaCdOZLRc3</t>
  </si>
  <si>
    <t>IfcPropertySet 903</t>
  </si>
  <si>
    <t>2p1PH0DF58MhbvmS$PXaFr</t>
  </si>
  <si>
    <t>IfcPropertySet 908</t>
  </si>
  <si>
    <t>2Aw26guoz5ThgaCdiZLRc3</t>
  </si>
  <si>
    <t>IfcPropertySet 913</t>
  </si>
  <si>
    <t>2Aw26guoz5ThgaCdaZLRc3</t>
  </si>
  <si>
    <t>IfcPropertySet 918</t>
  </si>
  <si>
    <t>3yNv6ruQ15CuNMJtH_MAio</t>
  </si>
  <si>
    <t>IfcPropertySet 986</t>
  </si>
  <si>
    <t>21n1J6bsj6qPgzQAMfgZvd</t>
  </si>
  <si>
    <t>IfcPropertySet 989</t>
  </si>
  <si>
    <t>1Fbl6PX_LDxx$OKuLvMwR5</t>
  </si>
  <si>
    <t>IfcPropertySet 991</t>
  </si>
  <si>
    <t>11Fdc66gj0ThqqhokkItam</t>
  </si>
  <si>
    <t>IfcPropertySet 994</t>
  </si>
  <si>
    <t>1Nms4pZZ96_hsPPpJDFG0$</t>
  </si>
  <si>
    <t>IfcPropertySet 1059</t>
  </si>
  <si>
    <t>1Nms4pZZ96_hsPPoBDFG0$</t>
  </si>
  <si>
    <t>IfcPropertySet 1064</t>
  </si>
  <si>
    <t>1Nms4pZZ96_hsPPqpDFG0$</t>
  </si>
  <si>
    <t>IfcPropertySet 1069</t>
  </si>
  <si>
    <t>1Nms4pZZ96_hsPPo7DFG0$</t>
  </si>
  <si>
    <t>IfcPropertySet 1074</t>
  </si>
  <si>
    <t>1Nms4pZZ96_hsPPoRDFG0$</t>
  </si>
  <si>
    <t>IfcPropertySet 1079</t>
  </si>
  <si>
    <t>0nD7SWPWz7yQ3Jm6EdJ9my</t>
  </si>
  <si>
    <t>IfcPropertySet 1084</t>
  </si>
  <si>
    <t>1Nms4pZZ96_hsPPo$DFG0$</t>
  </si>
  <si>
    <t>IfcPropertySet 1089</t>
  </si>
  <si>
    <t>1Nms4pZZ96_hsPPotDFG0$</t>
  </si>
  <si>
    <t>IfcPropertySet 1094</t>
  </si>
  <si>
    <t>2WcPesR1n2YfX6$zhfCBkU</t>
  </si>
  <si>
    <t>IfcPropertySet 1148</t>
  </si>
  <si>
    <t>0Fdfrw5cXC1xsBtbxvyAZC</t>
  </si>
  <si>
    <t>IfcPropertySet 1151</t>
  </si>
  <si>
    <t>3LBJTTt8bDQP7fQibD4NV0</t>
  </si>
  <si>
    <t>IfcPropertySet 1153</t>
  </si>
  <si>
    <t>2Q03J5nvb3oeiBag_GrcW$</t>
  </si>
  <si>
    <t>IfcPropertySet 1156</t>
  </si>
  <si>
    <t>1Nms4pZZ96_hsPPpJDFG3i</t>
  </si>
  <si>
    <t>IfcPropertySet 1182</t>
  </si>
  <si>
    <t>1Nms4pZZ96_hsPPoBDFG3i</t>
  </si>
  <si>
    <t>IfcPropertySet 1187</t>
  </si>
  <si>
    <t>1Nms4pZZ96_hsPPqpDFG3i</t>
  </si>
  <si>
    <t>IfcPropertySet 1192</t>
  </si>
  <si>
    <t>1Nms4pZZ96_hsPPo7DFG3i</t>
  </si>
  <si>
    <t>IfcPropertySet 1197</t>
  </si>
  <si>
    <t>1Nms4pZZ96_hsPPoRDFG3i</t>
  </si>
  <si>
    <t>IfcPropertySet 1202</t>
  </si>
  <si>
    <t>2TxiUIMFv8rQ03JSgMv5gm</t>
  </si>
  <si>
    <t>IfcPropertySet 1207</t>
  </si>
  <si>
    <t>1Nms4pZZ96_hsPPo$DFG3i</t>
  </si>
  <si>
    <t>IfcPropertySet 1212</t>
  </si>
  <si>
    <t>1Nms4pZZ96_hsPPotDFG3i</t>
  </si>
  <si>
    <t>IfcPropertySet 1217</t>
  </si>
  <si>
    <t>3Z7qv3_ev1lPrH6QDNT7D4</t>
  </si>
  <si>
    <t>IfcPropertySet 1253</t>
  </si>
  <si>
    <t>3K4ZLGaQPAEfqamXgHRKC9</t>
  </si>
  <si>
    <t>IfcPropertySet 1256</t>
  </si>
  <si>
    <t>0XXbHeQ2L9Pv3FrHSg0c30</t>
  </si>
  <si>
    <t>IfcPropertySet 1258</t>
  </si>
  <si>
    <t>1y7wlPH7r5Q8Neno9F5YM$</t>
  </si>
  <si>
    <t>IfcPropertySet 1261</t>
  </si>
  <si>
    <t>1Nms4pZZ96_hsPPpJDFHfg</t>
  </si>
  <si>
    <t>IfcPropertySet 1303</t>
  </si>
  <si>
    <t>1Nms4pZZ96_hsPPoBDFHfg</t>
  </si>
  <si>
    <t>IfcPropertySet 1308</t>
  </si>
  <si>
    <t>1Nms4pZZ96_hsPPqpDFHfg</t>
  </si>
  <si>
    <t>IfcPropertySet 1313</t>
  </si>
  <si>
    <t>1Nms4pZZ96_hsPPo7DFHfg</t>
  </si>
  <si>
    <t>IfcPropertySet 1318</t>
  </si>
  <si>
    <t>1Nms4pZZ96_hsPPoRDFHfg</t>
  </si>
  <si>
    <t>IfcPropertySet 1323</t>
  </si>
  <si>
    <t>1LCGO$yjz64wlPIaOuXZI4</t>
  </si>
  <si>
    <t>IfcPropertySet 1328</t>
  </si>
  <si>
    <t>1Nms4pZZ96_hsPPo$DFHfg</t>
  </si>
  <si>
    <t>IfcPropertySet 1333</t>
  </si>
  <si>
    <t>1Nms4pZZ96_hsPPotDFHfg</t>
  </si>
  <si>
    <t>IfcPropertySet 1338</t>
  </si>
  <si>
    <t>3nwjoxLE96n8uz8TMXsKNf</t>
  </si>
  <si>
    <t>IfcPropertySet 1392</t>
  </si>
  <si>
    <t>3T0b$btM10wOBqiR$EOPCl</t>
  </si>
  <si>
    <t>IfcPropertySet 1395</t>
  </si>
  <si>
    <t>3TsqheLTrC$wx9hbbuUp$L</t>
  </si>
  <si>
    <t>IfcPropertySet 1397</t>
  </si>
  <si>
    <t>0gifL2I4r3Ev0t9E1IkaTL</t>
  </si>
  <si>
    <t>IfcPropertySet 1400</t>
  </si>
  <si>
    <t>1Nms4pZZ96_hsPPpJDFHfP</t>
  </si>
  <si>
    <t>IfcPropertySet 1424</t>
  </si>
  <si>
    <t>1Nms4pZZ96_hsPPoBDFHfP</t>
  </si>
  <si>
    <t>IfcPropertySet 1429</t>
  </si>
  <si>
    <t>1Nms4pZZ96_hsPPqpDFHfP</t>
  </si>
  <si>
    <t>IfcPropertySet 1434</t>
  </si>
  <si>
    <t>1Nms4pZZ96_hsPPo7DFHfP</t>
  </si>
  <si>
    <t>IfcPropertySet 1439</t>
  </si>
  <si>
    <t>1Nms4pZZ96_hsPPoRDFHfP</t>
  </si>
  <si>
    <t>IfcPropertySet 1444</t>
  </si>
  <si>
    <t>26W4QniMP4qO0fMDwvvnjp</t>
  </si>
  <si>
    <t>IfcPropertySet 1449</t>
  </si>
  <si>
    <t>1Nms4pZZ96_hsPPo$DFHfP</t>
  </si>
  <si>
    <t>IfcPropertySet 1454</t>
  </si>
  <si>
    <t>1Nms4pZZ96_hsPPotDFHfP</t>
  </si>
  <si>
    <t>IfcPropertySet 1459</t>
  </si>
  <si>
    <t>16UGUQnMLBEPAjeOW0Xz8U</t>
  </si>
  <si>
    <t>IfcPropertySet 1493</t>
  </si>
  <si>
    <t>2TUnl_zv17oQ$VrwW2tytU</t>
  </si>
  <si>
    <t>IfcPropertySet 1496</t>
  </si>
  <si>
    <t>3OqG6IdnDB49X8FAEc6mzj</t>
  </si>
  <si>
    <t>IfcPropertySet 1498</t>
  </si>
  <si>
    <t>2VAsd4sfT49PSIDofDR2F8</t>
  </si>
  <si>
    <t>IfcPropertySet 1501</t>
  </si>
  <si>
    <t>1Nms4pZZ96_hsPPpJDFHig</t>
  </si>
  <si>
    <t>IfcPropertySet 1525</t>
  </si>
  <si>
    <t>1Nms4pZZ96_hsPPoBDFHig</t>
  </si>
  <si>
    <t>IfcPropertySet 1530</t>
  </si>
  <si>
    <t>1Nms4pZZ96_hsPPqpDFHig</t>
  </si>
  <si>
    <t>IfcPropertySet 1535</t>
  </si>
  <si>
    <t>1Nms4pZZ96_hsPPo7DFHig</t>
  </si>
  <si>
    <t>IfcPropertySet 1540</t>
  </si>
  <si>
    <t>1Nms4pZZ96_hsPPoRDFHig</t>
  </si>
  <si>
    <t>IfcPropertySet 1545</t>
  </si>
  <si>
    <t>2dghvEurn7oRaNv2jmOPiT</t>
  </si>
  <si>
    <t>IfcPropertySet 1550</t>
  </si>
  <si>
    <t>1Nms4pZZ96_hsPPo$DFHig</t>
  </si>
  <si>
    <t>IfcPropertySet 1555</t>
  </si>
  <si>
    <t>1Nms4pZZ96_hsPPotDFHig</t>
  </si>
  <si>
    <t>IfcPropertySet 1560</t>
  </si>
  <si>
    <t>230i02xv94beDpijEttJaV</t>
  </si>
  <si>
    <t>IfcPropertySet 1595</t>
  </si>
  <si>
    <t>3AEQBiP2v9Ew9xuzWcpgh1</t>
  </si>
  <si>
    <t>IfcPropertySet 1598</t>
  </si>
  <si>
    <t>2ZTS5fObr6Yxu9ROjV56MK</t>
  </si>
  <si>
    <t>IfcPropertySet 1600</t>
  </si>
  <si>
    <t>0Z3wUF4r5EbRjF7LIYR98E</t>
  </si>
  <si>
    <t>IfcPropertySet 1603</t>
  </si>
  <si>
    <t>1Nms4pZZ96_hsPPpJDFH_o</t>
  </si>
  <si>
    <t>IfcPropertySet 1629</t>
  </si>
  <si>
    <t>1Nms4pZZ96_hsPPoBDFH_o</t>
  </si>
  <si>
    <t>IfcPropertySet 1634</t>
  </si>
  <si>
    <t>1Nms4pZZ96_hsPPqpDFH_o</t>
  </si>
  <si>
    <t>IfcPropertySet 1639</t>
  </si>
  <si>
    <t>1Nms4pZZ96_hsPPo7DFH_o</t>
  </si>
  <si>
    <t>IfcPropertySet 1644</t>
  </si>
  <si>
    <t>1Nms4pZZ96_hsPPoRDFH_o</t>
  </si>
  <si>
    <t>IfcPropertySet 1649</t>
  </si>
  <si>
    <t>2Nf1XT9b9ATfAYmQSb3USe</t>
  </si>
  <si>
    <t>IfcPropertySet 1654</t>
  </si>
  <si>
    <t>1Nms4pZZ96_hsPPo$DFH_o</t>
  </si>
  <si>
    <t>IfcPropertySet 1659</t>
  </si>
  <si>
    <t>1Nms4pZZ96_hsPPotDFH_o</t>
  </si>
  <si>
    <t>IfcPropertySet 1664</t>
  </si>
  <si>
    <t>2kZwlCMFrDn8h_47_B9YqE</t>
  </si>
  <si>
    <t>IfcPropertySet 1698</t>
  </si>
  <si>
    <t>1dpVmqb793u8k51zmMC8E6</t>
  </si>
  <si>
    <t>IfcPropertySet 1701</t>
  </si>
  <si>
    <t>0KUovQPQzFXRtNZlp4SWZ0</t>
  </si>
  <si>
    <t>IfcPropertySet 1703</t>
  </si>
  <si>
    <t>17VzpAe$55meYnSYZRpxNQ</t>
  </si>
  <si>
    <t>IfcPropertySet 1706</t>
  </si>
  <si>
    <t>1Nms4pZZ96_hsPPpJDFH_s</t>
  </si>
  <si>
    <t>IfcPropertySet 1731</t>
  </si>
  <si>
    <t>1Nms4pZZ96_hsPPoBDFH_s</t>
  </si>
  <si>
    <t>IfcPropertySet 1736</t>
  </si>
  <si>
    <t>1Nms4pZZ96_hsPPqpDFH_s</t>
  </si>
  <si>
    <t>IfcPropertySet 1741</t>
  </si>
  <si>
    <t>1Nms4pZZ96_hsPPo7DFH_s</t>
  </si>
  <si>
    <t>IfcPropertySet 1746</t>
  </si>
  <si>
    <t>1Nms4pZZ96_hsPPoRDFH_s</t>
  </si>
  <si>
    <t>IfcPropertySet 1751</t>
  </si>
  <si>
    <t>1f96YMl$93KAQcqcPsyYi8</t>
  </si>
  <si>
    <t>IfcPropertySet 1756</t>
  </si>
  <si>
    <t>1Nms4pZZ96_hsPPo$DFH_s</t>
  </si>
  <si>
    <t>IfcPropertySet 1761</t>
  </si>
  <si>
    <t>1Nms4pZZ96_hsPPotDFH_s</t>
  </si>
  <si>
    <t>IfcPropertySet 1766</t>
  </si>
  <si>
    <t>0gJ7pKlFH8SvK5HMMP1nhk</t>
  </si>
  <si>
    <t>IfcPropertySet 1800</t>
  </si>
  <si>
    <t>1gBGjK4zH8QQExFTwZZ4Q$</t>
  </si>
  <si>
    <t>IfcPropertySet 1803</t>
  </si>
  <si>
    <t>0B37o1IEP05B9zMaGR2We5</t>
  </si>
  <si>
    <t>IfcPropertySet 1805</t>
  </si>
  <si>
    <t>2Q71am769FvAqyCR9peXf7</t>
  </si>
  <si>
    <t>IfcPropertySet 1808</t>
  </si>
  <si>
    <t>1Nms4pZZ96_hsPPpJDFH_8</t>
  </si>
  <si>
    <t>IfcPropertySet 1833</t>
  </si>
  <si>
    <t>1Nms4pZZ96_hsPPoBDFH_8</t>
  </si>
  <si>
    <t>IfcPropertySet 1838</t>
  </si>
  <si>
    <t>1Nms4pZZ96_hsPPqpDFH_8</t>
  </si>
  <si>
    <t>IfcPropertySet 1843</t>
  </si>
  <si>
    <t>1Nms4pZZ96_hsPPo7DFH_8</t>
  </si>
  <si>
    <t>IfcPropertySet 1848</t>
  </si>
  <si>
    <t>1Nms4pZZ96_hsPPoRDFH_8</t>
  </si>
  <si>
    <t>IfcPropertySet 1853</t>
  </si>
  <si>
    <t>22M823CX1ELBj0e1y2KGQU</t>
  </si>
  <si>
    <t>IfcPropertySet 1858</t>
  </si>
  <si>
    <t>1Nms4pZZ96_hsPPo$DFH_8</t>
  </si>
  <si>
    <t>IfcPropertySet 1863</t>
  </si>
  <si>
    <t>1Nms4pZZ96_hsPPotDFH_8</t>
  </si>
  <si>
    <t>IfcPropertySet 1868</t>
  </si>
  <si>
    <t>0Ie8$p6hD4kvgMU92nbG8E</t>
  </si>
  <si>
    <t>IfcPropertySet 1902</t>
  </si>
  <si>
    <t>1kvhUVgpH8FwfqXmNvK9tb</t>
  </si>
  <si>
    <t>IfcPropertySet 1905</t>
  </si>
  <si>
    <t>1R0krVVZ18AeaAHa8YNbOt</t>
  </si>
  <si>
    <t>IfcPropertySet 1907</t>
  </si>
  <si>
    <t>0KASLrF4L0gA3vANwtaaP6</t>
  </si>
  <si>
    <t>IfcPropertySet 1910</t>
  </si>
  <si>
    <t>1Nms4pZZ96_hsPPpJDFH_A</t>
  </si>
  <si>
    <t>IfcPropertySet 1935</t>
  </si>
  <si>
    <t>1Nms4pZZ96_hsPPoBDFH_A</t>
  </si>
  <si>
    <t>IfcPropertySet 1940</t>
  </si>
  <si>
    <t>1Nms4pZZ96_hsPPqpDFH_A</t>
  </si>
  <si>
    <t>IfcPropertySet 1945</t>
  </si>
  <si>
    <t>1Nms4pZZ96_hsPPo7DFH_A</t>
  </si>
  <si>
    <t>IfcPropertySet 1950</t>
  </si>
  <si>
    <t>1Nms4pZZ96_hsPPoRDFH_A</t>
  </si>
  <si>
    <t>IfcPropertySet 1955</t>
  </si>
  <si>
    <t>3DFbXYr3D5VQuY2keLAxcW</t>
  </si>
  <si>
    <t>IfcPropertySet 1960</t>
  </si>
  <si>
    <t>1Nms4pZZ96_hsPPo$DFH_A</t>
  </si>
  <si>
    <t>IfcPropertySet 1965</t>
  </si>
  <si>
    <t>1Nms4pZZ96_hsPPotDFH_A</t>
  </si>
  <si>
    <t>IfcPropertySet 1970</t>
  </si>
  <si>
    <t>0AP5fxrd1E8Q$NFKIER42Z</t>
  </si>
  <si>
    <t>IfcPropertySet 2004</t>
  </si>
  <si>
    <t>2Jwm3uNwT95PDmbSyT2iWz</t>
  </si>
  <si>
    <t>IfcPropertySet 2007</t>
  </si>
  <si>
    <t>1nskzpkrDBxxt6CUfmLMf7</t>
  </si>
  <si>
    <t>IfcPropertySet 2009</t>
  </si>
  <si>
    <t>3LnVSPfrfD0RxOMEpIghTR</t>
  </si>
  <si>
    <t>IfcPropertySet 2012</t>
  </si>
  <si>
    <t>1Nms4pZZ96_hsPPpJDFH_C</t>
  </si>
  <si>
    <t>IfcPropertySet 2037</t>
  </si>
  <si>
    <t>1Nms4pZZ96_hsPPoBDFH_C</t>
  </si>
  <si>
    <t>IfcPropertySet 2042</t>
  </si>
  <si>
    <t>1Nms4pZZ96_hsPPqpDFH_C</t>
  </si>
  <si>
    <t>IfcPropertySet 2047</t>
  </si>
  <si>
    <t>1Nms4pZZ96_hsPPo7DFH_C</t>
  </si>
  <si>
    <t>IfcPropertySet 2052</t>
  </si>
  <si>
    <t>1Nms4pZZ96_hsPPoRDFH_C</t>
  </si>
  <si>
    <t>IfcPropertySet 2057</t>
  </si>
  <si>
    <t>24BGQPADvE5wSo0AdFETpw</t>
  </si>
  <si>
    <t>IfcPropertySet 2062</t>
  </si>
  <si>
    <t>1Nms4pZZ96_hsPPo$DFH_C</t>
  </si>
  <si>
    <t>IfcPropertySet 2067</t>
  </si>
  <si>
    <t>1Nms4pZZ96_hsPPotDFH_C</t>
  </si>
  <si>
    <t>IfcPropertySet 2072</t>
  </si>
  <si>
    <t>3iBo1iLh9978oEUvw9RcKm</t>
  </si>
  <si>
    <t>IfcPropertySet 2106</t>
  </si>
  <si>
    <t>3bMZGnIxT5lgoW2vuE3VN_</t>
  </si>
  <si>
    <t>IfcPropertySet 2109</t>
  </si>
  <si>
    <t>2XV$0cN6nCo9gK9oDgGcys</t>
  </si>
  <si>
    <t>IfcPropertySet 2111</t>
  </si>
  <si>
    <t>1JVFmsVT17G9r4ge6Wjlnz</t>
  </si>
  <si>
    <t>IfcPropertySet 2114</t>
  </si>
  <si>
    <t>1Nms4pZZ96_hsPPpJDFH_E</t>
  </si>
  <si>
    <t>IfcPropertySet 2139</t>
  </si>
  <si>
    <t>1Nms4pZZ96_hsPPoBDFH_E</t>
  </si>
  <si>
    <t>IfcPropertySet 2144</t>
  </si>
  <si>
    <t>1Nms4pZZ96_hsPPqpDFH_E</t>
  </si>
  <si>
    <t>IfcPropertySet 2149</t>
  </si>
  <si>
    <t>1Nms4pZZ96_hsPPo7DFH_E</t>
  </si>
  <si>
    <t>IfcPropertySet 2154</t>
  </si>
  <si>
    <t>1Nms4pZZ96_hsPPoRDFH_E</t>
  </si>
  <si>
    <t>IfcPropertySet 2159</t>
  </si>
  <si>
    <t>2$gx4yXHH6HA4C_CSRod79</t>
  </si>
  <si>
    <t>IfcPropertySet 2164</t>
  </si>
  <si>
    <t>1Nms4pZZ96_hsPPo$DFH_E</t>
  </si>
  <si>
    <t>IfcPropertySet 2169</t>
  </si>
  <si>
    <t>1Nms4pZZ96_hsPPotDFH_E</t>
  </si>
  <si>
    <t>IfcPropertySet 2174</t>
  </si>
  <si>
    <t>0htv$R_R56Nxd0ba0aV2u1</t>
  </si>
  <si>
    <t>IfcPropertySet 2208</t>
  </si>
  <si>
    <t>1SvP03v6j6KwIsbWfTnRLh</t>
  </si>
  <si>
    <t>IfcPropertySet 2211</t>
  </si>
  <si>
    <t>1nx0dGYgz3WQOGxQmc4z5S</t>
  </si>
  <si>
    <t>IfcPropertySet 2213</t>
  </si>
  <si>
    <t>0mB$MjOZL0aQs6ti29pOWE</t>
  </si>
  <si>
    <t>IfcPropertySet 2216</t>
  </si>
  <si>
    <t>1Nms4pZZ96_hsPPpJDFH_G</t>
  </si>
  <si>
    <t>IfcPropertySet 2241</t>
  </si>
  <si>
    <t>1Nms4pZZ96_hsPPoBDFH_G</t>
  </si>
  <si>
    <t>IfcPropertySet 2246</t>
  </si>
  <si>
    <t>1Nms4pZZ96_hsPPqpDFH_G</t>
  </si>
  <si>
    <t>IfcPropertySet 2251</t>
  </si>
  <si>
    <t>1Nms4pZZ96_hsPPo7DFH_G</t>
  </si>
  <si>
    <t>IfcPropertySet 2256</t>
  </si>
  <si>
    <t>1Nms4pZZ96_hsPPoRDFH_G</t>
  </si>
  <si>
    <t>IfcPropertySet 2261</t>
  </si>
  <si>
    <t>3aLg8o$pPDrR$CCzfl0OZl</t>
  </si>
  <si>
    <t>IfcPropertySet 2266</t>
  </si>
  <si>
    <t>1Nms4pZZ96_hsPPo$DFH_G</t>
  </si>
  <si>
    <t>IfcPropertySet 2271</t>
  </si>
  <si>
    <t>1Nms4pZZ96_hsPPotDFH_G</t>
  </si>
  <si>
    <t>IfcPropertySet 2276</t>
  </si>
  <si>
    <t>3PoaEPLqPBsghgaxCEv7iv</t>
  </si>
  <si>
    <t>IfcPropertySet 2311</t>
  </si>
  <si>
    <t>3tkxlPhAP5mAnxB5roL3PE</t>
  </si>
  <si>
    <t>IfcPropertySet 2314</t>
  </si>
  <si>
    <t>03_z_S9R585Bm5QBgT_lJx</t>
  </si>
  <si>
    <t>IfcPropertySet 2316</t>
  </si>
  <si>
    <t>0SzqbE_jr1HR3j6gDPl$Cy</t>
  </si>
  <si>
    <t>IfcPropertySet 2319</t>
  </si>
  <si>
    <t>1Nms4pZZ96_hsPPpJDFH9o</t>
  </si>
  <si>
    <t>IfcPropertySet 2345</t>
  </si>
  <si>
    <t>1Nms4pZZ96_hsPPoBDFH9o</t>
  </si>
  <si>
    <t>IfcPropertySet 2350</t>
  </si>
  <si>
    <t>1Nms4pZZ96_hsPPqpDFH9o</t>
  </si>
  <si>
    <t>IfcPropertySet 2355</t>
  </si>
  <si>
    <t>1Nms4pZZ96_hsPPo7DFH9o</t>
  </si>
  <si>
    <t>IfcPropertySet 2360</t>
  </si>
  <si>
    <t>1Nms4pZZ96_hsPPoRDFH9o</t>
  </si>
  <si>
    <t>IfcPropertySet 2365</t>
  </si>
  <si>
    <t>1VHFB9X6z1bf5vaMdTFslB</t>
  </si>
  <si>
    <t>IfcPropertySet 2370</t>
  </si>
  <si>
    <t>1Nms4pZZ96_hsPPo$DFH9o</t>
  </si>
  <si>
    <t>IfcPropertySet 2375</t>
  </si>
  <si>
    <t>1Nms4pZZ96_hsPPotDFH9o</t>
  </si>
  <si>
    <t>IfcPropertySet 2380</t>
  </si>
  <si>
    <t>0xRAYROE9ARvPmywjzdGjW</t>
  </si>
  <si>
    <t>IfcPropertySet 2414</t>
  </si>
  <si>
    <t>09jgvVbknB0B1wU20CeBIl</t>
  </si>
  <si>
    <t>IfcPropertySet 2417</t>
  </si>
  <si>
    <t>2afIhMufP63wNIn0zk7MqM</t>
  </si>
  <si>
    <t>IfcPropertySet 2419</t>
  </si>
  <si>
    <t>0dHtRs6kr8nxsxFMQxbGUD</t>
  </si>
  <si>
    <t>IfcPropertySet 2422</t>
  </si>
  <si>
    <t>1Nms4pZZ96_hsPPpJDFH9q</t>
  </si>
  <si>
    <t>IfcPropertySet 2447</t>
  </si>
  <si>
    <t>1Nms4pZZ96_hsPPoBDFH9q</t>
  </si>
  <si>
    <t>IfcPropertySet 2452</t>
  </si>
  <si>
    <t>1Nms4pZZ96_hsPPqpDFH9q</t>
  </si>
  <si>
    <t>IfcPropertySet 2457</t>
  </si>
  <si>
    <t>1Nms4pZZ96_hsPPo7DFH9q</t>
  </si>
  <si>
    <t>IfcPropertySet 2462</t>
  </si>
  <si>
    <t>1Nms4pZZ96_hsPPoRDFH9q</t>
  </si>
  <si>
    <t>IfcPropertySet 2467</t>
  </si>
  <si>
    <t>2IVEIlrLnEaRUX50$Esy7e</t>
  </si>
  <si>
    <t>IfcPropertySet 2472</t>
  </si>
  <si>
    <t>1Nms4pZZ96_hsPPo$DFH9q</t>
  </si>
  <si>
    <t>IfcPropertySet 2477</t>
  </si>
  <si>
    <t>1Nms4pZZ96_hsPPotDFH9q</t>
  </si>
  <si>
    <t>IfcPropertySet 2482</t>
  </si>
  <si>
    <t>3lfSysMjzBru0VmqvdK76Y</t>
  </si>
  <si>
    <t>IfcPropertySet 2516</t>
  </si>
  <si>
    <t>2o3Iupf49D3RnwR$Atlhve</t>
  </si>
  <si>
    <t>IfcPropertySet 2519</t>
  </si>
  <si>
    <t>0FwxEs9mr7lBHMlktw_AiC</t>
  </si>
  <si>
    <t>IfcPropertySet 2521</t>
  </si>
  <si>
    <t>318YX65oT5C8u1fLDwz00n</t>
  </si>
  <si>
    <t>IfcPropertySet 2524</t>
  </si>
  <si>
    <t>1Nms4pZZ96_hsPPpJDFH9s</t>
  </si>
  <si>
    <t>IfcPropertySet 2549</t>
  </si>
  <si>
    <t>1Nms4pZZ96_hsPPoBDFH9s</t>
  </si>
  <si>
    <t>IfcPropertySet 2554</t>
  </si>
  <si>
    <t>1Nms4pZZ96_hsPPqpDFH9s</t>
  </si>
  <si>
    <t>IfcPropertySet 2559</t>
  </si>
  <si>
    <t>1Nms4pZZ96_hsPPo7DFH9s</t>
  </si>
  <si>
    <t>IfcPropertySet 2564</t>
  </si>
  <si>
    <t>1Nms4pZZ96_hsPPoRDFH9s</t>
  </si>
  <si>
    <t>IfcPropertySet 2569</t>
  </si>
  <si>
    <t>0joywOrQb1HAW0zDk6LCL4</t>
  </si>
  <si>
    <t>IfcPropertySet 2574</t>
  </si>
  <si>
    <t>1Nms4pZZ96_hsPPo$DFH9s</t>
  </si>
  <si>
    <t>IfcPropertySet 2579</t>
  </si>
  <si>
    <t>1Nms4pZZ96_hsPPotDFH9s</t>
  </si>
  <si>
    <t>IfcPropertySet 2584</t>
  </si>
  <si>
    <t>0e$ZgLOYX4h9qmlMdQ8Sv0</t>
  </si>
  <si>
    <t>IfcPropertySet 2618</t>
  </si>
  <si>
    <t>1gHoJSZKT8z9V0_FFcvt5J</t>
  </si>
  <si>
    <t>IfcPropertySet 2621</t>
  </si>
  <si>
    <t>0SeWOtXVb40hFrztMD9jM5</t>
  </si>
  <si>
    <t>IfcPropertySet 2623</t>
  </si>
  <si>
    <t>1iuxLYEKL8NOuP9TAa28te</t>
  </si>
  <si>
    <t>IfcPropertySet 2626</t>
  </si>
  <si>
    <t>1Nms4pZZ96_hsPPpJDFH9u</t>
  </si>
  <si>
    <t>IfcPropertySet 2651</t>
  </si>
  <si>
    <t>1Nms4pZZ96_hsPPoBDFH9u</t>
  </si>
  <si>
    <t>IfcPropertySet 2656</t>
  </si>
  <si>
    <t>1Nms4pZZ96_hsPPqpDFH9u</t>
  </si>
  <si>
    <t>IfcPropertySet 2661</t>
  </si>
  <si>
    <t>1Nms4pZZ96_hsPPo7DFH9u</t>
  </si>
  <si>
    <t>IfcPropertySet 2666</t>
  </si>
  <si>
    <t>1Nms4pZZ96_hsPPoRDFH9u</t>
  </si>
  <si>
    <t>IfcPropertySet 2671</t>
  </si>
  <si>
    <t>1FNP4jRhP5UuAKyJXwxk8v</t>
  </si>
  <si>
    <t>IfcPropertySet 2676</t>
  </si>
  <si>
    <t>1Nms4pZZ96_hsPPo$DFH9u</t>
  </si>
  <si>
    <t>IfcPropertySet 2681</t>
  </si>
  <si>
    <t>1Nms4pZZ96_hsPPotDFH9u</t>
  </si>
  <si>
    <t>IfcPropertySet 2686</t>
  </si>
  <si>
    <t>0M2vwxan5B6x3LOOhIGLfH</t>
  </si>
  <si>
    <t>IfcPropertySet 2720</t>
  </si>
  <si>
    <t>3Vv8u_CX971hPMgAw2fe7C</t>
  </si>
  <si>
    <t>IfcPropertySet 2723</t>
  </si>
  <si>
    <t>25JNY5vob5ZgUsFkQP$pRp</t>
  </si>
  <si>
    <t>IfcPropertySet 2725</t>
  </si>
  <si>
    <t>0iQ14UQWjCo8JDY4rVtDBq</t>
  </si>
  <si>
    <t>IfcPropertySet 2728</t>
  </si>
  <si>
    <t>1Nms4pZZ96_hsPPpJDFH9w</t>
  </si>
  <si>
    <t>IfcPropertySet 2753</t>
  </si>
  <si>
    <t>1Nms4pZZ96_hsPPoBDFH9w</t>
  </si>
  <si>
    <t>IfcPropertySet 2758</t>
  </si>
  <si>
    <t>1Nms4pZZ96_hsPPqpDFH9w</t>
  </si>
  <si>
    <t>IfcPropertySet 2763</t>
  </si>
  <si>
    <t>1Nms4pZZ96_hsPPo7DFH9w</t>
  </si>
  <si>
    <t>IfcPropertySet 2768</t>
  </si>
  <si>
    <t>1Nms4pZZ96_hsPPoRDFH9w</t>
  </si>
  <si>
    <t>IfcPropertySet 2773</t>
  </si>
  <si>
    <t>2X4CyFdzn1JBXHskdO5RhQ</t>
  </si>
  <si>
    <t>IfcPropertySet 2778</t>
  </si>
  <si>
    <t>1Nms4pZZ96_hsPPo$DFH9w</t>
  </si>
  <si>
    <t>IfcPropertySet 2783</t>
  </si>
  <si>
    <t>1Nms4pZZ96_hsPPotDFH9w</t>
  </si>
  <si>
    <t>IfcPropertySet 2788</t>
  </si>
  <si>
    <t>0qgCKixwzCngeFNLMjEF_g</t>
  </si>
  <si>
    <t>IfcPropertySet 2822</t>
  </si>
  <si>
    <t>0AYfF4Wzv3mxk3L3wyRPoN</t>
  </si>
  <si>
    <t>IfcPropertySet 2825</t>
  </si>
  <si>
    <t>05tu11kIz7VRey075jzC9S</t>
  </si>
  <si>
    <t>IfcPropertySet 2827</t>
  </si>
  <si>
    <t>2REkcMjB51zeEiM57q4Wjb</t>
  </si>
  <si>
    <t>IfcPropertySet 2830</t>
  </si>
  <si>
    <t>1Nms4pZZ96_hsPPpJDFH90</t>
  </si>
  <si>
    <t>IfcPropertySet 2855</t>
  </si>
  <si>
    <t>1Nms4pZZ96_hsPPoBDFH90</t>
  </si>
  <si>
    <t>IfcPropertySet 2860</t>
  </si>
  <si>
    <t>1Nms4pZZ96_hsPPqpDFH90</t>
  </si>
  <si>
    <t>IfcPropertySet 2865</t>
  </si>
  <si>
    <t>1Nms4pZZ96_hsPPo7DFH90</t>
  </si>
  <si>
    <t>IfcPropertySet 2870</t>
  </si>
  <si>
    <t>1Nms4pZZ96_hsPPoRDFH90</t>
  </si>
  <si>
    <t>IfcPropertySet 2875</t>
  </si>
  <si>
    <t>3gi9A7w2P3_QOilGteP3sS</t>
  </si>
  <si>
    <t>IfcPropertySet 2880</t>
  </si>
  <si>
    <t>1Nms4pZZ96_hsPPo$DFH90</t>
  </si>
  <si>
    <t>IfcPropertySet 2885</t>
  </si>
  <si>
    <t>1Nms4pZZ96_hsPPotDFH90</t>
  </si>
  <si>
    <t>IfcPropertySet 2890</t>
  </si>
  <si>
    <t>36SFYSt8r7tf0K_vvktBgv</t>
  </si>
  <si>
    <t>IfcPropertySet 2924</t>
  </si>
  <si>
    <t>0$j_WrbTzFePWfx7WW0X5D</t>
  </si>
  <si>
    <t>IfcPropertySet 2927</t>
  </si>
  <si>
    <t>12MG4qSMT01xLLj7ObEJvC</t>
  </si>
  <si>
    <t>IfcPropertySet 2929</t>
  </si>
  <si>
    <t>0zX2DM5fr2WfQgPRwUzDro</t>
  </si>
  <si>
    <t>IfcPropertySet 2932</t>
  </si>
  <si>
    <t>1Nms4pZZ96_hsPPpJDFH92</t>
  </si>
  <si>
    <t>IfcPropertySet 2957</t>
  </si>
  <si>
    <t>1Nms4pZZ96_hsPPoBDFH92</t>
  </si>
  <si>
    <t>IfcPropertySet 2962</t>
  </si>
  <si>
    <t>1Nms4pZZ96_hsPPqpDFH92</t>
  </si>
  <si>
    <t>IfcPropertySet 2967</t>
  </si>
  <si>
    <t>1Nms4pZZ96_hsPPo7DFH92</t>
  </si>
  <si>
    <t>IfcPropertySet 2972</t>
  </si>
  <si>
    <t>1Nms4pZZ96_hsPPoRDFH92</t>
  </si>
  <si>
    <t>IfcPropertySet 2977</t>
  </si>
  <si>
    <t>2pnkZ$4ULDXfDyf_Ro9VM_</t>
  </si>
  <si>
    <t>IfcPropertySet 2982</t>
  </si>
  <si>
    <t>1Nms4pZZ96_hsPPo$DFH92</t>
  </si>
  <si>
    <t>IfcPropertySet 2987</t>
  </si>
  <si>
    <t>1Nms4pZZ96_hsPPotDFH92</t>
  </si>
  <si>
    <t>IfcPropertySet 2992</t>
  </si>
  <si>
    <t>3cH5DAQevBeOj0lDbP31Lg</t>
  </si>
  <si>
    <t>IfcPropertySet 3026</t>
  </si>
  <si>
    <t>0aJDIQ5RT2n8QF_0awLzgJ</t>
  </si>
  <si>
    <t>IfcPropertySet 3029</t>
  </si>
  <si>
    <t>1DeSO5L_13DOYhyCqHsOKF</t>
  </si>
  <si>
    <t>IfcPropertySet 3031</t>
  </si>
  <si>
    <t>2oCtRGpKrEVf09Szpvqov1</t>
  </si>
  <si>
    <t>IfcPropertySet 3034</t>
  </si>
  <si>
    <t>1Nms4pZZ96_hsPPpJDFH94</t>
  </si>
  <si>
    <t>IfcPropertySet 3059</t>
  </si>
  <si>
    <t>1Nms4pZZ96_hsPPoBDFH94</t>
  </si>
  <si>
    <t>IfcPropertySet 3064</t>
  </si>
  <si>
    <t>1Nms4pZZ96_hsPPqpDFH94</t>
  </si>
  <si>
    <t>IfcPropertySet 3069</t>
  </si>
  <si>
    <t>1Nms4pZZ96_hsPPo7DFH94</t>
  </si>
  <si>
    <t>IfcPropertySet 3074</t>
  </si>
  <si>
    <t>1Nms4pZZ96_hsPPoRDFH94</t>
  </si>
  <si>
    <t>IfcPropertySet 3079</t>
  </si>
  <si>
    <t>0bQl7_p0f6VPKzjirdbujX</t>
  </si>
  <si>
    <t>IfcPropertySet 3084</t>
  </si>
  <si>
    <t>1Nms4pZZ96_hsPPo$DFH94</t>
  </si>
  <si>
    <t>IfcPropertySet 3089</t>
  </si>
  <si>
    <t>1Nms4pZZ96_hsPPotDFH94</t>
  </si>
  <si>
    <t>IfcPropertySet 3094</t>
  </si>
  <si>
    <t>2Itz3Yz1f3QQR8vfZLxbir</t>
  </si>
  <si>
    <t>IfcPropertySet 3128</t>
  </si>
  <si>
    <t>0gUBC97wr5d81kViRGowMF</t>
  </si>
  <si>
    <t>IfcPropertySet 3131</t>
  </si>
  <si>
    <t>1MvbfhlojA4QWXapJAFyDd</t>
  </si>
  <si>
    <t>IfcPropertySet 3133</t>
  </si>
  <si>
    <t>0KJW54WjjFYfuS4AEu2coj</t>
  </si>
  <si>
    <t>IfcPropertySet 3136</t>
  </si>
  <si>
    <t>1Nms4pZZ96_hsPPpJDFH96</t>
  </si>
  <si>
    <t>IfcPropertySet 3161</t>
  </si>
  <si>
    <t>1Nms4pZZ96_hsPPoBDFH96</t>
  </si>
  <si>
    <t>IfcPropertySet 3166</t>
  </si>
  <si>
    <t>1Nms4pZZ96_hsPPqpDFH96</t>
  </si>
  <si>
    <t>IfcPropertySet 3171</t>
  </si>
  <si>
    <t>1Nms4pZZ96_hsPPo7DFH96</t>
  </si>
  <si>
    <t>IfcPropertySet 3176</t>
  </si>
  <si>
    <t>1Nms4pZZ96_hsPPoRDFH96</t>
  </si>
  <si>
    <t>IfcPropertySet 3181</t>
  </si>
  <si>
    <t>3SEy4MAJ18_uE3aBxn0pD4</t>
  </si>
  <si>
    <t>IfcPropertySet 3186</t>
  </si>
  <si>
    <t>1Nms4pZZ96_hsPPo$DFH96</t>
  </si>
  <si>
    <t>IfcPropertySet 3191</t>
  </si>
  <si>
    <t>1Nms4pZZ96_hsPPotDFH96</t>
  </si>
  <si>
    <t>IfcPropertySet 3196</t>
  </si>
  <si>
    <t>2bAGVLw$L4Hv4fBTvDQTp8</t>
  </si>
  <si>
    <t>IfcPropertySet 3230</t>
  </si>
  <si>
    <t>3SpGHMS1D17wS0k9K594w0</t>
  </si>
  <si>
    <t>IfcPropertySet 3233</t>
  </si>
  <si>
    <t>0u7NPh6_j6aP8ySLfAokuG</t>
  </si>
  <si>
    <t>IfcPropertySet 3235</t>
  </si>
  <si>
    <t>2qoDHJC7jEc9LaD6b0$D8z</t>
  </si>
  <si>
    <t>IfcPropertySet 3238</t>
  </si>
  <si>
    <t>1Nms4pZZ96_hsPPpJDFH98</t>
  </si>
  <si>
    <t>IfcPropertySet 3263</t>
  </si>
  <si>
    <t>1Nms4pZZ96_hsPPoBDFH98</t>
  </si>
  <si>
    <t>IfcPropertySet 3268</t>
  </si>
  <si>
    <t>1Nms4pZZ96_hsPPqpDFH98</t>
  </si>
  <si>
    <t>IfcPropertySet 3273</t>
  </si>
  <si>
    <t>1Nms4pZZ96_hsPPo7DFH98</t>
  </si>
  <si>
    <t>IfcPropertySet 3278</t>
  </si>
  <si>
    <t>1Nms4pZZ96_hsPPoRDFH98</t>
  </si>
  <si>
    <t>IfcPropertySet 3283</t>
  </si>
  <si>
    <t>1lbPXWSgj9_fD_TIaYMpMK</t>
  </si>
  <si>
    <t>IfcPropertySet 3288</t>
  </si>
  <si>
    <t>1Nms4pZZ96_hsPPo$DFH98</t>
  </si>
  <si>
    <t>IfcPropertySet 3293</t>
  </si>
  <si>
    <t>1Nms4pZZ96_hsPPotDFH98</t>
  </si>
  <si>
    <t>IfcPropertySet 3298</t>
  </si>
  <si>
    <t>29jW$Bv8D5191plgGfKmQt</t>
  </si>
  <si>
    <t>IfcPropertySet 3332</t>
  </si>
  <si>
    <t>1eNc1LX198F9DvhZbAMXcq</t>
  </si>
  <si>
    <t>IfcPropertySet 3335</t>
  </si>
  <si>
    <t>2pYZJYGDr2wPeRh2n73PMJ</t>
  </si>
  <si>
    <t>IfcPropertySet 3337</t>
  </si>
  <si>
    <t>2ebjASWOvCYRthXrFIxww3</t>
  </si>
  <si>
    <t>IfcPropertySet 3340</t>
  </si>
  <si>
    <t>1Nms4pZZ96_hsPPpJDFH9A</t>
  </si>
  <si>
    <t>IfcPropertySet 3365</t>
  </si>
  <si>
    <t>1Nms4pZZ96_hsPPoBDFH9A</t>
  </si>
  <si>
    <t>IfcPropertySet 3370</t>
  </si>
  <si>
    <t>1Nms4pZZ96_hsPPqpDFH9A</t>
  </si>
  <si>
    <t>IfcPropertySet 3375</t>
  </si>
  <si>
    <t>1Nms4pZZ96_hsPPo7DFH9A</t>
  </si>
  <si>
    <t>IfcPropertySet 3380</t>
  </si>
  <si>
    <t>1Nms4pZZ96_hsPPoRDFH9A</t>
  </si>
  <si>
    <t>IfcPropertySet 3385</t>
  </si>
  <si>
    <t>1w1Y3mX4z05utGJNlNUWQ6</t>
  </si>
  <si>
    <t>IfcPropertySet 3390</t>
  </si>
  <si>
    <t>1Nms4pZZ96_hsPPo$DFH9A</t>
  </si>
  <si>
    <t>IfcPropertySet 3395</t>
  </si>
  <si>
    <t>1Nms4pZZ96_hsPPotDFH9A</t>
  </si>
  <si>
    <t>IfcPropertySet 3400</t>
  </si>
  <si>
    <t>2sDRqukRr9mOw0mpgSANoY</t>
  </si>
  <si>
    <t>IfcPropertySet 3434</t>
  </si>
  <si>
    <t>26T82fU7z6dPhPyYC8SJ5R</t>
  </si>
  <si>
    <t>IfcPropertySet 3437</t>
  </si>
  <si>
    <t>1LuG$3bp9BZP5HRrzyehp2</t>
  </si>
  <si>
    <t>IfcPropertySet 3439</t>
  </si>
  <si>
    <t>1pWJnPvgjBZ91g99ID_juz</t>
  </si>
  <si>
    <t>IfcPropertySet 3442</t>
  </si>
  <si>
    <t>1Nms4pZZ96_hsPPpJDFH9C</t>
  </si>
  <si>
    <t>IfcPropertySet 3467</t>
  </si>
  <si>
    <t>1Nms4pZZ96_hsPPoBDFH9C</t>
  </si>
  <si>
    <t>IfcPropertySet 3472</t>
  </si>
  <si>
    <t>1Nms4pZZ96_hsPPqpDFH9C</t>
  </si>
  <si>
    <t>IfcPropertySet 3477</t>
  </si>
  <si>
    <t>1Nms4pZZ96_hsPPo7DFH9C</t>
  </si>
  <si>
    <t>IfcPropertySet 3482</t>
  </si>
  <si>
    <t>1Nms4pZZ96_hsPPoRDFH9C</t>
  </si>
  <si>
    <t>IfcPropertySet 3487</t>
  </si>
  <si>
    <t>0ME8QewGn1TgOidveB0NKt</t>
  </si>
  <si>
    <t>IfcPropertySet 3492</t>
  </si>
  <si>
    <t>1Nms4pZZ96_hsPPo$DFH9C</t>
  </si>
  <si>
    <t>IfcPropertySet 3497</t>
  </si>
  <si>
    <t>1Nms4pZZ96_hsPPotDFH9C</t>
  </si>
  <si>
    <t>IfcPropertySet 3502</t>
  </si>
  <si>
    <t>18YUMPG0n5fAdsmkEQMFMt</t>
  </si>
  <si>
    <t>IfcPropertySet 3536</t>
  </si>
  <si>
    <t>3GStzJq8P7Zua8mBg3Iv$p</t>
  </si>
  <si>
    <t>IfcPropertySet 3539</t>
  </si>
  <si>
    <t>1E8OKotzDF5BPj4HTkb5Ko</t>
  </si>
  <si>
    <t>IfcPropertySet 3541</t>
  </si>
  <si>
    <t>19fQz0eXn1uvXpv6AQnYIr</t>
  </si>
  <si>
    <t>IfcPropertySet 3544</t>
  </si>
  <si>
    <t>1Nms4pZZ96_hsPPpJDFH9E</t>
  </si>
  <si>
    <t>IfcPropertySet 3569</t>
  </si>
  <si>
    <t>1Nms4pZZ96_hsPPoBDFH9E</t>
  </si>
  <si>
    <t>IfcPropertySet 3574</t>
  </si>
  <si>
    <t>1Nms4pZZ96_hsPPqpDFH9E</t>
  </si>
  <si>
    <t>IfcPropertySet 3579</t>
  </si>
  <si>
    <t>1Nms4pZZ96_hsPPo7DFH9E</t>
  </si>
  <si>
    <t>IfcPropertySet 3584</t>
  </si>
  <si>
    <t>1Nms4pZZ96_hsPPoRDFH9E</t>
  </si>
  <si>
    <t>IfcPropertySet 3589</t>
  </si>
  <si>
    <t>00HsIuxEf6Hg4nBZisOpnU</t>
  </si>
  <si>
    <t>IfcPropertySet 3594</t>
  </si>
  <si>
    <t>1Nms4pZZ96_hsPPo$DFH9E</t>
  </si>
  <si>
    <t>IfcPropertySet 3599</t>
  </si>
  <si>
    <t>1Nms4pZZ96_hsPPotDFH9E</t>
  </si>
  <si>
    <t>IfcPropertySet 3604</t>
  </si>
  <si>
    <t>1tv508UEn9ZwS9prZYyG6Y</t>
  </si>
  <si>
    <t>IfcPropertySet 3638</t>
  </si>
  <si>
    <t>3qnbtofIvBRvWVjYX7vPLC</t>
  </si>
  <si>
    <t>IfcPropertySet 3641</t>
  </si>
  <si>
    <t>1appl6TGn7f9EMB8cNhJpW</t>
  </si>
  <si>
    <t>IfcPropertySet 3643</t>
  </si>
  <si>
    <t>0Td$ky8KL3l9gCsAHccqo9</t>
  </si>
  <si>
    <t>IfcPropertySet 3646</t>
  </si>
  <si>
    <t>1Nms4pZZ96_hsPPpJDFH9G</t>
  </si>
  <si>
    <t>IfcPropertySet 3671</t>
  </si>
  <si>
    <t>1Nms4pZZ96_hsPPoBDFH9G</t>
  </si>
  <si>
    <t>IfcPropertySet 3676</t>
  </si>
  <si>
    <t>1Nms4pZZ96_hsPPqpDFH9G</t>
  </si>
  <si>
    <t>IfcPropertySet 3681</t>
  </si>
  <si>
    <t>1Nms4pZZ96_hsPPo7DFH9G</t>
  </si>
  <si>
    <t>IfcPropertySet 3686</t>
  </si>
  <si>
    <t>1Nms4pZZ96_hsPPoRDFH9G</t>
  </si>
  <si>
    <t>IfcPropertySet 3691</t>
  </si>
  <si>
    <t>1gujgD3qf53uT2LQ_cXvbh</t>
  </si>
  <si>
    <t>IfcPropertySet 3696</t>
  </si>
  <si>
    <t>1Nms4pZZ96_hsPPo$DFH9G</t>
  </si>
  <si>
    <t>IfcPropertySet 3701</t>
  </si>
  <si>
    <t>1Nms4pZZ96_hsPPotDFH9G</t>
  </si>
  <si>
    <t>IfcPropertySet 3706</t>
  </si>
  <si>
    <t>1lpJ5e7A99OhvhSWKHGfkj</t>
  </si>
  <si>
    <t>IfcPropertySet 3754</t>
  </si>
  <si>
    <t>0JRVTvQHHF9AUMbvhlPGfP</t>
  </si>
  <si>
    <t>IfcPropertySet 3757</t>
  </si>
  <si>
    <t>3b$wRy4$f4r9Szb8j0fSpB</t>
  </si>
  <si>
    <t>IfcPropertySet 3760</t>
  </si>
  <si>
    <t>0WjBBizgbEMv0IIOnLfkQw</t>
  </si>
  <si>
    <t>IfcPropertySet 3763</t>
  </si>
  <si>
    <t>1cXZVS_Sn8oA4juDOxk_Q3</t>
  </si>
  <si>
    <t>IfcPropertySet 3766</t>
  </si>
  <si>
    <t>3Y4uGxsFb0xP_RDwX$Lvf_</t>
  </si>
  <si>
    <t>IfcPropertySet 3819</t>
  </si>
  <si>
    <t>3Y4uGxsFb0xP_RDxv$Lvf_</t>
  </si>
  <si>
    <t>IfcPropertySet 3824</t>
  </si>
  <si>
    <t>3niGEwCX18BhNMYUZSslS_</t>
  </si>
  <si>
    <t>IfcPropertySet 3829</t>
  </si>
  <si>
    <t>3Y4uGxsFb0xP_RDxD$Lvf_</t>
  </si>
  <si>
    <t>IfcPropertySet 3834</t>
  </si>
  <si>
    <t>3Y4uGxsFb0xP_RDx5$Lvf_</t>
  </si>
  <si>
    <t>IfcPropertySet 3839</t>
  </si>
  <si>
    <t>0gxPEt09r3ZOFRBZfVIEeH</t>
  </si>
  <si>
    <t>IfcPropertySet 3898</t>
  </si>
  <si>
    <t>2XfAPGX1DA_uzsw93k2ajm</t>
  </si>
  <si>
    <t>IfcPropertySet 3901</t>
  </si>
  <si>
    <t>34Aum0CDH7qw2jLUKtPIba</t>
  </si>
  <si>
    <t>IfcPropertySet 3903</t>
  </si>
  <si>
    <t>37b6e8nQTF0fmDxHQfG1dz</t>
  </si>
  <si>
    <t>IfcPropertySet 3906</t>
  </si>
  <si>
    <t>32Bc1WP8f5te9C$RvSvTr9</t>
  </si>
  <si>
    <t>IfcPropertySet 3909</t>
  </si>
  <si>
    <t>3Y4uGxsFb0xP_RDwX$Lvg7</t>
  </si>
  <si>
    <t>IfcPropertySet 3939</t>
  </si>
  <si>
    <t>3Y4uGxsFb0xP_RDxv$Lvg7</t>
  </si>
  <si>
    <t>IfcPropertySet 3944</t>
  </si>
  <si>
    <t>03G11D$mr8DPaepDW0bw9H</t>
  </si>
  <si>
    <t>IfcPropertySet 3949</t>
  </si>
  <si>
    <t>3Y4uGxsFb0xP_RDxD$Lvg7</t>
  </si>
  <si>
    <t>IfcPropertySet 3954</t>
  </si>
  <si>
    <t>3Y4uGxsFb0xP_RDx5$Lvg7</t>
  </si>
  <si>
    <t>IfcPropertySet 3959</t>
  </si>
  <si>
    <t>1wM74PVU1BBOCUVkLG4wtJ</t>
  </si>
  <si>
    <t>IfcPropertySet 4000</t>
  </si>
  <si>
    <t>0oLIJCQ_jFxfAffahZjHDB</t>
  </si>
  <si>
    <t>IfcPropertySet 4003</t>
  </si>
  <si>
    <t>21yj$1RH1CWBiUNLF539k$</t>
  </si>
  <si>
    <t>IfcPropertySet 4005</t>
  </si>
  <si>
    <t>0ymTufU05AmO04Nu4$XxtU</t>
  </si>
  <si>
    <t>IfcPropertySet 4008</t>
  </si>
  <si>
    <t>00PXjP6DXAcPNA1w98qRHl</t>
  </si>
  <si>
    <t>IfcPropertySet 4011</t>
  </si>
  <si>
    <t>3Y4uGxsFb0xP_RDwX$Lvgj</t>
  </si>
  <si>
    <t>IfcPropertySet 4041</t>
  </si>
  <si>
    <t>3Y4uGxsFb0xP_RDxv$Lvgj</t>
  </si>
  <si>
    <t>IfcPropertySet 4046</t>
  </si>
  <si>
    <t>0Y_bVSX_9CFh7_nhs7gPgD</t>
  </si>
  <si>
    <t>IfcPropertySet 4051</t>
  </si>
  <si>
    <t>3Y4uGxsFb0xP_RDxD$Lvgj</t>
  </si>
  <si>
    <t>IfcPropertySet 4056</t>
  </si>
  <si>
    <t>3Y4uGxsFb0xP_RDx5$Lvgj</t>
  </si>
  <si>
    <t>IfcPropertySet 4061</t>
  </si>
  <si>
    <t>1lu1h4s6HC1hAucRLV74c6</t>
  </si>
  <si>
    <t>IfcPropertySet 4102</t>
  </si>
  <si>
    <t>2XTUz$xeX1AA9_xxKVeAb_</t>
  </si>
  <si>
    <t>IfcPropertySet 4105</t>
  </si>
  <si>
    <t>2stCbd5KnCUR2KN8pqiOcH</t>
  </si>
  <si>
    <t>IfcPropertySet 4107</t>
  </si>
  <si>
    <t>3OdRxVIjzBffhMCBeX7czn</t>
  </si>
  <si>
    <t>IfcPropertySet 4110</t>
  </si>
  <si>
    <t>2fh9Ca_WH1yepay6kCV4PP</t>
  </si>
  <si>
    <t>IfcPropertySet 4113</t>
  </si>
  <si>
    <t>3Y4uGxsFb0xP_RDwX$Lvjc</t>
  </si>
  <si>
    <t>IfcPropertySet 4143</t>
  </si>
  <si>
    <t>3Y4uGxsFb0xP_RDxv$Lvjc</t>
  </si>
  <si>
    <t>IfcPropertySet 4148</t>
  </si>
  <si>
    <t>2zGQ41bfzAA9yukvOaJtnS</t>
  </si>
  <si>
    <t>IfcPropertySet 4153</t>
  </si>
  <si>
    <t>3Y4uGxsFb0xP_RDxD$Lvjc</t>
  </si>
  <si>
    <t>IfcPropertySet 4158</t>
  </si>
  <si>
    <t>3Y4uGxsFb0xP_RDx5$Lvjc</t>
  </si>
  <si>
    <t>IfcPropertySet 4163</t>
  </si>
  <si>
    <t>35P$LHlkv6F9AkMQkG0djQ</t>
  </si>
  <si>
    <t>IfcPropertySet 4204</t>
  </si>
  <si>
    <t>0Qs7gz7f94XfcEEZnV5uZo</t>
  </si>
  <si>
    <t>IfcPropertySet 4207</t>
  </si>
  <si>
    <t>0XJj9ba5DFUOXZGzRvPcsj</t>
  </si>
  <si>
    <t>IfcPropertySet 4209</t>
  </si>
  <si>
    <t>0qfOaQZ2T1gQOIVbMNgYgg</t>
  </si>
  <si>
    <t>IfcPropertySet 4212</t>
  </si>
  <si>
    <t>2B8fNGknPFJPgSHpNXFqPu</t>
  </si>
  <si>
    <t>IfcPropertySet 4215</t>
  </si>
  <si>
    <t>3Y4uGxsFb0xP_RDwX$Lvj$</t>
  </si>
  <si>
    <t>IfcPropertySet 4245</t>
  </si>
  <si>
    <t>3Y4uGxsFb0xP_RDxv$Lvj$</t>
  </si>
  <si>
    <t>IfcPropertySet 4250</t>
  </si>
  <si>
    <t>0sy0dpk_51_BqwC87$9rYp</t>
  </si>
  <si>
    <t>IfcPropertySet 4255</t>
  </si>
  <si>
    <t>3Y4uGxsFb0xP_RDxD$Lvj$</t>
  </si>
  <si>
    <t>IfcPropertySet 4260</t>
  </si>
  <si>
    <t>3Y4uGxsFb0xP_RDx5$Lvj$</t>
  </si>
  <si>
    <t>IfcPropertySet 4265</t>
  </si>
  <si>
    <t>0kKQpOz4H0oAwUzYRSx5xX</t>
  </si>
  <si>
    <t>IfcPropertySet 4306</t>
  </si>
  <si>
    <t>0$jO3fQiLA78LR_nQVyV59</t>
  </si>
  <si>
    <t>IfcPropertySet 4309</t>
  </si>
  <si>
    <t>1N21BSoXP4tOKr33xzfRdN</t>
  </si>
  <si>
    <t>IfcPropertySet 4311</t>
  </si>
  <si>
    <t>3eKWlSFhjBcPdfwtoJs2R0</t>
  </si>
  <si>
    <t>IfcPropertySet 4314</t>
  </si>
  <si>
    <t>3Z63sodD57IAnZ6nh0Z_dW</t>
  </si>
  <si>
    <t>IfcPropertySet 4317</t>
  </si>
  <si>
    <t>3Y4uGxsFb0xP_RDwX$Lvk9</t>
  </si>
  <si>
    <t>IfcPropertySet 4347</t>
  </si>
  <si>
    <t>3Y4uGxsFb0xP_RDxv$Lvk9</t>
  </si>
  <si>
    <t>IfcPropertySet 4352</t>
  </si>
  <si>
    <t>1h03XQUWHFau6Sy63AldP_</t>
  </si>
  <si>
    <t>IfcPropertySet 4357</t>
  </si>
  <si>
    <t>3Y4uGxsFb0xP_RDxD$Lvk9</t>
  </si>
  <si>
    <t>IfcPropertySet 4362</t>
  </si>
  <si>
    <t>3Y4uGxsFb0xP_RDx5$Lvk9</t>
  </si>
  <si>
    <t>IfcPropertySet 4367</t>
  </si>
  <si>
    <t>0jOH$WvTz2m9xpP1Z0pmqN</t>
  </si>
  <si>
    <t>IfcPropertySet 4408</t>
  </si>
  <si>
    <t>1KQofNk7f56OBAR7P632tA</t>
  </si>
  <si>
    <t>IfcPropertySet 4411</t>
  </si>
  <si>
    <t>07bPS_mIf5cf2hEvF14fet</t>
  </si>
  <si>
    <t>IfcPropertySet 4413</t>
  </si>
  <si>
    <t>1rYUSfsXv1d96gfx1zblIr</t>
  </si>
  <si>
    <t>IfcPropertySet 4416</t>
  </si>
  <si>
    <t>36x_3AcIj5cOvft7Ri166f</t>
  </si>
  <si>
    <t>IfcPropertySet 4419</t>
  </si>
  <si>
    <t>3Y4uGxsFb0xP_RDwX$LvaF</t>
  </si>
  <si>
    <t>IfcPropertySet 4449</t>
  </si>
  <si>
    <t>3Y4uGxsFb0xP_RDxv$LvaF</t>
  </si>
  <si>
    <t>IfcPropertySet 4454</t>
  </si>
  <si>
    <t>1rpJ5uFmL8Ox997$AVk37d</t>
  </si>
  <si>
    <t>IfcPropertySet 4459</t>
  </si>
  <si>
    <t>3Y4uGxsFb0xP_RDxD$LvaF</t>
  </si>
  <si>
    <t>IfcPropertySet 4464</t>
  </si>
  <si>
    <t>3Y4uGxsFb0xP_RDx5$LvaF</t>
  </si>
  <si>
    <t>IfcPropertySet 4469</t>
  </si>
  <si>
    <t>09wVsbGvb7CwqcJlyB$I3s</t>
  </si>
  <si>
    <t>IfcPropertySet 4510</t>
  </si>
  <si>
    <t>3IZWHxL4jFtOpbn53uTvVh</t>
  </si>
  <si>
    <t>IfcPropertySet 4513</t>
  </si>
  <si>
    <t>0GqzwpUZP7IONI7NgpP89A</t>
  </si>
  <si>
    <t>IfcPropertySet 4515</t>
  </si>
  <si>
    <t>0K9B6jyCj2qfIoWLPRAImB</t>
  </si>
  <si>
    <t>IfcPropertySet 4518</t>
  </si>
  <si>
    <t>0RDUbjMWvEdOx_gHhBA1Mx</t>
  </si>
  <si>
    <t>IfcPropertySet 4521</t>
  </si>
  <si>
    <t>3Y4uGxsFb0xP_RDwX$Lvc2</t>
  </si>
  <si>
    <t>IfcPropertySet 4551</t>
  </si>
  <si>
    <t>3Y4uGxsFb0xP_RDxv$Lvc2</t>
  </si>
  <si>
    <t>IfcPropertySet 4556</t>
  </si>
  <si>
    <t>1oLBXy7tXEp8lHvPmCHGrH</t>
  </si>
  <si>
    <t>IfcPropertySet 4561</t>
  </si>
  <si>
    <t>3Y4uGxsFb0xP_RDxD$Lvc2</t>
  </si>
  <si>
    <t>IfcPropertySet 4566</t>
  </si>
  <si>
    <t>3Y4uGxsFb0xP_RDx5$Lvc2</t>
  </si>
  <si>
    <t>IfcPropertySet 4571</t>
  </si>
  <si>
    <t>1$sx5BDHzFtBYMIjkxyd40</t>
  </si>
  <si>
    <t>IfcPropertySet 4612</t>
  </si>
  <si>
    <t>0PryPGwVT8jf7OHen7XAzf</t>
  </si>
  <si>
    <t>IfcPropertySet 4615</t>
  </si>
  <si>
    <t>3yapSEjAT2x9djk5iRsc0D</t>
  </si>
  <si>
    <t>IfcPropertySet 4617</t>
  </si>
  <si>
    <t>2GjjjFkXj6nvC98qaHB6cX</t>
  </si>
  <si>
    <t>IfcPropertySet 4620</t>
  </si>
  <si>
    <t>1DySttftP1gvZbpJB8wT9X</t>
  </si>
  <si>
    <t>IfcPropertySet 4623</t>
  </si>
  <si>
    <t>3Y4uGxsFb0xP_RDwX$Lvck</t>
  </si>
  <si>
    <t>IfcPropertySet 4653</t>
  </si>
  <si>
    <t>3Y4uGxsFb0xP_RDxv$Lvck</t>
  </si>
  <si>
    <t>IfcPropertySet 4658</t>
  </si>
  <si>
    <t>2TUll2LSr5hQi1to3glEFA</t>
  </si>
  <si>
    <t>IfcPropertySet 4663</t>
  </si>
  <si>
    <t>3Y4uGxsFb0xP_RDxD$Lvck</t>
  </si>
  <si>
    <t>IfcPropertySet 4668</t>
  </si>
  <si>
    <t>3Y4uGxsFb0xP_RDx5$Lvck</t>
  </si>
  <si>
    <t>IfcPropertySet 4673</t>
  </si>
  <si>
    <t>0tgkUa4lnCseewhTclklo$</t>
  </si>
  <si>
    <t>IfcPropertySet 4714</t>
  </si>
  <si>
    <t>0bZPaN0Sv988VGkExRqHY9</t>
  </si>
  <si>
    <t>IfcPropertySet 4717</t>
  </si>
  <si>
    <t>1BsmexKTb5ZA0DvmspSm6L</t>
  </si>
  <si>
    <t>IfcPropertySet 4719</t>
  </si>
  <si>
    <t>2LabtHNz92Ye7YJiOlMSMw</t>
  </si>
  <si>
    <t>IfcPropertySet 4722</t>
  </si>
  <si>
    <t>3kxal_p299FxIUdSxYK4hB</t>
  </si>
  <si>
    <t>IfcPropertySet 4725</t>
  </si>
  <si>
    <t>3Y4uGxsFb0xP_RDwX$Lvx_</t>
  </si>
  <si>
    <t>IfcPropertySet 4755</t>
  </si>
  <si>
    <t>3Y4uGxsFb0xP_RDxv$Lvx_</t>
  </si>
  <si>
    <t>IfcPropertySet 4760</t>
  </si>
  <si>
    <t>2bSmbolBrBtxHX2r_pyBoM</t>
  </si>
  <si>
    <t>IfcPropertySet 4765</t>
  </si>
  <si>
    <t>3Y4uGxsFb0xP_RDxD$Lvx_</t>
  </si>
  <si>
    <t>IfcPropertySet 4770</t>
  </si>
  <si>
    <t>3Y4uGxsFb0xP_RDx5$Lvx_</t>
  </si>
  <si>
    <t>IfcPropertySet 4775</t>
  </si>
  <si>
    <t>1C4qTNy9X3O842K4_uYvkG</t>
  </si>
  <si>
    <t>IfcPropertySet 4816</t>
  </si>
  <si>
    <t>1ic7zoCYTE2uMIM6Xjjyr_</t>
  </si>
  <si>
    <t>IfcPropertySet 4819</t>
  </si>
  <si>
    <t>166hTvb7P8BgsBaCc5KfAQ</t>
  </si>
  <si>
    <t>IfcPropertySet 4821</t>
  </si>
  <si>
    <t>3CCPHfxuz8ff6OHe2MyOz_</t>
  </si>
  <si>
    <t>IfcPropertySet 4824</t>
  </si>
  <si>
    <t>04MoxOrePCCxAzaFzOgIPv</t>
  </si>
  <si>
    <t>IfcPropertySet 4827</t>
  </si>
  <si>
    <t>3Y4uGxsFb0xP_RDwX$Lvy0</t>
  </si>
  <si>
    <t>IfcPropertySet 4857</t>
  </si>
  <si>
    <t>3Y4uGxsFb0xP_RDxv$Lvy0</t>
  </si>
  <si>
    <t>IfcPropertySet 4862</t>
  </si>
  <si>
    <t>1JrgCWpqD0aOalJzUDZshk</t>
  </si>
  <si>
    <t>IfcPropertySet 4867</t>
  </si>
  <si>
    <t>3Y4uGxsFb0xP_RDxD$Lvy0</t>
  </si>
  <si>
    <t>IfcPropertySet 4872</t>
  </si>
  <si>
    <t>3Y4uGxsFb0xP_RDx5$Lvy0</t>
  </si>
  <si>
    <t>IfcPropertySet 4877</t>
  </si>
  <si>
    <t>01qVLNg8f9CwNyFGJrNoPn</t>
  </si>
  <si>
    <t>IfcPropertySet 4918</t>
  </si>
  <si>
    <t>3n5Cf_M09AWwR8sT7fhPus</t>
  </si>
  <si>
    <t>IfcPropertySet 4921</t>
  </si>
  <si>
    <t>2Vpq7E8Nz3UR5Yo5JRawxE</t>
  </si>
  <si>
    <t>IfcPropertySet 4923</t>
  </si>
  <si>
    <t>30hzd5_6D4UO8dBpGtd4r4</t>
  </si>
  <si>
    <t>IfcPropertySet 4926</t>
  </si>
  <si>
    <t>21hagL2pH6vvj_aJ9GrNmy</t>
  </si>
  <si>
    <t>IfcPropertySet 4929</t>
  </si>
  <si>
    <t>3Y4uGxsFb0xP_RDwX$Lvyc</t>
  </si>
  <si>
    <t>IfcPropertySet 4959</t>
  </si>
  <si>
    <t>3Y4uGxsFb0xP_RDxv$Lvyc</t>
  </si>
  <si>
    <t>IfcPropertySet 4964</t>
  </si>
  <si>
    <t>2dCsi8RG1AQPXZ7Mp_yml$</t>
  </si>
  <si>
    <t>IfcPropertySet 4969</t>
  </si>
  <si>
    <t>3Y4uGxsFb0xP_RDxD$Lvyc</t>
  </si>
  <si>
    <t>IfcPropertySet 4974</t>
  </si>
  <si>
    <t>3Y4uGxsFb0xP_RDx5$Lvyc</t>
  </si>
  <si>
    <t>IfcPropertySet 4979</t>
  </si>
  <si>
    <t>20TYS9Vjj08fWDorg7_1kk</t>
  </si>
  <si>
    <t>IfcPropertySet 5020</t>
  </si>
  <si>
    <t>34f8C391T9qhMqDPOIa9if</t>
  </si>
  <si>
    <t>IfcPropertySet 5023</t>
  </si>
  <si>
    <t>2TxFHg_HPCzBaS7zy9CCmM</t>
  </si>
  <si>
    <t>IfcPropertySet 5025</t>
  </si>
  <si>
    <t>0hpogmoGP4TxFCvZDCAolP</t>
  </si>
  <si>
    <t>IfcPropertySet 5028</t>
  </si>
  <si>
    <t>0kvY3rpGz0qO5JhZtXP4v$</t>
  </si>
  <si>
    <t>IfcPropertySet 5031</t>
  </si>
  <si>
    <t>IfcRelDefinesByType  (299)</t>
  </si>
  <si>
    <t>RelatingType</t>
  </si>
  <si>
    <t>2FFnxcRKn5F9nOFT7CdMk3</t>
  </si>
  <si>
    <t>IfcSlabType 266</t>
  </si>
  <si>
    <t>2W3ykV6qbC5xFWaj1$e50A</t>
  </si>
  <si>
    <t>IfcSlabType 442</t>
  </si>
  <si>
    <t>0do4Tuyjb48eJLgo0LQtUu</t>
  </si>
  <si>
    <t>IfcSlabType 538</t>
  </si>
  <si>
    <t>1uy30cQlHAQRz1_2FGm1BN</t>
  </si>
  <si>
    <t>IfcSlabType 651</t>
  </si>
  <si>
    <t>1PsJNZ6YX6rfrLSYZiWfor</t>
  </si>
  <si>
    <t>IfcSlabType 749</t>
  </si>
  <si>
    <t>0OlM7LwgnA3elKniqCqgdl</t>
  </si>
  <si>
    <t>IfcSlabType 858</t>
  </si>
  <si>
    <t>1awP7AkWTBoB5TzaFOyVdX</t>
  </si>
  <si>
    <t>(52) IfcBeam 969 1144 1388 1489 1591 1694 1796 2000 2102 2204 2307 2512 2716 2818 2920 3226 3430 3532 3634 12395 12497 12599 12701 12803 12905 13007 13109 16811 16913 17015 17320 17422 17524 17626 17728 17830 18439 18540 18641 19045 19150 19251 19352 19453 19554 19655 19959 58455 58559 58663 58764 58867</t>
  </si>
  <si>
    <t>IfcBeamType 972</t>
  </si>
  <si>
    <t>3B7UX9UAX9AgQtrNVC3$vO</t>
  </si>
  <si>
    <t>(41) IfcBeam 1247 1898 2410 2614 3022 3124 3328 12293 13211 13313 16606 16708 17117 17218 17932 18034 18135 18237 18338 18742 18843 18944 19756 19857 26206 26308 26705 26808 26910 27164 27419 27521 27776 27878 28133 28235 28338 28439 28618 28872 28974</t>
  </si>
  <si>
    <t>IfcBeamType 1250</t>
  </si>
  <si>
    <t>1x4_Y1qKXDf9Gvspp33BrL</t>
  </si>
  <si>
    <t>IfcSlabType 3737</t>
  </si>
  <si>
    <t>36Lc832JXFG8giy3bn_aj1</t>
  </si>
  <si>
    <t>IfcSlabType 3895</t>
  </si>
  <si>
    <t>2g$kwlkwLA2uvxMsAm3LvK</t>
  </si>
  <si>
    <t>IfcSlabType 3997</t>
  </si>
  <si>
    <t>1oJWcTIzH94P2C4d2E747R</t>
  </si>
  <si>
    <t>IfcSlabType 4099</t>
  </si>
  <si>
    <t>0$DRPkoRLCH8J36QWP1F15</t>
  </si>
  <si>
    <t>IfcSlabType 4201</t>
  </si>
  <si>
    <t>0xGq5ZYUT2leCEUG1BgYV2</t>
  </si>
  <si>
    <t>IfcSlabType 4303</t>
  </si>
  <si>
    <t>1O8JQqajjEhu8lx8UXEM4M</t>
  </si>
  <si>
    <t>IfcSlabType 4405</t>
  </si>
  <si>
    <t>17szqlSITFDO0LinaGG62Y</t>
  </si>
  <si>
    <t>IfcSlabType 4507</t>
  </si>
  <si>
    <t>06UWa4jtT2geYogfIZX$50</t>
  </si>
  <si>
    <t>IfcSlabType 4609</t>
  </si>
  <si>
    <t>08olLVrqv46e0ZmBd$Ji52</t>
  </si>
  <si>
    <t>IfcSlabType 4711</t>
  </si>
  <si>
    <t>15I33gFdXEXfm9G_Gue5Xj</t>
  </si>
  <si>
    <t>IfcSlabType 4813</t>
  </si>
  <si>
    <t>0NLYL_jGX4lvdJ_wQA9kEZ</t>
  </si>
  <si>
    <t>IfcSlabType 4915</t>
  </si>
  <si>
    <t>2YjkIoSXbAzQFwivapkm5u</t>
  </si>
  <si>
    <t>IfcSlabType 5017</t>
  </si>
  <si>
    <t>0s$jilS2v8cQpjL8Tcbj8W</t>
  </si>
  <si>
    <t>IfcSlabType 5119</t>
  </si>
  <si>
    <t>1DJAP8hgr2c90wOYBMwDPj</t>
  </si>
  <si>
    <t>IfcSlabType 5221</t>
  </si>
  <si>
    <t>3BnYCL9uH8PADdRGw4TmPs</t>
  </si>
  <si>
    <t>IfcSlabType 5323</t>
  </si>
  <si>
    <t>3SNNNh0x52N9ojjq0dN6UR</t>
  </si>
  <si>
    <t>IfcSlabType 5425</t>
  </si>
  <si>
    <t>2UvlMz4TP5lfwDLEm2f6gB</t>
  </si>
  <si>
    <t>IfcSlabType 5527</t>
  </si>
  <si>
    <t>1cfQ$iU6L5dAG7YJIOUNzX</t>
  </si>
  <si>
    <t>IfcSlabType 5629</t>
  </si>
  <si>
    <t>0sLeLHMzD8jBE2dkKtVSCv</t>
  </si>
  <si>
    <t>IfcSlabType 5731</t>
  </si>
  <si>
    <t>0xAKP8z$z9EwWvqwrGu3PQ</t>
  </si>
  <si>
    <t>IfcSlabType 5833</t>
  </si>
  <si>
    <t>3xm5R$9Nj1ngD2qwGlZIG8</t>
  </si>
  <si>
    <t>IfcSlabType 5935</t>
  </si>
  <si>
    <t>2WYmAYimH2uw78y86wwI0l</t>
  </si>
  <si>
    <t>IfcSlabType 6037</t>
  </si>
  <si>
    <t>0MphrE6G1ERRkIxo7$uAFS</t>
  </si>
  <si>
    <t>IfcSlabType 6139</t>
  </si>
  <si>
    <t>3CBD77GjzCSvLVM$H8Gp0P</t>
  </si>
  <si>
    <t>IfcSlabType 6252</t>
  </si>
  <si>
    <t>18hp_Bd$D0pRx4mhFHkCz$</t>
  </si>
  <si>
    <t>IfcSlabType 6354</t>
  </si>
  <si>
    <t>3V47nw3kfCoO4YDtwKNX63</t>
  </si>
  <si>
    <t>IfcSlabType 6456</t>
  </si>
  <si>
    <t>2zHNZTq1X3VuJaQz74yPDU</t>
  </si>
  <si>
    <t>IfcSlabType 6569</t>
  </si>
  <si>
    <t>3mGsV2otH5qRt7OcSb_iyD</t>
  </si>
  <si>
    <t>IfcSlabType 6671</t>
  </si>
  <si>
    <t>1sYP545u9B_uXgDImRB74U</t>
  </si>
  <si>
    <t>IfcSlabType 6773</t>
  </si>
  <si>
    <t>19nwrWQF9ByQaTnHHnfp1$</t>
  </si>
  <si>
    <t>IfcSlabType 6875</t>
  </si>
  <si>
    <t>1SCKqgwkzCNxuH3y6NEJ6q</t>
  </si>
  <si>
    <t>IfcSlabType 6977</t>
  </si>
  <si>
    <t>3uYkcnCNP6q8zUxzwzEukl</t>
  </si>
  <si>
    <t>IfcSlabType 7079</t>
  </si>
  <si>
    <t>00IxjMLbrDdvSYVz4LSjol</t>
  </si>
  <si>
    <t>IfcSlabType 7181</t>
  </si>
  <si>
    <t>3PtVeTVwz0TQ4XOf9dTbRh</t>
  </si>
  <si>
    <t>(15) IfcWallStandardCase 7286 16162 16256 16347 16438 20058 20150 20241 20332 37711 37802 51901 51990 54312 60760</t>
  </si>
  <si>
    <t>IfcWallType 7294</t>
  </si>
  <si>
    <t>2x6G4FNhrEGBALykS9KRa3</t>
  </si>
  <si>
    <t>(20) IfcColumn 7609 7778 7865 7952 8039 8126 8213 8300 8387 8474 8561 8648 8735 8822 8909 8996 9083 9170 9257 9344</t>
  </si>
  <si>
    <t>IfcColumnType 7584</t>
  </si>
  <si>
    <t>1QeRHtTAn3_PgBIElw6S4i</t>
  </si>
  <si>
    <t>(58) IfcWallStandardCase 9445 9589 9681 9771 9861 9951 10041 10131 10221 10311 10401 10491 10581 10671 10761 10851 10941 11031 11121 11211 11301 11391 11481 11571 11661 11751 11841 11931 12021 12111 12201 14810 14902 14992 15082 15172 15262 15352 15442 15532 15622 15712 15802 15892 15982 16072 57373 57463 57553 57643 57733 57823 57913 58003 58093 58183 58273 58363</t>
  </si>
  <si>
    <t>IfcWallType 9453</t>
  </si>
  <si>
    <t>2ow8_U1evEuBlSd1vDNSPN</t>
  </si>
  <si>
    <t>(9) IfcColumn 13633 13749 13824 14045 14120 14195 14270 16515 51812</t>
  </si>
  <si>
    <t>IfcColumnType 13620</t>
  </si>
  <si>
    <t>0jnGzh5Pf4$g32N8Zfn7lC</t>
  </si>
  <si>
    <t>(1) IfcColumn 13935</t>
  </si>
  <si>
    <t>IfcColumnType 13922</t>
  </si>
  <si>
    <t>1l9_TzP291ruBxjZ1M5Ina</t>
  </si>
  <si>
    <t>(1) IfcSlab 14353</t>
  </si>
  <si>
    <t>IfcSlabType 14356</t>
  </si>
  <si>
    <t>26N0yFFHL93BUWcF7tOzYK</t>
  </si>
  <si>
    <t>(1) IfcSlab 14475</t>
  </si>
  <si>
    <t>IfcSlabType 14478</t>
  </si>
  <si>
    <t>3I6yT3NDL2Dvv0yaDcXhsS</t>
  </si>
  <si>
    <t>(1) IfcColumn 14601</t>
  </si>
  <si>
    <t>IfcColumnType 14588</t>
  </si>
  <si>
    <t>38qUL5_yrEYBc37s7SGmsY</t>
  </si>
  <si>
    <t>(1) IfcColumn 14714</t>
  </si>
  <si>
    <t>IfcColumnType 14701</t>
  </si>
  <si>
    <t>2ezYjjPP57488e6gGgB2Vm</t>
  </si>
  <si>
    <t>IfcSlabType 20433</t>
  </si>
  <si>
    <t>3BOo8SGEr0EQVH85TvU2Ad</t>
  </si>
  <si>
    <t>IfcSlabType 20528</t>
  </si>
  <si>
    <t>0htOPf$mrEBP02aFN7QHr4</t>
  </si>
  <si>
    <t>(14) IfcColumn 20846 21445 21665 26038 26114 26395 26471 27608 27684 27965 28041 29618 29901 30459</t>
  </si>
  <si>
    <t>IfcColumnType 20833</t>
  </si>
  <si>
    <t>2WIxGfcFP0UBFst4Z2Z8Bk</t>
  </si>
  <si>
    <t>(1) IfcColumn 21085</t>
  </si>
  <si>
    <t>IfcColumnType 21072</t>
  </si>
  <si>
    <t>1BtjbTizT6hg5n5p5TPkcv</t>
  </si>
  <si>
    <t>(1) IfcColumn 21356</t>
  </si>
  <si>
    <t>IfcColumnType 21343</t>
  </si>
  <si>
    <t>0JrzVGkh56uutABz3bVZky</t>
  </si>
  <si>
    <t>(26) IfcBeam 21537 22717 23303 23404 24387 25366 25952 29813 30551 31137 31872 32609 33194 33516 33619 34044 34470 34792 35115 35438 35863 36186 36965 37288 37997 61154</t>
  </si>
  <si>
    <t>IfcBeamType 21540</t>
  </si>
  <si>
    <t>0LUj_xdr5EWwQb3NWkPhaP</t>
  </si>
  <si>
    <t>(1) IfcColumn 21893</t>
  </si>
  <si>
    <t>IfcColumnType 21880</t>
  </si>
  <si>
    <t>2fZQRP0gr2UR9wXvhjdWCH</t>
  </si>
  <si>
    <t>(1) IfcColumn 22134</t>
  </si>
  <si>
    <t>IfcColumnType 22121</t>
  </si>
  <si>
    <t>0Edbqg38HB9O34TaOV4q65</t>
  </si>
  <si>
    <t>(2) IfcColumn 22457 29060</t>
  </si>
  <si>
    <t>IfcColumnType 22444</t>
  </si>
  <si>
    <t>2gkDYtZPz2uB8quypK47iW</t>
  </si>
  <si>
    <t>(8) IfcBeam 22563 29710 33942 34367 35760 36540 36643 37611</t>
  </si>
  <si>
    <t>IfcBeamType 22566</t>
  </si>
  <si>
    <t>1TkhSfV6n0PPvhxY4KqoKy</t>
  </si>
  <si>
    <t>(1) IfcColumn 22957</t>
  </si>
  <si>
    <t>IfcColumnType 22944</t>
  </si>
  <si>
    <t>1Jgu_YlmzFGfUmjn8XM_jA</t>
  </si>
  <si>
    <t>(1) IfcColumn 23198</t>
  </si>
  <si>
    <t>IfcColumnType 23185</t>
  </si>
  <si>
    <t>2_1DZn2OD7SfzA$pDbBB12</t>
  </si>
  <si>
    <t>(15) IfcColumn 23726 24295 25274 26996 27072 27251 27327 28526 28704 28780 31222 31780 31959 32517 51301</t>
  </si>
  <si>
    <t>IfcColumnType 23713</t>
  </si>
  <si>
    <t>0IsUHTJLP2XAQmYCNWscNU</t>
  </si>
  <si>
    <t>(1) IfcColumn 23965</t>
  </si>
  <si>
    <t>IfcColumnType 23952</t>
  </si>
  <si>
    <t>1QH0zX_C18VxciIqKkfQtz</t>
  </si>
  <si>
    <t>(1) IfcColumn 24206</t>
  </si>
  <si>
    <t>IfcColumnType 24193</t>
  </si>
  <si>
    <t>1owpHV9qj7ugbnAcuRUUgQ</t>
  </si>
  <si>
    <t>(1) IfcColumn 24708</t>
  </si>
  <si>
    <t>IfcColumnType 24695</t>
  </si>
  <si>
    <t>3WNCRVYczA$uaVI2WcUvyq</t>
  </si>
  <si>
    <t>(1) IfcColumn 24944</t>
  </si>
  <si>
    <t>IfcColumnType 24931</t>
  </si>
  <si>
    <t>18wJ3mCdH0MRMhHZF1b7tf</t>
  </si>
  <si>
    <t>(1) IfcColumn 25185</t>
  </si>
  <si>
    <t>IfcColumnType 25172</t>
  </si>
  <si>
    <t>3OO6ivUp52O8Qqm2yNuWCm</t>
  </si>
  <si>
    <t>(1) IfcColumn 25606</t>
  </si>
  <si>
    <t>IfcColumnType 25593</t>
  </si>
  <si>
    <t>3Rul8d$$f2Fum0GlD6rB83</t>
  </si>
  <si>
    <t>(1) IfcColumn 25847</t>
  </si>
  <si>
    <t>IfcColumnType 25834</t>
  </si>
  <si>
    <t>1r9Oy1oeL53ffg01TNO69a</t>
  </si>
  <si>
    <t>(1) IfcBeam 26563</t>
  </si>
  <si>
    <t>IfcBeamType 26566</t>
  </si>
  <si>
    <t>2htZVP0CXD0ushIVQsdNW$</t>
  </si>
  <si>
    <t>(1) IfcColumn 29288</t>
  </si>
  <si>
    <t>IfcColumnType 29275</t>
  </si>
  <si>
    <t>0DlElyYBH2G80YLRG1dFhY</t>
  </si>
  <si>
    <t>(1) IfcColumn 29529</t>
  </si>
  <si>
    <t>IfcColumnType 29516</t>
  </si>
  <si>
    <t>1F$240_2XDVxl96E8bfGeL</t>
  </si>
  <si>
    <t>(1) IfcColumn 30129</t>
  </si>
  <si>
    <t>IfcColumnType 30116</t>
  </si>
  <si>
    <t>11WJ1Noe91FvOmU6G5UIHW</t>
  </si>
  <si>
    <t>(1) IfcColumn 30370</t>
  </si>
  <si>
    <t>IfcColumnType 30357</t>
  </si>
  <si>
    <t>2DkGI$4cnDLg7v1DXNR4JL</t>
  </si>
  <si>
    <t>(1) IfcColumn 30791</t>
  </si>
  <si>
    <t>IfcColumnType 30778</t>
  </si>
  <si>
    <t>1qu4cJ5Lf7EfrcanBGrpzc</t>
  </si>
  <si>
    <t>(1) IfcColumn 31032</t>
  </si>
  <si>
    <t>IfcColumnType 31019</t>
  </si>
  <si>
    <t>03BdeMq$H0R9NwO1aS9zod</t>
  </si>
  <si>
    <t>(1) IfcColumn 31450</t>
  </si>
  <si>
    <t>IfcColumnType 31437</t>
  </si>
  <si>
    <t>01eL2X9rb5aRjCKfte3bjR</t>
  </si>
  <si>
    <t>(1) IfcColumn 31691</t>
  </si>
  <si>
    <t>IfcColumnType 31678</t>
  </si>
  <si>
    <t>1gc69fOZL4NPbBCujtKwbF</t>
  </si>
  <si>
    <t>(1) IfcColumn 32187</t>
  </si>
  <si>
    <t>IfcColumnType 32174</t>
  </si>
  <si>
    <t>0p5Tz98GD848wGlZ53MQkZ</t>
  </si>
  <si>
    <t>(1) IfcColumn 32428</t>
  </si>
  <si>
    <t>IfcColumnType 32415</t>
  </si>
  <si>
    <t>2Vm2xVaSz119hL7zMkKVtm</t>
  </si>
  <si>
    <t>(1) IfcColumn 32848</t>
  </si>
  <si>
    <t>IfcColumnType 32835</t>
  </si>
  <si>
    <t>1k_5AcoAH86xnLw2IwCn_V</t>
  </si>
  <si>
    <t>(1) IfcColumn 33089</t>
  </si>
  <si>
    <t>IfcColumnType 33076</t>
  </si>
  <si>
    <t>2MYITlSNDDnBEiHI$uT_3z</t>
  </si>
  <si>
    <t>(1) IfcColumn 33301</t>
  </si>
  <si>
    <t>IfcColumnType 33288</t>
  </si>
  <si>
    <t>1kwe$Ljx155hdFve1fR8ni</t>
  </si>
  <si>
    <t>(1) IfcColumn 33411</t>
  </si>
  <si>
    <t>IfcColumnType 33398</t>
  </si>
  <si>
    <t>0BkvM$6fX2kvH_6NMJ0hXb</t>
  </si>
  <si>
    <t>(1) IfcColumn 33727</t>
  </si>
  <si>
    <t>IfcColumnType 33714</t>
  </si>
  <si>
    <t>2$4dguDqb3UQNfKs_DvQlf</t>
  </si>
  <si>
    <t>(1) IfcColumn 33837</t>
  </si>
  <si>
    <t>IfcColumnType 33824</t>
  </si>
  <si>
    <t>1zv3EWqm9CFx850LU6r8H$</t>
  </si>
  <si>
    <t>(1) IfcColumn 34152</t>
  </si>
  <si>
    <t>IfcColumnType 34139</t>
  </si>
  <si>
    <t>1JxWik6Gj89Ak0dcRnHEIN</t>
  </si>
  <si>
    <t>(1) IfcColumn 34262</t>
  </si>
  <si>
    <t>IfcColumnType 34249</t>
  </si>
  <si>
    <t>1KeA1Yfzr6IQCB38s7VG8g</t>
  </si>
  <si>
    <t>(1) IfcColumn 34577</t>
  </si>
  <si>
    <t>IfcColumnType 34564</t>
  </si>
  <si>
    <t>1TI4vd7V91IvYh8iPB$rKh</t>
  </si>
  <si>
    <t>(1) IfcColumn 34687</t>
  </si>
  <si>
    <t>IfcColumnType 34674</t>
  </si>
  <si>
    <t>3Rtzs8wonDcQ5F4bVCyNQh</t>
  </si>
  <si>
    <t>(1) IfcColumn 34900</t>
  </si>
  <si>
    <t>IfcColumnType 34887</t>
  </si>
  <si>
    <t>1zBHAImlX6IAHFxbpdTEuy</t>
  </si>
  <si>
    <t>(1) IfcColumn 35010</t>
  </si>
  <si>
    <t>IfcColumnType 34997</t>
  </si>
  <si>
    <t>3yuk_$BijEMAcR6JQtw8K6</t>
  </si>
  <si>
    <t>(1) IfcColumn 35223</t>
  </si>
  <si>
    <t>IfcColumnType 35210</t>
  </si>
  <si>
    <t>1fA_St$7D1R90xFlu9lQwC</t>
  </si>
  <si>
    <t>(1) IfcColumn 35333</t>
  </si>
  <si>
    <t>IfcColumnType 35320</t>
  </si>
  <si>
    <t>11_51vpCvFnAN8uYj1VBcE</t>
  </si>
  <si>
    <t>(1) IfcColumn 35545</t>
  </si>
  <si>
    <t>IfcColumnType 35532</t>
  </si>
  <si>
    <t>1xYSFwJbr8iQbjNhclhhXp</t>
  </si>
  <si>
    <t>(1) IfcColumn 35655</t>
  </si>
  <si>
    <t>IfcColumnType 35642</t>
  </si>
  <si>
    <t>3k9mCIVOL3S9XDDRcNOmyZ</t>
  </si>
  <si>
    <t>(1) IfcColumn 35971</t>
  </si>
  <si>
    <t>IfcColumnType 35958</t>
  </si>
  <si>
    <t>3DxL5N_GPDRBC15vwp0I9j</t>
  </si>
  <si>
    <t>(1) IfcColumn 36081</t>
  </si>
  <si>
    <t>IfcColumnType 36068</t>
  </si>
  <si>
    <t>3bZRTHqMD6Df1S6nmT0UL3</t>
  </si>
  <si>
    <t>(1) IfcColumn 36294</t>
  </si>
  <si>
    <t>IfcColumnType 36281</t>
  </si>
  <si>
    <t>0iE7GC1CDFPO_Snr3$Jys1</t>
  </si>
  <si>
    <t>(1) IfcColumn 36435</t>
  </si>
  <si>
    <t>IfcColumnType 36422</t>
  </si>
  <si>
    <t>0yEiIoGHzDEwso0fFrOxy0</t>
  </si>
  <si>
    <t>(1) IfcColumn 36750</t>
  </si>
  <si>
    <t>IfcColumnType 36737</t>
  </si>
  <si>
    <t>23slBVY8n2rOCyvkFcu9cv</t>
  </si>
  <si>
    <t>(1) IfcColumn 36860</t>
  </si>
  <si>
    <t>IfcColumnType 36847</t>
  </si>
  <si>
    <t>2_jvXUlMD6w9aeMmmb4EcK</t>
  </si>
  <si>
    <t>(1) IfcColumn 37073</t>
  </si>
  <si>
    <t>IfcColumnType 37060</t>
  </si>
  <si>
    <t>0uYgmxQzj0nAc9__84M$7L</t>
  </si>
  <si>
    <t>(1) IfcColumn 37183</t>
  </si>
  <si>
    <t>IfcColumnType 37170</t>
  </si>
  <si>
    <t>2PwDBgSqLCQO1TF1tLSHC1</t>
  </si>
  <si>
    <t>(1) IfcColumn 37396</t>
  </si>
  <si>
    <t>IfcColumnType 37383</t>
  </si>
  <si>
    <t>03piVfz8fAdQ3uQKZq0gPK</t>
  </si>
  <si>
    <t>(1) IfcColumn 37506</t>
  </si>
  <si>
    <t>IfcColumnType 37493</t>
  </si>
  <si>
    <t>1sEamu8ZLA8Af1LYfbmPop</t>
  </si>
  <si>
    <t>IfcSlabType 37890</t>
  </si>
  <si>
    <t>2L5bdMUmbFlB8wDQJUigW4</t>
  </si>
  <si>
    <t>IfcSlabType 38096</t>
  </si>
  <si>
    <t>2UUoVoyJ55IQPKYtJ9frDj</t>
  </si>
  <si>
    <t>IfcSlabType 38198</t>
  </si>
  <si>
    <t>2zA8gqBBzFRPd$xw0q3aNJ</t>
  </si>
  <si>
    <t>IfcSlabType 38300</t>
  </si>
  <si>
    <t>0ANxCW2qH7FwLtchXxZszA</t>
  </si>
  <si>
    <t>IfcSlabType 38402</t>
  </si>
  <si>
    <t>0Mje0K0i57CAEmwLnhluzH</t>
  </si>
  <si>
    <t>IfcSlabType 38504</t>
  </si>
  <si>
    <t>07K0iGUGfCqfHdhQy9ko8k</t>
  </si>
  <si>
    <t>IfcSlabType 38606</t>
  </si>
  <si>
    <t>2bGmYuxzL6Avc35oEV2YiY</t>
  </si>
  <si>
    <t>IfcSlabType 38708</t>
  </si>
  <si>
    <t>046eS1iuL7RvNaSV8Ko_ZI</t>
  </si>
  <si>
    <t>IfcSlabType 38810</t>
  </si>
  <si>
    <t>0m2w6xy_j9AexnXa$FJl9h</t>
  </si>
  <si>
    <t>IfcSlabType 38912</t>
  </si>
  <si>
    <t>3iMnx_Xw59CvwxdYhxGCbE</t>
  </si>
  <si>
    <t>IfcSlabType 39014</t>
  </si>
  <si>
    <t>2UsrOwhQD8sQTTrR$bQIK9</t>
  </si>
  <si>
    <t>IfcSlabType 39116</t>
  </si>
  <si>
    <t>2oMd3qzvX0jAM4xm7eio2Q</t>
  </si>
  <si>
    <t>IfcSlabType 39218</t>
  </si>
  <si>
    <t>3stGKeBPbCUOPGfTOjUGOh</t>
  </si>
  <si>
    <t>IfcSlabType 39320</t>
  </si>
  <si>
    <t>2IyjQ2QB109Qdrpw5e1Kjx</t>
  </si>
  <si>
    <t>IfcSlabType 39422</t>
  </si>
  <si>
    <t>2QrBUYipD6$PUo_afWb3zc</t>
  </si>
  <si>
    <t>IfcSlabType 39524</t>
  </si>
  <si>
    <t>3KVHH4J_X9E9nGgdFSJdHG</t>
  </si>
  <si>
    <t>IfcSlabType 39626</t>
  </si>
  <si>
    <t>2PFtbCXM54Xf6MXRdMJFWA</t>
  </si>
  <si>
    <t>IfcSlabType 39728</t>
  </si>
  <si>
    <t>3NjbLQw8j0c97JeiEuVmjC</t>
  </si>
  <si>
    <t>IfcSlabType 39830</t>
  </si>
  <si>
    <t>1eRYw8KKrA98RRYrbHEWzw</t>
  </si>
  <si>
    <t>IfcSlabType 39932</t>
  </si>
  <si>
    <t>1cHb0TCuLAP92I9N4lpMMS</t>
  </si>
  <si>
    <t>IfcSlabType 40034</t>
  </si>
  <si>
    <t>0cVgtmXarFoQgsVOhAQaVO</t>
  </si>
  <si>
    <t>IfcSlabType 40136</t>
  </si>
  <si>
    <t>0PbS8MBdj2thGS62nUp77I</t>
  </si>
  <si>
    <t>IfcSlabType 40238</t>
  </si>
  <si>
    <t>14YV$atEb7OhUZTperXWEt</t>
  </si>
  <si>
    <t>IfcSlabType 40340</t>
  </si>
  <si>
    <t>1eo0du5zD5ZgdHaFL$Jnbs</t>
  </si>
  <si>
    <t>IfcSlabType 40439</t>
  </si>
  <si>
    <t>3X5TWCZUH6zRkCbZHDofRh</t>
  </si>
  <si>
    <t>IfcSlabType 40538</t>
  </si>
  <si>
    <t>0YLJmt8Pr42et07r8X5f7_</t>
  </si>
  <si>
    <t>IfcSlabType 40637</t>
  </si>
  <si>
    <t>03s0DJLlHAjBQWNpTDZQZw</t>
  </si>
  <si>
    <t>IfcSlabType 40736</t>
  </si>
  <si>
    <t>39CISU6U9579zKJTSMeLnb</t>
  </si>
  <si>
    <t>IfcSlabType 40850</t>
  </si>
  <si>
    <t>0ccz9br0TBGeHHQ6f_dd3o</t>
  </si>
  <si>
    <t>IfcSlabType 40955</t>
  </si>
  <si>
    <t>1gqp0PaDr1uvy4sYnRTUml</t>
  </si>
  <si>
    <t>IfcSlabType 41119</t>
  </si>
  <si>
    <t>1g_QM9RoT4wOLTNDNFD3wz</t>
  </si>
  <si>
    <t>IfcSlabType 41218</t>
  </si>
  <si>
    <t>0qf8z9JaH4TQabOs_DDbnb</t>
  </si>
  <si>
    <t>IfcSlabType 41317</t>
  </si>
  <si>
    <t>1FbfoTLgPF3uEyLdVkIeiO</t>
  </si>
  <si>
    <t>IfcSlabType 41416</t>
  </si>
  <si>
    <t>0$tNpnGSPBJ8s15v6NSu0k</t>
  </si>
  <si>
    <t>IfcSlabType 41515</t>
  </si>
  <si>
    <t>0oGgewpfL7LPk_3YdS1384</t>
  </si>
  <si>
    <t>IfcSlabType 41614</t>
  </si>
  <si>
    <t>3SWy62WOr1F9RVt5nZftnI</t>
  </si>
  <si>
    <t>IfcSlabType 41713</t>
  </si>
  <si>
    <t>0L_sRTYAbBlPZP3oWTbXJ0</t>
  </si>
  <si>
    <t>IfcSlabType 41812</t>
  </si>
  <si>
    <t>0OFRQcUJL4qhurU3gyfuuF</t>
  </si>
  <si>
    <t>IfcSlabType 41911</t>
  </si>
  <si>
    <t>0XC1h2HZD2XO_65f9E6t4w</t>
  </si>
  <si>
    <t>IfcSlabType 42010</t>
  </si>
  <si>
    <t>0L3xGPa3f6nOWzDVkdOjJA</t>
  </si>
  <si>
    <t>IfcSlabType 42109</t>
  </si>
  <si>
    <t>1pD4nnHSr0t9OuGfVEVoX8</t>
  </si>
  <si>
    <t>IfcSlabType 42208</t>
  </si>
  <si>
    <t>36VDsTqbXAKRGO1bWlinBy</t>
  </si>
  <si>
    <t>IfcSlabType 42307</t>
  </si>
  <si>
    <t>1sNOPCzsP98xc45GTg02Xv</t>
  </si>
  <si>
    <t>IfcSlabType 42406</t>
  </si>
  <si>
    <t>0wZqoTBDv23v3FHMN72nkJ</t>
  </si>
  <si>
    <t>IfcSlabType 42505</t>
  </si>
  <si>
    <t>3fZl3mpzD3nvr7U5$viG9U</t>
  </si>
  <si>
    <t>IfcSlabType 42604</t>
  </si>
  <si>
    <t>3LE2x0nTD8Qf18MvgPaG$$</t>
  </si>
  <si>
    <t>IfcSlabType 42703</t>
  </si>
  <si>
    <t>0d2DQ0gY50agOO$86SWEuq</t>
  </si>
  <si>
    <t>IfcSlabType 42802</t>
  </si>
  <si>
    <t>06JsTMfHTAcxRPSf1XOykG</t>
  </si>
  <si>
    <t>IfcSlabType 42901</t>
  </si>
  <si>
    <t>1hcIy1DO9EFQEybNqL4zUL</t>
  </si>
  <si>
    <t>IfcSlabType 43000</t>
  </si>
  <si>
    <t>0chX0r3Xv86vWO_2zvTjUm</t>
  </si>
  <si>
    <t>IfcSlabType 43099</t>
  </si>
  <si>
    <t>0SyhYSnW1BSvrwAZB6_XDl</t>
  </si>
  <si>
    <t>IfcSlabType 43198</t>
  </si>
  <si>
    <t>1oxeOmn5j8_e6aYm98qCXf</t>
  </si>
  <si>
    <t>IfcSlabType 43312</t>
  </si>
  <si>
    <t>1TgFVmIsv1LfOcjtCeSul2</t>
  </si>
  <si>
    <t>IfcSlabType 43411</t>
  </si>
  <si>
    <t>1slBOTz1fA1gMUDu5UOQxC</t>
  </si>
  <si>
    <t>IfcSlabType 43510</t>
  </si>
  <si>
    <t>1liX2PYeTEx9tZNcXZFnWH</t>
  </si>
  <si>
    <t>IfcSlabType 43609</t>
  </si>
  <si>
    <t>2avIsLmUn5cw6IOFJsmbdw</t>
  </si>
  <si>
    <t>IfcSlabType 43708</t>
  </si>
  <si>
    <t>2BMsz1fBv8h9a4fFdl5K5J</t>
  </si>
  <si>
    <t>IfcSlabType 43807</t>
  </si>
  <si>
    <t>2tGDOkLJr6vRpZOSAs_u6e</t>
  </si>
  <si>
    <t>IfcSlabType 43906</t>
  </si>
  <si>
    <t>2FyGcoLzvByBfh6rVMdLAN</t>
  </si>
  <si>
    <t>IfcSlabType 44005</t>
  </si>
  <si>
    <t>2SXFl$HRH33umoojDUDNqS</t>
  </si>
  <si>
    <t>IfcSlabType 44104</t>
  </si>
  <si>
    <t>2CU9hOGqXB1hOFYiAt7G6x</t>
  </si>
  <si>
    <t>IfcSlabType 44203</t>
  </si>
  <si>
    <t>2jNxBVAv51fgQb2ULY8$$J</t>
  </si>
  <si>
    <t>IfcSlabType 44302</t>
  </si>
  <si>
    <t>1hLWSHN7f7leI7tec_PUjW</t>
  </si>
  <si>
    <t>IfcSlabType 44401</t>
  </si>
  <si>
    <t>2htcA_Yv16YfRwS_uSvs0O</t>
  </si>
  <si>
    <t>IfcSlabType 44500</t>
  </si>
  <si>
    <t>25TICptvXCpPEyHNRlR2EW</t>
  </si>
  <si>
    <t>IfcSlabType 44599</t>
  </si>
  <si>
    <t>0n1IoFrIj2LOX8XPS4SI_t</t>
  </si>
  <si>
    <t>IfcSlabType 44698</t>
  </si>
  <si>
    <t>1Gua$ihWDAZB4NWWpDvolf</t>
  </si>
  <si>
    <t>IfcSlabType 44797</t>
  </si>
  <si>
    <t>1I$rrVMorAlx9bqAq4n9jL</t>
  </si>
  <si>
    <t>IfcSlabType 44896</t>
  </si>
  <si>
    <t>2ob8XtNUTFLBIQ8uUF5D3D</t>
  </si>
  <si>
    <t>IfcSlabType 44995</t>
  </si>
  <si>
    <t>1PukKZwh96IxKr83p$Xyg9</t>
  </si>
  <si>
    <t>IfcSlabType 45094</t>
  </si>
  <si>
    <t>0b$bkQ3DXF_QRQPlXqpISQ</t>
  </si>
  <si>
    <t>IfcSlabType 45193</t>
  </si>
  <si>
    <t>3Hu2yUXBD97xCsfB$QBEU$</t>
  </si>
  <si>
    <t>IfcSlabType 45292</t>
  </si>
  <si>
    <t>3zbORF9Iv3lfmKbx8S4T97</t>
  </si>
  <si>
    <t>IfcSlabType 45391</t>
  </si>
  <si>
    <t>1Ylw$fxZb95P6fu1dbZqAc</t>
  </si>
  <si>
    <t>IfcSlabType 45490</t>
  </si>
  <si>
    <t>2hn$VdtYfF$uI0gsCUERZE</t>
  </si>
  <si>
    <t>IfcSlabType 45592</t>
  </si>
  <si>
    <t>39WAkIkif3CustHMe2Xyqr</t>
  </si>
  <si>
    <t>IfcSlabType 45694</t>
  </si>
  <si>
    <t>3IH7w9hJH0TeC9_F7yrs1X</t>
  </si>
  <si>
    <t>IfcSlabType 45796</t>
  </si>
  <si>
    <t>2p1btXpWzFlPjz_2ybk7SZ</t>
  </si>
  <si>
    <t>IfcSlabType 45898</t>
  </si>
  <si>
    <t>00LcVk3F969R2tBj6E7Maa</t>
  </si>
  <si>
    <t>IfcSlabType 46000</t>
  </si>
  <si>
    <t>0uV5phoPb6xxpy6Jnq0276</t>
  </si>
  <si>
    <t>IfcSlabType 46117</t>
  </si>
  <si>
    <t>1IJK4Lw$HBsv7ANRjKe_Mx</t>
  </si>
  <si>
    <t>IfcSlabType 46221</t>
  </si>
  <si>
    <t>20bNZcPyLFZQn8Ea4acn9H</t>
  </si>
  <si>
    <t>IfcSlabType 46386</t>
  </si>
  <si>
    <t>3SwLearJb7mx3g9F$UmaLx</t>
  </si>
  <si>
    <t>IfcSlabType 46488</t>
  </si>
  <si>
    <t>1rvswP6Z10e80JrNm6h__v</t>
  </si>
  <si>
    <t>IfcSlabType 46590</t>
  </si>
  <si>
    <t>3LX5CMME96jOZUplKKFzKR</t>
  </si>
  <si>
    <t>IfcSlabType 46692</t>
  </si>
  <si>
    <t>2oZQuYWXHCwB7JzX$8Ak5w</t>
  </si>
  <si>
    <t>IfcSlabType 46794</t>
  </si>
  <si>
    <t>100jKMe31DJANNDwYvtTkW</t>
  </si>
  <si>
    <t>IfcSlabType 46896</t>
  </si>
  <si>
    <t>0Ov_U9y8L7ph2UlIixUNuL</t>
  </si>
  <si>
    <t>IfcSlabType 46998</t>
  </si>
  <si>
    <t>3Rd0cChdz5GfeI_XijT5Dx</t>
  </si>
  <si>
    <t>IfcSlabType 47100</t>
  </si>
  <si>
    <t>2f4uVjj_zCewHinH6ThCIY</t>
  </si>
  <si>
    <t>IfcSlabType 47202</t>
  </si>
  <si>
    <t>3axy_jtcb73AMIUc3qPJK3</t>
  </si>
  <si>
    <t>IfcSlabType 47304</t>
  </si>
  <si>
    <t>2NQWh_8KX3qRn2L4qGGxne</t>
  </si>
  <si>
    <t>IfcSlabType 47406</t>
  </si>
  <si>
    <t>0vjQv2$lz6p9LXjY9P86Um</t>
  </si>
  <si>
    <t>IfcSlabType 47508</t>
  </si>
  <si>
    <t>2x4yLcMnn06u4w69Ea$JHq</t>
  </si>
  <si>
    <t>IfcSlabType 47610</t>
  </si>
  <si>
    <t>1YmwrfZvr2cv7CNIwPnwvD</t>
  </si>
  <si>
    <t>IfcSlabType 47712</t>
  </si>
  <si>
    <t>2wz5u8FlnB$w3IQp4TwXhP</t>
  </si>
  <si>
    <t>IfcSlabType 47814</t>
  </si>
  <si>
    <t>1L2usQpDT3IR866nW9q9qg</t>
  </si>
  <si>
    <t>IfcSlabType 47916</t>
  </si>
  <si>
    <t>0Bf5gEr5H8oxPQSnJm8O9g</t>
  </si>
  <si>
    <t>IfcSlabType 48018</t>
  </si>
  <si>
    <t>2DmPRCHf5D$vdsHaZjPeif</t>
  </si>
  <si>
    <t>IfcSlabType 48120</t>
  </si>
  <si>
    <t>14iHGTV9X1PwIsSKv7seFE</t>
  </si>
  <si>
    <t>IfcSlabType 48222</t>
  </si>
  <si>
    <t>0mGOqTEbjCr9hSN2DEHxs3</t>
  </si>
  <si>
    <t>IfcSlabType 48324</t>
  </si>
  <si>
    <t>2JVsnbsxD5Lw0Dnbbbo5yt</t>
  </si>
  <si>
    <t>IfcSlabType 48426</t>
  </si>
  <si>
    <t>0blq0lf2b5OOVpQrH_JE06</t>
  </si>
  <si>
    <t>IfcSlabType 48528</t>
  </si>
  <si>
    <t>2nTtLrayn08AsgCti8f6H5</t>
  </si>
  <si>
    <t>IfcSlabType 48630</t>
  </si>
  <si>
    <t>2UKC$Y_krEZ8ogHsaDIZLY</t>
  </si>
  <si>
    <t>IfcSlabType 48732</t>
  </si>
  <si>
    <t>0eJ76V3sj4vP3tKKcbxKJ2</t>
  </si>
  <si>
    <t>IfcSlabType 48834</t>
  </si>
  <si>
    <t>3lNaOLm6r3Uwmjzrc2_bzb</t>
  </si>
  <si>
    <t>IfcSlabType 48936</t>
  </si>
  <si>
    <t>3YXOB8M1jF7RzgCH8VHu1A</t>
  </si>
  <si>
    <t>IfcSlabType 49038</t>
  </si>
  <si>
    <t>147z$hlV5FROYnbbfiVZs2</t>
  </si>
  <si>
    <t>IfcSlabType 49140</t>
  </si>
  <si>
    <t>0gDReulmv26u0CAOCnWZ5B</t>
  </si>
  <si>
    <t>IfcSlabType 49242</t>
  </si>
  <si>
    <t>2nFQEPdSL7oAcg1CsRP3U$</t>
  </si>
  <si>
    <t>IfcSlabType 49344</t>
  </si>
  <si>
    <t>078uurbjn2_x3uzkm_Wh0L</t>
  </si>
  <si>
    <t>IfcSlabType 49446</t>
  </si>
  <si>
    <t>2W8Kin9450Egi7JFdyDC9T</t>
  </si>
  <si>
    <t>IfcSlabType 49563</t>
  </si>
  <si>
    <t>2F2DQG9UT8jeI2A5c0$4aX</t>
  </si>
  <si>
    <t>IfcSlabType 49665</t>
  </si>
  <si>
    <t>24WwQHAPTErOftmSzL6NcO</t>
  </si>
  <si>
    <t>IfcSlabType 49767</t>
  </si>
  <si>
    <t>3eygXJQavFkOdGro4YYy1T</t>
  </si>
  <si>
    <t>IfcSlabType 49869</t>
  </si>
  <si>
    <t>0uNBxU6Zn5wgDOFu4R2D6B</t>
  </si>
  <si>
    <t>IfcSlabType 49971</t>
  </si>
  <si>
    <t>0yrhDD$AH5seLHN_X_J9q7</t>
  </si>
  <si>
    <t>IfcSlabType 50088</t>
  </si>
  <si>
    <t>29O9tm0Mr0uxKpqrKrp0P0</t>
  </si>
  <si>
    <t>IfcSlabType 50190</t>
  </si>
  <si>
    <t>2vQpxXsL5118k5kn82kcAc</t>
  </si>
  <si>
    <t>IfcSlabType 50292</t>
  </si>
  <si>
    <t>2S2EYq98zDaObgD2d4j9Ml</t>
  </si>
  <si>
    <t>IfcSlabType 50394</t>
  </si>
  <si>
    <t>0C3ah44Gb0_ewZE2NqhRpc</t>
  </si>
  <si>
    <t>IfcSlabType 50496</t>
  </si>
  <si>
    <t>0PWFEOkIP2ow2H2zhukGmX</t>
  </si>
  <si>
    <t>IfcSlabType 50598</t>
  </si>
  <si>
    <t>2SL$yL3Tj5HwzkwyQzEK2w</t>
  </si>
  <si>
    <t>IfcSlabType 50700</t>
  </si>
  <si>
    <t>0wPsi0l2L7eh6BgzUzB_a8</t>
  </si>
  <si>
    <t>IfcSlabType 50802</t>
  </si>
  <si>
    <t>3PeMV8fvz50w_uBHUDY9Ji</t>
  </si>
  <si>
    <t>IfcSlabType 50904</t>
  </si>
  <si>
    <t>2QKwX51p5DY8RCRi3xRVTO</t>
  </si>
  <si>
    <t>IfcSlabType 51006</t>
  </si>
  <si>
    <t>1BVu0p3rTFQhUPMqdbAb24</t>
  </si>
  <si>
    <t>IfcSlabType 51108</t>
  </si>
  <si>
    <t>3Dj0CjfGDASvvPqS1C2VbS</t>
  </si>
  <si>
    <t>IfcSlabType 51210</t>
  </si>
  <si>
    <t>2dkm8xkuLFWQnsyJhLrMum</t>
  </si>
  <si>
    <t>(1) IfcColumn 51413</t>
  </si>
  <si>
    <t>IfcColumnType 51400</t>
  </si>
  <si>
    <t>1OGQLYPo528Ahhk$xMHfdA</t>
  </si>
  <si>
    <t>(1) IfcColumn 51730</t>
  </si>
  <si>
    <t>IfcColumnType 51717</t>
  </si>
  <si>
    <t>042tuIOMbEBRKJamWt4IOu</t>
  </si>
  <si>
    <t>(1) IfcColumn 53085</t>
  </si>
  <si>
    <t>IfcColumnType 53072</t>
  </si>
  <si>
    <t>0Yp3GemuXB9uoRVCc7humD</t>
  </si>
  <si>
    <t>(1) IfcColumn 53411</t>
  </si>
  <si>
    <t>IfcColumnType 53398</t>
  </si>
  <si>
    <t>2ZCr84OhX0_f2nJoIo5Oq8</t>
  </si>
  <si>
    <t>(1) IfcColumn 53515</t>
  </si>
  <si>
    <t>IfcColumnType 53502</t>
  </si>
  <si>
    <t>0C4f3pHZv9ZA19NsQHt8Iv</t>
  </si>
  <si>
    <t>(1) IfcColumn 53639</t>
  </si>
  <si>
    <t>IfcColumnType 53626</t>
  </si>
  <si>
    <t>0_WshSgAb5qBfLiSayC7CA</t>
  </si>
  <si>
    <t>(1) IfcColumn 53741</t>
  </si>
  <si>
    <t>IfcColumnType 53728</t>
  </si>
  <si>
    <t>1LIYH2GAr59g6gl8$mdynX</t>
  </si>
  <si>
    <t>(1) IfcColumn 53865</t>
  </si>
  <si>
    <t>IfcColumnType 53852</t>
  </si>
  <si>
    <t>1j7auA6D51tBzPkQ$XOukO</t>
  </si>
  <si>
    <t>(1) IfcColumn 53989</t>
  </si>
  <si>
    <t>IfcColumnType 53976</t>
  </si>
  <si>
    <t>3Yvl2BGGn0NgedHY0liQw3</t>
  </si>
  <si>
    <t>(1) IfcColumn 54104</t>
  </si>
  <si>
    <t>IfcColumnType 54091</t>
  </si>
  <si>
    <t>2AzOdG8QT2neXkBOgN0SNC</t>
  </si>
  <si>
    <t>(1) IfcColumn 54217</t>
  </si>
  <si>
    <t>IfcColumnType 54204</t>
  </si>
  <si>
    <t>0c5q1ab4jB3fpirOV3MS9S</t>
  </si>
  <si>
    <t>(1) IfcColumn 54514</t>
  </si>
  <si>
    <t>IfcColumnType 54501</t>
  </si>
  <si>
    <t>29jsKqMDHBDfrrR_AVO7gZ</t>
  </si>
  <si>
    <t>(1) IfcColumn 54627</t>
  </si>
  <si>
    <t>IfcColumnType 54614</t>
  </si>
  <si>
    <t>218KKlmtfB2hQAScb6SpDT</t>
  </si>
  <si>
    <t>(1) IfcColumn 54740</t>
  </si>
  <si>
    <t>IfcColumnType 54727</t>
  </si>
  <si>
    <t>1$2$Fm4jDD9uFBGPa9fRKB</t>
  </si>
  <si>
    <t>IfcSlabType 54833</t>
  </si>
  <si>
    <t>3rVwBuiRD7rxUUhM$IB7f6</t>
  </si>
  <si>
    <t>IfcSlabType 54935</t>
  </si>
  <si>
    <t>2Ek9Nztdf3Mwp0zpXYdXhA</t>
  </si>
  <si>
    <t>IfcSlabType 55037</t>
  </si>
  <si>
    <t>2ZVvNzsqD3T9FX0oU88wor</t>
  </si>
  <si>
    <t>IfcSlabType 55139</t>
  </si>
  <si>
    <t>2epq_6Vof2puSBp0SNaUIE</t>
  </si>
  <si>
    <t>IfcSlabType 55241</t>
  </si>
  <si>
    <t>2kF_zA8mL8iAbjJUicZHkR</t>
  </si>
  <si>
    <t>IfcSlabType 55343</t>
  </si>
  <si>
    <t>2AG7CqlGfErOf4KcD8uUth</t>
  </si>
  <si>
    <t>IfcSlabType 55445</t>
  </si>
  <si>
    <t>3DcjNB5yT0JwlQyG_E1WQy</t>
  </si>
  <si>
    <t>IfcSlabType 55547</t>
  </si>
  <si>
    <t>2KQbW5_151dRV8F0BuwnyC</t>
  </si>
  <si>
    <t>IfcSlabType 55649</t>
  </si>
  <si>
    <t>0$EceQ_0n66Q9OghBsDG2g</t>
  </si>
  <si>
    <t>IfcSlabType 55751</t>
  </si>
  <si>
    <t>3EH9$jATrB1hrH8JCEMa7H</t>
  </si>
  <si>
    <t>IfcSlabType 55853</t>
  </si>
  <si>
    <t>25iphGFk90S8G6XDynYOGh</t>
  </si>
  <si>
    <t>IfcSlabType 55955</t>
  </si>
  <si>
    <t>1V$85KVWX6xRhmOutYMkBR</t>
  </si>
  <si>
    <t>IfcSlabType 56057</t>
  </si>
  <si>
    <t>0nkDZvlEL5tQBqbWvD0dGH</t>
  </si>
  <si>
    <t>IfcSlabType 56156</t>
  </si>
  <si>
    <t>1nXIaAJMDCfPhSYGCoJs$t</t>
  </si>
  <si>
    <t>IfcSlabType 56255</t>
  </si>
  <si>
    <t>3Qa0Wejkj5sehuODAJE90l</t>
  </si>
  <si>
    <t>IfcSlabType 56354</t>
  </si>
  <si>
    <t>2om0UtpL18gvqp7jnxnZCH</t>
  </si>
  <si>
    <t>IfcSlabType 56453</t>
  </si>
  <si>
    <t>0KC9PZutr9hADT9ZiG$1xQ</t>
  </si>
  <si>
    <t>IfcSlabType 56552</t>
  </si>
  <si>
    <t>1LHEaOhIPAO9ElZo7hmRbo</t>
  </si>
  <si>
    <t>IfcSlabType 56651</t>
  </si>
  <si>
    <t>0vQQvOO9z8_uYtHscLIeTe</t>
  </si>
  <si>
    <t>IfcSlabType 56750</t>
  </si>
  <si>
    <t>0t1_ZCxov71xWUWnZ4hjlI</t>
  </si>
  <si>
    <t>IfcSlabType 56849</t>
  </si>
  <si>
    <t>3V7QsDki1Eyulx7nmemtX0</t>
  </si>
  <si>
    <t>IfcSlabType 56948</t>
  </si>
  <si>
    <t>21ike4Jq11IOQCAVFez5DI</t>
  </si>
  <si>
    <t>IfcSlabType 57047</t>
  </si>
  <si>
    <t>3b5Ed0pIHEH9D9utDpRz94</t>
  </si>
  <si>
    <t>IfcSlabType 57161</t>
  </si>
  <si>
    <t>1gmOmz275FWBwYeIeyncwL</t>
  </si>
  <si>
    <t>IfcSlabType 57271</t>
  </si>
  <si>
    <t>2uVXCv7CDEhRM9P4DR05iL</t>
  </si>
  <si>
    <t>IfcSlabType 58976</t>
  </si>
  <si>
    <t>2IHvQPOW523unQ6C9PI4V6</t>
  </si>
  <si>
    <t>IfcSlabType 59089</t>
  </si>
  <si>
    <t>3fM$7ie9T8eAKzQkACFGjr</t>
  </si>
  <si>
    <t>(10) IfcWallStandardCase 59215 59374 59483 59596 59688 59846 59938 60030 60187 60995</t>
  </si>
  <si>
    <t>IfcWallType 59223</t>
  </si>
  <si>
    <t>38AVWpdE1CcBrrYYtxPZU8</t>
  </si>
  <si>
    <t>(1) IfcSlab 60273</t>
  </si>
  <si>
    <t>IfcSlabType 60276</t>
  </si>
  <si>
    <t>3nz1K$PWn0Ug0IphhPtYYL</t>
  </si>
  <si>
    <t>(4) IfcColumn 61474 61587 61662 61737</t>
  </si>
  <si>
    <t>IfcColumnType 61461</t>
  </si>
  <si>
    <t>0tBZ_$X11DbhV$wvKyP9_q</t>
  </si>
  <si>
    <t>(2) IfcColumn 62046 62129</t>
  </si>
  <si>
    <t>IfcColumnType 62033</t>
  </si>
  <si>
    <t>1iVkKxatHD5AcTEP6Kv86p</t>
  </si>
  <si>
    <t>(2) IfcColumn 62438 62521</t>
  </si>
  <si>
    <t>IfcColumnType 62425</t>
  </si>
  <si>
    <t>14pr$FszbDE8MDEXC83G$S</t>
  </si>
  <si>
    <t>(1) IfcColumn 62617</t>
  </si>
  <si>
    <t>IfcColumnType 62604</t>
  </si>
  <si>
    <t>0aKOSLFBz84eUUGtiXBcZy</t>
  </si>
  <si>
    <t>(1) IfcColumn 62730</t>
  </si>
  <si>
    <t>IfcColumnType 62717</t>
  </si>
  <si>
    <t>3NPiFsiXL6GuotyWsiqYH7</t>
  </si>
  <si>
    <t>(1) IfcColumn 62832</t>
  </si>
  <si>
    <t>IfcColumnType 62819</t>
  </si>
  <si>
    <t>0jdBGF5j96DRDqXOeLaqRV</t>
  </si>
  <si>
    <t>(1) IfcColumn 62945</t>
  </si>
  <si>
    <t>IfcColumnType 62932</t>
  </si>
  <si>
    <t>2gFpm17Af4qOMn1uBOJjvJ</t>
  </si>
  <si>
    <t>(1) IfcSlab 63034</t>
  </si>
  <si>
    <t>IfcSlabType 63037</t>
  </si>
  <si>
    <t>0Hd7EChjDAXPOK31V9x5GX</t>
  </si>
  <si>
    <t>(1) IfcSlab 63147</t>
  </si>
  <si>
    <t>IfcSlabType 63150</t>
  </si>
  <si>
    <t>2eospmI5L8_x_3KyPNtFBL</t>
  </si>
  <si>
    <t>IfcSlabType 63330</t>
  </si>
  <si>
    <t>0P$WWOHabBWAIj0UvXpsHO</t>
  </si>
  <si>
    <t>IfcSlabType 63429</t>
  </si>
  <si>
    <t>0ko_u8ap13eg$jJQ69Fibw</t>
  </si>
  <si>
    <t>IfcSlabType 63528</t>
  </si>
  <si>
    <t>2oPmVSMdzD_P1cx7bXxh$q</t>
  </si>
  <si>
    <t>IfcSlabType 63638</t>
  </si>
  <si>
    <t>11Fr7Q0l9AqwRFfEiZcp5v</t>
  </si>
  <si>
    <t>IfcSlabType 63748</t>
  </si>
  <si>
    <t>1Ae54NEQn4sP9wrvwLlRNi</t>
  </si>
  <si>
    <t>IfcSlabType 63850</t>
  </si>
  <si>
    <t>3L$cO47ZHAtwErQi3T$7w0</t>
  </si>
  <si>
    <t>IfcSlabType 63952</t>
  </si>
  <si>
    <t>3tMxCKzsT3S8eE9TfiEg_l</t>
  </si>
  <si>
    <t>IfcSlabType 64065</t>
  </si>
  <si>
    <t>0g2slY02r2nOWL0pCgekRv</t>
  </si>
  <si>
    <t>(2) IfcBeam 64229 64345</t>
  </si>
  <si>
    <t>IfcBeamType 64261</t>
  </si>
  <si>
    <t>IfcRelVoidsElement  (6)</t>
  </si>
  <si>
    <t>RelatingBuildingElement</t>
  </si>
  <si>
    <t>RelatedOpeningElement</t>
  </si>
  <si>
    <t>17FfYb2l1A0Q7RsjrF0_LS</t>
  </si>
  <si>
    <t>IfcSlab 40952</t>
  </si>
  <si>
    <t>IfcOpeningElement 40974</t>
  </si>
  <si>
    <t>2NmDU_0u9AC9tQhSbfvklC</t>
  </si>
  <si>
    <t>IfcSlab 46218</t>
  </si>
  <si>
    <t>IfcOpeningElement 46240</t>
  </si>
  <si>
    <t>3gebCQwlL2_8s6ja1zFP$k</t>
  </si>
  <si>
    <t>IfcOpeningElement 59708</t>
  </si>
  <si>
    <t>2uNXPovjTFaxIxEFDIYKH$</t>
  </si>
  <si>
    <t>IfcOpeningElement 60050</t>
  </si>
  <si>
    <t>22kyYwxen1KhO6c9CqsqQI</t>
  </si>
  <si>
    <t>IfcOpeningElement 60780</t>
  </si>
  <si>
    <t>3NRioT_cHFgezY9fwzL_$V</t>
  </si>
  <si>
    <t>IfcOpeningElement 61015</t>
  </si>
  <si>
    <t>IfcColourRgb  (6)</t>
  </si>
  <si>
    <t>Red</t>
  </si>
  <si>
    <t>Green</t>
  </si>
  <si>
    <t>Blue</t>
  </si>
  <si>
    <t>IfcPresentationLayerAssignment  (6)</t>
  </si>
  <si>
    <t>AssignedItems</t>
  </si>
  <si>
    <t>Identifier</t>
  </si>
  <si>
    <t>I-WALL-____-OTLN</t>
  </si>
  <si>
    <t>(20) IfcShapeRepresentation 59179 59211 59342 59370 59451 59479 59560 59592 59673 59684 59831 59842 59923 59934 60015 60026 60172 60183 60980 60991</t>
  </si>
  <si>
    <t>S-COLS-____-OTLN</t>
  </si>
  <si>
    <t>(216) IfcShapeRepresentation 7579 7600 7770 7857 7944 8031 8118 8205 8292 8379 8466 8553 8640 8727 8814 8901 8988 9075 9162 9249 9336 13616 13625 13741 13816 13918 13927 14037 14112 14187 14262 14584 14593 14697 14706 16507 20829 20838 21068 21077 21339 21348 21437 21657 21876 21885 22117 22126 22440 22449 22940 22949 23181 23190 23709 23718 23948 23957 24189 24198 24287 24691 24700 24927 24936 25168 25177 25266 25589 25598 25830 25839 26030 26106 26387 26463 26988 27064 27243 27319 27600 27676 27957 28033 28518 28696 28772 29052 29271 29280 29512 29521 29610 29893 30112 30121 30353 30362 30451 30774 30783 31015 31024 31214 31433 31442 31674 31683 31772 31951 32170 32179 32411 32420 32509 32831 32840 33072 33081 33284 33293 33394 33403 33710 33719 33820 33829 34135 34144 34245 34254 34560 34569 34670 34679 34883 34892 34993 35002 35206 35215 35316 35325 35528 35537 35638 35647 35954 35963 36064 36073 36277 36286 36418 36427 36733 36742 36843 36852 37056 37065 37166 37175 37379 37388 37489 37498 51293 51396 51405 51713 51722 51804 53068 53077 53392 53403 53498 53507 53622 53631 53724 53733 53848 53857 53972 53981 54087 54096 54200 54209 54497 54506 54610 54619 54723 54732 61457 61466 61579 61654 61729 62029 62038 62121 62421 62430 62513 62600 62609 62713 62722 62815 62824 62928 62937</t>
  </si>
  <si>
    <t>A-WALL-____-OTLN</t>
  </si>
  <si>
    <t>(146) IfcShapeRepresentation 7271 7282 9430 9441 9574 9585 9666 9677 9756 9767 9846 9857 9936 9947 10026 10037 10116 10127 10206 10217 10296 10307 10386 10397 10476 10487 10566 10577 10656 10667 10746 10757 10836 10847 10926 10937 11016 11027 11106 11117 11196 11207 11286 11297 11376 11387 11466 11477 11556 11567 11646 11657 11736 11747 11826 11837 11916 11927 12006 12017 12096 12107 12186 12197 14795 14806 14887 14898 14977 14988 15067 15078 15157 15168 15247 15258 15337 15348 15427 15438 15517 15528 15607 15618 15697 15708 15787 15798 15877 15888 15967 15978 16057 16068 16147 16158 16241 16252 16332 16343 16423 16434 20043 20054 20135 20146 20226 20237 20317 20328 37696 37707 37787 37798 51886 51897 51975 51986 54297 54308 57358 57369 57448 57459 57538 57549 57628 57639 57718 57729 57808 57819 57898 57909 57988 57999 58078 58089 58168 58179 58258 58269 58348 58359 60745 60756</t>
  </si>
  <si>
    <t>A-FLOR-____-OTLN</t>
  </si>
  <si>
    <t>(201) IfcShapeRepresentation 3730 3888 3990 4092 4194 4296 4398 4500 4602 4704 4806 4908 5010 5112 5214 5316 5418 5520 5622 5724 5826 5928 6030 6132 6245 6347 6449 6562 6664 6766 6868 6970 7072 7174 37883 38089 38191 38293 38395 38497 38599 38701 38803 38905 39007 39109 39211 39313 39415 39517 39619 39721 39823 39925 40027 40129 40231 40333 40432 40531 40630 40729 40843 40948 40969 41112 41211 41310 41409 41508 41607 41706 41805 41904 42003 42102 42201 42300 42399 42498 42597 42696 42795 42894 42993 43092 43191 43305 43404 43503 43602 43701 43800 43899 43998 44097 44196 44295 44394 44493 44592 44691 44790 44889 44988 45087 45186 45285 45384 45483 45585 45687 45789 45891 45993 46110 46214 46235 46379 46481 46583 46685 46787 46889 46991 47093 47195 47297 47399 47501 47603 47705 47807 47909 48011 48113 48215 48317 48419 48521 48623 48725 48827 48929 49031 49133 49235 49337 49439 49556 49658 49760 49862 49964 50081 50183 50285 50387 50489 50591 50693 50795 50897 50999 51101 51203 54826 54928 55030 55132 55234 55336 55438 55540 55642 55744 55846 55948 56050 56149 56248 56347 56446 56545 56644 56743 56842 56941 57040 57154 57264 58969 59082 63323 63422 63521 63631 63741 63843 63945 64058</t>
  </si>
  <si>
    <t>S-BEAM-____-OTLN</t>
  </si>
  <si>
    <t>(256) IfcShapeRepresentation 958 964 1134 1140 1237 1243 1378 1384 1479 1485 1581 1587 1684 1690 1786 1792 1888 1894 1990 1996 2092 2098 2194 2200 2297 2303 2400 2406 2502 2508 2604 2610 2706 2712 2808 2814 2910 2916 3012 3018 3114 3120 3216 3222 3318 3324 3420 3426 3522 3528 3624 3630 12283 12289 12385 12391 12487 12493 12589 12595 12691 12697 12793 12799 12895 12901 12997 13003 13099 13105 13201 13207 13303 13309 16596 16602 16698 16704 16801 16807 16903 16909 17005 17011 17107 17113 17208 17214 17310 17316 17412 17418 17514 17520 17616 17622 17718 17724 17820 17826 17922 17928 18024 18030 18125 18131 18227 18233 18328 18334 18429 18435 18530 18536 18631 18637 18732 18738 18833 18839 18934 18940 19035 19041 19140 19146 19241 19247 19342 19348 19443 19449 19544 19550 19645 19651 19746 19752 19847 19853 19949 19955 21527 21533 22553 22559 22707 22713 23293 23299 23394 23400 24377 24383 25356 25362 25942 25948 26196 26202 26298 26304 26553 26559 26695 26701 26798 26804 26900 26906 27154 27160 27409 27415 27511 27517 27766 27772 27868 27874 28123 28129 28225 28231 28328 28334 28429 28435 28608 28614 28862 28868 28964 28970 29700 29706 29803 29809 30541 30547 31127 31133 31862 31868 32599 32605 33184 33190 33506 33512 33609 33615 33932 33938 34034 34040 34357 34363 34460 34466 34782 34788 35105 35111 35428 35434 35750 35756 35853 35859 36176 36182 36530 36536 36633 36639 36955 36961 37278 37284 37601 37607 37987 37993 58445 58451 58549 58555 58653 58659 58754 58760 58857 58863 61144 61150</t>
  </si>
  <si>
    <t>S-FNDN-____-OTLN</t>
  </si>
  <si>
    <t>(34) IfcShapeRepresentation 250 435 531 644 742 851 14349 14471 20426 20521 52071 52179 52261 52343 52425 52507 52589 52671 52753 52835 52913 52991 54393 60269 60360 60438 60516 60594 60672 60907 63030 63143 63234 64160</t>
  </si>
  <si>
    <t>IfcPresentationStyleAssignment  (14)</t>
  </si>
  <si>
    <t>Styles</t>
  </si>
  <si>
    <t>(1) IfcSurfaceStyle 243</t>
  </si>
  <si>
    <t>(1) IfcSurfaceStyle 951</t>
  </si>
  <si>
    <t>(1) IfcSurfaceStyle 3723</t>
  </si>
  <si>
    <t>(1) IfcSurfaceStyle 7572</t>
  </si>
  <si>
    <t>(1) IfcSurfaceStyle 22546</t>
  </si>
  <si>
    <t>(1) IfcSurfaceStyle 40941</t>
  </si>
  <si>
    <t>IfcStyledItem  (500 of 540)</t>
  </si>
  <si>
    <t>Item</t>
  </si>
  <si>
    <t>IfcExtrudedAreaSolid 240</t>
  </si>
  <si>
    <t>(1) IfcPresentationStyleAssignment 245</t>
  </si>
  <si>
    <t>(1) IfcPresentationStyleAssignment 271</t>
  </si>
  <si>
    <t>IfcExtrudedAreaSolid 431</t>
  </si>
  <si>
    <t>IfcExtrudedAreaSolid 527</t>
  </si>
  <si>
    <t>IfcExtrudedAreaSolid 640</t>
  </si>
  <si>
    <t>IfcExtrudedAreaSolid 738</t>
  </si>
  <si>
    <t>IfcExtrudedAreaSolid 847</t>
  </si>
  <si>
    <t>IfcExtrudedAreaSolid 948</t>
  </si>
  <si>
    <t>(1) IfcPresentationStyleAssignment 953</t>
  </si>
  <si>
    <t>(1) IfcPresentationStyleAssignment 974</t>
  </si>
  <si>
    <t>IfcExtrudedAreaSolid 1130</t>
  </si>
  <si>
    <t>IfcExtrudedAreaSolid 1233</t>
  </si>
  <si>
    <t>IfcExtrudedAreaSolid 1374</t>
  </si>
  <si>
    <t>IfcExtrudedAreaSolid 1475</t>
  </si>
  <si>
    <t>IfcExtrudedAreaSolid 1577</t>
  </si>
  <si>
    <t>IfcExtrudedAreaSolid 1680</t>
  </si>
  <si>
    <t>IfcExtrudedAreaSolid 1782</t>
  </si>
  <si>
    <t>IfcExtrudedAreaSolid 1884</t>
  </si>
  <si>
    <t>IfcExtrudedAreaSolid 1986</t>
  </si>
  <si>
    <t>IfcExtrudedAreaSolid 2088</t>
  </si>
  <si>
    <t>IfcExtrudedAreaSolid 2190</t>
  </si>
  <si>
    <t>IfcExtrudedAreaSolid 2293</t>
  </si>
  <si>
    <t>IfcExtrudedAreaSolid 2396</t>
  </si>
  <si>
    <t>IfcExtrudedAreaSolid 2498</t>
  </si>
  <si>
    <t>IfcExtrudedAreaSolid 2600</t>
  </si>
  <si>
    <t>IfcExtrudedAreaSolid 2702</t>
  </si>
  <si>
    <t>IfcExtrudedAreaSolid 2804</t>
  </si>
  <si>
    <t>IfcExtrudedAreaSolid 2906</t>
  </si>
  <si>
    <t>IfcExtrudedAreaSolid 3008</t>
  </si>
  <si>
    <t>IfcExtrudedAreaSolid 3110</t>
  </si>
  <si>
    <t>IfcExtrudedAreaSolid 3212</t>
  </si>
  <si>
    <t>IfcExtrudedAreaSolid 3314</t>
  </si>
  <si>
    <t>IfcExtrudedAreaSolid 3416</t>
  </si>
  <si>
    <t>IfcExtrudedAreaSolid 3518</t>
  </si>
  <si>
    <t>IfcExtrudedAreaSolid 3620</t>
  </si>
  <si>
    <t>IfcExtrudedAreaSolid 3720</t>
  </si>
  <si>
    <t>(1) IfcPresentationStyleAssignment 3725</t>
  </si>
  <si>
    <t>(1) IfcPresentationStyleAssignment 3739</t>
  </si>
  <si>
    <t>IfcExtrudedAreaSolid 3884</t>
  </si>
  <si>
    <t>IfcExtrudedAreaSolid 3986</t>
  </si>
  <si>
    <t>IfcExtrudedAreaSolid 4088</t>
  </si>
  <si>
    <t>IfcExtrudedAreaSolid 4190</t>
  </si>
  <si>
    <t>IfcExtrudedAreaSolid 4292</t>
  </si>
  <si>
    <t>IfcExtrudedAreaSolid 4394</t>
  </si>
  <si>
    <t>IfcExtrudedAreaSolid 4496</t>
  </si>
  <si>
    <t>IfcExtrudedAreaSolid 4598</t>
  </si>
  <si>
    <t>IfcExtrudedAreaSolid 4700</t>
  </si>
  <si>
    <t>IfcExtrudedAreaSolid 4802</t>
  </si>
  <si>
    <t>IfcExtrudedAreaSolid 4904</t>
  </si>
  <si>
    <t>IfcExtrudedAreaSolid 5006</t>
  </si>
  <si>
    <t>IfcExtrudedAreaSolid 5108</t>
  </si>
  <si>
    <t>IfcExtrudedAreaSolid 5210</t>
  </si>
  <si>
    <t>IfcExtrudedAreaSolid 5312</t>
  </si>
  <si>
    <t>IfcExtrudedAreaSolid 5414</t>
  </si>
  <si>
    <t>IfcExtrudedAreaSolid 5516</t>
  </si>
  <si>
    <t>IfcExtrudedAreaSolid 5618</t>
  </si>
  <si>
    <t>IfcExtrudedAreaSolid 5720</t>
  </si>
  <si>
    <t>IfcExtrudedAreaSolid 5822</t>
  </si>
  <si>
    <t>IfcExtrudedAreaSolid 5924</t>
  </si>
  <si>
    <t>IfcExtrudedAreaSolid 6026</t>
  </si>
  <si>
    <t>IfcExtrudedAreaSolid 6128</t>
  </si>
  <si>
    <t>IfcExtrudedAreaSolid 6241</t>
  </si>
  <si>
    <t>IfcExtrudedAreaSolid 6343</t>
  </si>
  <si>
    <t>IfcExtrudedAreaSolid 6445</t>
  </si>
  <si>
    <t>IfcExtrudedAreaSolid 6558</t>
  </si>
  <si>
    <t>IfcExtrudedAreaSolid 6660</t>
  </si>
  <si>
    <t>IfcExtrudedAreaSolid 6762</t>
  </si>
  <si>
    <t>IfcExtrudedAreaSolid 6864</t>
  </si>
  <si>
    <t>IfcExtrudedAreaSolid 6966</t>
  </si>
  <si>
    <t>IfcExtrudedAreaSolid 7068</t>
  </si>
  <si>
    <t>IfcExtrudedAreaSolid 7170</t>
  </si>
  <si>
    <t>IfcExtrudedAreaSolid 7278</t>
  </si>
  <si>
    <t>IfcExtrudedAreaSolid 7569</t>
  </si>
  <si>
    <t>(1) IfcPresentationStyleAssignment 7574</t>
  </si>
  <si>
    <t>(1) IfcPresentationStyleAssignment 7587</t>
  </si>
  <si>
    <t>IfcExtrudedAreaSolid 9437</t>
  </si>
  <si>
    <t>IfcExtrudedAreaSolid 9581</t>
  </si>
  <si>
    <t>IfcExtrudedAreaSolid 9673</t>
  </si>
  <si>
    <t>IfcExtrudedAreaSolid 9763</t>
  </si>
  <si>
    <t>IfcExtrudedAreaSolid 9853</t>
  </si>
  <si>
    <t>IfcExtrudedAreaSolid 9943</t>
  </si>
  <si>
    <t>IfcExtrudedAreaSolid 10033</t>
  </si>
  <si>
    <t>IfcExtrudedAreaSolid 10123</t>
  </si>
  <si>
    <t>IfcExtrudedAreaSolid 10213</t>
  </si>
  <si>
    <t>IfcExtrudedAreaSolid 10303</t>
  </si>
  <si>
    <t>IfcExtrudedAreaSolid 10393</t>
  </si>
  <si>
    <t>IfcExtrudedAreaSolid 10483</t>
  </si>
  <si>
    <t>IfcExtrudedAreaSolid 10573</t>
  </si>
  <si>
    <t>IfcExtrudedAreaSolid 10663</t>
  </si>
  <si>
    <t>IfcExtrudedAreaSolid 10753</t>
  </si>
  <si>
    <t>IfcExtrudedAreaSolid 10843</t>
  </si>
  <si>
    <t>IfcExtrudedAreaSolid 10933</t>
  </si>
  <si>
    <t>IfcExtrudedAreaSolid 11023</t>
  </si>
  <si>
    <t>IfcExtrudedAreaSolid 11113</t>
  </si>
  <si>
    <t>IfcExtrudedAreaSolid 11203</t>
  </si>
  <si>
    <t>IfcExtrudedAreaSolid 11293</t>
  </si>
  <si>
    <t>IfcExtrudedAreaSolid 11383</t>
  </si>
  <si>
    <t>IfcExtrudedAreaSolid 11473</t>
  </si>
  <si>
    <t>IfcExtrudedAreaSolid 11563</t>
  </si>
  <si>
    <t>IfcExtrudedAreaSolid 11653</t>
  </si>
  <si>
    <t>IfcExtrudedAreaSolid 11743</t>
  </si>
  <si>
    <t>IfcExtrudedAreaSolid 11833</t>
  </si>
  <si>
    <t>IfcExtrudedAreaSolid 11923</t>
  </si>
  <si>
    <t>IfcExtrudedAreaSolid 12013</t>
  </si>
  <si>
    <t>IfcExtrudedAreaSolid 12103</t>
  </si>
  <si>
    <t>IfcExtrudedAreaSolid 12193</t>
  </si>
  <si>
    <t>IfcExtrudedAreaSolid 12279</t>
  </si>
  <si>
    <t>IfcExtrudedAreaSolid 12381</t>
  </si>
  <si>
    <t>IfcExtrudedAreaSolid 12483</t>
  </si>
  <si>
    <t>IfcExtrudedAreaSolid 12585</t>
  </si>
  <si>
    <t>IfcExtrudedAreaSolid 12687</t>
  </si>
  <si>
    <t>IfcExtrudedAreaSolid 12789</t>
  </si>
  <si>
    <t>IfcExtrudedAreaSolid 12891</t>
  </si>
  <si>
    <t>IfcExtrudedAreaSolid 12993</t>
  </si>
  <si>
    <t>IfcExtrudedAreaSolid 13095</t>
  </si>
  <si>
    <t>IfcExtrudedAreaSolid 13197</t>
  </si>
  <si>
    <t>IfcExtrudedAreaSolid 13299</t>
  </si>
  <si>
    <t>IfcExtrudedAreaSolid 13612</t>
  </si>
  <si>
    <t>IfcExtrudedAreaSolid 13914</t>
  </si>
  <si>
    <t>IfcExtrudedAreaSolid 14345</t>
  </si>
  <si>
    <t>IfcExtrudedAreaSolid 14467</t>
  </si>
  <si>
    <t>IfcExtrudedAreaSolid 14558</t>
  </si>
  <si>
    <t>IfcExtrudedAreaSolid 14580</t>
  </si>
  <si>
    <t>IfcExtrudedAreaSolid 14693</t>
  </si>
  <si>
    <t>IfcExtrudedAreaSolid 14802</t>
  </si>
  <si>
    <t>IfcExtrudedAreaSolid 14894</t>
  </si>
  <si>
    <t>IfcExtrudedAreaSolid 14984</t>
  </si>
  <si>
    <t>IfcExtrudedAreaSolid 15074</t>
  </si>
  <si>
    <t>IfcExtrudedAreaSolid 15164</t>
  </si>
  <si>
    <t>IfcExtrudedAreaSolid 15254</t>
  </si>
  <si>
    <t>IfcExtrudedAreaSolid 15344</t>
  </si>
  <si>
    <t>IfcExtrudedAreaSolid 15434</t>
  </si>
  <si>
    <t>IfcExtrudedAreaSolid 15524</t>
  </si>
  <si>
    <t>IfcExtrudedAreaSolid 15614</t>
  </si>
  <si>
    <t>IfcExtrudedAreaSolid 15704</t>
  </si>
  <si>
    <t>IfcExtrudedAreaSolid 15794</t>
  </si>
  <si>
    <t>IfcExtrudedAreaSolid 15884</t>
  </si>
  <si>
    <t>IfcExtrudedAreaSolid 15974</t>
  </si>
  <si>
    <t>IfcExtrudedAreaSolid 16064</t>
  </si>
  <si>
    <t>IfcExtrudedAreaSolid 16154</t>
  </si>
  <si>
    <t>IfcExtrudedAreaSolid 16248</t>
  </si>
  <si>
    <t>IfcExtrudedAreaSolid 16339</t>
  </si>
  <si>
    <t>IfcExtrudedAreaSolid 16430</t>
  </si>
  <si>
    <t>IfcExtrudedAreaSolid 16592</t>
  </si>
  <si>
    <t>IfcExtrudedAreaSolid 16694</t>
  </si>
  <si>
    <t>IfcExtrudedAreaSolid 16797</t>
  </si>
  <si>
    <t>IfcExtrudedAreaSolid 16899</t>
  </si>
  <si>
    <t>IfcExtrudedAreaSolid 17001</t>
  </si>
  <si>
    <t>IfcExtrudedAreaSolid 17103</t>
  </si>
  <si>
    <t>IfcExtrudedAreaSolid 17204</t>
  </si>
  <si>
    <t>IfcExtrudedAreaSolid 17306</t>
  </si>
  <si>
    <t>IfcExtrudedAreaSolid 17408</t>
  </si>
  <si>
    <t>IfcExtrudedAreaSolid 17510</t>
  </si>
  <si>
    <t>IfcExtrudedAreaSolid 17612</t>
  </si>
  <si>
    <t>IfcExtrudedAreaSolid 17714</t>
  </si>
  <si>
    <t>IfcExtrudedAreaSolid 17816</t>
  </si>
  <si>
    <t>IfcExtrudedAreaSolid 17918</t>
  </si>
  <si>
    <t>IfcExtrudedAreaSolid 18020</t>
  </si>
  <si>
    <t>IfcExtrudedAreaSolid 18121</t>
  </si>
  <si>
    <t>IfcExtrudedAreaSolid 18223</t>
  </si>
  <si>
    <t>IfcExtrudedAreaSolid 18324</t>
  </si>
  <si>
    <t>IfcExtrudedAreaSolid 18425</t>
  </si>
  <si>
    <t>IfcExtrudedAreaSolid 18526</t>
  </si>
  <si>
    <t>IfcExtrudedAreaSolid 18627</t>
  </si>
  <si>
    <t>IfcExtrudedAreaSolid 18728</t>
  </si>
  <si>
    <t>IfcExtrudedAreaSolid 18829</t>
  </si>
  <si>
    <t>IfcExtrudedAreaSolid 18930</t>
  </si>
  <si>
    <t>IfcExtrudedAreaSolid 19031</t>
  </si>
  <si>
    <t>IfcExtrudedAreaSolid 19136</t>
  </si>
  <si>
    <t>IfcExtrudedAreaSolid 19237</t>
  </si>
  <si>
    <t>IfcExtrudedAreaSolid 19338</t>
  </si>
  <si>
    <t>IfcExtrudedAreaSolid 19439</t>
  </si>
  <si>
    <t>IfcExtrudedAreaSolid 19540</t>
  </si>
  <si>
    <t>IfcExtrudedAreaSolid 19641</t>
  </si>
  <si>
    <t>IfcExtrudedAreaSolid 19742</t>
  </si>
  <si>
    <t>IfcExtrudedAreaSolid 19843</t>
  </si>
  <si>
    <t>IfcExtrudedAreaSolid 19945</t>
  </si>
  <si>
    <t>IfcExtrudedAreaSolid 20050</t>
  </si>
  <si>
    <t>IfcExtrudedAreaSolid 20142</t>
  </si>
  <si>
    <t>IfcExtrudedAreaSolid 20233</t>
  </si>
  <si>
    <t>IfcExtrudedAreaSolid 20324</t>
  </si>
  <si>
    <t>IfcExtrudedAreaSolid 20422</t>
  </si>
  <si>
    <t>IfcExtrudedAreaSolid 20517</t>
  </si>
  <si>
    <t>IfcExtrudedAreaSolid 20825</t>
  </si>
  <si>
    <t>IfcExtrudedAreaSolid 21064</t>
  </si>
  <si>
    <t>IfcExtrudedAreaSolid 21335</t>
  </si>
  <si>
    <t>IfcExtrudedAreaSolid 21523</t>
  </si>
  <si>
    <t>IfcExtrudedAreaSolid 21872</t>
  </si>
  <si>
    <t>IfcExtrudedAreaSolid 22113</t>
  </si>
  <si>
    <t>IfcExtrudedAreaSolid 22436</t>
  </si>
  <si>
    <t>IfcExtrudedAreaSolid 22543</t>
  </si>
  <si>
    <t>(1) IfcPresentationStyleAssignment 22548</t>
  </si>
  <si>
    <t>(1) IfcPresentationStyleAssignment 22568</t>
  </si>
  <si>
    <t>IfcExtrudedAreaSolid 22703</t>
  </si>
  <si>
    <t>IfcExtrudedAreaSolid 22936</t>
  </si>
  <si>
    <t>IfcExtrudedAreaSolid 23177</t>
  </si>
  <si>
    <t>IfcExtrudedAreaSolid 23289</t>
  </si>
  <si>
    <t>IfcExtrudedAreaSolid 23390</t>
  </si>
  <si>
    <t>IfcExtrudedAreaSolid 23705</t>
  </si>
  <si>
    <t>IfcExtrudedAreaSolid 23944</t>
  </si>
  <si>
    <t>IfcExtrudedAreaSolid 24185</t>
  </si>
  <si>
    <t>IfcExtrudedAreaSolid 24373</t>
  </si>
  <si>
    <t>IfcExtrudedAreaSolid 24687</t>
  </si>
  <si>
    <t>IfcExtrudedAreaSolid 24923</t>
  </si>
  <si>
    <t>IfcExtrudedAreaSolid 25164</t>
  </si>
  <si>
    <t>IfcExtrudedAreaSolid 25352</t>
  </si>
  <si>
    <t>IfcExtrudedAreaSolid 25585</t>
  </si>
  <si>
    <t>IfcExtrudedAreaSolid 25826</t>
  </si>
  <si>
    <t>IfcExtrudedAreaSolid 25938</t>
  </si>
  <si>
    <t>IfcExtrudedAreaSolid 26192</t>
  </si>
  <si>
    <t>IfcExtrudedAreaSolid 26294</t>
  </si>
  <si>
    <t>IfcExtrudedAreaSolid 26549</t>
  </si>
  <si>
    <t>IfcExtrudedAreaSolid 26691</t>
  </si>
  <si>
    <t>IfcExtrudedAreaSolid 26794</t>
  </si>
  <si>
    <t>IfcExtrudedAreaSolid 26896</t>
  </si>
  <si>
    <t>IfcExtrudedAreaSolid 27150</t>
  </si>
  <si>
    <t>IfcExtrudedAreaSolid 27405</t>
  </si>
  <si>
    <t>IfcExtrudedAreaSolid 27507</t>
  </si>
  <si>
    <t>IfcExtrudedAreaSolid 27762</t>
  </si>
  <si>
    <t>IfcExtrudedAreaSolid 27864</t>
  </si>
  <si>
    <t>IfcExtrudedAreaSolid 28119</t>
  </si>
  <si>
    <t>IfcExtrudedAreaSolid 28221</t>
  </si>
  <si>
    <t>IfcExtrudedAreaSolid 28324</t>
  </si>
  <si>
    <t>IfcExtrudedAreaSolid 28425</t>
  </si>
  <si>
    <t>IfcExtrudedAreaSolid 28604</t>
  </si>
  <si>
    <t>IfcExtrudedAreaSolid 28858</t>
  </si>
  <si>
    <t>IfcExtrudedAreaSolid 28960</t>
  </si>
  <si>
    <t>IfcExtrudedAreaSolid 29267</t>
  </si>
  <si>
    <t>IfcExtrudedAreaSolid 29508</t>
  </si>
  <si>
    <t>IfcExtrudedAreaSolid 29696</t>
  </si>
  <si>
    <t>IfcExtrudedAreaSolid 29799</t>
  </si>
  <si>
    <t>IfcExtrudedAreaSolid 30108</t>
  </si>
  <si>
    <t>IfcExtrudedAreaSolid 30349</t>
  </si>
  <si>
    <t>IfcExtrudedAreaSolid 30537</t>
  </si>
  <si>
    <t>IfcExtrudedAreaSolid 30770</t>
  </si>
  <si>
    <t>IfcExtrudedAreaSolid 31011</t>
  </si>
  <si>
    <t>IfcExtrudedAreaSolid 31123</t>
  </si>
  <si>
    <t>IfcExtrudedAreaSolid 31429</t>
  </si>
  <si>
    <t>IfcExtrudedAreaSolid 31670</t>
  </si>
  <si>
    <t>IfcExtrudedAreaSolid 31858</t>
  </si>
  <si>
    <t>IfcExtrudedAreaSolid 32166</t>
  </si>
  <si>
    <t>IfcExtrudedAreaSolid 32407</t>
  </si>
  <si>
    <t>IfcExtrudedAreaSolid 32595</t>
  </si>
  <si>
    <t>IfcExtrudedAreaSolid 32827</t>
  </si>
  <si>
    <t>IfcExtrudedAreaSolid 33068</t>
  </si>
  <si>
    <t>IfcExtrudedAreaSolid 33180</t>
  </si>
  <si>
    <t>IfcExtrudedAreaSolid 33280</t>
  </si>
  <si>
    <t>IfcExtrudedAreaSolid 33390</t>
  </si>
  <si>
    <t>IfcExtrudedAreaSolid 33502</t>
  </si>
  <si>
    <t>IfcExtrudedAreaSolid 33605</t>
  </si>
  <si>
    <t>IfcExtrudedAreaSolid 33706</t>
  </si>
  <si>
    <t>IfcExtrudedAreaSolid 33816</t>
  </si>
  <si>
    <t>IfcExtrudedAreaSolid 33928</t>
  </si>
  <si>
    <t>IfcExtrudedAreaSolid 34030</t>
  </si>
  <si>
    <t>IfcExtrudedAreaSolid 34131</t>
  </si>
  <si>
    <t>IfcExtrudedAreaSolid 34241</t>
  </si>
  <si>
    <t>IfcExtrudedAreaSolid 34353</t>
  </si>
  <si>
    <t>IfcExtrudedAreaSolid 34456</t>
  </si>
  <si>
    <t>IfcExtrudedAreaSolid 34556</t>
  </si>
  <si>
    <t>IfcExtrudedAreaSolid 34666</t>
  </si>
  <si>
    <t>IfcExtrudedAreaSolid 34778</t>
  </si>
  <si>
    <t>IfcExtrudedAreaSolid 34879</t>
  </si>
  <si>
    <t>IfcExtrudedAreaSolid 34989</t>
  </si>
  <si>
    <t>IfcExtrudedAreaSolid 35101</t>
  </si>
  <si>
    <t>IfcExtrudedAreaSolid 35202</t>
  </si>
  <si>
    <t>IfcExtrudedAreaSolid 35312</t>
  </si>
  <si>
    <t>IfcExtrudedAreaSolid 35424</t>
  </si>
  <si>
    <t>IfcExtrudedAreaSolid 35524</t>
  </si>
  <si>
    <t>IfcExtrudedAreaSolid 35634</t>
  </si>
  <si>
    <t>IfcExtrudedAreaSolid 35746</t>
  </si>
  <si>
    <t>IfcExtrudedAreaSolid 35849</t>
  </si>
  <si>
    <t>IfcExtrudedAreaSolid 35950</t>
  </si>
  <si>
    <t>IfcExtrudedAreaSolid 36060</t>
  </si>
  <si>
    <t>IfcExtrudedAreaSolid 36172</t>
  </si>
  <si>
    <t>IfcExtrudedAreaSolid 36273</t>
  </si>
  <si>
    <t>IfcExtrudedAreaSolid 36414</t>
  </si>
  <si>
    <t>IfcExtrudedAreaSolid 36526</t>
  </si>
  <si>
    <t>IfcExtrudedAreaSolid 36629</t>
  </si>
  <si>
    <t>IfcExtrudedAreaSolid 36729</t>
  </si>
  <si>
    <t>IfcExtrudedAreaSolid 36839</t>
  </si>
  <si>
    <t>IfcExtrudedAreaSolid 36951</t>
  </si>
  <si>
    <t>IfcExtrudedAreaSolid 37052</t>
  </si>
  <si>
    <t>IfcExtrudedAreaSolid 37162</t>
  </si>
  <si>
    <t>IfcExtrudedAreaSolid 37274</t>
  </si>
  <si>
    <t>IfcExtrudedAreaSolid 37375</t>
  </si>
  <si>
    <t>IfcExtrudedAreaSolid 37485</t>
  </si>
  <si>
    <t>IfcExtrudedAreaSolid 37597</t>
  </si>
  <si>
    <t>IfcExtrudedAreaSolid 37703</t>
  </si>
  <si>
    <t>IfcExtrudedAreaSolid 37794</t>
  </si>
  <si>
    <t>IfcExtrudedAreaSolid 37879</t>
  </si>
  <si>
    <t>IfcExtrudedAreaSolid 37983</t>
  </si>
  <si>
    <t>IfcExtrudedAreaSolid 38085</t>
  </si>
  <si>
    <t>IfcExtrudedAreaSolid 38187</t>
  </si>
  <si>
    <t>IfcExtrudedAreaSolid 38289</t>
  </si>
  <si>
    <t>IfcExtrudedAreaSolid 38391</t>
  </si>
  <si>
    <t>IfcExtrudedAreaSolid 38493</t>
  </si>
  <si>
    <t>IfcExtrudedAreaSolid 38595</t>
  </si>
  <si>
    <t>IfcExtrudedAreaSolid 38697</t>
  </si>
  <si>
    <t>IfcExtrudedAreaSolid 38799</t>
  </si>
  <si>
    <t>IfcExtrudedAreaSolid 38901</t>
  </si>
  <si>
    <t>IfcExtrudedAreaSolid 39003</t>
  </si>
  <si>
    <t>IfcExtrudedAreaSolid 39105</t>
  </si>
  <si>
    <t>IfcExtrudedAreaSolid 39207</t>
  </si>
  <si>
    <t>IfcExtrudedAreaSolid 39309</t>
  </si>
  <si>
    <t>IfcExtrudedAreaSolid 39411</t>
  </si>
  <si>
    <t>IfcExtrudedAreaSolid 39513</t>
  </si>
  <si>
    <t>IfcExtrudedAreaSolid 39615</t>
  </si>
  <si>
    <t>IfcExtrudedAreaSolid 39717</t>
  </si>
  <si>
    <t>IfcExtrudedAreaSolid 39819</t>
  </si>
  <si>
    <t>IfcExtrudedAreaSolid 39921</t>
  </si>
  <si>
    <t>IfcExtrudedAreaSolid 40023</t>
  </si>
  <si>
    <t>IfcExtrudedAreaSolid 40125</t>
  </si>
  <si>
    <t>IfcExtrudedAreaSolid 40227</t>
  </si>
  <si>
    <t>IfcExtrudedAreaSolid 40329</t>
  </si>
  <si>
    <t>IfcExtrudedAreaSolid 40428</t>
  </si>
  <si>
    <t>IfcExtrudedAreaSolid 40527</t>
  </si>
  <si>
    <t>IfcExtrudedAreaSolid 40626</t>
  </si>
  <si>
    <t>IfcExtrudedAreaSolid 40725</t>
  </si>
  <si>
    <t>IfcExtrudedAreaSolid 40839</t>
  </si>
  <si>
    <t>IfcExtrudedAreaSolid 40938</t>
  </si>
  <si>
    <t>(1) IfcPresentationStyleAssignment 40943</t>
  </si>
  <si>
    <t>IfcExtrudedAreaSolid 40963</t>
  </si>
  <si>
    <t>(1) IfcPresentationStyleAssignment 40964</t>
  </si>
  <si>
    <t>IfcExtrudedAreaSolid 41108</t>
  </si>
  <si>
    <t>IfcExtrudedAreaSolid 41207</t>
  </si>
  <si>
    <t>IfcExtrudedAreaSolid 41306</t>
  </si>
  <si>
    <t>IfcExtrudedAreaSolid 41405</t>
  </si>
  <si>
    <t>IfcExtrudedAreaSolid 41504</t>
  </si>
  <si>
    <t>IfcExtrudedAreaSolid 41603</t>
  </si>
  <si>
    <t>IfcExtrudedAreaSolid 41702</t>
  </si>
  <si>
    <t>IfcExtrudedAreaSolid 41801</t>
  </si>
  <si>
    <t>IfcExtrudedAreaSolid 41900</t>
  </si>
  <si>
    <t>IfcExtrudedAreaSolid 41999</t>
  </si>
  <si>
    <t>IfcExtrudedAreaSolid 42098</t>
  </si>
  <si>
    <t>IfcExtrudedAreaSolid 42197</t>
  </si>
  <si>
    <t>IfcExtrudedAreaSolid 42296</t>
  </si>
  <si>
    <t>IfcExtrudedAreaSolid 42395</t>
  </si>
  <si>
    <t>IfcExtrudedAreaSolid 42494</t>
  </si>
  <si>
    <t>IfcExtrudedAreaSolid 42593</t>
  </si>
  <si>
    <t>IfcExtrudedAreaSolid 42692</t>
  </si>
  <si>
    <t>IfcExtrudedAreaSolid 42791</t>
  </si>
  <si>
    <t>IfcExtrudedAreaSolid 42890</t>
  </si>
  <si>
    <t>IfcExtrudedAreaSolid 42989</t>
  </si>
  <si>
    <t>IfcExtrudedAreaSolid 43088</t>
  </si>
  <si>
    <t>IfcExtrudedAreaSolid 43187</t>
  </si>
  <si>
    <t>IfcExtrudedAreaSolid 43301</t>
  </si>
  <si>
    <t>IfcExtrudedAreaSolid 43400</t>
  </si>
  <si>
    <t>IfcExtrudedAreaSolid 43499</t>
  </si>
  <si>
    <t>IfcExtrudedAreaSolid 43598</t>
  </si>
  <si>
    <t>IfcExtrudedAreaSolid 43697</t>
  </si>
  <si>
    <t>IfcExtrudedAreaSolid 43796</t>
  </si>
  <si>
    <t>IfcExtrudedAreaSolid 43895</t>
  </si>
  <si>
    <t>IfcExtrudedAreaSolid 43994</t>
  </si>
  <si>
    <t>IfcExtrudedAreaSolid 44093</t>
  </si>
  <si>
    <t>IfcExtrudedAreaSolid 44192</t>
  </si>
  <si>
    <t>IfcExtrudedAreaSolid 44291</t>
  </si>
  <si>
    <t>IfcExtrudedAreaSolid 44390</t>
  </si>
  <si>
    <t>IfcExtrudedAreaSolid 44489</t>
  </si>
  <si>
    <t>IfcExtrudedAreaSolid 44588</t>
  </si>
  <si>
    <t>IfcExtrudedAreaSolid 44687</t>
  </si>
  <si>
    <t>IfcExtrudedAreaSolid 44786</t>
  </si>
  <si>
    <t>IfcExtrudedAreaSolid 44885</t>
  </si>
  <si>
    <t>IfcExtrudedAreaSolid 44984</t>
  </si>
  <si>
    <t>IfcExtrudedAreaSolid 45083</t>
  </si>
  <si>
    <t>IfcExtrudedAreaSolid 45182</t>
  </si>
  <si>
    <t>IfcExtrudedAreaSolid 45281</t>
  </si>
  <si>
    <t>IfcExtrudedAreaSolid 45380</t>
  </si>
  <si>
    <t>IfcExtrudedAreaSolid 45479</t>
  </si>
  <si>
    <t>IfcExtrudedAreaSolid 45581</t>
  </si>
  <si>
    <t>IfcExtrudedAreaSolid 45683</t>
  </si>
  <si>
    <t>IfcExtrudedAreaSolid 45785</t>
  </si>
  <si>
    <t>IfcExtrudedAreaSolid 45887</t>
  </si>
  <si>
    <t>IfcExtrudedAreaSolid 45989</t>
  </si>
  <si>
    <t>IfcExtrudedAreaSolid 46106</t>
  </si>
  <si>
    <t>IfcExtrudedAreaSolid 46208</t>
  </si>
  <si>
    <t>(1) IfcPresentationStyleAssignment 46209</t>
  </si>
  <si>
    <t>IfcExtrudedAreaSolid 46229</t>
  </si>
  <si>
    <t>(1) IfcPresentationStyleAssignment 46230</t>
  </si>
  <si>
    <t>IfcExtrudedAreaSolid 46375</t>
  </si>
  <si>
    <t>IfcExtrudedAreaSolid 46477</t>
  </si>
  <si>
    <t>IfcExtrudedAreaSolid 46579</t>
  </si>
  <si>
    <t>IfcExtrudedAreaSolid 46681</t>
  </si>
  <si>
    <t>IfcExtrudedAreaSolid 46783</t>
  </si>
  <si>
    <t>IfcExtrudedAreaSolid 46885</t>
  </si>
  <si>
    <t>IfcExtrudedAreaSolid 46987</t>
  </si>
  <si>
    <t>IfcExtrudedAreaSolid 47089</t>
  </si>
  <si>
    <t>IfcExtrudedAreaSolid 47191</t>
  </si>
  <si>
    <t>IfcExtrudedAreaSolid 47293</t>
  </si>
  <si>
    <t>IfcExtrudedAreaSolid 47395</t>
  </si>
  <si>
    <t>IfcExtrudedAreaSolid 47497</t>
  </si>
  <si>
    <t>IfcExtrudedAreaSolid 47599</t>
  </si>
  <si>
    <t>IfcExtrudedAreaSolid 47701</t>
  </si>
  <si>
    <t>IfcExtrudedAreaSolid 47803</t>
  </si>
  <si>
    <t>IfcExtrudedAreaSolid 47905</t>
  </si>
  <si>
    <t>IfcExtrudedAreaSolid 48007</t>
  </si>
  <si>
    <t>IfcExtrudedAreaSolid 48109</t>
  </si>
  <si>
    <t>IfcExtrudedAreaSolid 48211</t>
  </si>
  <si>
    <t>IfcExtrudedAreaSolid 48313</t>
  </si>
  <si>
    <t>IfcExtrudedAreaSolid 48415</t>
  </si>
  <si>
    <t>IfcExtrudedAreaSolid 48517</t>
  </si>
  <si>
    <t>IfcExtrudedAreaSolid 48619</t>
  </si>
  <si>
    <t>IfcExtrudedAreaSolid 48721</t>
  </si>
  <si>
    <t>IfcExtrudedAreaSolid 48823</t>
  </si>
  <si>
    <t>IfcExtrudedAreaSolid 48925</t>
  </si>
  <si>
    <t>IfcExtrudedAreaSolid 49027</t>
  </si>
  <si>
    <t>IfcExtrudedAreaSolid 49129</t>
  </si>
  <si>
    <t>IfcExtrudedAreaSolid 49231</t>
  </si>
  <si>
    <t>IfcExtrudedAreaSolid 49333</t>
  </si>
  <si>
    <t>IfcExtrudedAreaSolid 49435</t>
  </si>
  <si>
    <t>IfcExtrudedAreaSolid 49552</t>
  </si>
  <si>
    <t>IfcExtrudedAreaSolid 49654</t>
  </si>
  <si>
    <t>IfcExtrudedAreaSolid 49756</t>
  </si>
  <si>
    <t>IfcExtrudedAreaSolid 49858</t>
  </si>
  <si>
    <t>IfcExtrudedAreaSolid 49960</t>
  </si>
  <si>
    <t>IfcExtrudedAreaSolid 50077</t>
  </si>
  <si>
    <t>IfcExtrudedAreaSolid 50179</t>
  </si>
  <si>
    <t>IfcExtrudedAreaSolid 50281</t>
  </si>
  <si>
    <t>IfcExtrudedAreaSolid 50383</t>
  </si>
  <si>
    <t>IfcExtrudedAreaSolid 50485</t>
  </si>
  <si>
    <t>IfcExtrudedAreaSolid 50587</t>
  </si>
  <si>
    <t>IfcExtrudedAreaSolid 50689</t>
  </si>
  <si>
    <t>IfcExtrudedAreaSolid 50791</t>
  </si>
  <si>
    <t>IfcExtrudedAreaSolid 50893</t>
  </si>
  <si>
    <t>IfcExtrudedAreaSolid 50995</t>
  </si>
  <si>
    <t>IfcExtrudedAreaSolid 51097</t>
  </si>
  <si>
    <t>IfcExtrudedAreaSolid 51199</t>
  </si>
  <si>
    <t>IfcExtrudedAreaSolid 51392</t>
  </si>
  <si>
    <t>IfcExtrudedAreaSolid 51709</t>
  </si>
  <si>
    <t>IfcExtrudedAreaSolid 51893</t>
  </si>
  <si>
    <t>IfcExtrudedAreaSolid 51982</t>
  </si>
  <si>
    <t>IfcExtrudedAreaSolid 52067</t>
  </si>
  <si>
    <t>IfcExtrudedAreaSolid 52175</t>
  </si>
  <si>
    <t>IfcExtrudedAreaSolid 52257</t>
  </si>
  <si>
    <t>IfcExtrudedAreaSolid 52339</t>
  </si>
  <si>
    <t>IfcExtrudedAreaSolid 52421</t>
  </si>
  <si>
    <t>IfcExtrudedAreaSolid 52503</t>
  </si>
  <si>
    <t>IfcExtrudedAreaSolid 52585</t>
  </si>
  <si>
    <t>IfcExtrudedAreaSolid 52667</t>
  </si>
  <si>
    <t>IfcExtrudedAreaSolid 52749</t>
  </si>
  <si>
    <t>IfcExtrudedAreaSolid 52831</t>
  </si>
  <si>
    <t>IfcExtrudedAreaSolid 52909</t>
  </si>
  <si>
    <t>IfcExtrudedAreaSolid 52987</t>
  </si>
  <si>
    <t>IfcExtrudedAreaSolid 53064</t>
  </si>
  <si>
    <t>IfcFacetedBrep 53388</t>
  </si>
  <si>
    <t>IfcExtrudedAreaSolid 53494</t>
  </si>
  <si>
    <t>IfcExtrudedAreaSolid 53607</t>
  </si>
  <si>
    <t>IfcExtrudedAreaSolid 53618</t>
  </si>
  <si>
    <t>IfcExtrudedAreaSolid 53720</t>
  </si>
  <si>
    <t>IfcExtrudedAreaSolid 53822</t>
  </si>
  <si>
    <t>IfcExtrudedAreaSolid 53844</t>
  </si>
  <si>
    <t>IfcExtrudedAreaSolid 53957</t>
  </si>
  <si>
    <t>IfcExtrudedAreaSolid 53968</t>
  </si>
  <si>
    <t>IfcExtrudedAreaSolid 54072</t>
  </si>
  <si>
    <t>IfcExtrudedAreaSolid 54083</t>
  </si>
  <si>
    <t>IfcExtrudedAreaSolid 54185</t>
  </si>
  <si>
    <t>IfcExtrudedAreaSolid 54196</t>
  </si>
  <si>
    <t>IfcExtrudedAreaSolid 54304</t>
  </si>
  <si>
    <t>IfcExtrudedAreaSolid 54389</t>
  </si>
  <si>
    <t>IfcExtrudedAreaSolid 54471</t>
  </si>
  <si>
    <t>IfcExtrudedAreaSolid 54493</t>
  </si>
  <si>
    <t>IfcExtrudedAreaSolid 54595</t>
  </si>
  <si>
    <t>IfcExtrudedAreaSolid 54606</t>
  </si>
  <si>
    <t>IfcExtrudedAreaSolid 54708</t>
  </si>
  <si>
    <t>IfcExtrudedAreaSolid 54719</t>
  </si>
  <si>
    <t>IfcExtrudedAreaSolid 54822</t>
  </si>
  <si>
    <t>IfcExtrudedAreaSolid 54924</t>
  </si>
  <si>
    <t>IfcExtrudedAreaSolid 55026</t>
  </si>
  <si>
    <t>IfcExtrudedAreaSolid 55128</t>
  </si>
  <si>
    <t>IfcExtrudedAreaSolid 55230</t>
  </si>
  <si>
    <t>IfcExtrudedAreaSolid 55332</t>
  </si>
  <si>
    <t>IfcExtrudedAreaSolid 55434</t>
  </si>
  <si>
    <t>IfcExtrudedAreaSolid 55536</t>
  </si>
  <si>
    <t>IfcExtrudedAreaSolid 55638</t>
  </si>
  <si>
    <t>IfcExtrudedAreaSolid 55740</t>
  </si>
  <si>
    <t>IfcExtrudedAreaSolid 55842</t>
  </si>
  <si>
    <t>IfcExtrudedAreaSolid 55944</t>
  </si>
  <si>
    <t>IfcExtrudedAreaSolid 56046</t>
  </si>
  <si>
    <t>IfcExtrudedAreaSolid 56145</t>
  </si>
  <si>
    <t>IfcExtrudedAreaSolid 56244</t>
  </si>
  <si>
    <t>IfcExtrudedAreaSolid 56343</t>
  </si>
  <si>
    <t>IfcExtrudedAreaSolid 56442</t>
  </si>
  <si>
    <t>IfcExtrudedAreaSolid 56541</t>
  </si>
  <si>
    <t>IfcExtrudedAreaSolid 56640</t>
  </si>
  <si>
    <t>IfcExtrudedAreaSolid 56739</t>
  </si>
  <si>
    <t>IfcExtrudedAreaSolid 56838</t>
  </si>
  <si>
    <t>IfcExtrudedAreaSolid 56937</t>
  </si>
  <si>
    <t>IfcExtrudedAreaSolid 57036</t>
  </si>
  <si>
    <t>IfcExtrudedAreaSolid 57150</t>
  </si>
  <si>
    <t>IfcExtrudedAreaSolid 57260</t>
  </si>
  <si>
    <t>IfcExtrudedAreaSolid 57365</t>
  </si>
  <si>
    <t>IfcExtrudedAreaSolid 57455</t>
  </si>
  <si>
    <t>IfcExtrudedAreaSolid 57545</t>
  </si>
  <si>
    <t>IfcExtrudedAreaSolid 57635</t>
  </si>
  <si>
    <t>IfcExtrudedAreaSolid 57725</t>
  </si>
  <si>
    <t>IfcExtrudedAreaSolid 57815</t>
  </si>
  <si>
    <t>IfcExtrudedAreaSolid 57905</t>
  </si>
  <si>
    <t>IfcExtrudedAreaSolid 57995</t>
  </si>
  <si>
    <t>IfcExtrudedAreaSolid 58085</t>
  </si>
  <si>
    <t>IfcExtrudedAreaSolid 58175</t>
  </si>
  <si>
    <t>IfcExtrudedAreaSolid 58265</t>
  </si>
  <si>
    <t>IfcExtrudedAreaSolid 58355</t>
  </si>
  <si>
    <t>IfcExtrudedAreaSolid 58441</t>
  </si>
  <si>
    <t>IfcExtrudedAreaSolid 58545</t>
  </si>
  <si>
    <t>IfcExtrudedAreaSolid 58649</t>
  </si>
  <si>
    <t>IfcExtrudedAreaSolid 58750</t>
  </si>
  <si>
    <t>IfcExtrudedAreaSolid 58853</t>
  </si>
  <si>
    <t>IfcExtrudedAreaSolid 58965</t>
  </si>
  <si>
    <t>IfcExtrudedAreaSolid 59078</t>
  </si>
  <si>
    <t>IfcSurfaceStyle  (6)</t>
  </si>
  <si>
    <t>Side</t>
  </si>
  <si>
    <t>BOTH</t>
  </si>
  <si>
    <t>(1) IfcSurfaceStyleRendering 242</t>
  </si>
  <si>
    <t>(1) IfcSurfaceStyleRendering 950</t>
  </si>
  <si>
    <t>(1) IfcSurfaceStyleRendering 3722</t>
  </si>
  <si>
    <t>(1) IfcSurfaceStyleRendering 7571</t>
  </si>
  <si>
    <t>(1) IfcSurfaceStyleRendering 22545</t>
  </si>
  <si>
    <t>Default Floor</t>
  </si>
  <si>
    <t>(1) IfcSurfaceStyleRendering 40940</t>
  </si>
  <si>
    <t>IfcSurfaceStyleRendering  (6)</t>
  </si>
  <si>
    <t>SurfaceColour</t>
  </si>
  <si>
    <t>Transparency</t>
  </si>
  <si>
    <t>DiffuseColour</t>
  </si>
  <si>
    <t>TransmissionColour</t>
  </si>
  <si>
    <t>DiffuseTransmissionColour</t>
  </si>
  <si>
    <t>ReflectionColour</t>
  </si>
  <si>
    <t>SpecularColour</t>
  </si>
  <si>
    <t>SpecularHighlight</t>
  </si>
  <si>
    <t>ReflectanceMethod</t>
  </si>
  <si>
    <t>IfcColourRgb 241</t>
  </si>
  <si>
    <t>IfcColourRgb 949</t>
  </si>
  <si>
    <t>IfcColourRgb 3721</t>
  </si>
  <si>
    <t>IfcColourRgb 7570</t>
  </si>
  <si>
    <t>IfcColourRgb 22544</t>
  </si>
  <si>
    <t>IfcColourRgb 40939</t>
  </si>
  <si>
    <t>IfcApplication  (1)</t>
  </si>
  <si>
    <t>ApplicationDeveloper</t>
  </si>
  <si>
    <t>Version</t>
  </si>
  <si>
    <t>ApplicationFullName</t>
  </si>
  <si>
    <t>ApplicationIdentifier</t>
  </si>
  <si>
    <t>IfcOrganization 1</t>
  </si>
  <si>
    <t>Revit</t>
  </si>
  <si>
    <t>IfcBuilding  (1)</t>
  </si>
  <si>
    <t>LongName</t>
  </si>
  <si>
    <t>CompositionType</t>
  </si>
  <si>
    <t>ElevationOfRefHeight</t>
  </si>
  <si>
    <t>ElevationOfTerrain</t>
  </si>
  <si>
    <t>BuildingAddress</t>
  </si>
  <si>
    <t>INV-IsDecomposedBy</t>
  </si>
  <si>
    <t>INV-Decomposes</t>
  </si>
  <si>
    <t>2T6Sc0PGv9meZnRyAM50FF</t>
  </si>
  <si>
    <t>IfcLocalPlacement 32</t>
  </si>
  <si>
    <t>ELEMENT</t>
  </si>
  <si>
    <t>IfcPostalAddress 133</t>
  </si>
  <si>
    <t>(4) IfcPropertySet 65418 65421 65436 65441</t>
  </si>
  <si>
    <t>IfcBuildingStorey  (6)</t>
  </si>
  <si>
    <t>Elevation</t>
  </si>
  <si>
    <t>2T6Sc0PGv9meZnRy9fuVXY</t>
  </si>
  <si>
    <t>Level -2</t>
  </si>
  <si>
    <t>Level:1/4" Head</t>
  </si>
  <si>
    <t>IfcLocalPlacement 146</t>
  </si>
  <si>
    <t>(11) IfcPropertySet 64526 64529 64533 64564 64569 64574 64579 64584 64586 64588 64590</t>
  </si>
  <si>
    <t>2T6Sc0PGv9meZnRy9fuVXZ</t>
  </si>
  <si>
    <t>Level -1</t>
  </si>
  <si>
    <t>IfcLocalPlacement 153</t>
  </si>
  <si>
    <t>(11) IfcPropertySet 64645 64647 64651 64665 64670 64675 64680 64584 64586 64588 64590</t>
  </si>
  <si>
    <t>2T6Sc0PGv9meZnRy9fuqLN</t>
  </si>
  <si>
    <t>Level 0</t>
  </si>
  <si>
    <t>IfcLocalPlacement 157</t>
  </si>
  <si>
    <t>(11) IfcPropertySet 64733 64735 64739 64753 64758 64763 64768 64584 64586 64588 64590</t>
  </si>
  <si>
    <t>2T6Sc0PGv9meZnRy9fw$rt</t>
  </si>
  <si>
    <t>Level 1</t>
  </si>
  <si>
    <t>IfcLocalPlacement 163</t>
  </si>
  <si>
    <t>(11) IfcPropertySet 64855 64857 64861 64875 64880 64885 64890 64584 64586 64588 64590</t>
  </si>
  <si>
    <t>2T6Sc0PGv9meZnRy9fwuC9</t>
  </si>
  <si>
    <t>Level 2</t>
  </si>
  <si>
    <t>IfcLocalPlacement 169</t>
  </si>
  <si>
    <t>(11) IfcPropertySet 65052 65054 65058 65072 65077 65082 65087 64584 64586 64588 64590</t>
  </si>
  <si>
    <t>2T6Sc0PGv9meZnRy9fuqLK</t>
  </si>
  <si>
    <t>Level 3</t>
  </si>
  <si>
    <t>IfcLocalPlacement 175</t>
  </si>
  <si>
    <t>(11) IfcPropertySet 65242 65244 65248 65262 65267 65272 65277 64584 64586 64588 64590</t>
  </si>
  <si>
    <t>IfcGroup  (20)</t>
  </si>
  <si>
    <t>INV-IsGroupedBy</t>
  </si>
  <si>
    <t>04g9cRslL15AsFz$$Yjz9U</t>
  </si>
  <si>
    <t>Model Group:Array Group 1:837609</t>
  </si>
  <si>
    <t>Model Group:Array Group 1</t>
  </si>
  <si>
    <t>(4) IfcPropertySet 7754 7760 7765 7767</t>
  </si>
  <si>
    <t>04g9cRslL15AsFz$$Yjz9P</t>
  </si>
  <si>
    <t>Model Group:Array Group 1:837614</t>
  </si>
  <si>
    <t>(4) IfcPropertySet 7845 7851 7765 7767</t>
  </si>
  <si>
    <t>04g9cRslL15AsFz$$Yjz98</t>
  </si>
  <si>
    <t>Model Group:Array Group 1:837631</t>
  </si>
  <si>
    <t>(4) IfcPropertySet 7932 7938 7765 7767</t>
  </si>
  <si>
    <t>04g9cRslL15AsFz$$Yjzsq</t>
  </si>
  <si>
    <t>Model Group:Array Group 1:837635</t>
  </si>
  <si>
    <t>(4) IfcPropertySet 8019 8025 7765 7767</t>
  </si>
  <si>
    <t>04g9cRslL15AsFz$$Yjzsm</t>
  </si>
  <si>
    <t>Model Group:Array Group 1:837639</t>
  </si>
  <si>
    <t>(4) IfcPropertySet 8106 8112 7765 7767</t>
  </si>
  <si>
    <t>04g9cRslL15AsFz$$Yjzsy</t>
  </si>
  <si>
    <t>Model Group:Array Group 1:837643</t>
  </si>
  <si>
    <t>(4) IfcPropertySet 8193 8199 7765 7767</t>
  </si>
  <si>
    <t>04g9cRslL15AsFz$$Yjzsu</t>
  </si>
  <si>
    <t>Model Group:Array Group 1:837647</t>
  </si>
  <si>
    <t>(4) IfcPropertySet 8280 8286 7765 7767</t>
  </si>
  <si>
    <t>04g9cRslL15AsFz$$Yjzsa</t>
  </si>
  <si>
    <t>Model Group:Array Group 1:837651</t>
  </si>
  <si>
    <t>(4) IfcPropertySet 8367 8373 7765 7767</t>
  </si>
  <si>
    <t>04g9cRslL15AsFz$$YjzsW</t>
  </si>
  <si>
    <t>Model Group:Array Group 1:837655</t>
  </si>
  <si>
    <t>(4) IfcPropertySet 8454 8460 7765 7767</t>
  </si>
  <si>
    <t>04g9cRslL15AsFz$$Yjzsi</t>
  </si>
  <si>
    <t>Model Group:Array Group 1:837659</t>
  </si>
  <si>
    <t>(4) IfcPropertySet 8541 8547 7765 7767</t>
  </si>
  <si>
    <t>04g9cRslL15AsFz$$Yjzse</t>
  </si>
  <si>
    <t>Model Group:Array Group 1:837663</t>
  </si>
  <si>
    <t>(4) IfcPropertySet 8628 8634 7765 7767</t>
  </si>
  <si>
    <t>04g9cRslL15AsFz$$YjzsK</t>
  </si>
  <si>
    <t>Model Group:Array Group 1:837667</t>
  </si>
  <si>
    <t>(4) IfcPropertySet 8715 8721 7765 7767</t>
  </si>
  <si>
    <t>04g9cRslL15AsFz$$YjzsG</t>
  </si>
  <si>
    <t>Model Group:Array Group 1:837671</t>
  </si>
  <si>
    <t>(4) IfcPropertySet 8802 8808 7765 7767</t>
  </si>
  <si>
    <t>04g9cRslL15AsFz$$YjzsS</t>
  </si>
  <si>
    <t>Model Group:Array Group 1:837675</t>
  </si>
  <si>
    <t>(4) IfcPropertySet 8889 8895 7765 7767</t>
  </si>
  <si>
    <t>04g9cRslL15AsFz$$YjzsO</t>
  </si>
  <si>
    <t>Model Group:Array Group 1:837679</t>
  </si>
  <si>
    <t>(4) IfcPropertySet 8976 8982 7765 7767</t>
  </si>
  <si>
    <t>04g9cRslL15AsFz$$Yjzs4</t>
  </si>
  <si>
    <t>Model Group:Array Group 1:837683</t>
  </si>
  <si>
    <t>(4) IfcPropertySet 9063 9069 7765 7767</t>
  </si>
  <si>
    <t>04g9cRslL15AsFz$$Yjzs0</t>
  </si>
  <si>
    <t>Model Group:Array Group 1:837687</t>
  </si>
  <si>
    <t>(4) IfcPropertySet 9150 9156 7765 7767</t>
  </si>
  <si>
    <t>04g9cRslL15AsFz$$YjzsC</t>
  </si>
  <si>
    <t>Model Group:Array Group 1:837691</t>
  </si>
  <si>
    <t>(4) IfcPropertySet 9237 9243 7765 7767</t>
  </si>
  <si>
    <t>04g9cRslL15AsFz$$Yjzs8</t>
  </si>
  <si>
    <t>Model Group:Array Group 1:837695</t>
  </si>
  <si>
    <t>(4) IfcPropertySet 9324 9330 7765 7767</t>
  </si>
  <si>
    <t>04g9cRslL15AsFz$$Yjztq</t>
  </si>
  <si>
    <t>Model Group:Array Group 1:837699</t>
  </si>
  <si>
    <t>(4) IfcPropertySet 9411 9417 7765 7767</t>
  </si>
  <si>
    <t>IfcOrganization  (2)</t>
  </si>
  <si>
    <t>Roles</t>
  </si>
  <si>
    <t>Addresses</t>
  </si>
  <si>
    <t>IfcOwnerHistory  (1)</t>
  </si>
  <si>
    <t>OwningUser</t>
  </si>
  <si>
    <t>OwningApplication</t>
  </si>
  <si>
    <t>State</t>
  </si>
  <si>
    <t>ChangeAction</t>
  </si>
  <si>
    <t>LastModifiedDate</t>
  </si>
  <si>
    <t>LastModifyingUser</t>
  </si>
  <si>
    <t>LastModifyingApplication</t>
  </si>
  <si>
    <t>CreationDate</t>
  </si>
  <si>
    <t>IfcPersonAndOrganization 38</t>
  </si>
  <si>
    <t>IfcApplication 5</t>
  </si>
  <si>
    <t>NOCHANGE</t>
  </si>
  <si>
    <t>IfcPerson  (1)</t>
  </si>
  <si>
    <t>FamilyName</t>
  </si>
  <si>
    <t>GivenName</t>
  </si>
  <si>
    <t>MiddleNames</t>
  </si>
  <si>
    <t>PrefixTitles</t>
  </si>
  <si>
    <t>SuffixTitles</t>
  </si>
  <si>
    <t>s173798</t>
  </si>
  <si>
    <t>IfcPersonAndOrganization  (1)</t>
  </si>
  <si>
    <t>ThePerson</t>
  </si>
  <si>
    <t>TheOrganization</t>
  </si>
  <si>
    <t>IfcPerson 35</t>
  </si>
  <si>
    <t>IfcOrganization 37</t>
  </si>
  <si>
    <t>IfcPostalAddress  (1)</t>
  </si>
  <si>
    <t>Purpose</t>
  </si>
  <si>
    <t>UserDefinedPurpose</t>
  </si>
  <si>
    <t>InternalLocation</t>
  </si>
  <si>
    <t>AddressLines</t>
  </si>
  <si>
    <t>PostalBox</t>
  </si>
  <si>
    <t>Town</t>
  </si>
  <si>
    <t>Region</t>
  </si>
  <si>
    <t>PostalCode</t>
  </si>
  <si>
    <t>Country</t>
  </si>
  <si>
    <t>{Enter address here}</t>
  </si>
  <si>
    <t>Boston</t>
  </si>
  <si>
    <t>MA</t>
  </si>
  <si>
    <t>IfcProject  (1)</t>
  </si>
  <si>
    <t>Phase</t>
  </si>
  <si>
    <t>RepresentationContexts</t>
  </si>
  <si>
    <t>UnitsInContext</t>
  </si>
  <si>
    <t>2T6Sc0PGv9meZnRyAM50FE</t>
  </si>
  <si>
    <t>(1) IfcGeometricRepresentationContext 119</t>
  </si>
  <si>
    <t>IfcUnitAssignment 114</t>
  </si>
  <si>
    <t>IfcSite  (1)</t>
  </si>
  <si>
    <t>RefLatitude</t>
  </si>
  <si>
    <t>RefLongitude</t>
  </si>
  <si>
    <t>RefElevation</t>
  </si>
  <si>
    <t>LandTitleNumber</t>
  </si>
  <si>
    <t>SiteAddress</t>
  </si>
  <si>
    <t>2T6Sc0PGv9meZnRyAM50FC</t>
  </si>
  <si>
    <t>Default</t>
  </si>
  <si>
    <t>IfcLocalPlacement 179</t>
  </si>
  <si>
    <t>42 21 31 209411</t>
  </si>
  <si>
    <t>-71 -3 -24 -208374</t>
  </si>
  <si>
    <t>(3) IfcPropertySet 185 205 210</t>
  </si>
  <si>
    <t>(1) IfcProject 127</t>
  </si>
  <si>
    <t>IfcAxis2Placement2D  (500 of 649)</t>
  </si>
  <si>
    <t>RefDirection</t>
  </si>
  <si>
    <t>IfcCartesianPoint 424</t>
  </si>
  <si>
    <t>IfcDirection 23</t>
  </si>
  <si>
    <t>IfcCartesianPoint 520</t>
  </si>
  <si>
    <t>IfcCartesianPoint 731</t>
  </si>
  <si>
    <t>IfcCartesianPoint 941</t>
  </si>
  <si>
    <t>IfcDirection 27</t>
  </si>
  <si>
    <t>IfcCartesianPoint 1123</t>
  </si>
  <si>
    <t>IfcCartesianPoint 1226</t>
  </si>
  <si>
    <t>IfcCartesianPoint 1367</t>
  </si>
  <si>
    <t>IfcCartesianPoint 1468</t>
  </si>
  <si>
    <t>IfcCartesianPoint 1570</t>
  </si>
  <si>
    <t>IfcCartesianPoint 1673</t>
  </si>
  <si>
    <t>IfcCartesianPoint 1775</t>
  </si>
  <si>
    <t>IfcCartesianPoint 1877</t>
  </si>
  <si>
    <t>IfcCartesianPoint 1979</t>
  </si>
  <si>
    <t>IfcCartesianPoint 2081</t>
  </si>
  <si>
    <t>IfcCartesianPoint 2183</t>
  </si>
  <si>
    <t>IfcCartesianPoint 2286</t>
  </si>
  <si>
    <t>IfcCartesianPoint 2389</t>
  </si>
  <si>
    <t>IfcCartesianPoint 2491</t>
  </si>
  <si>
    <t>IfcCartesianPoint 2593</t>
  </si>
  <si>
    <t>IfcCartesianPoint 2695</t>
  </si>
  <si>
    <t>IfcCartesianPoint 2797</t>
  </si>
  <si>
    <t>IfcCartesianPoint 2899</t>
  </si>
  <si>
    <t>IfcCartesianPoint 3001</t>
  </si>
  <si>
    <t>IfcCartesianPoint 3103</t>
  </si>
  <si>
    <t>IfcCartesianPoint 3205</t>
  </si>
  <si>
    <t>IfcCartesianPoint 3307</t>
  </si>
  <si>
    <t>IfcCartesianPoint 3409</t>
  </si>
  <si>
    <t>IfcCartesianPoint 3511</t>
  </si>
  <si>
    <t>IfcCartesianPoint 3613</t>
  </si>
  <si>
    <t>IfcCartesianPoint 3713</t>
  </si>
  <si>
    <t>IfcCartesianPoint 3877</t>
  </si>
  <si>
    <t>IfcCartesianPoint 3979</t>
  </si>
  <si>
    <t>IfcCartesianPoint 4081</t>
  </si>
  <si>
    <t>IfcCartesianPoint 4183</t>
  </si>
  <si>
    <t>IfcCartesianPoint 4285</t>
  </si>
  <si>
    <t>IfcCartesianPoint 4387</t>
  </si>
  <si>
    <t>IfcCartesianPoint 4489</t>
  </si>
  <si>
    <t>IfcCartesianPoint 4591</t>
  </si>
  <si>
    <t>IfcCartesianPoint 4693</t>
  </si>
  <si>
    <t>IfcCartesianPoint 4795</t>
  </si>
  <si>
    <t>IfcCartesianPoint 4897</t>
  </si>
  <si>
    <t>IfcCartesianPoint 4999</t>
  </si>
  <si>
    <t>IfcCartesianPoint 5101</t>
  </si>
  <si>
    <t>IfcCartesianPoint 5203</t>
  </si>
  <si>
    <t>IfcCartesianPoint 5305</t>
  </si>
  <si>
    <t>IfcCartesianPoint 5407</t>
  </si>
  <si>
    <t>IfcCartesianPoint 5509</t>
  </si>
  <si>
    <t>IfcCartesianPoint 5611</t>
  </si>
  <si>
    <t>IfcCartesianPoint 5713</t>
  </si>
  <si>
    <t>IfcCartesianPoint 5815</t>
  </si>
  <si>
    <t>IfcCartesianPoint 5917</t>
  </si>
  <si>
    <t>IfcCartesianPoint 6019</t>
  </si>
  <si>
    <t>IfcCartesianPoint 6121</t>
  </si>
  <si>
    <t>IfcCartesianPoint 6336</t>
  </si>
  <si>
    <t>IfcCartesianPoint 6438</t>
  </si>
  <si>
    <t>IfcCartesianPoint 6653</t>
  </si>
  <si>
    <t>IfcCartesianPoint 6755</t>
  </si>
  <si>
    <t>IfcCartesianPoint 6857</t>
  </si>
  <si>
    <t>IfcCartesianPoint 6959</t>
  </si>
  <si>
    <t>IfcCartesianPoint 7061</t>
  </si>
  <si>
    <t>IfcCartesianPoint 7163</t>
  </si>
  <si>
    <t>IfcCartesianPoint 7273</t>
  </si>
  <si>
    <t>IfcDirection 25</t>
  </si>
  <si>
    <t>IfcCartesianPoint 7459</t>
  </si>
  <si>
    <t>IfcCartesianPoint 7474</t>
  </si>
  <si>
    <t>IfcDirection 29</t>
  </si>
  <si>
    <t>IfcCartesianPoint 7517</t>
  </si>
  <si>
    <t>IfcCartesianPoint 7532</t>
  </si>
  <si>
    <t>IfcCartesianPoint 9432</t>
  </si>
  <si>
    <t>IfcCartesianPoint 9576</t>
  </si>
  <si>
    <t>IfcCartesianPoint 9668</t>
  </si>
  <si>
    <t>IfcCartesianPoint 9758</t>
  </si>
  <si>
    <t>IfcCartesianPoint 9848</t>
  </si>
  <si>
    <t>IfcCartesianPoint 9938</t>
  </si>
  <si>
    <t>IfcCartesianPoint 10028</t>
  </si>
  <si>
    <t>IfcCartesianPoint 10118</t>
  </si>
  <si>
    <t>IfcCartesianPoint 10208</t>
  </si>
  <si>
    <t>IfcCartesianPoint 10298</t>
  </si>
  <si>
    <t>IfcCartesianPoint 10388</t>
  </si>
  <si>
    <t>IfcCartesianPoint 10478</t>
  </si>
  <si>
    <t>IfcCartesianPoint 10568</t>
  </si>
  <si>
    <t>IfcCartesianPoint 10658</t>
  </si>
  <si>
    <t>IfcCartesianPoint 10748</t>
  </si>
  <si>
    <t>IfcCartesianPoint 10838</t>
  </si>
  <si>
    <t>IfcCartesianPoint 10928</t>
  </si>
  <si>
    <t>IfcCartesianPoint 11018</t>
  </si>
  <si>
    <t>IfcCartesianPoint 11108</t>
  </si>
  <si>
    <t>IfcCartesianPoint 11198</t>
  </si>
  <si>
    <t>IfcCartesianPoint 11288</t>
  </si>
  <si>
    <t>IfcCartesianPoint 11378</t>
  </si>
  <si>
    <t>IfcCartesianPoint 11468</t>
  </si>
  <si>
    <t>IfcCartesianPoint 11558</t>
  </si>
  <si>
    <t>IfcCartesianPoint 11648</t>
  </si>
  <si>
    <t>IfcCartesianPoint 11738</t>
  </si>
  <si>
    <t>IfcCartesianPoint 11828</t>
  </si>
  <si>
    <t>IfcCartesianPoint 11918</t>
  </si>
  <si>
    <t>IfcCartesianPoint 12008</t>
  </si>
  <si>
    <t>IfcCartesianPoint 12098</t>
  </si>
  <si>
    <t>IfcCartesianPoint 12188</t>
  </si>
  <si>
    <t>IfcCartesianPoint 12272</t>
  </si>
  <si>
    <t>IfcCartesianPoint 12374</t>
  </si>
  <si>
    <t>IfcCartesianPoint 12476</t>
  </si>
  <si>
    <t>IfcCartesianPoint 12578</t>
  </si>
  <si>
    <t>IfcCartesianPoint 12680</t>
  </si>
  <si>
    <t>IfcCartesianPoint 12782</t>
  </si>
  <si>
    <t>IfcCartesianPoint 12884</t>
  </si>
  <si>
    <t>IfcCartesianPoint 12986</t>
  </si>
  <si>
    <t>IfcCartesianPoint 13088</t>
  </si>
  <si>
    <t>IfcCartesianPoint 13190</t>
  </si>
  <si>
    <t>IfcCartesianPoint 13292</t>
  </si>
  <si>
    <t>IfcCartesianPoint 13474</t>
  </si>
  <si>
    <t>IfcCartesianPoint 13489</t>
  </si>
  <si>
    <t>IfcCartesianPoint 13504</t>
  </si>
  <si>
    <t>IfcCartesianPoint 13519</t>
  </si>
  <si>
    <t>IfcCartesianPoint 13537</t>
  </si>
  <si>
    <t>IfcCartesianPoint 13552</t>
  </si>
  <si>
    <t>IfcCartesianPoint 13567</t>
  </si>
  <si>
    <t>IfcCartesianPoint 13582</t>
  </si>
  <si>
    <t>IfcCartesianPoint 14338</t>
  </si>
  <si>
    <t>IfcCartesianPoint 14460</t>
  </si>
  <si>
    <t>IfcCartesianPoint 14551</t>
  </si>
  <si>
    <t>IfcCartesianPoint 14686</t>
  </si>
  <si>
    <t>IfcCartesianPoint 14797</t>
  </si>
  <si>
    <t>IfcCartesianPoint 14889</t>
  </si>
  <si>
    <t>IfcCartesianPoint 14979</t>
  </si>
  <si>
    <t>IfcCartesianPoint 15069</t>
  </si>
  <si>
    <t>IfcCartesianPoint 15159</t>
  </si>
  <si>
    <t>IfcCartesianPoint 15249</t>
  </si>
  <si>
    <t>IfcCartesianPoint 15339</t>
  </si>
  <si>
    <t>IfcCartesianPoint 15429</t>
  </si>
  <si>
    <t>IfcCartesianPoint 15519</t>
  </si>
  <si>
    <t>IfcCartesianPoint 15609</t>
  </si>
  <si>
    <t>IfcCartesianPoint 15699</t>
  </si>
  <si>
    <t>IfcCartesianPoint 15789</t>
  </si>
  <si>
    <t>IfcCartesianPoint 15879</t>
  </si>
  <si>
    <t>IfcCartesianPoint 15969</t>
  </si>
  <si>
    <t>IfcCartesianPoint 16059</t>
  </si>
  <si>
    <t>IfcCartesianPoint 16149</t>
  </si>
  <si>
    <t>IfcCartesianPoint 16243</t>
  </si>
  <si>
    <t>IfcCartesianPoint 16334</t>
  </si>
  <si>
    <t>IfcCartesianPoint 16425</t>
  </si>
  <si>
    <t>IfcCartesianPoint 16585</t>
  </si>
  <si>
    <t>IfcCartesianPoint 16687</t>
  </si>
  <si>
    <t>IfcCartesianPoint 16790</t>
  </si>
  <si>
    <t>IfcCartesianPoint 16892</t>
  </si>
  <si>
    <t>IfcCartesianPoint 16994</t>
  </si>
  <si>
    <t>IfcCartesianPoint 17096</t>
  </si>
  <si>
    <t>IfcCartesianPoint 17197</t>
  </si>
  <si>
    <t>IfcCartesianPoint 17299</t>
  </si>
  <si>
    <t>IfcCartesianPoint 17401</t>
  </si>
  <si>
    <t>IfcCartesianPoint 17503</t>
  </si>
  <si>
    <t>IfcCartesianPoint 17605</t>
  </si>
  <si>
    <t>IfcCartesianPoint 17707</t>
  </si>
  <si>
    <t>IfcCartesianPoint 17809</t>
  </si>
  <si>
    <t>IfcCartesianPoint 17911</t>
  </si>
  <si>
    <t>IfcCartesianPoint 18013</t>
  </si>
  <si>
    <t>IfcCartesianPoint 18114</t>
  </si>
  <si>
    <t>IfcCartesianPoint 18216</t>
  </si>
  <si>
    <t>IfcCartesianPoint 18317</t>
  </si>
  <si>
    <t>IfcCartesianPoint 18418</t>
  </si>
  <si>
    <t>IfcCartesianPoint 18519</t>
  </si>
  <si>
    <t>IfcCartesianPoint 18620</t>
  </si>
  <si>
    <t>IfcCartesianPoint 18721</t>
  </si>
  <si>
    <t>IfcCartesianPoint 18822</t>
  </si>
  <si>
    <t>IfcCartesianPoint 18923</t>
  </si>
  <si>
    <t>IfcCartesianPoint 19024</t>
  </si>
  <si>
    <t>IfcCartesianPoint 19129</t>
  </si>
  <si>
    <t>IfcCartesianPoint 19230</t>
  </si>
  <si>
    <t>IfcCartesianPoint 19331</t>
  </si>
  <si>
    <t>IfcCartesianPoint 19432</t>
  </si>
  <si>
    <t>IfcCartesianPoint 19533</t>
  </si>
  <si>
    <t>IfcCartesianPoint 19634</t>
  </si>
  <si>
    <t>IfcCartesianPoint 19735</t>
  </si>
  <si>
    <t>IfcCartesianPoint 19836</t>
  </si>
  <si>
    <t>IfcCartesianPoint 19938</t>
  </si>
  <si>
    <t>IfcCartesianPoint 20045</t>
  </si>
  <si>
    <t>IfcCartesianPoint 20137</t>
  </si>
  <si>
    <t>IfcCartesianPoint 20228</t>
  </si>
  <si>
    <t>IfcCartesianPoint 20319</t>
  </si>
  <si>
    <t>IfcCartesianPoint 20510</t>
  </si>
  <si>
    <t>IfcCartesianPoint 20687</t>
  </si>
  <si>
    <t>IfcCartesianPoint 20702</t>
  </si>
  <si>
    <t>IfcCartesianPoint 20717</t>
  </si>
  <si>
    <t>IfcCartesianPoint 20732</t>
  </si>
  <si>
    <t>IfcCartesianPoint 20750</t>
  </si>
  <si>
    <t>IfcCartesianPoint 20765</t>
  </si>
  <si>
    <t>IfcCartesianPoint 20780</t>
  </si>
  <si>
    <t>IfcCartesianPoint 20795</t>
  </si>
  <si>
    <t>IfcCartesianPoint 20954</t>
  </si>
  <si>
    <t>IfcCartesianPoint 20969</t>
  </si>
  <si>
    <t>IfcCartesianPoint 21012</t>
  </si>
  <si>
    <t>IfcCartesianPoint 21027</t>
  </si>
  <si>
    <t>IfcCartesianPoint 21225</t>
  </si>
  <si>
    <t>IfcCartesianPoint 21240</t>
  </si>
  <si>
    <t>IfcCartesianPoint 21283</t>
  </si>
  <si>
    <t>IfcCartesianPoint 21298</t>
  </si>
  <si>
    <t>IfcCartesianPoint 21516</t>
  </si>
  <si>
    <t>IfcCartesianPoint 21762</t>
  </si>
  <si>
    <t>IfcCartesianPoint 21777</t>
  </si>
  <si>
    <t>IfcCartesianPoint 21820</t>
  </si>
  <si>
    <t>IfcCartesianPoint 21835</t>
  </si>
  <si>
    <t>IfcCartesianPoint 22003</t>
  </si>
  <si>
    <t>IfcCartesianPoint 22018</t>
  </si>
  <si>
    <t>IfcCartesianPoint 22061</t>
  </si>
  <si>
    <t>IfcCartesianPoint 22076</t>
  </si>
  <si>
    <t>IfcCartesianPoint 22298</t>
  </si>
  <si>
    <t>IfcCartesianPoint 22313</t>
  </si>
  <si>
    <t>IfcCartesianPoint 22328</t>
  </si>
  <si>
    <t>IfcCartesianPoint 22343</t>
  </si>
  <si>
    <t>IfcCartesianPoint 22361</t>
  </si>
  <si>
    <t>IfcCartesianPoint 22376</t>
  </si>
  <si>
    <t>IfcCartesianPoint 22391</t>
  </si>
  <si>
    <t>IfcCartesianPoint 22406</t>
  </si>
  <si>
    <t>IfcCartesianPoint 22536</t>
  </si>
  <si>
    <t>IfcCartesianPoint 22696</t>
  </si>
  <si>
    <t>IfcCartesianPoint 22826</t>
  </si>
  <si>
    <t>IfcCartesianPoint 22841</t>
  </si>
  <si>
    <t>IfcCartesianPoint 22884</t>
  </si>
  <si>
    <t>IfcCartesianPoint 22899</t>
  </si>
  <si>
    <t>IfcCartesianPoint 23067</t>
  </si>
  <si>
    <t>IfcCartesianPoint 23082</t>
  </si>
  <si>
    <t>IfcCartesianPoint 23125</t>
  </si>
  <si>
    <t>IfcCartesianPoint 23140</t>
  </si>
  <si>
    <t>IfcCartesianPoint 23282</t>
  </si>
  <si>
    <t>IfcCartesianPoint 23383</t>
  </si>
  <si>
    <t>IfcCartesianPoint 23567</t>
  </si>
  <si>
    <t>IfcCartesianPoint 23582</t>
  </si>
  <si>
    <t>IfcCartesianPoint 23597</t>
  </si>
  <si>
    <t>IfcCartesianPoint 23612</t>
  </si>
  <si>
    <t>IfcCartesianPoint 23630</t>
  </si>
  <si>
    <t>IfcCartesianPoint 23645</t>
  </si>
  <si>
    <t>IfcCartesianPoint 23660</t>
  </si>
  <si>
    <t>IfcCartesianPoint 23675</t>
  </si>
  <si>
    <t>IfcCartesianPoint 23834</t>
  </si>
  <si>
    <t>IfcCartesianPoint 23849</t>
  </si>
  <si>
    <t>IfcCartesianPoint 23892</t>
  </si>
  <si>
    <t>IfcCartesianPoint 23907</t>
  </si>
  <si>
    <t>IfcCartesianPoint 24075</t>
  </si>
  <si>
    <t>IfcCartesianPoint 24090</t>
  </si>
  <si>
    <t>IfcCartesianPoint 24133</t>
  </si>
  <si>
    <t>IfcCartesianPoint 24148</t>
  </si>
  <si>
    <t>IfcCartesianPoint 24366</t>
  </si>
  <si>
    <t>IfcCartesianPoint 24549</t>
  </si>
  <si>
    <t>IfcCartesianPoint 24564</t>
  </si>
  <si>
    <t>IfcCartesianPoint 24579</t>
  </si>
  <si>
    <t>IfcCartesianPoint 24594</t>
  </si>
  <si>
    <t>IfcCartesianPoint 24612</t>
  </si>
  <si>
    <t>IfcCartesianPoint 24627</t>
  </si>
  <si>
    <t>IfcCartesianPoint 24642</t>
  </si>
  <si>
    <t>IfcCartesianPoint 24657</t>
  </si>
  <si>
    <t>IfcCartesianPoint 24813</t>
  </si>
  <si>
    <t>IfcCartesianPoint 24828</t>
  </si>
  <si>
    <t>IfcCartesianPoint 24871</t>
  </si>
  <si>
    <t>IfcCartesianPoint 24886</t>
  </si>
  <si>
    <t>IfcCartesianPoint 25054</t>
  </si>
  <si>
    <t>IfcCartesianPoint 25069</t>
  </si>
  <si>
    <t>IfcCartesianPoint 25112</t>
  </si>
  <si>
    <t>IfcCartesianPoint 25127</t>
  </si>
  <si>
    <t>IfcCartesianPoint 25345</t>
  </si>
  <si>
    <t>IfcCartesianPoint 25475</t>
  </si>
  <si>
    <t>IfcCartesianPoint 25490</t>
  </si>
  <si>
    <t>IfcCartesianPoint 25533</t>
  </si>
  <si>
    <t>IfcCartesianPoint 25548</t>
  </si>
  <si>
    <t>IfcCartesianPoint 25716</t>
  </si>
  <si>
    <t>IfcCartesianPoint 25731</t>
  </si>
  <si>
    <t>IfcCartesianPoint 25774</t>
  </si>
  <si>
    <t>IfcCartesianPoint 25789</t>
  </si>
  <si>
    <t>IfcCartesianPoint 25931</t>
  </si>
  <si>
    <t>IfcCartesianPoint 26185</t>
  </si>
  <si>
    <t>IfcCartesianPoint 26287</t>
  </si>
  <si>
    <t>IfcCartesianPoint 26542</t>
  </si>
  <si>
    <t>IfcCartesianPoint 26684</t>
  </si>
  <si>
    <t>IfcCartesianPoint 26787</t>
  </si>
  <si>
    <t>IfcCartesianPoint 26889</t>
  </si>
  <si>
    <t>IfcCartesianPoint 27143</t>
  </si>
  <si>
    <t>IfcCartesianPoint 27398</t>
  </si>
  <si>
    <t>IfcCartesianPoint 27500</t>
  </si>
  <si>
    <t>IfcCartesianPoint 27755</t>
  </si>
  <si>
    <t>IfcCartesianPoint 27857</t>
  </si>
  <si>
    <t>IfcCartesianPoint 28112</t>
  </si>
  <si>
    <t>IfcCartesianPoint 28214</t>
  </si>
  <si>
    <t>IfcCartesianPoint 28317</t>
  </si>
  <si>
    <t>IfcCartesianPoint 28418</t>
  </si>
  <si>
    <t>IfcCartesianPoint 28597</t>
  </si>
  <si>
    <t>IfcCartesianPoint 28851</t>
  </si>
  <si>
    <t>IfcCartesianPoint 28953</t>
  </si>
  <si>
    <t>IfcCartesianPoint 29157</t>
  </si>
  <si>
    <t>IfcCartesianPoint 29172</t>
  </si>
  <si>
    <t>IfcCartesianPoint 29215</t>
  </si>
  <si>
    <t>IfcCartesianPoint 29230</t>
  </si>
  <si>
    <t>IfcCartesianPoint 29398</t>
  </si>
  <si>
    <t>IfcCartesianPoint 29413</t>
  </si>
  <si>
    <t>IfcCartesianPoint 29456</t>
  </si>
  <si>
    <t>IfcCartesianPoint 29471</t>
  </si>
  <si>
    <t>IfcCartesianPoint 29689</t>
  </si>
  <si>
    <t>IfcCartesianPoint 29792</t>
  </si>
  <si>
    <t>IfcCartesianPoint 29998</t>
  </si>
  <si>
    <t>IfcCartesianPoint 30013</t>
  </si>
  <si>
    <t>IfcCartesianPoint 30056</t>
  </si>
  <si>
    <t>IfcCartesianPoint 30071</t>
  </si>
  <si>
    <t>IfcCartesianPoint 30239</t>
  </si>
  <si>
    <t>IfcCartesianPoint 30254</t>
  </si>
  <si>
    <t>IfcCartesianPoint 30297</t>
  </si>
  <si>
    <t>IfcCartesianPoint 30312</t>
  </si>
  <si>
    <t>IfcCartesianPoint 30530</t>
  </si>
  <si>
    <t>IfcCartesianPoint 30660</t>
  </si>
  <si>
    <t>IfcCartesianPoint 30675</t>
  </si>
  <si>
    <t>IfcCartesianPoint 30718</t>
  </si>
  <si>
    <t>IfcCartesianPoint 30733</t>
  </si>
  <si>
    <t>IfcCartesianPoint 30901</t>
  </si>
  <si>
    <t>IfcCartesianPoint 30916</t>
  </si>
  <si>
    <t>IfcCartesianPoint 30959</t>
  </si>
  <si>
    <t>IfcCartesianPoint 30974</t>
  </si>
  <si>
    <t>IfcCartesianPoint 31116</t>
  </si>
  <si>
    <t>IfcCartesianPoint 31319</t>
  </si>
  <si>
    <t>IfcCartesianPoint 31334</t>
  </si>
  <si>
    <t>IfcCartesianPoint 31377</t>
  </si>
  <si>
    <t>IfcCartesianPoint 31392</t>
  </si>
  <si>
    <t>IfcCartesianPoint 31560</t>
  </si>
  <si>
    <t>IfcCartesianPoint 31575</t>
  </si>
  <si>
    <t>IfcCartesianPoint 31618</t>
  </si>
  <si>
    <t>IfcCartesianPoint 31633</t>
  </si>
  <si>
    <t>IfcCartesianPoint 31851</t>
  </si>
  <si>
    <t>IfcCartesianPoint 32056</t>
  </si>
  <si>
    <t>IfcCartesianPoint 32071</t>
  </si>
  <si>
    <t>IfcCartesianPoint 32114</t>
  </si>
  <si>
    <t>IfcCartesianPoint 32129</t>
  </si>
  <si>
    <t>IfcCartesianPoint 32297</t>
  </si>
  <si>
    <t>IfcCartesianPoint 32312</t>
  </si>
  <si>
    <t>IfcCartesianPoint 32355</t>
  </si>
  <si>
    <t>IfcCartesianPoint 32370</t>
  </si>
  <si>
    <t>IfcCartesianPoint 32588</t>
  </si>
  <si>
    <t>IfcCartesianPoint 32717</t>
  </si>
  <si>
    <t>IfcCartesianPoint 32732</t>
  </si>
  <si>
    <t>IfcCartesianPoint 32775</t>
  </si>
  <si>
    <t>IfcCartesianPoint 32790</t>
  </si>
  <si>
    <t>IfcCartesianPoint 32958</t>
  </si>
  <si>
    <t>IfcCartesianPoint 32973</t>
  </si>
  <si>
    <t>IfcCartesianPoint 33016</t>
  </si>
  <si>
    <t>IfcCartesianPoint 33031</t>
  </si>
  <si>
    <t>IfcCartesianPoint 33173</t>
  </si>
  <si>
    <t>IfcCartesianPoint 33273</t>
  </si>
  <si>
    <t>IfcCartesianPoint 33383</t>
  </si>
  <si>
    <t>IfcCartesianPoint 33495</t>
  </si>
  <si>
    <t>IfcCartesianPoint 33598</t>
  </si>
  <si>
    <t>IfcCartesianPoint 33699</t>
  </si>
  <si>
    <t>IfcCartesianPoint 33809</t>
  </si>
  <si>
    <t>IfcCartesianPoint 33921</t>
  </si>
  <si>
    <t>IfcCartesianPoint 34023</t>
  </si>
  <si>
    <t>IfcCartesianPoint 34124</t>
  </si>
  <si>
    <t>IfcCartesianPoint 34234</t>
  </si>
  <si>
    <t>IfcCartesianPoint 34346</t>
  </si>
  <si>
    <t>IfcCartesianPoint 34449</t>
  </si>
  <si>
    <t>IfcCartesianPoint 34549</t>
  </si>
  <si>
    <t>IfcCartesianPoint 34659</t>
  </si>
  <si>
    <t>IfcCartesianPoint 34771</t>
  </si>
  <si>
    <t>IfcCartesianPoint 34872</t>
  </si>
  <si>
    <t>IfcCartesianPoint 34982</t>
  </si>
  <si>
    <t>IfcCartesianPoint 35094</t>
  </si>
  <si>
    <t>IfcCartesianPoint 35195</t>
  </si>
  <si>
    <t>IfcCartesianPoint 35305</t>
  </si>
  <si>
    <t>IfcCartesianPoint 35417</t>
  </si>
  <si>
    <t>IfcCartesianPoint 35517</t>
  </si>
  <si>
    <t>IfcCartesianPoint 35627</t>
  </si>
  <si>
    <t>IfcCartesianPoint 35739</t>
  </si>
  <si>
    <t>IfcCartesianPoint 35842</t>
  </si>
  <si>
    <t>IfcCartesianPoint 35943</t>
  </si>
  <si>
    <t>IfcCartesianPoint 36053</t>
  </si>
  <si>
    <t>IfcCartesianPoint 36165</t>
  </si>
  <si>
    <t>IfcCartesianPoint 36266</t>
  </si>
  <si>
    <t>IfcCartesianPoint 36407</t>
  </si>
  <si>
    <t>IfcCartesianPoint 36519</t>
  </si>
  <si>
    <t>IfcCartesianPoint 36622</t>
  </si>
  <si>
    <t>IfcCartesianPoint 36722</t>
  </si>
  <si>
    <t>IfcCartesianPoint 36832</t>
  </si>
  <si>
    <t>IfcCartesianPoint 36944</t>
  </si>
  <si>
    <t>IfcCartesianPoint 37045</t>
  </si>
  <si>
    <t>IfcCartesianPoint 37155</t>
  </si>
  <si>
    <t>IfcCartesianPoint 37267</t>
  </si>
  <si>
    <t>IfcCartesianPoint 37368</t>
  </si>
  <si>
    <t>IfcCartesianPoint 37478</t>
  </si>
  <si>
    <t>IfcCartesianPoint 37590</t>
  </si>
  <si>
    <t>IfcCartesianPoint 37698</t>
  </si>
  <si>
    <t>IfcCartesianPoint 37789</t>
  </si>
  <si>
    <t>IfcCartesianPoint 37872</t>
  </si>
  <si>
    <t>IfcCartesianPoint 37976</t>
  </si>
  <si>
    <t>IfcCartesianPoint 38078</t>
  </si>
  <si>
    <t>IfcCartesianPoint 38180</t>
  </si>
  <si>
    <t>IfcCartesianPoint 38282</t>
  </si>
  <si>
    <t>IfcCartesianPoint 38384</t>
  </si>
  <si>
    <t>IfcCartesianPoint 38486</t>
  </si>
  <si>
    <t>IfcCartesianPoint 38588</t>
  </si>
  <si>
    <t>IfcCartesianPoint 38690</t>
  </si>
  <si>
    <t>IfcCartesianPoint 38792</t>
  </si>
  <si>
    <t>IfcCartesianPoint 38894</t>
  </si>
  <si>
    <t>IfcCartesianPoint 38996</t>
  </si>
  <si>
    <t>IfcCartesianPoint 39098</t>
  </si>
  <si>
    <t>IfcCartesianPoint 39200</t>
  </si>
  <si>
    <t>IfcCartesianPoint 39302</t>
  </si>
  <si>
    <t>IfcCartesianPoint 39404</t>
  </si>
  <si>
    <t>IfcCartesianPoint 39506</t>
  </si>
  <si>
    <t>IfcCartesianPoint 39608</t>
  </si>
  <si>
    <t>IfcCartesianPoint 39710</t>
  </si>
  <si>
    <t>IfcCartesianPoint 39812</t>
  </si>
  <si>
    <t>IfcCartesianPoint 39914</t>
  </si>
  <si>
    <t>IfcCartesianPoint 40016</t>
  </si>
  <si>
    <t>IfcCartesianPoint 40118</t>
  </si>
  <si>
    <t>IfcCartesianPoint 40220</t>
  </si>
  <si>
    <t>IfcCartesianPoint 40322</t>
  </si>
  <si>
    <t>IfcCartesianPoint 40421</t>
  </si>
  <si>
    <t>IfcCartesianPoint 40520</t>
  </si>
  <si>
    <t>IfcCartesianPoint 40619</t>
  </si>
  <si>
    <t>IfcCartesianPoint 40718</t>
  </si>
  <si>
    <t>IfcCartesianPoint 9</t>
  </si>
  <si>
    <t>IfcCartesianPoint 40956</t>
  </si>
  <si>
    <t>IfcCartesianPoint 41200</t>
  </si>
  <si>
    <t>IfcCartesianPoint 41299</t>
  </si>
  <si>
    <t>IfcCartesianPoint 41398</t>
  </si>
  <si>
    <t>IfcCartesianPoint 41497</t>
  </si>
  <si>
    <t>IfcCartesianPoint 41596</t>
  </si>
  <si>
    <t>IfcCartesianPoint 41695</t>
  </si>
  <si>
    <t>IfcCartesianPoint 41794</t>
  </si>
  <si>
    <t>IfcCartesianPoint 41893</t>
  </si>
  <si>
    <t>IfcCartesianPoint 41992</t>
  </si>
  <si>
    <t>IfcCartesianPoint 42091</t>
  </si>
  <si>
    <t>IfcCartesianPoint 42190</t>
  </si>
  <si>
    <t>IfcCartesianPoint 42289</t>
  </si>
  <si>
    <t>IfcCartesianPoint 42388</t>
  </si>
  <si>
    <t>IfcCartesianPoint 42487</t>
  </si>
  <si>
    <t>IfcCartesianPoint 42586</t>
  </si>
  <si>
    <t>IfcCartesianPoint 42685</t>
  </si>
  <si>
    <t>IfcCartesianPoint 42784</t>
  </si>
  <si>
    <t>IfcCartesianPoint 42883</t>
  </si>
  <si>
    <t>IfcCartesianPoint 42982</t>
  </si>
  <si>
    <t>IfcCartesianPoint 43081</t>
  </si>
  <si>
    <t>IfcCartesianPoint 43180</t>
  </si>
  <si>
    <t>IfcCartesianPoint 43393</t>
  </si>
  <si>
    <t>IfcCartesianPoint 43492</t>
  </si>
  <si>
    <t>IfcCartesianPoint 43591</t>
  </si>
  <si>
    <t>IfcCartesianPoint 43690</t>
  </si>
  <si>
    <t>IfcCartesianPoint 43789</t>
  </si>
  <si>
    <t>IfcCartesianPoint 43888</t>
  </si>
  <si>
    <t>IfcCartesianPoint 43987</t>
  </si>
  <si>
    <t>IfcCartesianPoint 44086</t>
  </si>
  <si>
    <t>IfcCartesianPoint 44185</t>
  </si>
  <si>
    <t>IfcCartesianPoint 44284</t>
  </si>
  <si>
    <t>IfcCartesianPoint 44383</t>
  </si>
  <si>
    <t>IfcCartesianPoint 44482</t>
  </si>
  <si>
    <t>IfcCartesianPoint 44581</t>
  </si>
  <si>
    <t>IfcCartesianPoint 44680</t>
  </si>
  <si>
    <t>IfcCartesianPoint 44779</t>
  </si>
  <si>
    <t>IfcCartesianPoint 44878</t>
  </si>
  <si>
    <t>IfcCartesianPoint 44977</t>
  </si>
  <si>
    <t>IfcCartesianPoint 45076</t>
  </si>
  <si>
    <t>IfcCartesianPoint 45175</t>
  </si>
  <si>
    <t>IfcCartesianPoint 45274</t>
  </si>
  <si>
    <t>IfcCartesianPoint 45373</t>
  </si>
  <si>
    <t>IfcCartesianPoint 45472</t>
  </si>
  <si>
    <t>IfcCartesianPoint 45574</t>
  </si>
  <si>
    <t>IfcCartesianPoint 45676</t>
  </si>
  <si>
    <t>IfcCartesianPoint 45778</t>
  </si>
  <si>
    <t>IfcCartesianPoint 45880</t>
  </si>
  <si>
    <t>IfcCartesianPoint 45982</t>
  </si>
  <si>
    <t>IfcCartesianPoint 46222</t>
  </si>
  <si>
    <t>IfcCartesianPoint 46470</t>
  </si>
  <si>
    <t>IfcCartesianPoint 46572</t>
  </si>
  <si>
    <t>IfcCartesianPoint 46674</t>
  </si>
  <si>
    <t>IfcCartesianPoint 46776</t>
  </si>
  <si>
    <t>IfcCartesianPoint 46878</t>
  </si>
  <si>
    <t>IfcCartesianPoint 46980</t>
  </si>
  <si>
    <t>IfcCartesianPoint 47082</t>
  </si>
  <si>
    <t>IfcCartesianPoint 47184</t>
  </si>
  <si>
    <t>IfcCartesianPoint 47286</t>
  </si>
  <si>
    <t>IfcCartesianPoint 47388</t>
  </si>
  <si>
    <t>IfcCartesianPoint 47490</t>
  </si>
  <si>
    <t>IfcCartesianPoint 47592</t>
  </si>
  <si>
    <t>IfcCartesianPoint 47694</t>
  </si>
  <si>
    <t>IfcCartesianPoint 47796</t>
  </si>
  <si>
    <t>IfcCartesianPoint 47898</t>
  </si>
  <si>
    <t>IfcCartesianPoint 48000</t>
  </si>
  <si>
    <t>IfcCartesianPoint 48102</t>
  </si>
  <si>
    <t>IfcCartesianPoint 48204</t>
  </si>
  <si>
    <t>IfcCartesianPoint 48306</t>
  </si>
  <si>
    <t>IfcCartesianPoint 48408</t>
  </si>
  <si>
    <t>IfcCartesianPoint 48510</t>
  </si>
  <si>
    <t>IfcCartesianPoint 48612</t>
  </si>
  <si>
    <t>IfcCartesianPoint 48714</t>
  </si>
  <si>
    <t>IfcCartesianPoint 48816</t>
  </si>
  <si>
    <t>IfcCartesianPoint 48918</t>
  </si>
  <si>
    <t>IfcCartesianPoint 49020</t>
  </si>
  <si>
    <t>IfcCartesianPoint 49122</t>
  </si>
  <si>
    <t>IfcCartesianPoint 49224</t>
  </si>
  <si>
    <t>IfcCartesianPoint 49326</t>
  </si>
  <si>
    <t>IfcCartesianPoint 49428</t>
  </si>
  <si>
    <t>IfcCartesianPoint 49647</t>
  </si>
  <si>
    <t>IfcCartesianPoint 49749</t>
  </si>
  <si>
    <t>IfcCartesianPoint 49851</t>
  </si>
  <si>
    <t>IfcCartesianPoint 49953</t>
  </si>
  <si>
    <t>IfcCartesianPoint 50172</t>
  </si>
  <si>
    <t>IfcCartesianPoint 50274</t>
  </si>
  <si>
    <t>IfcCartesianPoint 50376</t>
  </si>
  <si>
    <t>IfcAxis2Placement3D  (500 of 1309)</t>
  </si>
  <si>
    <t>IfcCartesianPoint 6</t>
  </si>
  <si>
    <t>IfcCartesianPoint 143</t>
  </si>
  <si>
    <t>IfcCartesianPoint 150</t>
  </si>
  <si>
    <t>IfcCartesianPoint 160</t>
  </si>
  <si>
    <t>IfcCartesianPoint 166</t>
  </si>
  <si>
    <t>IfcCartesianPoint 172</t>
  </si>
  <si>
    <t>IfcCartesianPoint 237</t>
  </si>
  <si>
    <t>IfcDirection 21</t>
  </si>
  <si>
    <t>IfcDirection 11</t>
  </si>
  <si>
    <t>IfcCartesianPoint 428</t>
  </si>
  <si>
    <t>IfcDirection 15</t>
  </si>
  <si>
    <t>IfcCartesianPoint 524</t>
  </si>
  <si>
    <t>IfcCartesianPoint 637</t>
  </si>
  <si>
    <t>IfcCartesianPoint 735</t>
  </si>
  <si>
    <t>IfcCartesianPoint 844</t>
  </si>
  <si>
    <t>IfcCartesianPoint 936</t>
  </si>
  <si>
    <t>IfcCartesianPoint 945</t>
  </si>
  <si>
    <t>IfcCartesianPoint 1119</t>
  </si>
  <si>
    <t>IfcCartesianPoint 1127</t>
  </si>
  <si>
    <t>IfcCartesianPoint 1222</t>
  </si>
  <si>
    <t>IfcCartesianPoint 1230</t>
  </si>
  <si>
    <t>IfcCartesianPoint 1363</t>
  </si>
  <si>
    <t>IfcCartesianPoint 1371</t>
  </si>
  <si>
    <t>IfcCartesianPoint 1464</t>
  </si>
  <si>
    <t>IfcCartesianPoint 1472</t>
  </si>
  <si>
    <t>IfcCartesianPoint 1565</t>
  </si>
  <si>
    <t>IfcCartesianPoint 1574</t>
  </si>
  <si>
    <t>IfcCartesianPoint 1669</t>
  </si>
  <si>
    <t>IfcCartesianPoint 1677</t>
  </si>
  <si>
    <t>IfcCartesianPoint 1771</t>
  </si>
  <si>
    <t>IfcCartesianPoint 1779</t>
  </si>
  <si>
    <t>IfcCartesianPoint 1873</t>
  </si>
  <si>
    <t>IfcCartesianPoint 1881</t>
  </si>
  <si>
    <t>IfcCartesianPoint 1975</t>
  </si>
  <si>
    <t>IfcCartesianPoint 1983</t>
  </si>
  <si>
    <t>IfcCartesianPoint 2077</t>
  </si>
  <si>
    <t>IfcCartesianPoint 2085</t>
  </si>
  <si>
    <t>IfcCartesianPoint 2179</t>
  </si>
  <si>
    <t>IfcCartesianPoint 2187</t>
  </si>
  <si>
    <t>IfcCartesianPoint 2281</t>
  </si>
  <si>
    <t>IfcCartesianPoint 2290</t>
  </si>
  <si>
    <t>IfcCartesianPoint 2385</t>
  </si>
  <si>
    <t>IfcCartesianPoint 2393</t>
  </si>
  <si>
    <t>IfcCartesianPoint 2487</t>
  </si>
  <si>
    <t>IfcCartesianPoint 2495</t>
  </si>
  <si>
    <t>IfcCartesianPoint 2589</t>
  </si>
  <si>
    <t>IfcCartesianPoint 2597</t>
  </si>
  <si>
    <t>IfcCartesianPoint 2691</t>
  </si>
  <si>
    <t>IfcDirection 13</t>
  </si>
  <si>
    <t>IfcCartesianPoint 2699</t>
  </si>
  <si>
    <t>IfcCartesianPoint 2793</t>
  </si>
  <si>
    <t>IfcCartesianPoint 2801</t>
  </si>
  <si>
    <t>IfcCartesianPoint 2895</t>
  </si>
  <si>
    <t>IfcCartesianPoint 2903</t>
  </si>
  <si>
    <t>IfcCartesianPoint 2997</t>
  </si>
  <si>
    <t>IfcCartesianPoint 3005</t>
  </si>
  <si>
    <t>IfcCartesianPoint 3099</t>
  </si>
  <si>
    <t>IfcCartesianPoint 3107</t>
  </si>
  <si>
    <t>IfcCartesianPoint 3201</t>
  </si>
  <si>
    <t>IfcCartesianPoint 3209</t>
  </si>
  <si>
    <t>IfcCartesianPoint 3303</t>
  </si>
  <si>
    <t>IfcCartesianPoint 3311</t>
  </si>
  <si>
    <t>IfcCartesianPoint 3405</t>
  </si>
  <si>
    <t>IfcCartesianPoint 3413</t>
  </si>
  <si>
    <t>IfcCartesianPoint 3507</t>
  </si>
  <si>
    <t>IfcCartesianPoint 3515</t>
  </si>
  <si>
    <t>IfcCartesianPoint 3609</t>
  </si>
  <si>
    <t>IfcCartesianPoint 3617</t>
  </si>
  <si>
    <t>IfcCartesianPoint 3717</t>
  </si>
  <si>
    <t>IfcCartesianPoint 3881</t>
  </si>
  <si>
    <t>IfcCartesianPoint 3983</t>
  </si>
  <si>
    <t>IfcCartesianPoint 4085</t>
  </si>
  <si>
    <t>IfcCartesianPoint 4187</t>
  </si>
  <si>
    <t>IfcCartesianPoint 4289</t>
  </si>
  <si>
    <t>IfcCartesianPoint 4391</t>
  </si>
  <si>
    <t>IfcCartesianPoint 4493</t>
  </si>
  <si>
    <t>IfcCartesianPoint 4595</t>
  </si>
  <si>
    <t>IfcCartesianPoint 4697</t>
  </si>
  <si>
    <t>IfcCartesianPoint 4799</t>
  </si>
  <si>
    <t>IfcCartesianPoint 4901</t>
  </si>
  <si>
    <t>IfcCartesianPoint 5003</t>
  </si>
  <si>
    <t>IfcCartesianPoint 5105</t>
  </si>
  <si>
    <t>IfcCartesianPoint 5207</t>
  </si>
  <si>
    <t>IfcCartesianPoint 5309</t>
  </si>
  <si>
    <t>IfcCartesianPoint 5411</t>
  </si>
  <si>
    <t>IfcCartesianPoint 5513</t>
  </si>
  <si>
    <t>IfcCartesianPoint 5615</t>
  </si>
  <si>
    <t>IfcCartesianPoint 5717</t>
  </si>
  <si>
    <t>IfcCartesianPoint 5819</t>
  </si>
  <si>
    <t>IfcCartesianPoint 5921</t>
  </si>
  <si>
    <t>IfcCartesianPoint 6023</t>
  </si>
  <si>
    <t>IfcCartesianPoint 6125</t>
  </si>
  <si>
    <t>IfcCartesianPoint 6238</t>
  </si>
  <si>
    <t>IfcCartesianPoint 6340</t>
  </si>
  <si>
    <t>IfcCartesianPoint 6442</t>
  </si>
  <si>
    <t>IfcCartesianPoint 6555</t>
  </si>
  <si>
    <t>IfcCartesianPoint 6657</t>
  </si>
  <si>
    <t>IfcCartesianPoint 6759</t>
  </si>
  <si>
    <t>IfcCartesianPoint 6861</t>
  </si>
  <si>
    <t>IfcCartesianPoint 6963</t>
  </si>
  <si>
    <t>IfcCartesianPoint 7065</t>
  </si>
  <si>
    <t>IfcCartesianPoint 7167</t>
  </si>
  <si>
    <t>IfcCartesianPoint 7263</t>
  </si>
  <si>
    <t>IfcCartesianPoint 7566</t>
  </si>
  <si>
    <t>IfcDirection 17</t>
  </si>
  <si>
    <t>IfcCartesianPoint 7604</t>
  </si>
  <si>
    <t>IfcCartesianPoint 7774</t>
  </si>
  <si>
    <t>IfcCartesianPoint 7861</t>
  </si>
  <si>
    <t>IfcCartesianPoint 7948</t>
  </si>
  <si>
    <t>IfcCartesianPoint 8035</t>
  </si>
  <si>
    <t>IfcCartesianPoint 8122</t>
  </si>
  <si>
    <t>IfcCartesianPoint 8209</t>
  </si>
  <si>
    <t>IfcCartesianPoint 8296</t>
  </si>
  <si>
    <t>IfcCartesianPoint 8383</t>
  </si>
  <si>
    <t>IfcCartesianPoint 8470</t>
  </si>
  <si>
    <t>IfcCartesianPoint 8557</t>
  </si>
  <si>
    <t>IfcCartesianPoint 8644</t>
  </si>
  <si>
    <t>IfcCartesianPoint 8731</t>
  </si>
  <si>
    <t>IfcCartesianPoint 8818</t>
  </si>
  <si>
    <t>IfcCartesianPoint 8905</t>
  </si>
  <si>
    <t>IfcCartesianPoint 8992</t>
  </si>
  <si>
    <t>IfcCartesianPoint 9079</t>
  </si>
  <si>
    <t>IfcCartesianPoint 9166</t>
  </si>
  <si>
    <t>IfcCartesianPoint 9253</t>
  </si>
  <si>
    <t>IfcCartesianPoint 9340</t>
  </si>
  <si>
    <t>IfcCartesianPoint 9422</t>
  </si>
  <si>
    <t>IfcCartesianPoint 9566</t>
  </si>
  <si>
    <t>IfcCartesianPoint 9658</t>
  </si>
  <si>
    <t>IfcCartesianPoint 9748</t>
  </si>
  <si>
    <t>IfcCartesianPoint 9838</t>
  </si>
  <si>
    <t>IfcCartesianPoint 9928</t>
  </si>
  <si>
    <t>IfcCartesianPoint 10018</t>
  </si>
  <si>
    <t>IfcCartesianPoint 10108</t>
  </si>
  <si>
    <t>IfcCartesianPoint 10198</t>
  </si>
  <si>
    <t>IfcCartesianPoint 10288</t>
  </si>
  <si>
    <t>IfcCartesianPoint 10378</t>
  </si>
  <si>
    <t>IfcCartesianPoint 10468</t>
  </si>
  <si>
    <t>IfcCartesianPoint 10558</t>
  </si>
  <si>
    <t>IfcCartesianPoint 10648</t>
  </si>
  <si>
    <t>IfcCartesianPoint 10738</t>
  </si>
  <si>
    <t>IfcCartesianPoint 10828</t>
  </si>
  <si>
    <t>IfcCartesianPoint 10918</t>
  </si>
  <si>
    <t>IfcCartesianPoint 11008</t>
  </si>
  <si>
    <t>IfcCartesianPoint 11098</t>
  </si>
  <si>
    <t>IfcCartesianPoint 11188</t>
  </si>
  <si>
    <t>IfcCartesianPoint 11278</t>
  </si>
  <si>
    <t>IfcCartesianPoint 11368</t>
  </si>
  <si>
    <t>IfcCartesianPoint 11458</t>
  </si>
  <si>
    <t>IfcCartesianPoint 11548</t>
  </si>
  <si>
    <t>IfcCartesianPoint 11638</t>
  </si>
  <si>
    <t>IfcCartesianPoint 11728</t>
  </si>
  <si>
    <t>IfcCartesianPoint 11818</t>
  </si>
  <si>
    <t>IfcCartesianPoint 11908</t>
  </si>
  <si>
    <t>IfcCartesianPoint 11998</t>
  </si>
  <si>
    <t>IfcCartesianPoint 12088</t>
  </si>
  <si>
    <t>IfcCartesianPoint 12178</t>
  </si>
  <si>
    <t>IfcCartesianPoint 12268</t>
  </si>
  <si>
    <t>IfcCartesianPoint 12276</t>
  </si>
  <si>
    <t>IfcCartesianPoint 12370</t>
  </si>
  <si>
    <t>IfcCartesianPoint 12378</t>
  </si>
  <si>
    <t>IfcCartesianPoint 12472</t>
  </si>
  <si>
    <t>IfcCartesianPoint 12480</t>
  </si>
  <si>
    <t>IfcCartesianPoint 12574</t>
  </si>
  <si>
    <t>IfcCartesianPoint 12582</t>
  </si>
  <si>
    <t>IfcCartesianPoint 12676</t>
  </si>
  <si>
    <t>IfcCartesianPoint 12684</t>
  </si>
  <si>
    <t>IfcCartesianPoint 12778</t>
  </si>
  <si>
    <t>IfcCartesianPoint 12786</t>
  </si>
  <si>
    <t>IfcCartesianPoint 12880</t>
  </si>
  <si>
    <t>IfcCartesianPoint 12888</t>
  </si>
  <si>
    <t>IfcCartesianPoint 12982</t>
  </si>
  <si>
    <t>IfcCartesianPoint 12990</t>
  </si>
  <si>
    <t>IfcCartesianPoint 13084</t>
  </si>
  <si>
    <t>IfcCartesianPoint 13092</t>
  </si>
  <si>
    <t>IfcCartesianPoint 13186</t>
  </si>
  <si>
    <t>IfcCartesianPoint 13194</t>
  </si>
  <si>
    <t>IfcCartesianPoint 13288</t>
  </si>
  <si>
    <t>IfcCartesianPoint 13296</t>
  </si>
  <si>
    <t>IfcCartesianPoint 13609</t>
  </si>
  <si>
    <t>IfcCartesianPoint 13629</t>
  </si>
  <si>
    <t>IfcCartesianPoint 13745</t>
  </si>
  <si>
    <t>IfcCartesianPoint 13820</t>
  </si>
  <si>
    <t>IfcCartesianPoint 13911</t>
  </si>
  <si>
    <t>IfcCartesianPoint 13931</t>
  </si>
  <si>
    <t>IfcCartesianPoint 14041</t>
  </si>
  <si>
    <t>IfcCartesianPoint 14116</t>
  </si>
  <si>
    <t>IfcCartesianPoint 14191</t>
  </si>
  <si>
    <t>IfcCartesianPoint 14266</t>
  </si>
  <si>
    <t>IfcCartesianPoint 14342</t>
  </si>
  <si>
    <t>IfcCartesianPoint 14464</t>
  </si>
  <si>
    <t>IfcCartesianPoint 14555</t>
  </si>
  <si>
    <t>IfcCartesianPoint 14577</t>
  </si>
  <si>
    <t>IfcCartesianPoint 14597</t>
  </si>
  <si>
    <t>IfcCartesianPoint 14690</t>
  </si>
  <si>
    <t>IfcCartesianPoint 14710</t>
  </si>
  <si>
    <t>IfcCartesianPoint 14787</t>
  </si>
  <si>
    <t>IfcCartesianPoint 14879</t>
  </si>
  <si>
    <t>IfcCartesianPoint 14969</t>
  </si>
  <si>
    <t>IfcCartesianPoint 15059</t>
  </si>
  <si>
    <t>IfcCartesianPoint 15149</t>
  </si>
  <si>
    <t>IfcCartesianPoint 15239</t>
  </si>
  <si>
    <t>IfcCartesianPoint 15329</t>
  </si>
  <si>
    <t>IfcCartesianPoint 15419</t>
  </si>
  <si>
    <t>IfcCartesianPoint 15509</t>
  </si>
  <si>
    <t>IfcCartesianPoint 15599</t>
  </si>
  <si>
    <t>IfcCartesianPoint 15689</t>
  </si>
  <si>
    <t>IfcCartesianPoint 15779</t>
  </si>
  <si>
    <t>IfcCartesianPoint 15869</t>
  </si>
  <si>
    <t>IfcCartesianPoint 15959</t>
  </si>
  <si>
    <t>IfcCartesianPoint 16049</t>
  </si>
  <si>
    <t>IfcCartesianPoint 16139</t>
  </si>
  <si>
    <t>IfcCartesianPoint 16233</t>
  </si>
  <si>
    <t>IfcCartesianPoint 16324</t>
  </si>
  <si>
    <t>IfcCartesianPoint 16415</t>
  </si>
  <si>
    <t>IfcCartesianPoint 16511</t>
  </si>
  <si>
    <t>IfcCartesianPoint 16581</t>
  </si>
  <si>
    <t>IfcCartesianPoint 16589</t>
  </si>
  <si>
    <t>IfcCartesianPoint 16683</t>
  </si>
  <si>
    <t>IfcCartesianPoint 16691</t>
  </si>
  <si>
    <t>IfcCartesianPoint 16786</t>
  </si>
  <si>
    <t>IfcCartesianPoint 16794</t>
  </si>
  <si>
    <t>IfcCartesianPoint 16888</t>
  </si>
  <si>
    <t>IfcCartesianPoint 16896</t>
  </si>
  <si>
    <t>IfcCartesianPoint 16990</t>
  </si>
  <si>
    <t>IfcCartesianPoint 16998</t>
  </si>
  <si>
    <t>IfcCartesianPoint 17092</t>
  </si>
  <si>
    <t>IfcCartesianPoint 17100</t>
  </si>
  <si>
    <t>IfcCartesianPoint 17193</t>
  </si>
  <si>
    <t>IfcCartesianPoint 17201</t>
  </si>
  <si>
    <t>IfcCartesianPoint 17295</t>
  </si>
  <si>
    <t>IfcCartesianPoint 17303</t>
  </si>
  <si>
    <t>IfcCartesianPoint 17397</t>
  </si>
  <si>
    <t>IfcCartesianPoint 17405</t>
  </si>
  <si>
    <t>IfcCartesianPoint 17499</t>
  </si>
  <si>
    <t>IfcCartesianPoint 17507</t>
  </si>
  <si>
    <t>IfcCartesianPoint 17601</t>
  </si>
  <si>
    <t>IfcCartesianPoint 17609</t>
  </si>
  <si>
    <t>IfcCartesianPoint 17703</t>
  </si>
  <si>
    <t>IfcCartesianPoint 17711</t>
  </si>
  <si>
    <t>IfcCartesianPoint 17805</t>
  </si>
  <si>
    <t>IfcCartesianPoint 17813</t>
  </si>
  <si>
    <t>IfcCartesianPoint 17907</t>
  </si>
  <si>
    <t>IfcCartesianPoint 17915</t>
  </si>
  <si>
    <t>IfcCartesianPoint 18009</t>
  </si>
  <si>
    <t>IfcCartesianPoint 18017</t>
  </si>
  <si>
    <t>IfcCartesianPoint 18110</t>
  </si>
  <si>
    <t>IfcCartesianPoint 18118</t>
  </si>
  <si>
    <t>IfcCartesianPoint 18212</t>
  </si>
  <si>
    <t>IfcCartesianPoint 18220</t>
  </si>
  <si>
    <t>IfcCartesianPoint 18313</t>
  </si>
  <si>
    <t>IfcCartesianPoint 18321</t>
  </si>
  <si>
    <t>IfcCartesianPoint 18414</t>
  </si>
  <si>
    <t>IfcCartesianPoint 18422</t>
  </si>
  <si>
    <t>IfcCartesianPoint 18515</t>
  </si>
  <si>
    <t>IfcCartesianPoint 18523</t>
  </si>
  <si>
    <t>IfcCartesianPoint 18616</t>
  </si>
  <si>
    <t>IfcCartesianPoint 18624</t>
  </si>
  <si>
    <t>IfcCartesianPoint 18717</t>
  </si>
  <si>
    <t>IfcCartesianPoint 18725</t>
  </si>
  <si>
    <t>IfcCartesianPoint 18818</t>
  </si>
  <si>
    <t>IfcCartesianPoint 18826</t>
  </si>
  <si>
    <t>IfcCartesianPoint 18919</t>
  </si>
  <si>
    <t>IfcCartesianPoint 18927</t>
  </si>
  <si>
    <t>IfcCartesianPoint 19020</t>
  </si>
  <si>
    <t>IfcCartesianPoint 19028</t>
  </si>
  <si>
    <t>IfcCartesianPoint 19121</t>
  </si>
  <si>
    <t>IfcDirection 19123</t>
  </si>
  <si>
    <t>IfcDirection 19125</t>
  </si>
  <si>
    <t>IfcCartesianPoint 19133</t>
  </si>
  <si>
    <t>IfcCartesianPoint 19226</t>
  </si>
  <si>
    <t>IfcCartesianPoint 19234</t>
  </si>
  <si>
    <t>IfcCartesianPoint 19327</t>
  </si>
  <si>
    <t>IfcCartesianPoint 19335</t>
  </si>
  <si>
    <t>IfcCartesianPoint 19428</t>
  </si>
  <si>
    <t>IfcCartesianPoint 19436</t>
  </si>
  <si>
    <t>IfcCartesianPoint 19529</t>
  </si>
  <si>
    <t>IfcCartesianPoint 19537</t>
  </si>
  <si>
    <t>IfcCartesianPoint 19630</t>
  </si>
  <si>
    <t>IfcCartesianPoint 19638</t>
  </si>
  <si>
    <t>IfcCartesianPoint 19731</t>
  </si>
  <si>
    <t>IfcCartesianPoint 19739</t>
  </si>
  <si>
    <t>IfcCartesianPoint 19832</t>
  </si>
  <si>
    <t>IfcCartesianPoint 19840</t>
  </si>
  <si>
    <t>IfcCartesianPoint 19934</t>
  </si>
  <si>
    <t>IfcCartesianPoint 19942</t>
  </si>
  <si>
    <t>IfcCartesianPoint 20035</t>
  </si>
  <si>
    <t>IfcCartesianPoint 20127</t>
  </si>
  <si>
    <t>IfcCartesianPoint 20218</t>
  </si>
  <si>
    <t>IfcCartesianPoint 20309</t>
  </si>
  <si>
    <t>IfcCartesianPoint 20419</t>
  </si>
  <si>
    <t>IfcCartesianPoint 20514</t>
  </si>
  <si>
    <t>IfcCartesianPoint 20822</t>
  </si>
  <si>
    <t>IfcCartesianPoint 20842</t>
  </si>
  <si>
    <t>IfcCartesianPoint 21061</t>
  </si>
  <si>
    <t>IfcCartesianPoint 21081</t>
  </si>
  <si>
    <t>IfcCartesianPoint 21332</t>
  </si>
  <si>
    <t>IfcCartesianPoint 21352</t>
  </si>
  <si>
    <t>IfcCartesianPoint 21441</t>
  </si>
  <si>
    <t>IfcCartesianPoint 21512</t>
  </si>
  <si>
    <t>IfcCartesianPoint 21520</t>
  </si>
  <si>
    <t>IfcCartesianPoint 21661</t>
  </si>
  <si>
    <t>IfcCartesianPoint 21869</t>
  </si>
  <si>
    <t>IfcCartesianPoint 21889</t>
  </si>
  <si>
    <t>IfcCartesianPoint 22110</t>
  </si>
  <si>
    <t>IfcCartesianPoint 22130</t>
  </si>
  <si>
    <t>IfcCartesianPoint 22433</t>
  </si>
  <si>
    <t>IfcCartesianPoint 22453</t>
  </si>
  <si>
    <t>IfcCartesianPoint 22532</t>
  </si>
  <si>
    <t>IfcCartesianPoint 22540</t>
  </si>
  <si>
    <t>IfcCartesianPoint 22692</t>
  </si>
  <si>
    <t>IfcCartesianPoint 22700</t>
  </si>
  <si>
    <t>IfcCartesianPoint 22933</t>
  </si>
  <si>
    <t>IfcCartesianPoint 22953</t>
  </si>
  <si>
    <t>IfcCartesianPoint 23174</t>
  </si>
  <si>
    <t>IfcCartesianPoint 23194</t>
  </si>
  <si>
    <t>IfcCartesianPoint 23278</t>
  </si>
  <si>
    <t>IfcCartesianPoint 23286</t>
  </si>
  <si>
    <t>IfcCartesianPoint 23379</t>
  </si>
  <si>
    <t>IfcCartesianPoint 23387</t>
  </si>
  <si>
    <t>IfcCartesianPoint 23702</t>
  </si>
  <si>
    <t>IfcCartesianPoint 23722</t>
  </si>
  <si>
    <t>IfcCartesianPoint 23941</t>
  </si>
  <si>
    <t>IfcCartesianPoint 23961</t>
  </si>
  <si>
    <t>IfcCartesianPoint 24182</t>
  </si>
  <si>
    <t>IfcCartesianPoint 24202</t>
  </si>
  <si>
    <t>IfcCartesianPoint 24291</t>
  </si>
  <si>
    <t>IfcCartesianPoint 24362</t>
  </si>
  <si>
    <t>IfcCartesianPoint 24370</t>
  </si>
  <si>
    <t>IfcCartesianPoint 24684</t>
  </si>
  <si>
    <t>IfcCartesianPoint 24704</t>
  </si>
  <si>
    <t>IfcCartesianPoint 24920</t>
  </si>
  <si>
    <t>IfcCartesianPoint 24940</t>
  </si>
  <si>
    <t>IfcCartesianPoint 25161</t>
  </si>
  <si>
    <t>IfcCartesianPoint 25181</t>
  </si>
  <si>
    <t>IfcCartesianPoint 25270</t>
  </si>
  <si>
    <t>IfcCartesianPoint 25341</t>
  </si>
  <si>
    <t>IfcCartesianPoint 25349</t>
  </si>
  <si>
    <t>IfcCartesianPoint 25582</t>
  </si>
  <si>
    <t>IfcCartesianPoint 25602</t>
  </si>
  <si>
    <t>IfcCartesianPoint 25823</t>
  </si>
  <si>
    <t>IfcCartesianPoint 25843</t>
  </si>
  <si>
    <t>IfcCartesianPoint 25927</t>
  </si>
  <si>
    <t>IfcCartesianPoint 25935</t>
  </si>
  <si>
    <t>IfcCartesianPoint 26034</t>
  </si>
  <si>
    <t>IfcCartesianPoint 26110</t>
  </si>
  <si>
    <t>IfcCartesianPoint 26181</t>
  </si>
  <si>
    <t>IfcCartesianPoint 26189</t>
  </si>
  <si>
    <t>IfcCartesianPoint 26283</t>
  </si>
  <si>
    <t>IfcCartesianPoint 26291</t>
  </si>
  <si>
    <t>IfcCartesianPoint 26391</t>
  </si>
  <si>
    <t>IfcCartesianPoint 26467</t>
  </si>
  <si>
    <t>IfcCartesianPoint 26538</t>
  </si>
  <si>
    <t>IfcCartesianPoint 26546</t>
  </si>
  <si>
    <t>IfcCartesianPoint 26680</t>
  </si>
  <si>
    <t>IfcCartesianPoint 26688</t>
  </si>
  <si>
    <t>IfcCartesianPoint 26783</t>
  </si>
  <si>
    <t>IfcCartesianPoint 26791</t>
  </si>
  <si>
    <t>IfcCartesianPoint 26885</t>
  </si>
  <si>
    <t>IfcCartesianPoint 26893</t>
  </si>
  <si>
    <t>IfcCartesianPoint 26992</t>
  </si>
  <si>
    <t>IfcCartesianPoint 27068</t>
  </si>
  <si>
    <t>IfcCartesianPoint 27139</t>
  </si>
  <si>
    <t>IfcCartesianPoint 27147</t>
  </si>
  <si>
    <t>IfcBooleanClippingResult  (4)</t>
  </si>
  <si>
    <t>Operator</t>
  </si>
  <si>
    <t>FirstOperand</t>
  </si>
  <si>
    <t>SecondOperand</t>
  </si>
  <si>
    <t>DIFFERENCE</t>
  </si>
  <si>
    <t>IfcExtrudedAreaSolid 59186</t>
  </si>
  <si>
    <t>IfcPolygonalBoundedHalfSpace 59206</t>
  </si>
  <si>
    <t>IfcExtrudedAreaSolid 59349</t>
  </si>
  <si>
    <t>IfcPolygonalBoundedHalfSpace 59365</t>
  </si>
  <si>
    <t>IfcExtrudedAreaSolid 59458</t>
  </si>
  <si>
    <t>IfcPolygonalBoundedHalfSpace 59474</t>
  </si>
  <si>
    <t>IfcExtrudedAreaSolid 59567</t>
  </si>
  <si>
    <t>IfcPolygonalBoundedHalfSpace 59587</t>
  </si>
  <si>
    <t>IfcCartesianPoint  (500 of 2669)</t>
  </si>
  <si>
    <t>Coordinates</t>
  </si>
  <si>
    <t>0.0 0.0 0.0</t>
  </si>
  <si>
    <t>0.0 0.0</t>
  </si>
  <si>
    <t>0.0 0.0 -10.0</t>
  </si>
  <si>
    <t>0.0 0.0 -6.0</t>
  </si>
  <si>
    <t>0.0 0.0 6.0</t>
  </si>
  <si>
    <t>0.0 0.0 18.0</t>
  </si>
  <si>
    <t>0.0 0.0 30.0</t>
  </si>
  <si>
    <t>-44.1250000000001 -17.8507291666666</t>
  </si>
  <si>
    <t>32.0416666666666 -17.8507291666666</t>
  </si>
  <si>
    <t>32.0416666666667 1.31593749999995</t>
  </si>
  <si>
    <t>19.2083333333333 1.31593749999994</t>
  </si>
  <si>
    <t>19.2083333333333 -5.0173958333334</t>
  </si>
  <si>
    <t>-7.12499999999997 -5.0173958333334</t>
  </si>
  <si>
    <t>-7.12499999999993 21.5521875000001</t>
  </si>
  <si>
    <t>-44.1249999999999 21.5521875000001</t>
  </si>
  <si>
    <t>93.2803569304898 96.9126902512678 0.0</t>
  </si>
  <si>
    <t>-1.4210854715202e-14 7.105427357601e-15</t>
  </si>
  <si>
    <t>68.2853569304898 133.805086084601 0.0</t>
  </si>
  <si>
    <t>7.105427357601e-15 0.0</t>
  </si>
  <si>
    <t>29.6553569304898 139.180086084601 0.0</t>
  </si>
  <si>
    <t>-16.2222222222222 -18.6666666666668</t>
  </si>
  <si>
    <t>20.7777777777778 -18.6666666666668</t>
  </si>
  <si>
    <t>20.7777777777778 6.16666666666667</t>
  </si>
  <si>
    <t>-4.55555555555559 6.16666666666667</t>
  </si>
  <si>
    <t>-4.55555555555559 12.5000000000001</t>
  </si>
  <si>
    <t>-16.2222222222222 12.5000000000001</t>
  </si>
  <si>
    <t>27.377579152712 108.096752751268 0.0</t>
  </si>
  <si>
    <t>-3.5527136788005e-15 -1.4210854715202e-14</t>
  </si>
  <si>
    <t>105.655356930495 57.3467527512678 0.0</t>
  </si>
  <si>
    <t>-14.4444444444444 -20.4444444444466</t>
  </si>
  <si>
    <t>10.3888888888888 -20.4444444444466</t>
  </si>
  <si>
    <t>10.3888888888888 3.888888888889</t>
  </si>
  <si>
    <t>4.05555555555566 3.888888888889</t>
  </si>
  <si>
    <t>4.05555555555566 16.5555555555576</t>
  </si>
  <si>
    <t>-14.4444444444444 16.5555555555576</t>
  </si>
  <si>
    <t>107.599801374936 90.5411971957122 0.0</t>
  </si>
  <si>
    <t>10.6357735971566 126.783002751268 0.0</t>
  </si>
  <si>
    <t>3.10862446895044e-15 7.105427357601e-15</t>
  </si>
  <si>
    <t>0.315000000000001 0.0 -1.45208333333335</t>
  </si>
  <si>
    <t>38.0 0.0</t>
  </si>
  <si>
    <t>86.635773597157 126.763419417935 0.0</t>
  </si>
  <si>
    <t>3.10862446895044e-15 -2.1316282072803e-14</t>
  </si>
  <si>
    <t>0.386249999999975 0.0 -1.45208333333335</t>
  </si>
  <si>
    <t>48.622503507818 63.4300860846019 0.0</t>
  </si>
  <si>
    <t>1.99840144432528e-15 -3.5527136788005e-15</t>
  </si>
  <si>
    <t>0.399520089339068 0.0 -1.45208333333335</t>
  </si>
  <si>
    <t>38.0328534226717 0.0</t>
  </si>
  <si>
    <t>86.6553569304897 63.4300860846019 0.0</t>
  </si>
  <si>
    <t>1.33226762955019e-15 -7.105427357601e-15</t>
  </si>
  <si>
    <t>0.366666666667322 0.0 -1.45208333333335</t>
  </si>
  <si>
    <t>37.9804166666665 0.0</t>
  </si>
  <si>
    <t>86.6553569304897 50.7634194179346 0.0</t>
  </si>
  <si>
    <t>1.33226762955019e-15 0.0</t>
  </si>
  <si>
    <t>0.366666666667408 0.0 -1.45208333333335</t>
  </si>
  <si>
    <t>3.5527136788005e-15 7.105427357601e-15</t>
  </si>
  <si>
    <t>0.315000000000145 0.0 -1.45208333333335</t>
  </si>
  <si>
    <t>3.5527136788005e-15 -2.1316282072803e-14</t>
  </si>
  <si>
    <t>0.386249999999989 0.0 -1.45208333333335</t>
  </si>
  <si>
    <t>10.6357735971563 63.4105027512681 0.0</t>
  </si>
  <si>
    <t>3.5527136788005e-15 -7.105427357601e-15</t>
  </si>
  <si>
    <t>0.315000000000349 0.0 -1.45208333333335</t>
  </si>
  <si>
    <t>48.635773597157 63.4300860846019 0.0</t>
  </si>
  <si>
    <t>3.5527136788005e-15 -3.5527136788005e-15</t>
  </si>
  <si>
    <t>0.386250000000008 0.0 -1.45208333333335</t>
  </si>
  <si>
    <t>86.635773597157 63.4300860846019 0.0</t>
  </si>
  <si>
    <t>0.386249999999657 0.0 -1.45208333333335</t>
  </si>
  <si>
    <t>10.6357735971563 50.7438360846015 0.0</t>
  </si>
  <si>
    <t>3.5527136788005e-15 0.0</t>
  </si>
  <si>
    <t>0.315000000000362 0.0 -1.45208333333335</t>
  </si>
  <si>
    <t>86.635773597157 50.7634194179346 0.0</t>
  </si>
  <si>
    <t>0.386249999999615 0.0 -1.45208333333335</t>
  </si>
  <si>
    <t>0.462500000000238 0.0 -1.45208333333335</t>
  </si>
  <si>
    <t>38.0195833333333 0.0</t>
  </si>
  <si>
    <t>48.635773597157 126.763419417935 0.0</t>
  </si>
  <si>
    <t>0.0 -2.8421709430404e-14</t>
  </si>
  <si>
    <t>0.386250000000025 0.0 -1.45208333333335</t>
  </si>
  <si>
    <t>38.0195833333328 0.0</t>
  </si>
  <si>
    <t>49.6553569304898 114.096752751268 0.0</t>
  </si>
  <si>
    <t>0.0 -1.4210854715202e-14</t>
  </si>
  <si>
    <t>-0.381999999999502 0.0 -1.45208333333335</t>
  </si>
  <si>
    <t>37.1666666666667 0.0</t>
  </si>
  <si>
    <t>48.635773597157 101.410502751268 0.0</t>
  </si>
  <si>
    <t>1.03083333333333 0.0 -1.45208333333335</t>
  </si>
  <si>
    <t>48.6553569304901 88.7438360846013 0.0</t>
  </si>
  <si>
    <t>0.366666666666923 0.0 -1.45208333333335</t>
  </si>
  <si>
    <t>37.9867299106616 0.0</t>
  </si>
  <si>
    <t>124.635773597157 88.7438360846011 0.0</t>
  </si>
  <si>
    <t>0.462499999999537 0.0 -1.45208333333335</t>
  </si>
  <si>
    <t>37.9936867560049 0.0</t>
  </si>
  <si>
    <t>48.6553569304897 76.0967527512681 0.0</t>
  </si>
  <si>
    <t>0.68624999999927 0.0 -1.45208333333335</t>
  </si>
  <si>
    <t>86.6553569304898 76.0967527512679 0.0</t>
  </si>
  <si>
    <t>0.688750000000638 0.0 -1.45208333333335</t>
  </si>
  <si>
    <t>0.462500000000307 0.0 -1.45208333333335</t>
  </si>
  <si>
    <t>38.0195833333334 0.0</t>
  </si>
  <si>
    <t>48.6553569304897 63.4300860846019 0.0</t>
  </si>
  <si>
    <t>0.0 -3.5527136788005e-15</t>
  </si>
  <si>
    <t>0.366666666667318 0.0 -1.45208333333335</t>
  </si>
  <si>
    <t>37.9804166666673 0.0</t>
  </si>
  <si>
    <t>0.386250000000041 0.0 -1.45208333333335</t>
  </si>
  <si>
    <t>0.462500000000351 0.0 -1.45208333333335</t>
  </si>
  <si>
    <t>0.386249999999843 0.0 -1.45208333333335</t>
  </si>
  <si>
    <t>43.8857735971565 114.096752751268 0.0</t>
  </si>
  <si>
    <t>34.3857735971563 114.096752751268 0.0</t>
  </si>
  <si>
    <t>0.0 -1.77635683940025e-15</t>
  </si>
  <si>
    <t>24.8857735971563 114.096752751268 0.0</t>
  </si>
  <si>
    <t>-3.5527136788005e-15 0.0</t>
  </si>
  <si>
    <t>110.385773597156 76.0967527512674 0.0</t>
  </si>
  <si>
    <t>100.885773597156 76.0967527512674 0.0</t>
  </si>
  <si>
    <t>91.3857735971562 76.0967527512674 0.0</t>
  </si>
  <si>
    <t>-7.105427357601e-15 7.105427357601e-15</t>
  </si>
  <si>
    <t>90.8579958193783 95.096752751268 0.0</t>
  </si>
  <si>
    <t>99.3024402638223 95.096752751268 0.0</t>
  </si>
  <si>
    <t>-7.105427357601e-15 -7.105427357601e-15</t>
  </si>
  <si>
    <t>107.746884708266 95.0967527512679 0.0</t>
  </si>
  <si>
    <t>-7.105427357601e-15 0.0</t>
  </si>
  <si>
    <t>100.885773597156 120.430086084601 0.0</t>
  </si>
  <si>
    <t>110.385773597156 120.430086084601 0.0</t>
  </si>
  <si>
    <t>120.208690263823 120.430086084601 0.0</t>
  </si>
  <si>
    <t>24.8857735971562 50.439877751268 0.0</t>
  </si>
  <si>
    <t>15.0622319304896 50.439877751268 0.0</t>
  </si>
  <si>
    <t>-1.4210854715202e-14 3.5527136788005e-15</t>
  </si>
  <si>
    <t>54.9691069304897 148.207863862379 0.0</t>
  </si>
  <si>
    <t>1.4210854715202e-14 3.5527136788005e-15</t>
  </si>
  <si>
    <t>54.9691069304898 139.430086084601 0.0</t>
  </si>
  <si>
    <t>54.9691069304898 130.985641640157 0.0</t>
  </si>
  <si>
    <t>-1.4210854715202e-14 0.0</t>
  </si>
  <si>
    <t>80.3024402638233 139.430086084601 0.0</t>
  </si>
  <si>
    <t>0.0 7.105427357601e-15</t>
  </si>
  <si>
    <t>80.3024402638233 130.985641640157 0.0</t>
  </si>
  <si>
    <t>1.4210854715202e-14 0.0</t>
  </si>
  <si>
    <t>67.6357735971564 139.430086084601 0.0</t>
  </si>
  <si>
    <t>53.3857735971562 120.430086084601 0.0</t>
  </si>
  <si>
    <t>62.8857735971562 120.430086084601 0.0</t>
  </si>
  <si>
    <t>72.3857735971562 120.430086084601 0.0</t>
  </si>
  <si>
    <t>81.8857735971566 120.430086084601 0.0</t>
  </si>
  <si>
    <t>-8.66666666666634 -6.11111111111134</t>
  </si>
  <si>
    <t>17.0 -6.11111111111134</t>
  </si>
  <si>
    <t>17.0 3.38888888888866</t>
  </si>
  <si>
    <t>-8.33333333333304 3.38888888888866</t>
  </si>
  <si>
    <t>-8.33333333333304 2.72222222222273</t>
  </si>
  <si>
    <t>-8.66666666666634 2.72222222222273</t>
  </si>
  <si>
    <t>83.2468847082677 71.7634194179348 0.0</t>
  </si>
  <si>
    <t>72.3857735971562 75.930086084601 0.0</t>
  </si>
  <si>
    <t>62.8857735971562 75.930086084601 0.0</t>
  </si>
  <si>
    <t>-8.32680555555583 -3.38888888888916</t>
  </si>
  <si>
    <t>17.0065277777777 -3.38888888888916</t>
  </si>
  <si>
    <t>17.0065277777777 6.11111111111084</t>
  </si>
  <si>
    <t>-8.67972222222188 6.11111111111084</t>
  </si>
  <si>
    <t>-8.67972222222188 -2.72222222222169</t>
  </si>
  <si>
    <t>-8.32680555555583 -2.72222222222169</t>
  </si>
  <si>
    <t>52.0246624860453 71.7568916401566 0.0</t>
  </si>
  <si>
    <t>80.3024402638232 109.874530529046 0.0</t>
  </si>
  <si>
    <t>80.3024402638233 101.430086084601 0.0</t>
  </si>
  <si>
    <t>80.3024402638233 92.9856416401569 0.0</t>
  </si>
  <si>
    <t>-7.105427357601e-15 -3.5527136788005e-15</t>
  </si>
  <si>
    <t>54.9691069304899 109.874530529046 0.0</t>
  </si>
  <si>
    <t>-7.105427357601e-15 3.5527136788005e-15</t>
  </si>
  <si>
    <t>54.9691069304899 101.430086084601 0.0</t>
  </si>
  <si>
    <t>54.96910693049 92.985641640157 0.0</t>
  </si>
  <si>
    <t>60.8220235971565 133.263419417935 -2.0</t>
  </si>
  <si>
    <t>13.6666666666667 0.0</t>
  </si>
  <si>
    <t>6.83333333333334 1.11022302462516e-15</t>
  </si>
  <si>
    <t>0.627083333333334 -0.433333333333333</t>
  </si>
  <si>
    <t>0.699999999999999 -0.433333333333333</t>
  </si>
  <si>
    <t>0.699999999999999 0.433333333333333</t>
  </si>
  <si>
    <t>0.627083333333334 0.433333333333333</t>
  </si>
  <si>
    <t>0.627083333333334 0.055625</t>
  </si>
  <si>
    <t>0.593333333333334 0.0556249999999999</t>
  </si>
  <si>
    <t>0.593333333333334 0.021875</t>
  </si>
  <si>
    <t>-0.593333333333333 0.021875</t>
  </si>
  <si>
    <t>-0.593333333333333 0.055625</t>
  </si>
  <si>
    <t>-0.627083333333333 0.055625</t>
  </si>
  <si>
    <t>-0.627083333333333 0.433333333333333</t>
  </si>
  <si>
    <t>-0.700000000000001 0.433333333333333</t>
  </si>
  <si>
    <t>-0.700000000000001 -0.433333333333333</t>
  </si>
  <si>
    <t>-0.627083333333333 -0.433333333333333</t>
  </si>
  <si>
    <t>-0.627083333333333 -0.055625</t>
  </si>
  <si>
    <t>-0.593333333333333 -0.0556250000000001</t>
  </si>
  <si>
    <t>-0.593333333333333 -0.021875</t>
  </si>
  <si>
    <t>0.593333333333334 -0.021875</t>
  </si>
  <si>
    <t>0.593333333333334 -0.0556249999999999</t>
  </si>
  <si>
    <t>0.627083333333334 -0.055625</t>
  </si>
  <si>
    <t>0.0 0.0 -26.0</t>
  </si>
  <si>
    <t>126.022023597156 9.59675275126766 0.0</t>
  </si>
  <si>
    <t>126.022023597156 19.0967527512677 0.0</t>
  </si>
  <si>
    <t>126.022023597156 28.5967527512677 0.0</t>
  </si>
  <si>
    <t>126.022023597156 38.0967527512677 0.0</t>
  </si>
  <si>
    <t>126.022023597156 47.5967527512677 0.0</t>
  </si>
  <si>
    <t>126.022023597156 57.0967527512677 0.0</t>
  </si>
  <si>
    <t>126.022023597156 66.5967527512677 0.0</t>
  </si>
  <si>
    <t>126.022023597156 76.0967527512677 0.0</t>
  </si>
  <si>
    <t>126.022023597156 85.5967527512677 0.0</t>
  </si>
  <si>
    <t>126.022023597156 95.0967527512677 0.0</t>
  </si>
  <si>
    <t>126.022023597156 104.596752751268 0.0</t>
  </si>
  <si>
    <t>126.022023597156 114.096752751268 0.0</t>
  </si>
  <si>
    <t>126.022023597156 123.596752751268 0.0</t>
  </si>
  <si>
    <t>126.022023597156 133.096752751268 0.0</t>
  </si>
  <si>
    <t>126.022023597156 142.596752751268 0.0</t>
  </si>
  <si>
    <t>126.022023597156 152.096752751268 0.0</t>
  </si>
  <si>
    <t>126.022023597156 161.596752751268 0.0</t>
  </si>
  <si>
    <t>126.022023597156 171.096752751268 0.0</t>
  </si>
  <si>
    <t>126.022023597156 180.596752751268 0.0</t>
  </si>
  <si>
    <t>126.022023597156 190.096752751268 0.0</t>
  </si>
  <si>
    <t>125.722023597156 9.59675275126766 -2.0</t>
  </si>
  <si>
    <t>9.5 0.0</t>
  </si>
  <si>
    <t>4.75 7.21644966006352e-16</t>
  </si>
  <si>
    <t>125.722023597156 9.59675275126766 -6.0</t>
  </si>
  <si>
    <t>125.722023597156 19.0967527512677 -2.0</t>
  </si>
  <si>
    <t>125.722023597156 19.0967527512677 -6.0</t>
  </si>
  <si>
    <t>125.722023597156 47.5967527512677 -2.0</t>
  </si>
  <si>
    <t>125.722023597156 47.5967527512677 -6.0</t>
  </si>
  <si>
    <t>125.722023597156 57.0967527512677 -2.0</t>
  </si>
  <si>
    <t>125.722023597156 57.0967527512677 -6.0</t>
  </si>
  <si>
    <t>125.722023597156 66.5967527512677 -2.0</t>
  </si>
  <si>
    <t>125.722023597156 66.5967527512677 -6.0</t>
  </si>
  <si>
    <t>125.722023597156 76.0967527512677 -2.0</t>
  </si>
  <si>
    <t>125.722023597156 76.0967527512677 -6.0</t>
  </si>
  <si>
    <t>125.722023597156 85.5967527512677 -2.0</t>
  </si>
  <si>
    <t>125.722023597156 104.596752751268 -2.0</t>
  </si>
  <si>
    <t>125.722023597156 104.596752751268 -6.0</t>
  </si>
  <si>
    <t>125.722023597156 114.096752751268 -2.0</t>
  </si>
  <si>
    <t>125.722023597156 114.096752751268 -6.0</t>
  </si>
  <si>
    <t>125.722023597156 123.596752751268 -2.0</t>
  </si>
  <si>
    <t>9.50000000000001 0.0</t>
  </si>
  <si>
    <t>4.75000000000001 7.21644966006352e-16</t>
  </si>
  <si>
    <t>125.722023597156 123.596752751268 -6.0</t>
  </si>
  <si>
    <t>125.722023597156 133.096752751268 -2.0</t>
  </si>
  <si>
    <t>125.722023597156 133.096752751268 -6.0</t>
  </si>
  <si>
    <t>125.722023597156 142.596752751268 -2.0</t>
  </si>
  <si>
    <t>125.722023597156 142.596752751268 -6.0</t>
  </si>
  <si>
    <t>125.722023597156 152.096752751268 -2.0</t>
  </si>
  <si>
    <t>125.722023597156 152.096752751268 -6.0</t>
  </si>
  <si>
    <t>125.722023597156 161.596752751268 -2.0</t>
  </si>
  <si>
    <t>125.722023597156 161.596752751268 -6.0</t>
  </si>
  <si>
    <t>125.722023597156 171.096752751268 -2.0</t>
  </si>
  <si>
    <t>125.722023597156 171.096752751268 -6.0</t>
  </si>
  <si>
    <t>125.722023597156 180.596752751268 -2.0</t>
  </si>
  <si>
    <t>125.722023597156 180.596752751268 -6.0</t>
  </si>
  <si>
    <t>124.635773597157 114.087586084601 0.0</t>
  </si>
  <si>
    <t>0.708333333332886 0.0 -1.45208333333335</t>
  </si>
  <si>
    <t>37.8137500000001 0.0</t>
  </si>
  <si>
    <t>61.3024402638232 114.096752751268 0.0</t>
  </si>
  <si>
    <t>0.386250000000075 0.0 -1.45208333333335</t>
  </si>
  <si>
    <t>25.3333333333333 0.0</t>
  </si>
  <si>
    <t>73.96910693049 88.7634194179346 0.0</t>
  </si>
  <si>
    <t>0.295416666666512 0.0 -1.45208333333335</t>
  </si>
  <si>
    <t>111.96910693049 88.7634194179345 0.0</t>
  </si>
  <si>
    <t>0.29541666666664 0.0 -1.45208333333335</t>
  </si>
  <si>
    <t>61.2828569304897 152.096752751268 0.0</t>
  </si>
  <si>
    <t>0.462499999999977 0.0 -1.45208333333335</t>
  </si>
  <si>
    <t>25.3333333333332 0.0</t>
  </si>
  <si>
    <t>73.9495235971564 126.763419417935 0.0</t>
  </si>
  <si>
    <t>3.5527136788005e-15 2.1316282072803e-14</t>
  </si>
  <si>
    <t>0.38624999999999 0.0 -1.45208333333335</t>
  </si>
  <si>
    <t>25.3293750000001 0.0</t>
  </si>
  <si>
    <t>23.3024402638227 101.410502751268 0.0</t>
  </si>
  <si>
    <t>0.315000000000012 0.0 -1.45208333333335</t>
  </si>
  <si>
    <t>25.3137500000002 0.0</t>
  </si>
  <si>
    <t>10.6357735971566 139.449669417935 0.0</t>
  </si>
  <si>
    <t>3.5527136788005e-15 -2.8421709430404e-14</t>
  </si>
  <si>
    <t>0.462500000000245 0.0 -1.45208333333335</t>
  </si>
  <si>
    <t>86.6357735971566 139.449669417935 0.0</t>
  </si>
  <si>
    <t>0.38625000000042 0.0 -1.45208333333335</t>
  </si>
  <si>
    <t>86.6553569304896 76.0967527512679 0.0</t>
  </si>
  <si>
    <t>0.727916666665962 0.0 -1.45208333333335</t>
  </si>
  <si>
    <t>38.0195833333326 0.0</t>
  </si>
  <si>
    <t>10.6553569304898 114.096752751268 0.0</t>
  </si>
  <si>
    <t>0.0 1.4210854715202e-14</t>
  </si>
  <si>
    <t>0.688750000000119 0.0 -1.45208333333335</t>
  </si>
  <si>
    <t>39.0 0.0</t>
  </si>
  <si>
    <t>-0.608500000000008 -0.666666666666664</t>
  </si>
  <si>
    <t>0.6085 -0.666666666666664</t>
  </si>
  <si>
    <t>0.6085 -0.608499999999997</t>
  </si>
  <si>
    <t>0.666666666666667 -0.608499999999997</t>
  </si>
  <si>
    <t>0.666666666666667 0.608500000000001</t>
  </si>
  <si>
    <t>0.608499999999999 0.6085</t>
  </si>
  <si>
    <t>0.608499999999998 0.666666666666668</t>
  </si>
  <si>
    <t>-0.608499999999992 0.666666666666668</t>
  </si>
  <si>
    <t>-0.608499999999992 0.608499999999994</t>
  </si>
  <si>
    <t>-0.666666666666666 0.608499999999995</t>
  </si>
  <si>
    <t>-0.666666666666666 -0.608500000000006</t>
  </si>
  <si>
    <t>-0.608500000000008 -0.608500000000006</t>
  </si>
  <si>
    <t>-0.637583333333333 -0.608500000000006</t>
  </si>
  <si>
    <t>-0.637583333333333 0.608500000000007</t>
  </si>
  <si>
    <t>-0.608500000000004 0.608500000000007</t>
  </si>
  <si>
    <t>-0.608500000000004 0.637583333333336</t>
  </si>
  <si>
    <t>0.608499999999996 0.637583333333335</t>
  </si>
  <si>
    <t>0.608499999999996 0.608499999999998</t>
  </si>
  <si>
    <t>0.637583333333333 0.608499999999998</t>
  </si>
  <si>
    <t>0.637583333333333 -0.608499999999997</t>
  </si>
  <si>
    <t>0.6085 -0.637583333333331</t>
  </si>
  <si>
    <t>-0.608500000000008 -0.637583333333331</t>
  </si>
  <si>
    <t>10.6161902638231 76.0771694179348 6.0</t>
  </si>
  <si>
    <t>48.6553569304898 76.0967527512681 6.0</t>
  </si>
  <si>
    <t>48.6553569304897 38.096752751268 6.0</t>
  </si>
  <si>
    <t>-0.666666666666664 -0.958333333333343</t>
  </si>
  <si>
    <t>0.666666666666671 -0.958333333333343</t>
  </si>
  <si>
    <t>0.666666666666664 0.374999999999986</t>
  </si>
  <si>
    <t>0.499999999999993 0.375</t>
  </si>
  <si>
    <t>0.5 0.208333333333357</t>
  </si>
  <si>
    <t>-0.5 0.208333333333357</t>
  </si>
  <si>
    <t>-0.5 0.375</t>
  </si>
  <si>
    <t>-0.666666666666671 0.375</t>
  </si>
  <si>
    <t>86.9470235971564 38.0967527512679 -6.0</t>
  </si>
  <si>
    <t>86.6553569304899 152.096752751268 6.0</t>
  </si>
  <si>
    <t>86.6553569304898 114.096752751268 6.0</t>
  </si>
  <si>
    <t>124.65535693049 114.096752751268 6.0</t>
  </si>
  <si>
    <t>48.6553569304899 152.096752751268 6.0</t>
  </si>
  <si>
    <t>86.6553569304899 152.096752751268 -3.5</t>
  </si>
  <si>
    <t>48.6553569304897 38.096752751268 -3.5</t>
  </si>
  <si>
    <t>48.0720235971564 76.6800860846014 -8.0</t>
  </si>
  <si>
    <t>0.3333333333333 -0.833333333333336</t>
  </si>
  <si>
    <t>0.500000000000014 -0.833333333333336</t>
  </si>
  <si>
    <t>0.500000000000028 0.5</t>
  </si>
  <si>
    <t>-0.8333333333333 0.499999999999993</t>
  </si>
  <si>
    <t>-0.833333333333314 0.333333333333336</t>
  </si>
  <si>
    <t>0.3333333333333 0.333333333333343</t>
  </si>
  <si>
    <t>48.8220235971564 75.9300860846014 -8.0</t>
  </si>
  <si>
    <t>0.0 0.0 -8.0</t>
  </si>
  <si>
    <t>10.6553569304898 76.0967527512682 6.0</t>
  </si>
  <si>
    <t>125.722023597156 9.59675275126766 -10.0</t>
  </si>
  <si>
    <t>125.722023597156 19.0967527512677 -10.0</t>
  </si>
  <si>
    <t>125.722023597156 47.5967527512677 -10.0</t>
  </si>
  <si>
    <t>125.722023597156 57.0967527512677 -10.0</t>
  </si>
  <si>
    <t>125.722023597156 66.5967527512677 -10.0</t>
  </si>
  <si>
    <t>125.722023597156 76.0967527512677 -10.0</t>
  </si>
  <si>
    <t>125.722023597156 104.596752751268 -10.0</t>
  </si>
  <si>
    <t>125.722023597156 114.096752751268 -10.0</t>
  </si>
  <si>
    <t>125.722023597156 123.596752751268 -10.0</t>
  </si>
  <si>
    <t>125.722023597156 133.096752751268 -10.0</t>
  </si>
  <si>
    <t>125.722023597156 142.596752751268 -10.0</t>
  </si>
  <si>
    <t>125.722023597156 152.096752751268 -10.0</t>
  </si>
  <si>
    <t>IfcCartesianTransformationOperator3D  (1)</t>
  </si>
  <si>
    <t>AXIS1</t>
  </si>
  <si>
    <t>LocalOrigin</t>
  </si>
  <si>
    <t>Scale</t>
  </si>
  <si>
    <t>IfcCircle  (172)</t>
  </si>
  <si>
    <t>Radius</t>
  </si>
  <si>
    <t>IfcAxis2Placement2D 7461</t>
  </si>
  <si>
    <t>IfcAxis2Placement2D 7476</t>
  </si>
  <si>
    <t>IfcAxis2Placement2D 7519</t>
  </si>
  <si>
    <t>IfcAxis2Placement2D 7534</t>
  </si>
  <si>
    <t>IfcAxis2Placement2D 13476</t>
  </si>
  <si>
    <t>IfcAxis2Placement2D 13491</t>
  </si>
  <si>
    <t>IfcAxis2Placement2D 13506</t>
  </si>
  <si>
    <t>IfcAxis2Placement2D 13521</t>
  </si>
  <si>
    <t>IfcAxis2Placement2D 13539</t>
  </si>
  <si>
    <t>IfcAxis2Placement2D 13554</t>
  </si>
  <si>
    <t>IfcAxis2Placement2D 13569</t>
  </si>
  <si>
    <t>IfcAxis2Placement2D 13584</t>
  </si>
  <si>
    <t>IfcAxis2Placement2D 20689</t>
  </si>
  <si>
    <t>IfcAxis2Placement2D 20704</t>
  </si>
  <si>
    <t>IfcAxis2Placement2D 20719</t>
  </si>
  <si>
    <t>IfcAxis2Placement2D 20734</t>
  </si>
  <si>
    <t>IfcAxis2Placement2D 20752</t>
  </si>
  <si>
    <t>IfcAxis2Placement2D 20767</t>
  </si>
  <si>
    <t>IfcAxis2Placement2D 20782</t>
  </si>
  <si>
    <t>IfcAxis2Placement2D 20797</t>
  </si>
  <si>
    <t>IfcAxis2Placement2D 20956</t>
  </si>
  <si>
    <t>IfcAxis2Placement2D 20971</t>
  </si>
  <si>
    <t>IfcAxis2Placement2D 21014</t>
  </si>
  <si>
    <t>IfcAxis2Placement2D 21029</t>
  </si>
  <si>
    <t>IfcAxis2Placement2D 21227</t>
  </si>
  <si>
    <t>IfcAxis2Placement2D 21242</t>
  </si>
  <si>
    <t>IfcAxis2Placement2D 21285</t>
  </si>
  <si>
    <t>IfcAxis2Placement2D 21300</t>
  </si>
  <si>
    <t>IfcAxis2Placement2D 21764</t>
  </si>
  <si>
    <t>IfcAxis2Placement2D 21779</t>
  </si>
  <si>
    <t>IfcAxis2Placement2D 21822</t>
  </si>
  <si>
    <t>IfcAxis2Placement2D 21837</t>
  </si>
  <si>
    <t>IfcAxis2Placement2D 22005</t>
  </si>
  <si>
    <t>IfcAxis2Placement2D 22020</t>
  </si>
  <si>
    <t>IfcAxis2Placement2D 22063</t>
  </si>
  <si>
    <t>IfcAxis2Placement2D 22078</t>
  </si>
  <si>
    <t>IfcAxis2Placement2D 22300</t>
  </si>
  <si>
    <t>IfcAxis2Placement2D 22315</t>
  </si>
  <si>
    <t>IfcAxis2Placement2D 22330</t>
  </si>
  <si>
    <t>IfcAxis2Placement2D 22345</t>
  </si>
  <si>
    <t>IfcAxis2Placement2D 22363</t>
  </si>
  <si>
    <t>IfcAxis2Placement2D 22378</t>
  </si>
  <si>
    <t>IfcAxis2Placement2D 22393</t>
  </si>
  <si>
    <t>IfcAxis2Placement2D 22408</t>
  </si>
  <si>
    <t>IfcAxis2Placement2D 22828</t>
  </si>
  <si>
    <t>IfcAxis2Placement2D 22843</t>
  </si>
  <si>
    <t>IfcAxis2Placement2D 22886</t>
  </si>
  <si>
    <t>IfcAxis2Placement2D 22901</t>
  </si>
  <si>
    <t>IfcAxis2Placement2D 23069</t>
  </si>
  <si>
    <t>IfcAxis2Placement2D 23084</t>
  </si>
  <si>
    <t>IfcAxis2Placement2D 23127</t>
  </si>
  <si>
    <t>IfcAxis2Placement2D 23142</t>
  </si>
  <si>
    <t>IfcAxis2Placement2D 23569</t>
  </si>
  <si>
    <t>IfcAxis2Placement2D 23584</t>
  </si>
  <si>
    <t>IfcAxis2Placement2D 23599</t>
  </si>
  <si>
    <t>IfcAxis2Placement2D 23614</t>
  </si>
  <si>
    <t>IfcAxis2Placement2D 23632</t>
  </si>
  <si>
    <t>IfcAxis2Placement2D 23647</t>
  </si>
  <si>
    <t>IfcAxis2Placement2D 23662</t>
  </si>
  <si>
    <t>IfcAxis2Placement2D 23677</t>
  </si>
  <si>
    <t>IfcAxis2Placement2D 23836</t>
  </si>
  <si>
    <t>IfcAxis2Placement2D 23851</t>
  </si>
  <si>
    <t>IfcAxis2Placement2D 23894</t>
  </si>
  <si>
    <t>IfcAxis2Placement2D 23909</t>
  </si>
  <si>
    <t>IfcAxis2Placement2D 24077</t>
  </si>
  <si>
    <t>IfcAxis2Placement2D 24092</t>
  </si>
  <si>
    <t>IfcAxis2Placement2D 24135</t>
  </si>
  <si>
    <t>IfcAxis2Placement2D 24150</t>
  </si>
  <si>
    <t>IfcAxis2Placement2D 24551</t>
  </si>
  <si>
    <t>IfcAxis2Placement2D 24566</t>
  </si>
  <si>
    <t>IfcAxis2Placement2D 24581</t>
  </si>
  <si>
    <t>IfcAxis2Placement2D 24596</t>
  </si>
  <si>
    <t>IfcAxis2Placement2D 24614</t>
  </si>
  <si>
    <t>IfcAxis2Placement2D 24629</t>
  </si>
  <si>
    <t>IfcAxis2Placement2D 24644</t>
  </si>
  <si>
    <t>IfcAxis2Placement2D 24659</t>
  </si>
  <si>
    <t>IfcAxis2Placement2D 24815</t>
  </si>
  <si>
    <t>IfcAxis2Placement2D 24830</t>
  </si>
  <si>
    <t>IfcAxis2Placement2D 24873</t>
  </si>
  <si>
    <t>IfcAxis2Placement2D 24888</t>
  </si>
  <si>
    <t>IfcAxis2Placement2D 25056</t>
  </si>
  <si>
    <t>IfcAxis2Placement2D 25071</t>
  </si>
  <si>
    <t>IfcAxis2Placement2D 25114</t>
  </si>
  <si>
    <t>IfcAxis2Placement2D 25129</t>
  </si>
  <si>
    <t>IfcAxis2Placement2D 25477</t>
  </si>
  <si>
    <t>IfcAxis2Placement2D 25492</t>
  </si>
  <si>
    <t>IfcAxis2Placement2D 25535</t>
  </si>
  <si>
    <t>IfcAxis2Placement2D 25550</t>
  </si>
  <si>
    <t>IfcAxis2Placement2D 25718</t>
  </si>
  <si>
    <t>IfcAxis2Placement2D 25733</t>
  </si>
  <si>
    <t>IfcAxis2Placement2D 25776</t>
  </si>
  <si>
    <t>IfcAxis2Placement2D 25791</t>
  </si>
  <si>
    <t>IfcAxis2Placement2D 29159</t>
  </si>
  <si>
    <t>IfcAxis2Placement2D 29174</t>
  </si>
  <si>
    <t>IfcAxis2Placement2D 29217</t>
  </si>
  <si>
    <t>IfcAxis2Placement2D 29232</t>
  </si>
  <si>
    <t>IfcAxis2Placement2D 29400</t>
  </si>
  <si>
    <t>IfcAxis2Placement2D 29415</t>
  </si>
  <si>
    <t>IfcAxis2Placement2D 29458</t>
  </si>
  <si>
    <t>IfcAxis2Placement2D 29473</t>
  </si>
  <si>
    <t>IfcAxis2Placement2D 30000</t>
  </si>
  <si>
    <t>IfcAxis2Placement2D 30015</t>
  </si>
  <si>
    <t>IfcAxis2Placement2D 30058</t>
  </si>
  <si>
    <t>IfcAxis2Placement2D 30073</t>
  </si>
  <si>
    <t>IfcAxis2Placement2D 30241</t>
  </si>
  <si>
    <t>IfcAxis2Placement2D 30256</t>
  </si>
  <si>
    <t>IfcAxis2Placement2D 30299</t>
  </si>
  <si>
    <t>IfcAxis2Placement2D 30314</t>
  </si>
  <si>
    <t>IfcAxis2Placement2D 30662</t>
  </si>
  <si>
    <t>IfcAxis2Placement2D 30677</t>
  </si>
  <si>
    <t>IfcAxis2Placement2D 30720</t>
  </si>
  <si>
    <t>IfcAxis2Placement2D 30735</t>
  </si>
  <si>
    <t>IfcAxis2Placement2D 30903</t>
  </si>
  <si>
    <t>IfcAxis2Placement2D 30918</t>
  </si>
  <si>
    <t>IfcAxis2Placement2D 30961</t>
  </si>
  <si>
    <t>IfcAxis2Placement2D 30976</t>
  </si>
  <si>
    <t>IfcAxis2Placement2D 31321</t>
  </si>
  <si>
    <t>IfcAxis2Placement2D 31336</t>
  </si>
  <si>
    <t>IfcAxis2Placement2D 31379</t>
  </si>
  <si>
    <t>IfcAxis2Placement2D 31394</t>
  </si>
  <si>
    <t>IfcAxis2Placement2D 31562</t>
  </si>
  <si>
    <t>IfcAxis2Placement2D 31577</t>
  </si>
  <si>
    <t>IfcAxis2Placement2D 31620</t>
  </si>
  <si>
    <t>IfcAxis2Placement2D 31635</t>
  </si>
  <si>
    <t>IfcAxis2Placement2D 32058</t>
  </si>
  <si>
    <t>IfcAxis2Placement2D 32073</t>
  </si>
  <si>
    <t>IfcAxis2Placement2D 32116</t>
  </si>
  <si>
    <t>IfcAxis2Placement2D 32131</t>
  </si>
  <si>
    <t>IfcAxis2Placement2D 32299</t>
  </si>
  <si>
    <t>IfcAxis2Placement2D 32314</t>
  </si>
  <si>
    <t>IfcAxis2Placement2D 32357</t>
  </si>
  <si>
    <t>IfcAxis2Placement2D 32372</t>
  </si>
  <si>
    <t>IfcAxis2Placement2D 32719</t>
  </si>
  <si>
    <t>IfcAxis2Placement2D 32734</t>
  </si>
  <si>
    <t>IfcAxis2Placement2D 32777</t>
  </si>
  <si>
    <t>IfcAxis2Placement2D 32792</t>
  </si>
  <si>
    <t>IfcAxis2Placement2D 32960</t>
  </si>
  <si>
    <t>IfcAxis2Placement2D 32975</t>
  </si>
  <si>
    <t>IfcAxis2Placement2D 33018</t>
  </si>
  <si>
    <t>IfcAxis2Placement2D 33033</t>
  </si>
  <si>
    <t>IfcAxis2Placement2D 51573</t>
  </si>
  <si>
    <t>IfcAxis2Placement2D 51588</t>
  </si>
  <si>
    <t>IfcAxis2Placement2D 51603</t>
  </si>
  <si>
    <t>IfcAxis2Placement2D 51618</t>
  </si>
  <si>
    <t>IfcAxis2Placement2D 51636</t>
  </si>
  <si>
    <t>IfcAxis2Placement2D 51651</t>
  </si>
  <si>
    <t>IfcAxis2Placement2D 51666</t>
  </si>
  <si>
    <t>IfcAxis2Placement2D 51681</t>
  </si>
  <si>
    <t>IfcAxis2Placement2D 61317</t>
  </si>
  <si>
    <t>IfcAxis2Placement2D 61332</t>
  </si>
  <si>
    <t>IfcAxis2Placement2D 61347</t>
  </si>
  <si>
    <t>IfcAxis2Placement2D 61362</t>
  </si>
  <si>
    <t>IfcAxis2Placement2D 61380</t>
  </si>
  <si>
    <t>IfcAxis2Placement2D 61395</t>
  </si>
  <si>
    <t>IfcAxis2Placement2D 61410</t>
  </si>
  <si>
    <t>IfcAxis2Placement2D 61425</t>
  </si>
  <si>
    <t>IfcAxis2Placement2D 61889</t>
  </si>
  <si>
    <t>IfcAxis2Placement2D 61904</t>
  </si>
  <si>
    <t>IfcAxis2Placement2D 61919</t>
  </si>
  <si>
    <t>IfcAxis2Placement2D 61934</t>
  </si>
  <si>
    <t>IfcAxis2Placement2D 61952</t>
  </si>
  <si>
    <t>IfcAxis2Placement2D 61967</t>
  </si>
  <si>
    <t>IfcAxis2Placement2D 61982</t>
  </si>
  <si>
    <t>IfcAxis2Placement2D 61997</t>
  </si>
  <si>
    <t>IfcAxis2Placement2D 62281</t>
  </si>
  <si>
    <t>IfcAxis2Placement2D 62296</t>
  </si>
  <si>
    <t>IfcAxis2Placement2D 62311</t>
  </si>
  <si>
    <t>IfcAxis2Placement2D 62326</t>
  </si>
  <si>
    <t>IfcAxis2Placement2D 62344</t>
  </si>
  <si>
    <t>IfcAxis2Placement2D 62359</t>
  </si>
  <si>
    <t>IfcAxis2Placement2D 62374</t>
  </si>
  <si>
    <t>IfcAxis2Placement2D 62389</t>
  </si>
  <si>
    <t>IfcClosedShell  (1)</t>
  </si>
  <si>
    <t>CfsFaces</t>
  </si>
  <si>
    <t>(20) IfcFace 53237 53246 53253 53264 53283 53290 53303 53314 53321 53328 53335 53342 53347 53354 53359 53364 53369 53374 53379 53384</t>
  </si>
  <si>
    <t>IfcCompositeCurve  (43)</t>
  </si>
  <si>
    <t>Segments</t>
  </si>
  <si>
    <t>SelfIntersect</t>
  </si>
  <si>
    <t>(16) IfcCompositeCurveSegment 7436 7444 7451 7458 7466 7473 7481 7488 7495 7502 7509 7516 7524 7531 7539 7546</t>
  </si>
  <si>
    <t>FALSE</t>
  </si>
  <si>
    <t>(8) IfcCompositeCurveSegment 13473 13481 13488 13496 13503 13511 13518 13526</t>
  </si>
  <si>
    <t>(8) IfcCompositeCurveSegment 13544 13551 13559 13566 13574 13581 13589 13596</t>
  </si>
  <si>
    <t>(8) IfcCompositeCurveSegment 20686 20694 20701 20709 20716 20724 20731 20739</t>
  </si>
  <si>
    <t>(8) IfcCompositeCurveSegment 20757 20764 20772 20779 20787 20794 20802 20809</t>
  </si>
  <si>
    <t>(16) IfcCompositeCurveSegment 20932 20939 20946 20953 20961 20968 20976 20983 20990 20997 21004 21011 21019 21026 21034 21041</t>
  </si>
  <si>
    <t>(16) IfcCompositeCurveSegment 21203 21210 21217 21224 21232 21239 21247 21254 21261 21268 21275 21282 21290 21297 21305 21312</t>
  </si>
  <si>
    <t>(16) IfcCompositeCurveSegment 21740 21747 21754 21761 21769 21776 21784 21791 21798 21805 21812 21819 21827 21834 21842 21849</t>
  </si>
  <si>
    <t>(16) IfcCompositeCurveSegment 21981 21988 21995 22002 22010 22017 22025 22032 22039 22046 22053 22060 22068 22075 22083 22090</t>
  </si>
  <si>
    <t>(8) IfcCompositeCurveSegment 22297 22305 22312 22320 22327 22335 22342 22350</t>
  </si>
  <si>
    <t>(8) IfcCompositeCurveSegment 22368 22375 22383 22390 22398 22405 22413 22420</t>
  </si>
  <si>
    <t>(16) IfcCompositeCurveSegment 22804 22811 22818 22825 22833 22840 22848 22855 22862 22869 22876 22883 22891 22898 22906 22913</t>
  </si>
  <si>
    <t>(16) IfcCompositeCurveSegment 23045 23052 23059 23066 23074 23081 23089 23096 23103 23110 23117 23124 23132 23139 23147 23154</t>
  </si>
  <si>
    <t>(8) IfcCompositeCurveSegment 23566 23574 23581 23589 23596 23604 23611 23619</t>
  </si>
  <si>
    <t>(8) IfcCompositeCurveSegment 23637 23644 23652 23659 23667 23674 23682 23689</t>
  </si>
  <si>
    <t>(16) IfcCompositeCurveSegment 23812 23819 23826 23833 23841 23848 23856 23863 23870 23877 23884 23891 23899 23906 23914 23921</t>
  </si>
  <si>
    <t>(16) IfcCompositeCurveSegment 24053 24060 24067 24074 24082 24089 24097 24104 24111 24118 24125 24132 24140 24147 24155 24162</t>
  </si>
  <si>
    <t>(8) IfcCompositeCurveSegment 24548 24556 24563 24571 24578 24586 24593 24601</t>
  </si>
  <si>
    <t>(8) IfcCompositeCurveSegment 24619 24626 24634 24641 24649 24656 24664 24671</t>
  </si>
  <si>
    <t>(16) IfcCompositeCurveSegment 24791 24798 24805 24812 24820 24827 24835 24842 24849 24856 24863 24870 24878 24885 24893 24900</t>
  </si>
  <si>
    <t>(16) IfcCompositeCurveSegment 25032 25039 25046 25053 25061 25068 25076 25083 25090 25097 25104 25111 25119 25126 25134 25141</t>
  </si>
  <si>
    <t>(16) IfcCompositeCurveSegment 25453 25460 25467 25474 25482 25489 25497 25504 25511 25518 25525 25532 25540 25547 25555 25562</t>
  </si>
  <si>
    <t>(16) IfcCompositeCurveSegment 25694 25701 25708 25715 25723 25730 25738 25745 25752 25759 25766 25773 25781 25788 25796 25803</t>
  </si>
  <si>
    <t>(16) IfcCompositeCurveSegment 29135 29142 29149 29156 29164 29171 29179 29186 29193 29200 29207 29214 29222 29229 29237 29244</t>
  </si>
  <si>
    <t>(16) IfcCompositeCurveSegment 29376 29383 29390 29397 29405 29412 29420 29427 29434 29441 29448 29455 29463 29470 29478 29485</t>
  </si>
  <si>
    <t>(16) IfcCompositeCurveSegment 29976 29983 29990 29997 30005 30012 30020 30027 30034 30041 30048 30055 30063 30070 30078 30085</t>
  </si>
  <si>
    <t>(16) IfcCompositeCurveSegment 30217 30224 30231 30238 30246 30253 30261 30268 30275 30282 30289 30296 30304 30311 30319 30326</t>
  </si>
  <si>
    <t>(16) IfcCompositeCurveSegment 30638 30645 30652 30659 30667 30674 30682 30689 30696 30703 30710 30717 30725 30732 30740 30747</t>
  </si>
  <si>
    <t>(16) IfcCompositeCurveSegment 30879 30886 30893 30900 30908 30915 30923 30930 30937 30944 30951 30958 30966 30973 30981 30988</t>
  </si>
  <si>
    <t>(16) IfcCompositeCurveSegment 31297 31304 31311 31318 31326 31333 31341 31348 31355 31362 31369 31376 31384 31391 31399 31406</t>
  </si>
  <si>
    <t>(16) IfcCompositeCurveSegment 31538 31545 31552 31559 31567 31574 31582 31589 31596 31603 31610 31617 31625 31632 31640 31647</t>
  </si>
  <si>
    <t>(16) IfcCompositeCurveSegment 32034 32041 32048 32055 32063 32070 32078 32085 32092 32099 32106 32113 32121 32128 32136 32143</t>
  </si>
  <si>
    <t>(16) IfcCompositeCurveSegment 32275 32282 32289 32296 32304 32311 32319 32326 32333 32340 32347 32354 32362 32369 32377 32384</t>
  </si>
  <si>
    <t>(16) IfcCompositeCurveSegment 32695 32702 32709 32716 32724 32731 32739 32746 32753 32760 32767 32774 32782 32789 32797 32804</t>
  </si>
  <si>
    <t>(16) IfcCompositeCurveSegment 32936 32943 32950 32957 32965 32972 32980 32987 32994 33001 33008 33015 33023 33030 33038 33045</t>
  </si>
  <si>
    <t>(8) IfcCompositeCurveSegment 51570 51578 51585 51593 51600 51608 51615 51623</t>
  </si>
  <si>
    <t>(8) IfcCompositeCurveSegment 51641 51648 51656 51663 51671 51678 51686 51693</t>
  </si>
  <si>
    <t>(8) IfcCompositeCurveSegment 61314 61322 61329 61337 61344 61352 61359 61367</t>
  </si>
  <si>
    <t>(8) IfcCompositeCurveSegment 61385 61392 61400 61407 61415 61422 61430 61437</t>
  </si>
  <si>
    <t>(8) IfcCompositeCurveSegment 61886 61894 61901 61909 61916 61924 61931 61939</t>
  </si>
  <si>
    <t>(8) IfcCompositeCurveSegment 61957 61964 61972 61979 61987 61994 62002 62009</t>
  </si>
  <si>
    <t>(8) IfcCompositeCurveSegment 62278 62286 62293 62301 62308 62316 62323 62331</t>
  </si>
  <si>
    <t>(8) IfcCompositeCurveSegment 62349 62356 62364 62371 62379 62386 62394 62401</t>
  </si>
  <si>
    <t>IfcCompositeCurveSegment  (500 of 544)</t>
  </si>
  <si>
    <t>TRANSITION</t>
  </si>
  <si>
    <t>SameSense</t>
  </si>
  <si>
    <t>ParentCurve</t>
  </si>
  <si>
    <t>CONTINUOUS</t>
  </si>
  <si>
    <t>TRUE</t>
  </si>
  <si>
    <t>IfcPolyline 7434</t>
  </si>
  <si>
    <t>IfcPolyline 7442</t>
  </si>
  <si>
    <t>IfcPolyline 7449</t>
  </si>
  <si>
    <t>IfcPolyline 7456</t>
  </si>
  <si>
    <t>IfcTrimmedCurve 7463</t>
  </si>
  <si>
    <t>IfcPolyline 7471</t>
  </si>
  <si>
    <t>IfcTrimmedCurve 7478</t>
  </si>
  <si>
    <t>IfcPolyline 7486</t>
  </si>
  <si>
    <t>IfcPolyline 7493</t>
  </si>
  <si>
    <t>IfcPolyline 7500</t>
  </si>
  <si>
    <t>IfcPolyline 7507</t>
  </si>
  <si>
    <t>IfcPolyline 7514</t>
  </si>
  <si>
    <t>IfcTrimmedCurve 7521</t>
  </si>
  <si>
    <t>IfcPolyline 7529</t>
  </si>
  <si>
    <t>IfcTrimmedCurve 7536</t>
  </si>
  <si>
    <t>IfcPolyline 7544</t>
  </si>
  <si>
    <t>IfcPolyline 13471</t>
  </si>
  <si>
    <t>IfcTrimmedCurve 13478</t>
  </si>
  <si>
    <t>IfcPolyline 13486</t>
  </si>
  <si>
    <t>IfcTrimmedCurve 13493</t>
  </si>
  <si>
    <t>IfcPolyline 13501</t>
  </si>
  <si>
    <t>IfcTrimmedCurve 13508</t>
  </si>
  <si>
    <t>IfcPolyline 13516</t>
  </si>
  <si>
    <t>IfcTrimmedCurve 13523</t>
  </si>
  <si>
    <t>IfcTrimmedCurve 13541</t>
  </si>
  <si>
    <t>IfcPolyline 13549</t>
  </si>
  <si>
    <t>IfcTrimmedCurve 13556</t>
  </si>
  <si>
    <t>IfcPolyline 13564</t>
  </si>
  <si>
    <t>IfcTrimmedCurve 13571</t>
  </si>
  <si>
    <t>IfcPolyline 13579</t>
  </si>
  <si>
    <t>IfcTrimmedCurve 13586</t>
  </si>
  <si>
    <t>IfcPolyline 13594</t>
  </si>
  <si>
    <t>IfcPolyline 20684</t>
  </si>
  <si>
    <t>IfcTrimmedCurve 20691</t>
  </si>
  <si>
    <t>IfcPolyline 20699</t>
  </si>
  <si>
    <t>IfcTrimmedCurve 20706</t>
  </si>
  <si>
    <t>IfcPolyline 20714</t>
  </si>
  <si>
    <t>IfcTrimmedCurve 20721</t>
  </si>
  <si>
    <t>IfcPolyline 20729</t>
  </si>
  <si>
    <t>IfcTrimmedCurve 20736</t>
  </si>
  <si>
    <t>IfcTrimmedCurve 20754</t>
  </si>
  <si>
    <t>IfcPolyline 20762</t>
  </si>
  <si>
    <t>IfcTrimmedCurve 20769</t>
  </si>
  <si>
    <t>IfcPolyline 20777</t>
  </si>
  <si>
    <t>IfcTrimmedCurve 20784</t>
  </si>
  <si>
    <t>IfcPolyline 20792</t>
  </si>
  <si>
    <t>IfcTrimmedCurve 20799</t>
  </si>
  <si>
    <t>IfcPolyline 20807</t>
  </si>
  <si>
    <t>IfcPolyline 20930</t>
  </si>
  <si>
    <t>IfcPolyline 20937</t>
  </si>
  <si>
    <t>IfcPolyline 20944</t>
  </si>
  <si>
    <t>IfcPolyline 20951</t>
  </si>
  <si>
    <t>IfcTrimmedCurve 20958</t>
  </si>
  <si>
    <t>IfcPolyline 20966</t>
  </si>
  <si>
    <t>IfcTrimmedCurve 20973</t>
  </si>
  <si>
    <t>IfcPolyline 20981</t>
  </si>
  <si>
    <t>IfcPolyline 20988</t>
  </si>
  <si>
    <t>IfcPolyline 20995</t>
  </si>
  <si>
    <t>IfcPolyline 21002</t>
  </si>
  <si>
    <t>IfcPolyline 21009</t>
  </si>
  <si>
    <t>IfcTrimmedCurve 21016</t>
  </si>
  <si>
    <t>IfcPolyline 21024</t>
  </si>
  <si>
    <t>IfcTrimmedCurve 21031</t>
  </si>
  <si>
    <t>IfcPolyline 21039</t>
  </si>
  <si>
    <t>IfcPolyline 21201</t>
  </si>
  <si>
    <t>IfcPolyline 21208</t>
  </si>
  <si>
    <t>IfcPolyline 21215</t>
  </si>
  <si>
    <t>IfcPolyline 21222</t>
  </si>
  <si>
    <t>IfcTrimmedCurve 21229</t>
  </si>
  <si>
    <t>IfcPolyline 21237</t>
  </si>
  <si>
    <t>IfcTrimmedCurve 21244</t>
  </si>
  <si>
    <t>IfcPolyline 21252</t>
  </si>
  <si>
    <t>IfcPolyline 21259</t>
  </si>
  <si>
    <t>IfcPolyline 21266</t>
  </si>
  <si>
    <t>IfcPolyline 21273</t>
  </si>
  <si>
    <t>IfcPolyline 21280</t>
  </si>
  <si>
    <t>IfcTrimmedCurve 21287</t>
  </si>
  <si>
    <t>IfcPolyline 21295</t>
  </si>
  <si>
    <t>IfcTrimmedCurve 21302</t>
  </si>
  <si>
    <t>IfcPolyline 21310</t>
  </si>
  <si>
    <t>IfcPolyline 21738</t>
  </si>
  <si>
    <t>IfcPolyline 21745</t>
  </si>
  <si>
    <t>IfcPolyline 21752</t>
  </si>
  <si>
    <t>IfcPolyline 21759</t>
  </si>
  <si>
    <t>IfcTrimmedCurve 21766</t>
  </si>
  <si>
    <t>IfcPolyline 21774</t>
  </si>
  <si>
    <t>IfcTrimmedCurve 21781</t>
  </si>
  <si>
    <t>IfcPolyline 21789</t>
  </si>
  <si>
    <t>IfcPolyline 21796</t>
  </si>
  <si>
    <t>IfcPolyline 21803</t>
  </si>
  <si>
    <t>IfcPolyline 21810</t>
  </si>
  <si>
    <t>IfcPolyline 21817</t>
  </si>
  <si>
    <t>IfcTrimmedCurve 21824</t>
  </si>
  <si>
    <t>IfcPolyline 21832</t>
  </si>
  <si>
    <t>IfcTrimmedCurve 21839</t>
  </si>
  <si>
    <t>IfcPolyline 21847</t>
  </si>
  <si>
    <t>IfcPolyline 21979</t>
  </si>
  <si>
    <t>IfcPolyline 21986</t>
  </si>
  <si>
    <t>IfcPolyline 21993</t>
  </si>
  <si>
    <t>IfcPolyline 22000</t>
  </si>
  <si>
    <t>IfcTrimmedCurve 22007</t>
  </si>
  <si>
    <t>IfcPolyline 22015</t>
  </si>
  <si>
    <t>IfcTrimmedCurve 22022</t>
  </si>
  <si>
    <t>IfcPolyline 22030</t>
  </si>
  <si>
    <t>IfcPolyline 22037</t>
  </si>
  <si>
    <t>IfcPolyline 22044</t>
  </si>
  <si>
    <t>IfcPolyline 22051</t>
  </si>
  <si>
    <t>IfcPolyline 22058</t>
  </si>
  <si>
    <t>IfcTrimmedCurve 22065</t>
  </si>
  <si>
    <t>IfcPolyline 22073</t>
  </si>
  <si>
    <t>IfcTrimmedCurve 22080</t>
  </si>
  <si>
    <t>IfcPolyline 22088</t>
  </si>
  <si>
    <t>IfcPolyline 22295</t>
  </si>
  <si>
    <t>IfcTrimmedCurve 22302</t>
  </si>
  <si>
    <t>IfcPolyline 22310</t>
  </si>
  <si>
    <t>IfcTrimmedCurve 22317</t>
  </si>
  <si>
    <t>IfcPolyline 22325</t>
  </si>
  <si>
    <t>IfcTrimmedCurve 22332</t>
  </si>
  <si>
    <t>IfcPolyline 22340</t>
  </si>
  <si>
    <t>IfcTrimmedCurve 22347</t>
  </si>
  <si>
    <t>IfcTrimmedCurve 22365</t>
  </si>
  <si>
    <t>IfcPolyline 22373</t>
  </si>
  <si>
    <t>IfcTrimmedCurve 22380</t>
  </si>
  <si>
    <t>IfcPolyline 22388</t>
  </si>
  <si>
    <t>IfcTrimmedCurve 22395</t>
  </si>
  <si>
    <t>IfcPolyline 22403</t>
  </si>
  <si>
    <t>IfcTrimmedCurve 22410</t>
  </si>
  <si>
    <t>IfcPolyline 22418</t>
  </si>
  <si>
    <t>IfcPolyline 22802</t>
  </si>
  <si>
    <t>IfcPolyline 22809</t>
  </si>
  <si>
    <t>IfcPolyline 22816</t>
  </si>
  <si>
    <t>IfcPolyline 22823</t>
  </si>
  <si>
    <t>IfcTrimmedCurve 22830</t>
  </si>
  <si>
    <t>IfcPolyline 22838</t>
  </si>
  <si>
    <t>IfcTrimmedCurve 22845</t>
  </si>
  <si>
    <t>IfcPolyline 22853</t>
  </si>
  <si>
    <t>IfcPolyline 22860</t>
  </si>
  <si>
    <t>IfcPolyline 22867</t>
  </si>
  <si>
    <t>IfcPolyline 22874</t>
  </si>
  <si>
    <t>IfcPolyline 22881</t>
  </si>
  <si>
    <t>IfcTrimmedCurve 22888</t>
  </si>
  <si>
    <t>IfcPolyline 22896</t>
  </si>
  <si>
    <t>IfcTrimmedCurve 22903</t>
  </si>
  <si>
    <t>IfcPolyline 22911</t>
  </si>
  <si>
    <t>IfcPolyline 23043</t>
  </si>
  <si>
    <t>IfcPolyline 23050</t>
  </si>
  <si>
    <t>IfcPolyline 23057</t>
  </si>
  <si>
    <t>IfcPolyline 23064</t>
  </si>
  <si>
    <t>IfcTrimmedCurve 23071</t>
  </si>
  <si>
    <t>IfcPolyline 23079</t>
  </si>
  <si>
    <t>IfcTrimmedCurve 23086</t>
  </si>
  <si>
    <t>IfcPolyline 23094</t>
  </si>
  <si>
    <t>IfcPolyline 23101</t>
  </si>
  <si>
    <t>IfcPolyline 23108</t>
  </si>
  <si>
    <t>IfcPolyline 23115</t>
  </si>
  <si>
    <t>IfcPolyline 23122</t>
  </si>
  <si>
    <t>IfcTrimmedCurve 23129</t>
  </si>
  <si>
    <t>IfcPolyline 23137</t>
  </si>
  <si>
    <t>IfcTrimmedCurve 23144</t>
  </si>
  <si>
    <t>IfcPolyline 23152</t>
  </si>
  <si>
    <t>IfcPolyline 23564</t>
  </si>
  <si>
    <t>IfcTrimmedCurve 23571</t>
  </si>
  <si>
    <t>IfcPolyline 23579</t>
  </si>
  <si>
    <t>IfcTrimmedCurve 23586</t>
  </si>
  <si>
    <t>IfcPolyline 23594</t>
  </si>
  <si>
    <t>IfcTrimmedCurve 23601</t>
  </si>
  <si>
    <t>IfcPolyline 23609</t>
  </si>
  <si>
    <t>IfcTrimmedCurve 23616</t>
  </si>
  <si>
    <t>IfcTrimmedCurve 23634</t>
  </si>
  <si>
    <t>IfcPolyline 23642</t>
  </si>
  <si>
    <t>IfcTrimmedCurve 23649</t>
  </si>
  <si>
    <t>IfcPolyline 23657</t>
  </si>
  <si>
    <t>IfcTrimmedCurve 23664</t>
  </si>
  <si>
    <t>IfcPolyline 23672</t>
  </si>
  <si>
    <t>IfcTrimmedCurve 23679</t>
  </si>
  <si>
    <t>IfcPolyline 23687</t>
  </si>
  <si>
    <t>IfcPolyline 23810</t>
  </si>
  <si>
    <t>IfcPolyline 23817</t>
  </si>
  <si>
    <t>IfcPolyline 23824</t>
  </si>
  <si>
    <t>IfcPolyline 23831</t>
  </si>
  <si>
    <t>IfcTrimmedCurve 23838</t>
  </si>
  <si>
    <t>IfcPolyline 23846</t>
  </si>
  <si>
    <t>IfcTrimmedCurve 23853</t>
  </si>
  <si>
    <t>IfcPolyline 23861</t>
  </si>
  <si>
    <t>IfcPolyline 23868</t>
  </si>
  <si>
    <t>IfcPolyline 23875</t>
  </si>
  <si>
    <t>IfcPolyline 23882</t>
  </si>
  <si>
    <t>IfcPolyline 23889</t>
  </si>
  <si>
    <t>IfcTrimmedCurve 23896</t>
  </si>
  <si>
    <t>IfcPolyline 23904</t>
  </si>
  <si>
    <t>IfcTrimmedCurve 23911</t>
  </si>
  <si>
    <t>IfcPolyline 23919</t>
  </si>
  <si>
    <t>IfcPolyline 24051</t>
  </si>
  <si>
    <t>IfcPolyline 24058</t>
  </si>
  <si>
    <t>IfcPolyline 24065</t>
  </si>
  <si>
    <t>IfcPolyline 24072</t>
  </si>
  <si>
    <t>IfcTrimmedCurve 24079</t>
  </si>
  <si>
    <t>IfcPolyline 24087</t>
  </si>
  <si>
    <t>IfcTrimmedCurve 24094</t>
  </si>
  <si>
    <t>IfcPolyline 24102</t>
  </si>
  <si>
    <t>IfcPolyline 24109</t>
  </si>
  <si>
    <t>IfcPolyline 24116</t>
  </si>
  <si>
    <t>IfcPolyline 24123</t>
  </si>
  <si>
    <t>IfcPolyline 24130</t>
  </si>
  <si>
    <t>IfcTrimmedCurve 24137</t>
  </si>
  <si>
    <t>IfcPolyline 24145</t>
  </si>
  <si>
    <t>IfcTrimmedCurve 24152</t>
  </si>
  <si>
    <t>IfcPolyline 24160</t>
  </si>
  <si>
    <t>IfcPolyline 24546</t>
  </si>
  <si>
    <t>IfcTrimmedCurve 24553</t>
  </si>
  <si>
    <t>IfcPolyline 24561</t>
  </si>
  <si>
    <t>IfcTrimmedCurve 24568</t>
  </si>
  <si>
    <t>IfcPolyline 24576</t>
  </si>
  <si>
    <t>IfcTrimmedCurve 24583</t>
  </si>
  <si>
    <t>IfcPolyline 24591</t>
  </si>
  <si>
    <t>IfcTrimmedCurve 24598</t>
  </si>
  <si>
    <t>IfcTrimmedCurve 24616</t>
  </si>
  <si>
    <t>IfcPolyline 24624</t>
  </si>
  <si>
    <t>IfcTrimmedCurve 24631</t>
  </si>
  <si>
    <t>IfcPolyline 24639</t>
  </si>
  <si>
    <t>IfcTrimmedCurve 24646</t>
  </si>
  <si>
    <t>IfcPolyline 24654</t>
  </si>
  <si>
    <t>IfcTrimmedCurve 24661</t>
  </si>
  <si>
    <t>IfcPolyline 24669</t>
  </si>
  <si>
    <t>IfcPolyline 24789</t>
  </si>
  <si>
    <t>IfcPolyline 24796</t>
  </si>
  <si>
    <t>IfcPolyline 24803</t>
  </si>
  <si>
    <t>IfcPolyline 24810</t>
  </si>
  <si>
    <t>IfcTrimmedCurve 24817</t>
  </si>
  <si>
    <t>IfcPolyline 24825</t>
  </si>
  <si>
    <t>IfcTrimmedCurve 24832</t>
  </si>
  <si>
    <t>IfcPolyline 24840</t>
  </si>
  <si>
    <t>IfcPolyline 24847</t>
  </si>
  <si>
    <t>IfcPolyline 24854</t>
  </si>
  <si>
    <t>IfcPolyline 24861</t>
  </si>
  <si>
    <t>IfcPolyline 24868</t>
  </si>
  <si>
    <t>IfcTrimmedCurve 24875</t>
  </si>
  <si>
    <t>IfcPolyline 24883</t>
  </si>
  <si>
    <t>IfcTrimmedCurve 24890</t>
  </si>
  <si>
    <t>IfcPolyline 24898</t>
  </si>
  <si>
    <t>IfcPolyline 25030</t>
  </si>
  <si>
    <t>IfcPolyline 25037</t>
  </si>
  <si>
    <t>IfcPolyline 25044</t>
  </si>
  <si>
    <t>IfcPolyline 25051</t>
  </si>
  <si>
    <t>IfcTrimmedCurve 25058</t>
  </si>
  <si>
    <t>IfcPolyline 25066</t>
  </si>
  <si>
    <t>IfcTrimmedCurve 25073</t>
  </si>
  <si>
    <t>IfcPolyline 25081</t>
  </si>
  <si>
    <t>IfcPolyline 25088</t>
  </si>
  <si>
    <t>IfcPolyline 25095</t>
  </si>
  <si>
    <t>IfcPolyline 25102</t>
  </si>
  <si>
    <t>IfcPolyline 25109</t>
  </si>
  <si>
    <t>IfcTrimmedCurve 25116</t>
  </si>
  <si>
    <t>IfcPolyline 25124</t>
  </si>
  <si>
    <t>IfcTrimmedCurve 25131</t>
  </si>
  <si>
    <t>IfcPolyline 25139</t>
  </si>
  <si>
    <t>IfcPolyline 25451</t>
  </si>
  <si>
    <t>IfcPolyline 25458</t>
  </si>
  <si>
    <t>IfcPolyline 25465</t>
  </si>
  <si>
    <t>IfcPolyline 25472</t>
  </si>
  <si>
    <t>IfcTrimmedCurve 25479</t>
  </si>
  <si>
    <t>IfcPolyline 25487</t>
  </si>
  <si>
    <t>IfcTrimmedCurve 25494</t>
  </si>
  <si>
    <t>IfcPolyline 25502</t>
  </si>
  <si>
    <t>IfcPolyline 25509</t>
  </si>
  <si>
    <t>IfcPolyline 25516</t>
  </si>
  <si>
    <t>IfcPolyline 25523</t>
  </si>
  <si>
    <t>IfcPolyline 25530</t>
  </si>
  <si>
    <t>IfcTrimmedCurve 25537</t>
  </si>
  <si>
    <t>IfcPolyline 25545</t>
  </si>
  <si>
    <t>IfcTrimmedCurve 25552</t>
  </si>
  <si>
    <t>IfcPolyline 25560</t>
  </si>
  <si>
    <t>IfcPolyline 25692</t>
  </si>
  <si>
    <t>IfcPolyline 25699</t>
  </si>
  <si>
    <t>IfcPolyline 25706</t>
  </si>
  <si>
    <t>IfcPolyline 25713</t>
  </si>
  <si>
    <t>IfcTrimmedCurve 25720</t>
  </si>
  <si>
    <t>IfcPolyline 25728</t>
  </si>
  <si>
    <t>IfcTrimmedCurve 25735</t>
  </si>
  <si>
    <t>IfcPolyline 25743</t>
  </si>
  <si>
    <t>IfcPolyline 25750</t>
  </si>
  <si>
    <t>IfcPolyline 25757</t>
  </si>
  <si>
    <t>IfcPolyline 25764</t>
  </si>
  <si>
    <t>IfcPolyline 25771</t>
  </si>
  <si>
    <t>IfcTrimmedCurve 25778</t>
  </si>
  <si>
    <t>IfcPolyline 25786</t>
  </si>
  <si>
    <t>IfcTrimmedCurve 25793</t>
  </si>
  <si>
    <t>IfcPolyline 25801</t>
  </si>
  <si>
    <t>IfcPolyline 29133</t>
  </si>
  <si>
    <t>IfcPolyline 29140</t>
  </si>
  <si>
    <t>IfcPolyline 29147</t>
  </si>
  <si>
    <t>IfcPolyline 29154</t>
  </si>
  <si>
    <t>IfcTrimmedCurve 29161</t>
  </si>
  <si>
    <t>IfcPolyline 29169</t>
  </si>
  <si>
    <t>IfcTrimmedCurve 29176</t>
  </si>
  <si>
    <t>IfcPolyline 29184</t>
  </si>
  <si>
    <t>IfcPolyline 29191</t>
  </si>
  <si>
    <t>IfcPolyline 29198</t>
  </si>
  <si>
    <t>IfcPolyline 29205</t>
  </si>
  <si>
    <t>IfcPolyline 29212</t>
  </si>
  <si>
    <t>IfcTrimmedCurve 29219</t>
  </si>
  <si>
    <t>IfcPolyline 29227</t>
  </si>
  <si>
    <t>IfcTrimmedCurve 29234</t>
  </si>
  <si>
    <t>IfcPolyline 29242</t>
  </si>
  <si>
    <t>IfcPolyline 29374</t>
  </si>
  <si>
    <t>IfcPolyline 29381</t>
  </si>
  <si>
    <t>IfcPolyline 29388</t>
  </si>
  <si>
    <t>IfcPolyline 29395</t>
  </si>
  <si>
    <t>IfcTrimmedCurve 29402</t>
  </si>
  <si>
    <t>IfcPolyline 29410</t>
  </si>
  <si>
    <t>IfcTrimmedCurve 29417</t>
  </si>
  <si>
    <t>IfcPolyline 29425</t>
  </si>
  <si>
    <t>IfcPolyline 29432</t>
  </si>
  <si>
    <t>IfcPolyline 29439</t>
  </si>
  <si>
    <t>IfcPolyline 29446</t>
  </si>
  <si>
    <t>IfcPolyline 29453</t>
  </si>
  <si>
    <t>IfcTrimmedCurve 29460</t>
  </si>
  <si>
    <t>IfcPolyline 29468</t>
  </si>
  <si>
    <t>IfcTrimmedCurve 29475</t>
  </si>
  <si>
    <t>IfcPolyline 29483</t>
  </si>
  <si>
    <t>IfcPolyline 29974</t>
  </si>
  <si>
    <t>IfcPolyline 29981</t>
  </si>
  <si>
    <t>IfcPolyline 29988</t>
  </si>
  <si>
    <t>IfcPolyline 29995</t>
  </si>
  <si>
    <t>IfcTrimmedCurve 30002</t>
  </si>
  <si>
    <t>IfcPolyline 30010</t>
  </si>
  <si>
    <t>IfcTrimmedCurve 30017</t>
  </si>
  <si>
    <t>IfcPolyline 30025</t>
  </si>
  <si>
    <t>IfcPolyline 30032</t>
  </si>
  <si>
    <t>IfcPolyline 30039</t>
  </si>
  <si>
    <t>IfcPolyline 30046</t>
  </si>
  <si>
    <t>IfcPolyline 30053</t>
  </si>
  <si>
    <t>IfcTrimmedCurve 30060</t>
  </si>
  <si>
    <t>IfcPolyline 30068</t>
  </si>
  <si>
    <t>IfcTrimmedCurve 30075</t>
  </si>
  <si>
    <t>IfcPolyline 30083</t>
  </si>
  <si>
    <t>IfcPolyline 30215</t>
  </si>
  <si>
    <t>IfcPolyline 30222</t>
  </si>
  <si>
    <t>IfcPolyline 30229</t>
  </si>
  <si>
    <t>IfcPolyline 30236</t>
  </si>
  <si>
    <t>IfcTrimmedCurve 30243</t>
  </si>
  <si>
    <t>IfcPolyline 30251</t>
  </si>
  <si>
    <t>IfcTrimmedCurve 30258</t>
  </si>
  <si>
    <t>IfcPolyline 30266</t>
  </si>
  <si>
    <t>IfcPolyline 30273</t>
  </si>
  <si>
    <t>IfcPolyline 30280</t>
  </si>
  <si>
    <t>IfcPolyline 30287</t>
  </si>
  <si>
    <t>IfcPolyline 30294</t>
  </si>
  <si>
    <t>IfcTrimmedCurve 30301</t>
  </si>
  <si>
    <t>IfcPolyline 30309</t>
  </si>
  <si>
    <t>IfcTrimmedCurve 30316</t>
  </si>
  <si>
    <t>IfcPolyline 30324</t>
  </si>
  <si>
    <t>IfcPolyline 30636</t>
  </si>
  <si>
    <t>IfcPolyline 30643</t>
  </si>
  <si>
    <t>IfcPolyline 30650</t>
  </si>
  <si>
    <t>IfcPolyline 30657</t>
  </si>
  <si>
    <t>IfcTrimmedCurve 30664</t>
  </si>
  <si>
    <t>IfcPolyline 30672</t>
  </si>
  <si>
    <t>IfcTrimmedCurve 30679</t>
  </si>
  <si>
    <t>IfcPolyline 30687</t>
  </si>
  <si>
    <t>IfcPolyline 30694</t>
  </si>
  <si>
    <t>IfcPolyline 30701</t>
  </si>
  <si>
    <t>IfcPolyline 30708</t>
  </si>
  <si>
    <t>IfcPolyline 30715</t>
  </si>
  <si>
    <t>IfcTrimmedCurve 30722</t>
  </si>
  <si>
    <t>IfcPolyline 30730</t>
  </si>
  <si>
    <t>IfcTrimmedCurve 30737</t>
  </si>
  <si>
    <t>IfcPolyline 30745</t>
  </si>
  <si>
    <t>IfcPolyline 30877</t>
  </si>
  <si>
    <t>IfcPolyline 30884</t>
  </si>
  <si>
    <t>IfcPolyline 30891</t>
  </si>
  <si>
    <t>IfcPolyline 30898</t>
  </si>
  <si>
    <t>IfcTrimmedCurve 30905</t>
  </si>
  <si>
    <t>IfcPolyline 30913</t>
  </si>
  <si>
    <t>IfcTrimmedCurve 30920</t>
  </si>
  <si>
    <t>IfcPolyline 30928</t>
  </si>
  <si>
    <t>IfcPolyline 30935</t>
  </si>
  <si>
    <t>IfcPolyline 30942</t>
  </si>
  <si>
    <t>IfcPolyline 30949</t>
  </si>
  <si>
    <t>IfcPolyline 30956</t>
  </si>
  <si>
    <t>IfcTrimmedCurve 30963</t>
  </si>
  <si>
    <t>IfcPolyline 30971</t>
  </si>
  <si>
    <t>IfcTrimmedCurve 30978</t>
  </si>
  <si>
    <t>IfcPolyline 30986</t>
  </si>
  <si>
    <t>IfcPolyline 31295</t>
  </si>
  <si>
    <t>IfcPolyline 31302</t>
  </si>
  <si>
    <t>IfcPolyline 31309</t>
  </si>
  <si>
    <t>IfcPolyline 31316</t>
  </si>
  <si>
    <t>IfcTrimmedCurve 31323</t>
  </si>
  <si>
    <t>IfcPolyline 31331</t>
  </si>
  <si>
    <t>IfcTrimmedCurve 31338</t>
  </si>
  <si>
    <t>IfcPolyline 31346</t>
  </si>
  <si>
    <t>IfcPolyline 31353</t>
  </si>
  <si>
    <t>IfcPolyline 31360</t>
  </si>
  <si>
    <t>IfcPolyline 31367</t>
  </si>
  <si>
    <t>IfcPolyline 31374</t>
  </si>
  <si>
    <t>IfcTrimmedCurve 31381</t>
  </si>
  <si>
    <t>IfcPolyline 31389</t>
  </si>
  <si>
    <t>IfcTrimmedCurve 31396</t>
  </si>
  <si>
    <t>IfcPolyline 31404</t>
  </si>
  <si>
    <t>IfcPolyline 31536</t>
  </si>
  <si>
    <t>IfcPolyline 31543</t>
  </si>
  <si>
    <t>IfcPolyline 31550</t>
  </si>
  <si>
    <t>IfcPolyline 31557</t>
  </si>
  <si>
    <t>IfcTrimmedCurve 31564</t>
  </si>
  <si>
    <t>IfcPolyline 31572</t>
  </si>
  <si>
    <t>IfcTrimmedCurve 31579</t>
  </si>
  <si>
    <t>IfcPolyline 31587</t>
  </si>
  <si>
    <t>IfcPolyline 31594</t>
  </si>
  <si>
    <t>IfcPolyline 31601</t>
  </si>
  <si>
    <t>IfcPolyline 31608</t>
  </si>
  <si>
    <t>IfcPolyline 31615</t>
  </si>
  <si>
    <t>IfcTrimmedCurve 31622</t>
  </si>
  <si>
    <t>IfcPolyline 31630</t>
  </si>
  <si>
    <t>IfcTrimmedCurve 31637</t>
  </si>
  <si>
    <t>IfcPolyline 31645</t>
  </si>
  <si>
    <t>IfcPolyline 32032</t>
  </si>
  <si>
    <t>IfcPolyline 32039</t>
  </si>
  <si>
    <t>IfcPolyline 32046</t>
  </si>
  <si>
    <t>IfcPolyline 32053</t>
  </si>
  <si>
    <t>IfcTrimmedCurve 32060</t>
  </si>
  <si>
    <t>IfcPolyline 32068</t>
  </si>
  <si>
    <t>IfcTrimmedCurve 32075</t>
  </si>
  <si>
    <t>IfcPolyline 32083</t>
  </si>
  <si>
    <t>IfcPolyline 32090</t>
  </si>
  <si>
    <t>IfcPolyline 32097</t>
  </si>
  <si>
    <t>IfcPolyline 32104</t>
  </si>
  <si>
    <t>IfcPolyline 32111</t>
  </si>
  <si>
    <t>IfcTrimmedCurve 32118</t>
  </si>
  <si>
    <t>IfcPolyline 32126</t>
  </si>
  <si>
    <t>IfcTrimmedCurve 32133</t>
  </si>
  <si>
    <t>IfcPolyline 32141</t>
  </si>
  <si>
    <t>IfcPolyline 32273</t>
  </si>
  <si>
    <t>IfcPolyline 32280</t>
  </si>
  <si>
    <t>IfcPolyline 32287</t>
  </si>
  <si>
    <t>IfcPolyline 32294</t>
  </si>
  <si>
    <t>IfcTrimmedCurve 32301</t>
  </si>
  <si>
    <t>IfcPolyline 32309</t>
  </si>
  <si>
    <t>IfcTrimmedCurve 32316</t>
  </si>
  <si>
    <t>IfcPolyline 32324</t>
  </si>
  <si>
    <t>IfcPolyline 32331</t>
  </si>
  <si>
    <t>IfcPolyline 32338</t>
  </si>
  <si>
    <t>IfcPolyline 32345</t>
  </si>
  <si>
    <t>IfcPolyline 32352</t>
  </si>
  <si>
    <t>IfcTrimmedCurve 32359</t>
  </si>
  <si>
    <t>IfcPolyline 32367</t>
  </si>
  <si>
    <t>IfcTrimmedCurve 32374</t>
  </si>
  <si>
    <t>IfcPolyline 32382</t>
  </si>
  <si>
    <t>IfcPolyline 32693</t>
  </si>
  <si>
    <t>IfcPolyline 32700</t>
  </si>
  <si>
    <t>IfcPolyline 32707</t>
  </si>
  <si>
    <t>IfcPolyline 32714</t>
  </si>
  <si>
    <t>IfcTrimmedCurve 32721</t>
  </si>
  <si>
    <t>IfcPolyline 32729</t>
  </si>
  <si>
    <t>IfcTrimmedCurve 32736</t>
  </si>
  <si>
    <t>IfcPolyline 32744</t>
  </si>
  <si>
    <t>IfcPolyline 32751</t>
  </si>
  <si>
    <t>IfcPolyline 32758</t>
  </si>
  <si>
    <t>IfcPolyline 32765</t>
  </si>
  <si>
    <t>IfcPolyline 32772</t>
  </si>
  <si>
    <t>IfcTrimmedCurve 32779</t>
  </si>
  <si>
    <t>IfcPolyline 32787</t>
  </si>
  <si>
    <t>IfcTrimmedCurve 32794</t>
  </si>
  <si>
    <t>IfcPolyline 32802</t>
  </si>
  <si>
    <t>IfcPolyline 32934</t>
  </si>
  <si>
    <t>IfcPolyline 32941</t>
  </si>
  <si>
    <t>IfcPolyline 32948</t>
  </si>
  <si>
    <t>IfcPolyline 32955</t>
  </si>
  <si>
    <t>IfcTrimmedCurve 32962</t>
  </si>
  <si>
    <t>IfcPolyline 32970</t>
  </si>
  <si>
    <t>IfcTrimmedCurve 32977</t>
  </si>
  <si>
    <t>IfcPolyline 32985</t>
  </si>
  <si>
    <t>IfcPolyline 32992</t>
  </si>
  <si>
    <t>IfcPolyline 32999</t>
  </si>
  <si>
    <t>IfcPolyline 33006</t>
  </si>
  <si>
    <t>IfcPolyline 33013</t>
  </si>
  <si>
    <t>IfcTrimmedCurve 33020</t>
  </si>
  <si>
    <t>IfcPolyline 33028</t>
  </si>
  <si>
    <t>IfcTrimmedCurve 33035</t>
  </si>
  <si>
    <t>IfcPolyline 33043</t>
  </si>
  <si>
    <t>IfcPolyline 51568</t>
  </si>
  <si>
    <t>IfcTrimmedCurve 51575</t>
  </si>
  <si>
    <t>IfcPolyline 51583</t>
  </si>
  <si>
    <t>IfcTrimmedCurve 51590</t>
  </si>
  <si>
    <t>IfcPolyline 51598</t>
  </si>
  <si>
    <t>IfcTrimmedCurve 51605</t>
  </si>
  <si>
    <t>IfcPolyline 51613</t>
  </si>
  <si>
    <t>IfcTrimmedCurve 51620</t>
  </si>
  <si>
    <t>IfcTrimmedCurve 51638</t>
  </si>
  <si>
    <t>IfcPolyline 51646</t>
  </si>
  <si>
    <t>IfcTrimmedCurve 51653</t>
  </si>
  <si>
    <t>IfcPolyline 51661</t>
  </si>
  <si>
    <t>IfcTrimmedCurve 51668</t>
  </si>
  <si>
    <t>IfcPolyline 51676</t>
  </si>
  <si>
    <t>IfcTrimmedCurve 51683</t>
  </si>
  <si>
    <t>IfcPolyline 51691</t>
  </si>
  <si>
    <t>IfcPolyline 61312</t>
  </si>
  <si>
    <t>IfcTrimmedCurve 61319</t>
  </si>
  <si>
    <t>IfcPolyline 61327</t>
  </si>
  <si>
    <t>IfcTrimmedCurve 61334</t>
  </si>
  <si>
    <t>IfcDirection  (20)</t>
  </si>
  <si>
    <t>DirectionRatios</t>
  </si>
  <si>
    <t>1.0 0.0 0.0</t>
  </si>
  <si>
    <t>-1.0 0.0 0.0</t>
  </si>
  <si>
    <t>0.0 1.0 0.0</t>
  </si>
  <si>
    <t>0.0 -1.0 0.0</t>
  </si>
  <si>
    <t>0.0 0.0 1.0</t>
  </si>
  <si>
    <t>0.0 0.0 -1.0</t>
  </si>
  <si>
    <t>1.0 0.0</t>
  </si>
  <si>
    <t>-1.0 0.0</t>
  </si>
  <si>
    <t>0.0 1.0</t>
  </si>
  <si>
    <t>0.0 -1.0</t>
  </si>
  <si>
    <t>6.12303176911189e-17 1.0</t>
  </si>
  <si>
    <t>0.0 0.0451144614730667 0.998981824342163</t>
  </si>
  <si>
    <t>0.0 0.998981824342163 -0.0451144614730667</t>
  </si>
  <si>
    <t>-0.99995416994192 0.00957381928833126 -0.0</t>
  </si>
  <si>
    <t>IfcFace  (20)</t>
  </si>
  <si>
    <t>Bounds</t>
  </si>
  <si>
    <t>(1) IfcFaceOuterBound 53236</t>
  </si>
  <si>
    <t>(1) IfcFaceOuterBound 53245</t>
  </si>
  <si>
    <t>(1) IfcFaceOuterBound 53252</t>
  </si>
  <si>
    <t>(1) IfcFaceOuterBound 53263</t>
  </si>
  <si>
    <t>(1) IfcFaceOuterBound 53282</t>
  </si>
  <si>
    <t>(1) IfcFaceOuterBound 53289</t>
  </si>
  <si>
    <t>(1) IfcFaceOuterBound 53302</t>
  </si>
  <si>
    <t>(1) IfcFaceOuterBound 53313</t>
  </si>
  <si>
    <t>(1) IfcFaceOuterBound 53320</t>
  </si>
  <si>
    <t>(1) IfcFaceOuterBound 53327</t>
  </si>
  <si>
    <t>(1) IfcFaceOuterBound 53334</t>
  </si>
  <si>
    <t>(1) IfcFaceOuterBound 53341</t>
  </si>
  <si>
    <t>(1) IfcFaceOuterBound 53346</t>
  </si>
  <si>
    <t>(1) IfcFaceOuterBound 53353</t>
  </si>
  <si>
    <t>(1) IfcFaceOuterBound 53358</t>
  </si>
  <si>
    <t>(1) IfcFaceOuterBound 53363</t>
  </si>
  <si>
    <t>(1) IfcFaceOuterBound 53368</t>
  </si>
  <si>
    <t>(1) IfcFaceOuterBound 53373</t>
  </si>
  <si>
    <t>(1) IfcFaceOuterBound 53378</t>
  </si>
  <si>
    <t>(1) IfcFaceOuterBound 53383</t>
  </si>
  <si>
    <t>IfcFaceOuterBound  (20)</t>
  </si>
  <si>
    <t>Bound</t>
  </si>
  <si>
    <t>Orientation</t>
  </si>
  <si>
    <t>IfcPolyLoop 53234</t>
  </si>
  <si>
    <t>IfcPolyLoop 53243</t>
  </si>
  <si>
    <t>IfcPolyLoop 53250</t>
  </si>
  <si>
    <t>IfcPolyLoop 53261</t>
  </si>
  <si>
    <t>IfcPolyLoop 53280</t>
  </si>
  <si>
    <t>IfcPolyLoop 53287</t>
  </si>
  <si>
    <t>IfcPolyLoop 53300</t>
  </si>
  <si>
    <t>IfcPolyLoop 53311</t>
  </si>
  <si>
    <t>IfcPolyLoop 53318</t>
  </si>
  <si>
    <t>IfcPolyLoop 53325</t>
  </si>
  <si>
    <t>IfcPolyLoop 53332</t>
  </si>
  <si>
    <t>IfcPolyLoop 53339</t>
  </si>
  <si>
    <t>IfcPolyLoop 53344</t>
  </si>
  <si>
    <t>IfcPolyLoop 53351</t>
  </si>
  <si>
    <t>IfcPolyLoop 53356</t>
  </si>
  <si>
    <t>IfcPolyLoop 53361</t>
  </si>
  <si>
    <t>IfcPolyLoop 53366</t>
  </si>
  <si>
    <t>IfcPolyLoop 53371</t>
  </si>
  <si>
    <t>IfcPolyLoop 53376</t>
  </si>
  <si>
    <t>IfcPolyLoop 53381</t>
  </si>
  <si>
    <t>IfcFacetedBrep  (1)</t>
  </si>
  <si>
    <t>Outer</t>
  </si>
  <si>
    <t>IfcClosedShell 53386</t>
  </si>
  <si>
    <t>IfcLocalPlacement  (500 of 598)</t>
  </si>
  <si>
    <t>PlacementRelTo</t>
  </si>
  <si>
    <t>RelativePlacement</t>
  </si>
  <si>
    <t>IfcAxis2Placement3D 31</t>
  </si>
  <si>
    <t>IfcAxis2Placement3D 145</t>
  </si>
  <si>
    <t>IfcAxis2Placement3D 152</t>
  </si>
  <si>
    <t>IfcAxis2Placement3D 156</t>
  </si>
  <si>
    <t>IfcAxis2Placement3D 162</t>
  </si>
  <si>
    <t>IfcAxis2Placement3D 168</t>
  </si>
  <si>
    <t>IfcAxis2Placement3D 174</t>
  </si>
  <si>
    <t>IfcAxis2Placement3D 178</t>
  </si>
  <si>
    <t>IfcAxis2Placement3D 215</t>
  </si>
  <si>
    <t>IfcAxis2Placement3D 422</t>
  </si>
  <si>
    <t>IfcAxis2Placement3D 517</t>
  </si>
  <si>
    <t>IfcAxis2Placement3D 620</t>
  </si>
  <si>
    <t>IfcAxis2Placement3D 729</t>
  </si>
  <si>
    <t>IfcAxis2Placement3D 827</t>
  </si>
  <si>
    <t>IfcAxis2Placement3D 938</t>
  </si>
  <si>
    <t>IfcAxis2Placement3D 1121</t>
  </si>
  <si>
    <t>IfcAxis2Placement3D 1224</t>
  </si>
  <si>
    <t>IfcAxis2Placement3D 1365</t>
  </si>
  <si>
    <t>IfcAxis2Placement3D 1466</t>
  </si>
  <si>
    <t>IfcAxis2Placement3D 1567</t>
  </si>
  <si>
    <t>IfcAxis2Placement3D 1671</t>
  </si>
  <si>
    <t>IfcAxis2Placement3D 1773</t>
  </si>
  <si>
    <t>IfcAxis2Placement3D 1875</t>
  </si>
  <si>
    <t>IfcAxis2Placement3D 1977</t>
  </si>
  <si>
    <t>IfcAxis2Placement3D 2079</t>
  </si>
  <si>
    <t>IfcAxis2Placement3D 2181</t>
  </si>
  <si>
    <t>IfcAxis2Placement3D 2283</t>
  </si>
  <si>
    <t>IfcAxis2Placement3D 2387</t>
  </si>
  <si>
    <t>IfcAxis2Placement3D 2489</t>
  </si>
  <si>
    <t>IfcAxis2Placement3D 2591</t>
  </si>
  <si>
    <t>IfcAxis2Placement3D 2693</t>
  </si>
  <si>
    <t>IfcAxis2Placement3D 2795</t>
  </si>
  <si>
    <t>IfcAxis2Placement3D 2897</t>
  </si>
  <si>
    <t>IfcAxis2Placement3D 2999</t>
  </si>
  <si>
    <t>IfcAxis2Placement3D 3101</t>
  </si>
  <si>
    <t>IfcAxis2Placement3D 3203</t>
  </si>
  <si>
    <t>IfcAxis2Placement3D 3305</t>
  </si>
  <si>
    <t>IfcAxis2Placement3D 3407</t>
  </si>
  <si>
    <t>IfcAxis2Placement3D 3509</t>
  </si>
  <si>
    <t>IfcAxis2Placement3D 3611</t>
  </si>
  <si>
    <t>IfcAxis2Placement3D 3711</t>
  </si>
  <si>
    <t>IfcAxis2Placement3D 3875</t>
  </si>
  <si>
    <t>IfcAxis2Placement3D 3977</t>
  </si>
  <si>
    <t>IfcAxis2Placement3D 4079</t>
  </si>
  <si>
    <t>IfcAxis2Placement3D 4181</t>
  </si>
  <si>
    <t>IfcAxis2Placement3D 4283</t>
  </si>
  <si>
    <t>IfcAxis2Placement3D 4385</t>
  </si>
  <si>
    <t>IfcAxis2Placement3D 4487</t>
  </si>
  <si>
    <t>IfcAxis2Placement3D 4589</t>
  </si>
  <si>
    <t>IfcAxis2Placement3D 4691</t>
  </si>
  <si>
    <t>IfcAxis2Placement3D 4793</t>
  </si>
  <si>
    <t>IfcAxis2Placement3D 4895</t>
  </si>
  <si>
    <t>IfcAxis2Placement3D 4997</t>
  </si>
  <si>
    <t>IfcAxis2Placement3D 5099</t>
  </si>
  <si>
    <t>IfcAxis2Placement3D 5201</t>
  </si>
  <si>
    <t>IfcAxis2Placement3D 5303</t>
  </si>
  <si>
    <t>IfcAxis2Placement3D 5405</t>
  </si>
  <si>
    <t>IfcAxis2Placement3D 5507</t>
  </si>
  <si>
    <t>IfcAxis2Placement3D 5609</t>
  </si>
  <si>
    <t>IfcAxis2Placement3D 5711</t>
  </si>
  <si>
    <t>IfcAxis2Placement3D 5813</t>
  </si>
  <si>
    <t>IfcAxis2Placement3D 5915</t>
  </si>
  <si>
    <t>IfcAxis2Placement3D 6017</t>
  </si>
  <si>
    <t>IfcAxis2Placement3D 6119</t>
  </si>
  <si>
    <t>IfcAxis2Placement3D 6221</t>
  </si>
  <si>
    <t>IfcAxis2Placement3D 6334</t>
  </si>
  <si>
    <t>IfcAxis2Placement3D 6436</t>
  </si>
  <si>
    <t>IfcAxis2Placement3D 6538</t>
  </si>
  <si>
    <t>IfcAxis2Placement3D 6651</t>
  </si>
  <si>
    <t>IfcAxis2Placement3D 6753</t>
  </si>
  <si>
    <t>IfcAxis2Placement3D 6855</t>
  </si>
  <si>
    <t>IfcAxis2Placement3D 6957</t>
  </si>
  <si>
    <t>IfcAxis2Placement3D 7059</t>
  </si>
  <si>
    <t>IfcAxis2Placement3D 7161</t>
  </si>
  <si>
    <t>IfcAxis2Placement3D 7265</t>
  </si>
  <si>
    <t>IfcAxis2Placement3D 7606</t>
  </si>
  <si>
    <t>IfcAxis2Placement3D 7776</t>
  </si>
  <si>
    <t>IfcAxis2Placement3D 7863</t>
  </si>
  <si>
    <t>IfcAxis2Placement3D 7950</t>
  </si>
  <si>
    <t>IfcAxis2Placement3D 8037</t>
  </si>
  <si>
    <t>IfcAxis2Placement3D 8124</t>
  </si>
  <si>
    <t>IfcAxis2Placement3D 8211</t>
  </si>
  <si>
    <t>IfcAxis2Placement3D 8298</t>
  </si>
  <si>
    <t>IfcAxis2Placement3D 8385</t>
  </si>
  <si>
    <t>IfcAxis2Placement3D 8472</t>
  </si>
  <si>
    <t>IfcAxis2Placement3D 8559</t>
  </si>
  <si>
    <t>IfcAxis2Placement3D 8646</t>
  </si>
  <si>
    <t>IfcAxis2Placement3D 8733</t>
  </si>
  <si>
    <t>IfcAxis2Placement3D 8820</t>
  </si>
  <si>
    <t>IfcAxis2Placement3D 8907</t>
  </si>
  <si>
    <t>IfcAxis2Placement3D 8994</t>
  </si>
  <si>
    <t>IfcAxis2Placement3D 9081</t>
  </si>
  <si>
    <t>IfcAxis2Placement3D 9168</t>
  </si>
  <si>
    <t>IfcAxis2Placement3D 9255</t>
  </si>
  <si>
    <t>IfcAxis2Placement3D 9342</t>
  </si>
  <si>
    <t>IfcAxis2Placement3D 9424</t>
  </si>
  <si>
    <t>IfcAxis2Placement3D 9568</t>
  </si>
  <si>
    <t>IfcAxis2Placement3D 9660</t>
  </si>
  <si>
    <t>IfcAxis2Placement3D 9750</t>
  </si>
  <si>
    <t>IfcAxis2Placement3D 9840</t>
  </si>
  <si>
    <t>IfcAxis2Placement3D 9930</t>
  </si>
  <si>
    <t>IfcAxis2Placement3D 10020</t>
  </si>
  <si>
    <t>IfcAxis2Placement3D 10110</t>
  </si>
  <si>
    <t>IfcAxis2Placement3D 10200</t>
  </si>
  <si>
    <t>IfcAxis2Placement3D 10290</t>
  </si>
  <si>
    <t>IfcAxis2Placement3D 10380</t>
  </si>
  <si>
    <t>IfcAxis2Placement3D 10470</t>
  </si>
  <si>
    <t>IfcAxis2Placement3D 10560</t>
  </si>
  <si>
    <t>IfcAxis2Placement3D 10650</t>
  </si>
  <si>
    <t>IfcAxis2Placement3D 10740</t>
  </si>
  <si>
    <t>IfcAxis2Placement3D 10830</t>
  </si>
  <si>
    <t>IfcAxis2Placement3D 10920</t>
  </si>
  <si>
    <t>IfcAxis2Placement3D 11010</t>
  </si>
  <si>
    <t>IfcAxis2Placement3D 11100</t>
  </si>
  <si>
    <t>IfcAxis2Placement3D 11190</t>
  </si>
  <si>
    <t>IfcAxis2Placement3D 11280</t>
  </si>
  <si>
    <t>IfcAxis2Placement3D 11370</t>
  </si>
  <si>
    <t>IfcAxis2Placement3D 11460</t>
  </si>
  <si>
    <t>IfcAxis2Placement3D 11550</t>
  </si>
  <si>
    <t>IfcAxis2Placement3D 11640</t>
  </si>
  <si>
    <t>IfcAxis2Placement3D 11730</t>
  </si>
  <si>
    <t>IfcAxis2Placement3D 11820</t>
  </si>
  <si>
    <t>IfcAxis2Placement3D 11910</t>
  </si>
  <si>
    <t>IfcAxis2Placement3D 12000</t>
  </si>
  <si>
    <t>IfcAxis2Placement3D 12090</t>
  </si>
  <si>
    <t>IfcAxis2Placement3D 12180</t>
  </si>
  <si>
    <t>IfcAxis2Placement3D 12270</t>
  </si>
  <si>
    <t>IfcAxis2Placement3D 12372</t>
  </si>
  <si>
    <t>IfcAxis2Placement3D 12474</t>
  </si>
  <si>
    <t>IfcAxis2Placement3D 12576</t>
  </si>
  <si>
    <t>IfcAxis2Placement3D 12678</t>
  </si>
  <si>
    <t>IfcAxis2Placement3D 12780</t>
  </si>
  <si>
    <t>IfcAxis2Placement3D 12882</t>
  </si>
  <si>
    <t>IfcAxis2Placement3D 12984</t>
  </si>
  <si>
    <t>IfcAxis2Placement3D 13086</t>
  </si>
  <si>
    <t>IfcAxis2Placement3D 13188</t>
  </si>
  <si>
    <t>IfcAxis2Placement3D 13290</t>
  </si>
  <si>
    <t>IfcAxis2Placement3D 13631</t>
  </si>
  <si>
    <t>IfcAxis2Placement3D 13747</t>
  </si>
  <si>
    <t>IfcAxis2Placement3D 13822</t>
  </si>
  <si>
    <t>IfcAxis2Placement3D 13933</t>
  </si>
  <si>
    <t>IfcAxis2Placement3D 14043</t>
  </si>
  <si>
    <t>IfcAxis2Placement3D 14118</t>
  </si>
  <si>
    <t>IfcAxis2Placement3D 14193</t>
  </si>
  <si>
    <t>IfcAxis2Placement3D 14268</t>
  </si>
  <si>
    <t>IfcAxis2Placement3D 14336</t>
  </si>
  <si>
    <t>IfcAxis2Placement3D 14458</t>
  </si>
  <si>
    <t>IfcAxis2Placement3D 14599</t>
  </si>
  <si>
    <t>IfcAxis2Placement3D 14712</t>
  </si>
  <si>
    <t>IfcAxis2Placement3D 14789</t>
  </si>
  <si>
    <t>IfcAxis2Placement3D 14881</t>
  </si>
  <si>
    <t>IfcAxis2Placement3D 14971</t>
  </si>
  <si>
    <t>IfcAxis2Placement3D 15061</t>
  </si>
  <si>
    <t>IfcAxis2Placement3D 15151</t>
  </si>
  <si>
    <t>IfcAxis2Placement3D 15241</t>
  </si>
  <si>
    <t>IfcAxis2Placement3D 15331</t>
  </si>
  <si>
    <t>IfcAxis2Placement3D 15421</t>
  </si>
  <si>
    <t>IfcAxis2Placement3D 15511</t>
  </si>
  <si>
    <t>IfcAxis2Placement3D 15601</t>
  </si>
  <si>
    <t>IfcAxis2Placement3D 15691</t>
  </si>
  <si>
    <t>IfcAxis2Placement3D 15781</t>
  </si>
  <si>
    <t>IfcAxis2Placement3D 15871</t>
  </si>
  <si>
    <t>IfcAxis2Placement3D 15961</t>
  </si>
  <si>
    <t>IfcAxis2Placement3D 16051</t>
  </si>
  <si>
    <t>IfcAxis2Placement3D 16141</t>
  </si>
  <si>
    <t>IfcAxis2Placement3D 16235</t>
  </si>
  <si>
    <t>IfcAxis2Placement3D 16326</t>
  </si>
  <si>
    <t>IfcAxis2Placement3D 16417</t>
  </si>
  <si>
    <t>IfcAxis2Placement3D 16513</t>
  </si>
  <si>
    <t>IfcAxis2Placement3D 16583</t>
  </si>
  <si>
    <t>IfcAxis2Placement3D 16685</t>
  </si>
  <si>
    <t>IfcAxis2Placement3D 16788</t>
  </si>
  <si>
    <t>IfcAxis2Placement3D 16890</t>
  </si>
  <si>
    <t>IfcAxis2Placement3D 16992</t>
  </si>
  <si>
    <t>IfcAxis2Placement3D 17094</t>
  </si>
  <si>
    <t>IfcAxis2Placement3D 17195</t>
  </si>
  <si>
    <t>IfcAxis2Placement3D 17297</t>
  </si>
  <si>
    <t>IfcAxis2Placement3D 17399</t>
  </si>
  <si>
    <t>IfcAxis2Placement3D 17501</t>
  </si>
  <si>
    <t>IfcAxis2Placement3D 17603</t>
  </si>
  <si>
    <t>IfcAxis2Placement3D 17705</t>
  </si>
  <si>
    <t>IfcAxis2Placement3D 17807</t>
  </si>
  <si>
    <t>IfcAxis2Placement3D 17909</t>
  </si>
  <si>
    <t>IfcAxis2Placement3D 18011</t>
  </si>
  <si>
    <t>IfcAxis2Placement3D 18112</t>
  </si>
  <si>
    <t>IfcAxis2Placement3D 18214</t>
  </si>
  <si>
    <t>IfcAxis2Placement3D 18315</t>
  </si>
  <si>
    <t>IfcAxis2Placement3D 18416</t>
  </si>
  <si>
    <t>IfcAxis2Placement3D 18517</t>
  </si>
  <si>
    <t>IfcAxis2Placement3D 18618</t>
  </si>
  <si>
    <t>IfcAxis2Placement3D 18719</t>
  </si>
  <si>
    <t>IfcAxis2Placement3D 18820</t>
  </si>
  <si>
    <t>IfcAxis2Placement3D 18921</t>
  </si>
  <si>
    <t>IfcAxis2Placement3D 19022</t>
  </si>
  <si>
    <t>IfcAxis2Placement3D 19127</t>
  </si>
  <si>
    <t>IfcAxis2Placement3D 19228</t>
  </si>
  <si>
    <t>IfcAxis2Placement3D 19329</t>
  </si>
  <si>
    <t>IfcAxis2Placement3D 19430</t>
  </si>
  <si>
    <t>IfcAxis2Placement3D 19531</t>
  </si>
  <si>
    <t>IfcAxis2Placement3D 19632</t>
  </si>
  <si>
    <t>IfcAxis2Placement3D 19733</t>
  </si>
  <si>
    <t>IfcAxis2Placement3D 19834</t>
  </si>
  <si>
    <t>IfcAxis2Placement3D 19936</t>
  </si>
  <si>
    <t>IfcAxis2Placement3D 20037</t>
  </si>
  <si>
    <t>IfcAxis2Placement3D 20129</t>
  </si>
  <si>
    <t>IfcAxis2Placement3D 20220</t>
  </si>
  <si>
    <t>IfcAxis2Placement3D 20311</t>
  </si>
  <si>
    <t>IfcAxis2Placement3D 20402</t>
  </si>
  <si>
    <t>IfcAxis2Placement3D 20508</t>
  </si>
  <si>
    <t>IfcAxis2Placement3D 20844</t>
  </si>
  <si>
    <t>IfcAxis2Placement3D 21083</t>
  </si>
  <si>
    <t>IfcAxis2Placement3D 21354</t>
  </si>
  <si>
    <t>IfcAxis2Placement3D 21443</t>
  </si>
  <si>
    <t>IfcAxis2Placement3D 21514</t>
  </si>
  <si>
    <t>IfcAxis2Placement3D 21663</t>
  </si>
  <si>
    <t>IfcAxis2Placement3D 21891</t>
  </si>
  <si>
    <t>IfcAxis2Placement3D 22132</t>
  </si>
  <si>
    <t>IfcAxis2Placement3D 22455</t>
  </si>
  <si>
    <t>IfcAxis2Placement3D 22534</t>
  </si>
  <si>
    <t>IfcAxis2Placement3D 22694</t>
  </si>
  <si>
    <t>IfcAxis2Placement3D 22955</t>
  </si>
  <si>
    <t>IfcAxis2Placement3D 23196</t>
  </si>
  <si>
    <t>IfcAxis2Placement3D 23280</t>
  </si>
  <si>
    <t>IfcAxis2Placement3D 23381</t>
  </si>
  <si>
    <t>IfcAxis2Placement3D 23724</t>
  </si>
  <si>
    <t>IfcAxis2Placement3D 23963</t>
  </si>
  <si>
    <t>IfcAxis2Placement3D 24204</t>
  </si>
  <si>
    <t>IfcAxis2Placement3D 24293</t>
  </si>
  <si>
    <t>IfcAxis2Placement3D 24364</t>
  </si>
  <si>
    <t>IfcAxis2Placement3D 24706</t>
  </si>
  <si>
    <t>IfcAxis2Placement3D 24942</t>
  </si>
  <si>
    <t>IfcAxis2Placement3D 25183</t>
  </si>
  <si>
    <t>IfcAxis2Placement3D 25272</t>
  </si>
  <si>
    <t>IfcAxis2Placement3D 25343</t>
  </si>
  <si>
    <t>IfcAxis2Placement3D 25604</t>
  </si>
  <si>
    <t>IfcAxis2Placement3D 25845</t>
  </si>
  <si>
    <t>IfcAxis2Placement3D 25929</t>
  </si>
  <si>
    <t>IfcAxis2Placement3D 26036</t>
  </si>
  <si>
    <t>IfcAxis2Placement3D 26112</t>
  </si>
  <si>
    <t>IfcAxis2Placement3D 26183</t>
  </si>
  <si>
    <t>IfcAxis2Placement3D 26285</t>
  </si>
  <si>
    <t>IfcAxis2Placement3D 26393</t>
  </si>
  <si>
    <t>IfcAxis2Placement3D 26469</t>
  </si>
  <si>
    <t>IfcAxis2Placement3D 26540</t>
  </si>
  <si>
    <t>IfcAxis2Placement3D 26682</t>
  </si>
  <si>
    <t>IfcAxis2Placement3D 26785</t>
  </si>
  <si>
    <t>IfcAxis2Placement3D 26887</t>
  </si>
  <si>
    <t>IfcAxis2Placement3D 26994</t>
  </si>
  <si>
    <t>IfcAxis2Placement3D 27070</t>
  </si>
  <si>
    <t>IfcAxis2Placement3D 27141</t>
  </si>
  <si>
    <t>IfcAxis2Placement3D 27249</t>
  </si>
  <si>
    <t>IfcAxis2Placement3D 27325</t>
  </si>
  <si>
    <t>IfcAxis2Placement3D 27396</t>
  </si>
  <si>
    <t>IfcAxis2Placement3D 27498</t>
  </si>
  <si>
    <t>IfcAxis2Placement3D 27606</t>
  </si>
  <si>
    <t>IfcAxis2Placement3D 27682</t>
  </si>
  <si>
    <t>IfcAxis2Placement3D 27753</t>
  </si>
  <si>
    <t>IfcAxis2Placement3D 27855</t>
  </si>
  <si>
    <t>IfcAxis2Placement3D 27963</t>
  </si>
  <si>
    <t>IfcAxis2Placement3D 28039</t>
  </si>
  <si>
    <t>IfcAxis2Placement3D 28110</t>
  </si>
  <si>
    <t>IfcAxis2Placement3D 28212</t>
  </si>
  <si>
    <t>IfcAxis2Placement3D 28315</t>
  </si>
  <si>
    <t>IfcAxis2Placement3D 28416</t>
  </si>
  <si>
    <t>IfcAxis2Placement3D 28524</t>
  </si>
  <si>
    <t>IfcAxis2Placement3D 28595</t>
  </si>
  <si>
    <t>IfcAxis2Placement3D 28702</t>
  </si>
  <si>
    <t>IfcAxis2Placement3D 28778</t>
  </si>
  <si>
    <t>IfcAxis2Placement3D 28849</t>
  </si>
  <si>
    <t>IfcAxis2Placement3D 28951</t>
  </si>
  <si>
    <t>IfcAxis2Placement3D 29058</t>
  </si>
  <si>
    <t>IfcAxis2Placement3D 29286</t>
  </si>
  <si>
    <t>IfcAxis2Placement3D 29527</t>
  </si>
  <si>
    <t>IfcAxis2Placement3D 29616</t>
  </si>
  <si>
    <t>IfcAxis2Placement3D 29687</t>
  </si>
  <si>
    <t>IfcAxis2Placement3D 29790</t>
  </si>
  <si>
    <t>IfcAxis2Placement3D 29899</t>
  </si>
  <si>
    <t>IfcAxis2Placement3D 30127</t>
  </si>
  <si>
    <t>IfcAxis2Placement3D 30368</t>
  </si>
  <si>
    <t>IfcAxis2Placement3D 30457</t>
  </si>
  <si>
    <t>IfcAxis2Placement3D 30528</t>
  </si>
  <si>
    <t>IfcAxis2Placement3D 30789</t>
  </si>
  <si>
    <t>IfcAxis2Placement3D 31030</t>
  </si>
  <si>
    <t>IfcAxis2Placement3D 31114</t>
  </si>
  <si>
    <t>IfcAxis2Placement3D 31220</t>
  </si>
  <si>
    <t>IfcAxis2Placement3D 31448</t>
  </si>
  <si>
    <t>IfcAxis2Placement3D 31689</t>
  </si>
  <si>
    <t>IfcAxis2Placement3D 31778</t>
  </si>
  <si>
    <t>IfcAxis2Placement3D 31849</t>
  </si>
  <si>
    <t>IfcAxis2Placement3D 31957</t>
  </si>
  <si>
    <t>IfcAxis2Placement3D 32185</t>
  </si>
  <si>
    <t>IfcAxis2Placement3D 32426</t>
  </si>
  <si>
    <t>IfcAxis2Placement3D 32515</t>
  </si>
  <si>
    <t>IfcAxis2Placement3D 32586</t>
  </si>
  <si>
    <t>IfcAxis2Placement3D 32846</t>
  </si>
  <si>
    <t>IfcAxis2Placement3D 33087</t>
  </si>
  <si>
    <t>IfcAxis2Placement3D 33171</t>
  </si>
  <si>
    <t>IfcAxis2Placement3D 33299</t>
  </si>
  <si>
    <t>IfcAxis2Placement3D 33409</t>
  </si>
  <si>
    <t>IfcAxis2Placement3D 33493</t>
  </si>
  <si>
    <t>IfcAxis2Placement3D 33596</t>
  </si>
  <si>
    <t>IfcAxis2Placement3D 33725</t>
  </si>
  <si>
    <t>IfcAxis2Placement3D 33835</t>
  </si>
  <si>
    <t>IfcAxis2Placement3D 33919</t>
  </si>
  <si>
    <t>IfcAxis2Placement3D 34021</t>
  </si>
  <si>
    <t>IfcAxis2Placement3D 34150</t>
  </si>
  <si>
    <t>IfcAxis2Placement3D 34260</t>
  </si>
  <si>
    <t>IfcAxis2Placement3D 34344</t>
  </si>
  <si>
    <t>IfcAxis2Placement3D 34447</t>
  </si>
  <si>
    <t>IfcAxis2Placement3D 34575</t>
  </si>
  <si>
    <t>IfcAxis2Placement3D 34685</t>
  </si>
  <si>
    <t>IfcAxis2Placement3D 34769</t>
  </si>
  <si>
    <t>IfcAxis2Placement3D 34898</t>
  </si>
  <si>
    <t>IfcAxis2Placement3D 35008</t>
  </si>
  <si>
    <t>IfcAxis2Placement3D 35092</t>
  </si>
  <si>
    <t>IfcAxis2Placement3D 35221</t>
  </si>
  <si>
    <t>IfcAxis2Placement3D 35331</t>
  </si>
  <si>
    <t>IfcAxis2Placement3D 35415</t>
  </si>
  <si>
    <t>IfcAxis2Placement3D 35543</t>
  </si>
  <si>
    <t>IfcAxis2Placement3D 35653</t>
  </si>
  <si>
    <t>IfcAxis2Placement3D 35737</t>
  </si>
  <si>
    <t>IfcAxis2Placement3D 35840</t>
  </si>
  <si>
    <t>IfcAxis2Placement3D 35969</t>
  </si>
  <si>
    <t>IfcAxis2Placement3D 36079</t>
  </si>
  <si>
    <t>IfcAxis2Placement3D 36163</t>
  </si>
  <si>
    <t>IfcAxis2Placement3D 36292</t>
  </si>
  <si>
    <t>IfcAxis2Placement3D 36433</t>
  </si>
  <si>
    <t>IfcAxis2Placement3D 36517</t>
  </si>
  <si>
    <t>IfcAxis2Placement3D 36620</t>
  </si>
  <si>
    <t>IfcAxis2Placement3D 36748</t>
  </si>
  <si>
    <t>IfcAxis2Placement3D 36858</t>
  </si>
  <si>
    <t>IfcAxis2Placement3D 36942</t>
  </si>
  <si>
    <t>IfcAxis2Placement3D 37071</t>
  </si>
  <si>
    <t>IfcAxis2Placement3D 37181</t>
  </si>
  <si>
    <t>IfcAxis2Placement3D 37265</t>
  </si>
  <si>
    <t>IfcAxis2Placement3D 37394</t>
  </si>
  <si>
    <t>IfcAxis2Placement3D 37504</t>
  </si>
  <si>
    <t>IfcAxis2Placement3D 37588</t>
  </si>
  <si>
    <t>IfcAxis2Placement3D 37690</t>
  </si>
  <si>
    <t>IfcAxis2Placement3D 37781</t>
  </si>
  <si>
    <t>IfcAxis2Placement3D 37870</t>
  </si>
  <si>
    <t>IfcAxis2Placement3D 37974</t>
  </si>
  <si>
    <t>IfcAxis2Placement3D 38076</t>
  </si>
  <si>
    <t>IfcAxis2Placement3D 38178</t>
  </si>
  <si>
    <t>IfcAxis2Placement3D 38280</t>
  </si>
  <si>
    <t>IfcAxis2Placement3D 38382</t>
  </si>
  <si>
    <t>IfcAxis2Placement3D 38484</t>
  </si>
  <si>
    <t>IfcAxis2Placement3D 38586</t>
  </si>
  <si>
    <t>IfcAxis2Placement3D 38688</t>
  </si>
  <si>
    <t>IfcAxis2Placement3D 38790</t>
  </si>
  <si>
    <t>IfcAxis2Placement3D 38892</t>
  </si>
  <si>
    <t>IfcAxis2Placement3D 38994</t>
  </si>
  <si>
    <t>IfcAxis2Placement3D 39096</t>
  </si>
  <si>
    <t>IfcAxis2Placement3D 39198</t>
  </si>
  <si>
    <t>IfcAxis2Placement3D 39300</t>
  </si>
  <si>
    <t>IfcAxis2Placement3D 39402</t>
  </si>
  <si>
    <t>IfcAxis2Placement3D 39504</t>
  </si>
  <si>
    <t>IfcAxis2Placement3D 39606</t>
  </si>
  <si>
    <t>IfcAxis2Placement3D 39708</t>
  </si>
  <si>
    <t>IfcAxis2Placement3D 39810</t>
  </si>
  <si>
    <t>IfcAxis2Placement3D 39912</t>
  </si>
  <si>
    <t>IfcAxis2Placement3D 40014</t>
  </si>
  <si>
    <t>IfcAxis2Placement3D 40116</t>
  </si>
  <si>
    <t>IfcAxis2Placement3D 40218</t>
  </si>
  <si>
    <t>IfcAxis2Placement3D 40320</t>
  </si>
  <si>
    <t>IfcAxis2Placement3D 40419</t>
  </si>
  <si>
    <t>IfcAxis2Placement3D 40518</t>
  </si>
  <si>
    <t>IfcAxis2Placement3D 40617</t>
  </si>
  <si>
    <t>IfcAxis2Placement3D 40716</t>
  </si>
  <si>
    <t>IfcAxis2Placement3D 40815</t>
  </si>
  <si>
    <t>IfcAxis2Placement3D 40929</t>
  </si>
  <si>
    <t>IfcAxis2Placement3D 41084</t>
  </si>
  <si>
    <t>IfcAxis2Placement3D 41198</t>
  </si>
  <si>
    <t>IfcAxis2Placement3D 41297</t>
  </si>
  <si>
    <t>IfcAxis2Placement3D 41396</t>
  </si>
  <si>
    <t>IfcAxis2Placement3D 41495</t>
  </si>
  <si>
    <t>IfcAxis2Placement3D 41594</t>
  </si>
  <si>
    <t>IfcAxis2Placement3D 41693</t>
  </si>
  <si>
    <t>IfcAxis2Placement3D 41792</t>
  </si>
  <si>
    <t>IfcAxis2Placement3D 41891</t>
  </si>
  <si>
    <t>IfcAxis2Placement3D 41990</t>
  </si>
  <si>
    <t>IfcAxis2Placement3D 42089</t>
  </si>
  <si>
    <t>IfcAxis2Placement3D 42188</t>
  </si>
  <si>
    <t>IfcAxis2Placement3D 42287</t>
  </si>
  <si>
    <t>IfcAxis2Placement3D 42386</t>
  </si>
  <si>
    <t>IfcAxis2Placement3D 42485</t>
  </si>
  <si>
    <t>IfcAxis2Placement3D 42584</t>
  </si>
  <si>
    <t>IfcAxis2Placement3D 42683</t>
  </si>
  <si>
    <t>IfcAxis2Placement3D 42782</t>
  </si>
  <si>
    <t>IfcAxis2Placement3D 42881</t>
  </si>
  <si>
    <t>IfcAxis2Placement3D 42980</t>
  </si>
  <si>
    <t>IfcAxis2Placement3D 43079</t>
  </si>
  <si>
    <t>IfcAxis2Placement3D 43178</t>
  </si>
  <si>
    <t>IfcAxis2Placement3D 43277</t>
  </si>
  <si>
    <t>IfcAxis2Placement3D 43391</t>
  </si>
  <si>
    <t>IfcAxis2Placement3D 43490</t>
  </si>
  <si>
    <t>IfcAxis2Placement3D 43589</t>
  </si>
  <si>
    <t>IfcAxis2Placement3D 43688</t>
  </si>
  <si>
    <t>IfcAxis2Placement3D 43787</t>
  </si>
  <si>
    <t>IfcAxis2Placement3D 43886</t>
  </si>
  <si>
    <t>IfcAxis2Placement3D 43985</t>
  </si>
  <si>
    <t>IfcAxis2Placement3D 44084</t>
  </si>
  <si>
    <t>IfcAxis2Placement3D 44183</t>
  </si>
  <si>
    <t>IfcAxis2Placement3D 44282</t>
  </si>
  <si>
    <t>IfcAxis2Placement3D 44381</t>
  </si>
  <si>
    <t>IfcAxis2Placement3D 44480</t>
  </si>
  <si>
    <t>IfcAxis2Placement3D 44579</t>
  </si>
  <si>
    <t>IfcAxis2Placement3D 44678</t>
  </si>
  <si>
    <t>IfcAxis2Placement3D 44777</t>
  </si>
  <si>
    <t>IfcAxis2Placement3D 44876</t>
  </si>
  <si>
    <t>IfcAxis2Placement3D 44975</t>
  </si>
  <si>
    <t>IfcAxis2Placement3D 45074</t>
  </si>
  <si>
    <t>IfcAxis2Placement3D 45173</t>
  </si>
  <si>
    <t>IfcAxis2Placement3D 45272</t>
  </si>
  <si>
    <t>IfcAxis2Placement3D 45371</t>
  </si>
  <si>
    <t>IfcAxis2Placement3D 45470</t>
  </si>
  <si>
    <t>IfcAxis2Placement3D 45572</t>
  </si>
  <si>
    <t>IfcAxis2Placement3D 45674</t>
  </si>
  <si>
    <t>IfcAxis2Placement3D 45776</t>
  </si>
  <si>
    <t>IfcAxis2Placement3D 45878</t>
  </si>
  <si>
    <t>IfcAxis2Placement3D 45980</t>
  </si>
  <si>
    <t>IfcAxis2Placement3D 46082</t>
  </si>
  <si>
    <t>IfcAxis2Placement3D 46199</t>
  </si>
  <si>
    <t>IfcAxis2Placement3D 46351</t>
  </si>
  <si>
    <t>IfcAxis2Placement3D 46468</t>
  </si>
  <si>
    <t>IfcAxis2Placement3D 46570</t>
  </si>
  <si>
    <t>IfcAxis2Placement3D 46672</t>
  </si>
  <si>
    <t>IfcAxis2Placement3D 46774</t>
  </si>
  <si>
    <t>IfcAxis2Placement3D 46876</t>
  </si>
  <si>
    <t>IfcAxis2Placement3D 46978</t>
  </si>
  <si>
    <t>IfcAxis2Placement3D 47080</t>
  </si>
  <si>
    <t>IfcAxis2Placement3D 47182</t>
  </si>
  <si>
    <t>IfcAxis2Placement3D 47284</t>
  </si>
  <si>
    <t>IfcAxis2Placement3D 47386</t>
  </si>
  <si>
    <t>IfcAxis2Placement3D 47488</t>
  </si>
  <si>
    <t>IfcAxis2Placement3D 47590</t>
  </si>
  <si>
    <t>IfcAxis2Placement3D 47692</t>
  </si>
  <si>
    <t>IfcAxis2Placement3D 47794</t>
  </si>
  <si>
    <t>IfcAxis2Placement3D 47896</t>
  </si>
  <si>
    <t>IfcAxis2Placement3D 47998</t>
  </si>
  <si>
    <t>IfcAxis2Placement3D 48100</t>
  </si>
  <si>
    <t>IfcAxis2Placement3D 48202</t>
  </si>
  <si>
    <t>IfcAxis2Placement3D 48304</t>
  </si>
  <si>
    <t>IfcAxis2Placement3D 48406</t>
  </si>
  <si>
    <t>IfcAxis2Placement3D 48508</t>
  </si>
  <si>
    <t>IfcAxis2Placement3D 48610</t>
  </si>
  <si>
    <t>IfcAxis2Placement3D 48712</t>
  </si>
  <si>
    <t>IfcAxis2Placement3D 48814</t>
  </si>
  <si>
    <t>IfcAxis2Placement3D 48916</t>
  </si>
  <si>
    <t>IfcAxis2Placement3D 49018</t>
  </si>
  <si>
    <t>IfcAxis2Placement3D 49120</t>
  </si>
  <si>
    <t>IfcAxis2Placement3D 49222</t>
  </si>
  <si>
    <t>IfcAxis2Placement3D 49324</t>
  </si>
  <si>
    <t>IfcAxis2Placement3D 49426</t>
  </si>
  <si>
    <t>IfcAxis2Placement3D 49528</t>
  </si>
  <si>
    <t>IfcAxis2Placement3D 49645</t>
  </si>
  <si>
    <t>IfcAxis2Placement3D 49747</t>
  </si>
  <si>
    <t>IfcAxis2Placement3D 49849</t>
  </si>
  <si>
    <t>IfcAxis2Placement3D 49951</t>
  </si>
  <si>
    <t>IfcAxis2Placement3D 50053</t>
  </si>
  <si>
    <t>IfcAxis2Placement3D 50170</t>
  </si>
  <si>
    <t>IfcAxis2Placement3D 50272</t>
  </si>
  <si>
    <t>IfcAxis2Placement3D 50374</t>
  </si>
  <si>
    <t>IfcAxis2Placement3D 50476</t>
  </si>
  <si>
    <t>IfcAxis2Placement3D 50578</t>
  </si>
  <si>
    <t>IfcAxis2Placement3D 50680</t>
  </si>
  <si>
    <t>IfcAxis2Placement3D 50782</t>
  </si>
  <si>
    <t>IfcAxis2Placement3D 50884</t>
  </si>
  <si>
    <t>IfcAxis2Placement3D 50986</t>
  </si>
  <si>
    <t>IfcAxis2Placement3D 51088</t>
  </si>
  <si>
    <t>IfcAxis2Placement3D 51190</t>
  </si>
  <si>
    <t>IfcAxis2Placement3D 51299</t>
  </si>
  <si>
    <t>IfcAxis2Placement3D 51411</t>
  </si>
  <si>
    <t>IfcAxis2Placement3D 51728</t>
  </si>
  <si>
    <t>IfcAxis2Placement3D 51810</t>
  </si>
  <si>
    <t>IfcAxis2Placement3D 51880</t>
  </si>
  <si>
    <t>IfcAxis2Placement3D 51969</t>
  </si>
  <si>
    <t>IfcAxis2Placement3D 52058</t>
  </si>
  <si>
    <t>IfcAxis2Placement3D 52166</t>
  </si>
  <si>
    <t>IfcAxis2Placement3D 52248</t>
  </si>
  <si>
    <t>IfcAxis2Placement3D 52330</t>
  </si>
  <si>
    <t>IfcAxis2Placement3D 52412</t>
  </si>
  <si>
    <t>IfcAxis2Placement3D 52494</t>
  </si>
  <si>
    <t>IfcAxis2Placement3D 52576</t>
  </si>
  <si>
    <t>IfcAxis2Placement3D 52658</t>
  </si>
  <si>
    <t>IfcAxis2Placement3D 52740</t>
  </si>
  <si>
    <t>IfcAxis2Placement3D 52822</t>
  </si>
  <si>
    <t>IfcAxis2Placement3D 52900</t>
  </si>
  <si>
    <t>IfcAxis2Placement3D 52978</t>
  </si>
  <si>
    <t>IfcAxis2Placement3D 53083</t>
  </si>
  <si>
    <t>IfcAxis2Placement3D 53409</t>
  </si>
  <si>
    <t>IfcAxis2Placement3D 53513</t>
  </si>
  <si>
    <t>IfcAxis2Placement3D 53637</t>
  </si>
  <si>
    <t>IfcAxis2Placement3D 53739</t>
  </si>
  <si>
    <t>IfcAxis2Placement3D 53863</t>
  </si>
  <si>
    <t>IfcAxis2Placement3D 53987</t>
  </si>
  <si>
    <t>IfcAxis2Placement3D 54102</t>
  </si>
  <si>
    <t>IfcAxis2Placement3D 54215</t>
  </si>
  <si>
    <t>IfcPlane  (4)</t>
  </si>
  <si>
    <t>IfcAxis2Placement3D 59201</t>
  </si>
  <si>
    <t>IfcAxis2Placement3D 59360</t>
  </si>
  <si>
    <t>IfcAxis2Placement3D 59469</t>
  </si>
  <si>
    <t>IfcAxis2Placement3D 59582</t>
  </si>
  <si>
    <t>IfcPolyLoop  (20)</t>
  </si>
  <si>
    <t>Polygon</t>
  </si>
  <si>
    <t>(8) IfcCartesianPoint 53220 53222 6 53224 53226 53228 53230 53232</t>
  </si>
  <si>
    <t>(4) IfcCartesianPoint 53222 53220 53239 53241</t>
  </si>
  <si>
    <t>(4) IfcCartesianPoint 6 53222 53241 53248</t>
  </si>
  <si>
    <t>(6) IfcCartesianPoint 6 53248 53255 53257 53259 53224</t>
  </si>
  <si>
    <t>(10) IfcCartesianPoint 53220 53232 53266 53268 53270 53272 53274 53276 53278 53239</t>
  </si>
  <si>
    <t>(6) IfcCartesianPoint 53241 53239 53278 53285 53255 53248</t>
  </si>
  <si>
    <t>(6) IfcCartesianPoint 53272 53292 53294 53296 53298 53274</t>
  </si>
  <si>
    <t>(5) IfcCartesianPoint 53305 53307 53270 53268 53309</t>
  </si>
  <si>
    <t>(5) IfcCartesianPoint 53292 53272 53270 53307 53316</t>
  </si>
  <si>
    <t>(4) IfcCartesianPoint 53294 53323 53305 53296</t>
  </si>
  <si>
    <t>(6) IfcCartesianPoint 53330 53230 53228 53307 53305 53309</t>
  </si>
  <si>
    <t>(8) IfcCartesianPoint 53224 53259 53337 53323 53294 53292 53316 53226</t>
  </si>
  <si>
    <t>(4) IfcCartesianPoint 53298 53296 53305 53309</t>
  </si>
  <si>
    <t>(8) IfcCartesianPoint 53257 53349 53276 53274 53298 53309 53337 53259</t>
  </si>
  <si>
    <t>(4) IfcCartesianPoint 53349 53285 53278 53276</t>
  </si>
  <si>
    <t>(4) IfcCartesianPoint 53285 53349 53257 53255</t>
  </si>
  <si>
    <t>(4) IfcCartesianPoint 53266 53330 53309 53268</t>
  </si>
  <si>
    <t>(4) IfcCartesianPoint 53230 53330 53266 53232</t>
  </si>
  <si>
    <t>(4) IfcCartesianPoint 53226 53316 53307 53228</t>
  </si>
  <si>
    <t>(4) IfcCartesianPoint 53323 53337 53309 53305</t>
  </si>
  <si>
    <t>IfcPolygonalBoundedHalfSpace  (4)</t>
  </si>
  <si>
    <t>BaseSurface</t>
  </si>
  <si>
    <t>AgreementFlag</t>
  </si>
  <si>
    <t>PolygonalBoundary</t>
  </si>
  <si>
    <t>IfcPlane 59202</t>
  </si>
  <si>
    <t>IfcAxis2Placement3D 59205</t>
  </si>
  <si>
    <t>IfcPolyline 59197</t>
  </si>
  <si>
    <t>IfcPlane 59361</t>
  </si>
  <si>
    <t>IfcAxis2Placement3D 59364</t>
  </si>
  <si>
    <t>IfcPolyline 59356</t>
  </si>
  <si>
    <t>IfcPlane 59470</t>
  </si>
  <si>
    <t>IfcAxis2Placement3D 59473</t>
  </si>
  <si>
    <t>IfcPolyline 59465</t>
  </si>
  <si>
    <t>IfcPlane 59583</t>
  </si>
  <si>
    <t>IfcAxis2Placement3D 59586</t>
  </si>
  <si>
    <t>IfcPolyline 59578</t>
  </si>
  <si>
    <t>IfcPolyline  (500 of 615)</t>
  </si>
  <si>
    <t>Points</t>
  </si>
  <si>
    <t>(9) IfcCartesianPoint 218 220 222 224 226 228 230 232 218</t>
  </si>
  <si>
    <t>(7) IfcCartesianPoint 622 624 626 628 630 632 622</t>
  </si>
  <si>
    <t>(7) IfcCartesianPoint 829 831 833 835 837 839 829</t>
  </si>
  <si>
    <t>(2) IfcCartesianPoint 9 960</t>
  </si>
  <si>
    <t>(2) IfcCartesianPoint 9 1136</t>
  </si>
  <si>
    <t>(2) IfcCartesianPoint 9 1239</t>
  </si>
  <si>
    <t>(2) IfcCartesianPoint 9 1380</t>
  </si>
  <si>
    <t>(2) IfcCartesianPoint 9 1481</t>
  </si>
  <si>
    <t>(2) IfcCartesianPoint 9 1583</t>
  </si>
  <si>
    <t>(2) IfcCartesianPoint 9 1686</t>
  </si>
  <si>
    <t>(2) IfcCartesianPoint 9 1788</t>
  </si>
  <si>
    <t>(2) IfcCartesianPoint 9 1890</t>
  </si>
  <si>
    <t>(2) IfcCartesianPoint 9 1992</t>
  </si>
  <si>
    <t>(2) IfcCartesianPoint 9 2094</t>
  </si>
  <si>
    <t>(2) IfcCartesianPoint 9 2196</t>
  </si>
  <si>
    <t>(2) IfcCartesianPoint 9 2299</t>
  </si>
  <si>
    <t>(2) IfcCartesianPoint 9 2402</t>
  </si>
  <si>
    <t>(2) IfcCartesianPoint 9 2504</t>
  </si>
  <si>
    <t>(2) IfcCartesianPoint 9 2606</t>
  </si>
  <si>
    <t>(2) IfcCartesianPoint 9 2708</t>
  </si>
  <si>
    <t>(2) IfcCartesianPoint 9 2810</t>
  </si>
  <si>
    <t>(2) IfcCartesianPoint 9 2912</t>
  </si>
  <si>
    <t>(2) IfcCartesianPoint 9 3014</t>
  </si>
  <si>
    <t>(2) IfcCartesianPoint 9 3116</t>
  </si>
  <si>
    <t>(2) IfcCartesianPoint 9 3218</t>
  </si>
  <si>
    <t>(2) IfcCartesianPoint 9 3320</t>
  </si>
  <si>
    <t>(2) IfcCartesianPoint 9 3422</t>
  </si>
  <si>
    <t>(2) IfcCartesianPoint 9 3524</t>
  </si>
  <si>
    <t>(2) IfcCartesianPoint 9 3626</t>
  </si>
  <si>
    <t>(7) IfcCartesianPoint 6223 6225 6227 6229 6231 6233 6223</t>
  </si>
  <si>
    <t>(7) IfcCartesianPoint 6540 6542 6544 6546 6548 6550 6540</t>
  </si>
  <si>
    <t>(2) IfcCartesianPoint 9 7267</t>
  </si>
  <si>
    <t>(2) IfcCartesianPoint 7430 7432</t>
  </si>
  <si>
    <t>(2) IfcCartesianPoint 7438 7440</t>
  </si>
  <si>
    <t>(2) IfcCartesianPoint 7445 7447</t>
  </si>
  <si>
    <t>(2) IfcCartesianPoint 7452 7454</t>
  </si>
  <si>
    <t>(2) IfcCartesianPoint 7467 7469</t>
  </si>
  <si>
    <t>(2) IfcCartesianPoint 7482 7484</t>
  </si>
  <si>
    <t>(2) IfcCartesianPoint 7489 7491</t>
  </si>
  <si>
    <t>(2) IfcCartesianPoint 7496 7498</t>
  </si>
  <si>
    <t>(2) IfcCartesianPoint 7503 7505</t>
  </si>
  <si>
    <t>(2) IfcCartesianPoint 7510 7512</t>
  </si>
  <si>
    <t>(2) IfcCartesianPoint 7525 7527</t>
  </si>
  <si>
    <t>(2) IfcCartesianPoint 7540 7542</t>
  </si>
  <si>
    <t>(2) IfcCartesianPoint 9 9426</t>
  </si>
  <si>
    <t>(2) IfcCartesianPoint 9 9570</t>
  </si>
  <si>
    <t>(2) IfcCartesianPoint 9 9662</t>
  </si>
  <si>
    <t>(2) IfcCartesianPoint 9 9752</t>
  </si>
  <si>
    <t>(2) IfcCartesianPoint 9 9842</t>
  </si>
  <si>
    <t>(2) IfcCartesianPoint 9 9932</t>
  </si>
  <si>
    <t>(2) IfcCartesianPoint 9 10022</t>
  </si>
  <si>
    <t>(2) IfcCartesianPoint 9 10112</t>
  </si>
  <si>
    <t>(2) IfcCartesianPoint 9 10202</t>
  </si>
  <si>
    <t>(2) IfcCartesianPoint 9 10292</t>
  </si>
  <si>
    <t>(2) IfcCartesianPoint 9 10382</t>
  </si>
  <si>
    <t>(2) IfcCartesianPoint 9 10472</t>
  </si>
  <si>
    <t>(2) IfcCartesianPoint 9 10562</t>
  </si>
  <si>
    <t>(2) IfcCartesianPoint 9 10652</t>
  </si>
  <si>
    <t>(2) IfcCartesianPoint 9 10742</t>
  </si>
  <si>
    <t>(2) IfcCartesianPoint 9 10832</t>
  </si>
  <si>
    <t>(2) IfcCartesianPoint 9 10922</t>
  </si>
  <si>
    <t>(2) IfcCartesianPoint 9 11012</t>
  </si>
  <si>
    <t>(2) IfcCartesianPoint 9 11102</t>
  </si>
  <si>
    <t>(2) IfcCartesianPoint 9 11192</t>
  </si>
  <si>
    <t>(2) IfcCartesianPoint 9 11282</t>
  </si>
  <si>
    <t>(2) IfcCartesianPoint 9 11372</t>
  </si>
  <si>
    <t>(2) IfcCartesianPoint 9 11462</t>
  </si>
  <si>
    <t>(2) IfcCartesianPoint 9 11552</t>
  </si>
  <si>
    <t>(2) IfcCartesianPoint 9 11642</t>
  </si>
  <si>
    <t>(2) IfcCartesianPoint 9 11732</t>
  </si>
  <si>
    <t>(2) IfcCartesianPoint 9 11822</t>
  </si>
  <si>
    <t>(2) IfcCartesianPoint 9 11912</t>
  </si>
  <si>
    <t>(2) IfcCartesianPoint 9 12002</t>
  </si>
  <si>
    <t>(2) IfcCartesianPoint 9 12092</t>
  </si>
  <si>
    <t>(2) IfcCartesianPoint 9 12182</t>
  </si>
  <si>
    <t>(2) IfcCartesianPoint 9 12285</t>
  </si>
  <si>
    <t>(2) IfcCartesianPoint 9 12387</t>
  </si>
  <si>
    <t>(2) IfcCartesianPoint 9 12489</t>
  </si>
  <si>
    <t>(2) IfcCartesianPoint 9 12591</t>
  </si>
  <si>
    <t>(2) IfcCartesianPoint 9 12693</t>
  </si>
  <si>
    <t>(2) IfcCartesianPoint 9 12795</t>
  </si>
  <si>
    <t>(2) IfcCartesianPoint 9 12897</t>
  </si>
  <si>
    <t>(2) IfcCartesianPoint 9 12999</t>
  </si>
  <si>
    <t>(2) IfcCartesianPoint 9 13101</t>
  </si>
  <si>
    <t>(2) IfcCartesianPoint 9 13203</t>
  </si>
  <si>
    <t>(2) IfcCartesianPoint 9 13305</t>
  </si>
  <si>
    <t>(2) IfcCartesianPoint 13467 13469</t>
  </si>
  <si>
    <t>(2) IfcCartesianPoint 13482 13484</t>
  </si>
  <si>
    <t>(2) IfcCartesianPoint 13497 13499</t>
  </si>
  <si>
    <t>(2) IfcCartesianPoint 13512 13514</t>
  </si>
  <si>
    <t>(2) IfcCartesianPoint 13545 13547</t>
  </si>
  <si>
    <t>(2) IfcCartesianPoint 13560 13562</t>
  </si>
  <si>
    <t>(2) IfcCartesianPoint 13575 13577</t>
  </si>
  <si>
    <t>(2) IfcCartesianPoint 13590 13592</t>
  </si>
  <si>
    <t>(9) IfcCartesianPoint 13892 13894 13896 13898 13900 13902 13904 13906 13892</t>
  </si>
  <si>
    <t>(7) IfcCartesianPoint 14562 14564 14566 14568 14570 14572 14562</t>
  </si>
  <si>
    <t>(2) IfcCartesianPoint 9 14791</t>
  </si>
  <si>
    <t>(2) IfcCartesianPoint 9 14883</t>
  </si>
  <si>
    <t>(2) IfcCartesianPoint 9 14973</t>
  </si>
  <si>
    <t>(2) IfcCartesianPoint 9 15063</t>
  </si>
  <si>
    <t>(2) IfcCartesianPoint 9 15153</t>
  </si>
  <si>
    <t>(2) IfcCartesianPoint 9 15243</t>
  </si>
  <si>
    <t>(2) IfcCartesianPoint 9 15333</t>
  </si>
  <si>
    <t>(2) IfcCartesianPoint 9 15423</t>
  </si>
  <si>
    <t>(2) IfcCartesianPoint 9 15513</t>
  </si>
  <si>
    <t>(2) IfcCartesianPoint 9 15603</t>
  </si>
  <si>
    <t>(2) IfcCartesianPoint 9 15693</t>
  </si>
  <si>
    <t>(2) IfcCartesianPoint 9 15783</t>
  </si>
  <si>
    <t>(2) IfcCartesianPoint 9 15873</t>
  </si>
  <si>
    <t>(2) IfcCartesianPoint 9 15963</t>
  </si>
  <si>
    <t>(2) IfcCartesianPoint 9 16053</t>
  </si>
  <si>
    <t>(2) IfcCartesianPoint 9 16143</t>
  </si>
  <si>
    <t>(2) IfcCartesianPoint 9 16237</t>
  </si>
  <si>
    <t>(2) IfcCartesianPoint 9 16328</t>
  </si>
  <si>
    <t>(2) IfcCartesianPoint 9 16419</t>
  </si>
  <si>
    <t>(2) IfcCartesianPoint 9 16598</t>
  </si>
  <si>
    <t>(2) IfcCartesianPoint 9 16700</t>
  </si>
  <si>
    <t>(2) IfcCartesianPoint 9 16803</t>
  </si>
  <si>
    <t>(2) IfcCartesianPoint 9 16905</t>
  </si>
  <si>
    <t>(2) IfcCartesianPoint 9 17007</t>
  </si>
  <si>
    <t>(2) IfcCartesianPoint 9 17109</t>
  </si>
  <si>
    <t>(2) IfcCartesianPoint 9 17210</t>
  </si>
  <si>
    <t>(2) IfcCartesianPoint 9 17312</t>
  </si>
  <si>
    <t>(2) IfcCartesianPoint 9 17414</t>
  </si>
  <si>
    <t>(2) IfcCartesianPoint 9 17516</t>
  </si>
  <si>
    <t>(2) IfcCartesianPoint 9 17618</t>
  </si>
  <si>
    <t>(2) IfcCartesianPoint 9 17720</t>
  </si>
  <si>
    <t>(2) IfcCartesianPoint 9 17822</t>
  </si>
  <si>
    <t>(2) IfcCartesianPoint 9 17924</t>
  </si>
  <si>
    <t>(2) IfcCartesianPoint 9 18026</t>
  </si>
  <si>
    <t>(2) IfcCartesianPoint 9 18127</t>
  </si>
  <si>
    <t>(2) IfcCartesianPoint 9 18229</t>
  </si>
  <si>
    <t>(2) IfcCartesianPoint 9 18330</t>
  </si>
  <si>
    <t>(2) IfcCartesianPoint 9 18431</t>
  </si>
  <si>
    <t>(2) IfcCartesianPoint 9 18532</t>
  </si>
  <si>
    <t>(2) IfcCartesianPoint 9 18633</t>
  </si>
  <si>
    <t>(2) IfcCartesianPoint 9 18734</t>
  </si>
  <si>
    <t>(2) IfcCartesianPoint 9 18835</t>
  </si>
  <si>
    <t>(2) IfcCartesianPoint 9 18936</t>
  </si>
  <si>
    <t>(2) IfcCartesianPoint 9 19037</t>
  </si>
  <si>
    <t>(2) IfcCartesianPoint 9 19142</t>
  </si>
  <si>
    <t>(2) IfcCartesianPoint 9 19243</t>
  </si>
  <si>
    <t>(2) IfcCartesianPoint 9 19344</t>
  </si>
  <si>
    <t>(2) IfcCartesianPoint 9 19445</t>
  </si>
  <si>
    <t>(2) IfcCartesianPoint 9 19546</t>
  </si>
  <si>
    <t>(2) IfcCartesianPoint 9 19647</t>
  </si>
  <si>
    <t>(2) IfcCartesianPoint 9 19748</t>
  </si>
  <si>
    <t>(2) IfcCartesianPoint 9 19849</t>
  </si>
  <si>
    <t>(2) IfcCartesianPoint 9 19951</t>
  </si>
  <si>
    <t>(2) IfcCartesianPoint 9 20039</t>
  </si>
  <si>
    <t>(2) IfcCartesianPoint 9 20131</t>
  </si>
  <si>
    <t>(2) IfcCartesianPoint 9 20222</t>
  </si>
  <si>
    <t>(2) IfcCartesianPoint 9 20313</t>
  </si>
  <si>
    <t>(7) IfcCartesianPoint 20404 20406 20408 20410 20412 20414 20404</t>
  </si>
  <si>
    <t>(2) IfcCartesianPoint 20680 20682</t>
  </si>
  <si>
    <t>(2) IfcCartesianPoint 20695 20697</t>
  </si>
  <si>
    <t>(2) IfcCartesianPoint 20710 20712</t>
  </si>
  <si>
    <t>(2) IfcCartesianPoint 20725 20727</t>
  </si>
  <si>
    <t>(2) IfcCartesianPoint 20758 20760</t>
  </si>
  <si>
    <t>(2) IfcCartesianPoint 20773 20775</t>
  </si>
  <si>
    <t>(2) IfcCartesianPoint 20788 20790</t>
  </si>
  <si>
    <t>(2) IfcCartesianPoint 20803 20805</t>
  </si>
  <si>
    <t>(2) IfcCartesianPoint 20926 20928</t>
  </si>
  <si>
    <t>(2) IfcCartesianPoint 20933 20935</t>
  </si>
  <si>
    <t>(2) IfcCartesianPoint 20940 20942</t>
  </si>
  <si>
    <t>(2) IfcCartesianPoint 20947 20949</t>
  </si>
  <si>
    <t>(2) IfcCartesianPoint 20962 20964</t>
  </si>
  <si>
    <t>(2) IfcCartesianPoint 20977 20979</t>
  </si>
  <si>
    <t>(2) IfcCartesianPoint 20984 20986</t>
  </si>
  <si>
    <t>(2) IfcCartesianPoint 20991 20993</t>
  </si>
  <si>
    <t>(2) IfcCartesianPoint 20998 21000</t>
  </si>
  <si>
    <t>(2) IfcCartesianPoint 21005 21007</t>
  </si>
  <si>
    <t>(2) IfcCartesianPoint 21020 21022</t>
  </si>
  <si>
    <t>(2) IfcCartesianPoint 21035 21037</t>
  </si>
  <si>
    <t>(2) IfcCartesianPoint 21197 21199</t>
  </si>
  <si>
    <t>(2) IfcCartesianPoint 21204 21206</t>
  </si>
  <si>
    <t>(2) IfcCartesianPoint 21211 21213</t>
  </si>
  <si>
    <t>(2) IfcCartesianPoint 21218 21220</t>
  </si>
  <si>
    <t>(2) IfcCartesianPoint 21233 21235</t>
  </si>
  <si>
    <t>(2) IfcCartesianPoint 21248 21250</t>
  </si>
  <si>
    <t>(2) IfcCartesianPoint 21255 21257</t>
  </si>
  <si>
    <t>(2) IfcCartesianPoint 21262 21264</t>
  </si>
  <si>
    <t>(2) IfcCartesianPoint 21269 21271</t>
  </si>
  <si>
    <t>(2) IfcCartesianPoint 21276 21278</t>
  </si>
  <si>
    <t>(2) IfcCartesianPoint 21291 21293</t>
  </si>
  <si>
    <t>(2) IfcCartesianPoint 21306 21308</t>
  </si>
  <si>
    <t>(2) IfcCartesianPoint 9 21529</t>
  </si>
  <si>
    <t>(2) IfcCartesianPoint 21734 21736</t>
  </si>
  <si>
    <t>(2) IfcCartesianPoint 21741 21743</t>
  </si>
  <si>
    <t>(2) IfcCartesianPoint 21748 21750</t>
  </si>
  <si>
    <t>(2) IfcCartesianPoint 21755 21757</t>
  </si>
  <si>
    <t>(2) IfcCartesianPoint 21770 21772</t>
  </si>
  <si>
    <t>(2) IfcCartesianPoint 21785 21787</t>
  </si>
  <si>
    <t>(2) IfcCartesianPoint 21792 21794</t>
  </si>
  <si>
    <t>(2) IfcCartesianPoint 21799 21801</t>
  </si>
  <si>
    <t>(2) IfcCartesianPoint 21806 21808</t>
  </si>
  <si>
    <t>(2) IfcCartesianPoint 21813 21815</t>
  </si>
  <si>
    <t>(2) IfcCartesianPoint 21828 21830</t>
  </si>
  <si>
    <t>(2) IfcCartesianPoint 21843 21845</t>
  </si>
  <si>
    <t>(2) IfcCartesianPoint 21975 21977</t>
  </si>
  <si>
    <t>(2) IfcCartesianPoint 21982 21984</t>
  </si>
  <si>
    <t>(2) IfcCartesianPoint 21989 21991</t>
  </si>
  <si>
    <t>(2) IfcCartesianPoint 21996 21998</t>
  </si>
  <si>
    <t>(2) IfcCartesianPoint 22011 22013</t>
  </si>
  <si>
    <t>(2) IfcCartesianPoint 22026 22028</t>
  </si>
  <si>
    <t>(2) IfcCartesianPoint 22033 22035</t>
  </si>
  <si>
    <t>(2) IfcCartesianPoint 22040 22042</t>
  </si>
  <si>
    <t>(2) IfcCartesianPoint 22047 22049</t>
  </si>
  <si>
    <t>(2) IfcCartesianPoint 22054 22056</t>
  </si>
  <si>
    <t>(2) IfcCartesianPoint 22069 22071</t>
  </si>
  <si>
    <t>(2) IfcCartesianPoint 22084 22086</t>
  </si>
  <si>
    <t>(2) IfcCartesianPoint 22291 22293</t>
  </si>
  <si>
    <t>(2) IfcCartesianPoint 22306 22308</t>
  </si>
  <si>
    <t>(2) IfcCartesianPoint 22321 22323</t>
  </si>
  <si>
    <t>(2) IfcCartesianPoint 22336 22338</t>
  </si>
  <si>
    <t>(2) IfcCartesianPoint 22369 22371</t>
  </si>
  <si>
    <t>(2) IfcCartesianPoint 22384 22386</t>
  </si>
  <si>
    <t>(2) IfcCartesianPoint 22399 22401</t>
  </si>
  <si>
    <t>(2) IfcCartesianPoint 22414 22416</t>
  </si>
  <si>
    <t>(2) IfcCartesianPoint 9 22555</t>
  </si>
  <si>
    <t>(2) IfcCartesianPoint 9 22709</t>
  </si>
  <si>
    <t>(2) IfcCartesianPoint 22798 22800</t>
  </si>
  <si>
    <t>(2) IfcCartesianPoint 22805 22807</t>
  </si>
  <si>
    <t>(2) IfcCartesianPoint 22812 22814</t>
  </si>
  <si>
    <t>(2) IfcCartesianPoint 22819 22821</t>
  </si>
  <si>
    <t>(2) IfcCartesianPoint 22834 22836</t>
  </si>
  <si>
    <t>(2) IfcCartesianPoint 22849 22851</t>
  </si>
  <si>
    <t>(2) IfcCartesianPoint 22856 22858</t>
  </si>
  <si>
    <t>(2) IfcCartesianPoint 22863 22865</t>
  </si>
  <si>
    <t>(2) IfcCartesianPoint 22870 22872</t>
  </si>
  <si>
    <t>(2) IfcCartesianPoint 22877 22879</t>
  </si>
  <si>
    <t>(2) IfcCartesianPoint 22892 22894</t>
  </si>
  <si>
    <t>(2) IfcCartesianPoint 22907 22909</t>
  </si>
  <si>
    <t>(2) IfcCartesianPoint 23039 23041</t>
  </si>
  <si>
    <t>(2) IfcCartesianPoint 23046 23048</t>
  </si>
  <si>
    <t>(2) IfcCartesianPoint 23053 23055</t>
  </si>
  <si>
    <t>(2) IfcCartesianPoint 23060 23062</t>
  </si>
  <si>
    <t>(2) IfcCartesianPoint 23075 23077</t>
  </si>
  <si>
    <t>(2) IfcCartesianPoint 23090 23092</t>
  </si>
  <si>
    <t>(2) IfcCartesianPoint 23097 23099</t>
  </si>
  <si>
    <t>(2) IfcCartesianPoint 23104 23106</t>
  </si>
  <si>
    <t>(2) IfcCartesianPoint 23111 23113</t>
  </si>
  <si>
    <t>(2) IfcCartesianPoint 23118 23120</t>
  </si>
  <si>
    <t>(2) IfcCartesianPoint 23133 23135</t>
  </si>
  <si>
    <t>(2) IfcCartesianPoint 23148 23150</t>
  </si>
  <si>
    <t>(2) IfcCartesianPoint 9 23295</t>
  </si>
  <si>
    <t>(2) IfcCartesianPoint 9 23396</t>
  </si>
  <si>
    <t>(2) IfcCartesianPoint 23560 23562</t>
  </si>
  <si>
    <t>(2) IfcCartesianPoint 23575 23577</t>
  </si>
  <si>
    <t>(2) IfcCartesianPoint 23590 23592</t>
  </si>
  <si>
    <t>(2) IfcCartesianPoint 23605 23607</t>
  </si>
  <si>
    <t>(2) IfcCartesianPoint 23638 23640</t>
  </si>
  <si>
    <t>(2) IfcCartesianPoint 23653 23655</t>
  </si>
  <si>
    <t>(2) IfcCartesianPoint 23668 23670</t>
  </si>
  <si>
    <t>(2) IfcCartesianPoint 23683 23685</t>
  </si>
  <si>
    <t>(2) IfcCartesianPoint 23806 23808</t>
  </si>
  <si>
    <t>(2) IfcCartesianPoint 23813 23815</t>
  </si>
  <si>
    <t>(2) IfcCartesianPoint 23820 23822</t>
  </si>
  <si>
    <t>(2) IfcCartesianPoint 23827 23829</t>
  </si>
  <si>
    <t>(2) IfcCartesianPoint 23842 23844</t>
  </si>
  <si>
    <t>(2) IfcCartesianPoint 23857 23859</t>
  </si>
  <si>
    <t>(2) IfcCartesianPoint 23864 23866</t>
  </si>
  <si>
    <t>(2) IfcCartesianPoint 23871 23873</t>
  </si>
  <si>
    <t>(2) IfcCartesianPoint 23878 23880</t>
  </si>
  <si>
    <t>(2) IfcCartesianPoint 23885 23887</t>
  </si>
  <si>
    <t>(2) IfcCartesianPoint 23900 23902</t>
  </si>
  <si>
    <t>(2) IfcCartesianPoint 23915 23917</t>
  </si>
  <si>
    <t>(2) IfcCartesianPoint 24047 24049</t>
  </si>
  <si>
    <t>(2) IfcCartesianPoint 24054 24056</t>
  </si>
  <si>
    <t>(2) IfcCartesianPoint 24061 24063</t>
  </si>
  <si>
    <t>(2) IfcCartesianPoint 24068 24070</t>
  </si>
  <si>
    <t>(2) IfcCartesianPoint 24083 24085</t>
  </si>
  <si>
    <t>(2) IfcCartesianPoint 24098 24100</t>
  </si>
  <si>
    <t>(2) IfcCartesianPoint 24105 24107</t>
  </si>
  <si>
    <t>(2) IfcCartesianPoint 24112 24114</t>
  </si>
  <si>
    <t>(2) IfcCartesianPoint 24119 24121</t>
  </si>
  <si>
    <t>(2) IfcCartesianPoint 24126 24128</t>
  </si>
  <si>
    <t>(2) IfcCartesianPoint 24141 24143</t>
  </si>
  <si>
    <t>(2) IfcCartesianPoint 24156 24158</t>
  </si>
  <si>
    <t>(2) IfcCartesianPoint 9 24379</t>
  </si>
  <si>
    <t>(2) IfcCartesianPoint 24542 24544</t>
  </si>
  <si>
    <t>(2) IfcCartesianPoint 24557 24559</t>
  </si>
  <si>
    <t>(2) IfcCartesianPoint 24572 24574</t>
  </si>
  <si>
    <t>(2) IfcCartesianPoint 24587 24589</t>
  </si>
  <si>
    <t>(2) IfcCartesianPoint 24620 24622</t>
  </si>
  <si>
    <t>(2) IfcCartesianPoint 24635 24637</t>
  </si>
  <si>
    <t>(2) IfcCartesianPoint 24650 24652</t>
  </si>
  <si>
    <t>(2) IfcCartesianPoint 24665 24667</t>
  </si>
  <si>
    <t>(2) IfcCartesianPoint 24785 24787</t>
  </si>
  <si>
    <t>(2) IfcCartesianPoint 24792 24794</t>
  </si>
  <si>
    <t>(2) IfcCartesianPoint 24799 24801</t>
  </si>
  <si>
    <t>(2) IfcCartesianPoint 24806 24808</t>
  </si>
  <si>
    <t>(2) IfcCartesianPoint 24821 24823</t>
  </si>
  <si>
    <t>(2) IfcCartesianPoint 24836 24838</t>
  </si>
  <si>
    <t>(2) IfcCartesianPoint 24843 24845</t>
  </si>
  <si>
    <t>(2) IfcCartesianPoint 24850 24852</t>
  </si>
  <si>
    <t>(2) IfcCartesianPoint 24857 24859</t>
  </si>
  <si>
    <t>(2) IfcCartesianPoint 24864 24866</t>
  </si>
  <si>
    <t>(2) IfcCartesianPoint 24879 24881</t>
  </si>
  <si>
    <t>(2) IfcCartesianPoint 24894 24896</t>
  </si>
  <si>
    <t>(2) IfcCartesianPoint 25026 25028</t>
  </si>
  <si>
    <t>(2) IfcCartesianPoint 25033 25035</t>
  </si>
  <si>
    <t>(2) IfcCartesianPoint 25040 25042</t>
  </si>
  <si>
    <t>(2) IfcCartesianPoint 25047 25049</t>
  </si>
  <si>
    <t>(2) IfcCartesianPoint 25062 25064</t>
  </si>
  <si>
    <t>(2) IfcCartesianPoint 25077 25079</t>
  </si>
  <si>
    <t>(2) IfcCartesianPoint 25084 25086</t>
  </si>
  <si>
    <t>(2) IfcCartesianPoint 25091 25093</t>
  </si>
  <si>
    <t>(2) IfcCartesianPoint 25098 25100</t>
  </si>
  <si>
    <t>(2) IfcCartesianPoint 25105 25107</t>
  </si>
  <si>
    <t>(2) IfcCartesianPoint 25120 25122</t>
  </si>
  <si>
    <t>(2) IfcCartesianPoint 25135 25137</t>
  </si>
  <si>
    <t>(2) IfcCartesianPoint 9 25358</t>
  </si>
  <si>
    <t>(2) IfcCartesianPoint 25447 25449</t>
  </si>
  <si>
    <t>(2) IfcCartesianPoint 25454 25456</t>
  </si>
  <si>
    <t>(2) IfcCartesianPoint 25461 25463</t>
  </si>
  <si>
    <t>(2) IfcCartesianPoint 25468 25470</t>
  </si>
  <si>
    <t>(2) IfcCartesianPoint 25483 25485</t>
  </si>
  <si>
    <t>(2) IfcCartesianPoint 25498 25500</t>
  </si>
  <si>
    <t>(2) IfcCartesianPoint 25505 25507</t>
  </si>
  <si>
    <t>(2) IfcCartesianPoint 25512 25514</t>
  </si>
  <si>
    <t>(2) IfcCartesianPoint 25519 25521</t>
  </si>
  <si>
    <t>(2) IfcCartesianPoint 25526 25528</t>
  </si>
  <si>
    <t>(2) IfcCartesianPoint 25541 25543</t>
  </si>
  <si>
    <t>(2) IfcCartesianPoint 25556 25558</t>
  </si>
  <si>
    <t>(2) IfcCartesianPoint 25688 25690</t>
  </si>
  <si>
    <t>(2) IfcCartesianPoint 25695 25697</t>
  </si>
  <si>
    <t>(2) IfcCartesianPoint 25702 25704</t>
  </si>
  <si>
    <t>(2) IfcCartesianPoint 25709 25711</t>
  </si>
  <si>
    <t>(2) IfcCartesianPoint 25724 25726</t>
  </si>
  <si>
    <t>(2) IfcCartesianPoint 25739 25741</t>
  </si>
  <si>
    <t>(2) IfcCartesianPoint 25746 25748</t>
  </si>
  <si>
    <t>(2) IfcCartesianPoint 25753 25755</t>
  </si>
  <si>
    <t>(2) IfcCartesianPoint 25760 25762</t>
  </si>
  <si>
    <t>(2) IfcCartesianPoint 25767 25769</t>
  </si>
  <si>
    <t>(2) IfcCartesianPoint 25782 25784</t>
  </si>
  <si>
    <t>(2) IfcCartesianPoint 25797 25799</t>
  </si>
  <si>
    <t>(2) IfcCartesianPoint 9 25944</t>
  </si>
  <si>
    <t>(2) IfcCartesianPoint 9 26198</t>
  </si>
  <si>
    <t>(2) IfcCartesianPoint 9 26300</t>
  </si>
  <si>
    <t>(2) IfcCartesianPoint 9 26555</t>
  </si>
  <si>
    <t>(2) IfcCartesianPoint 9 26697</t>
  </si>
  <si>
    <t>(2) IfcCartesianPoint 9 26800</t>
  </si>
  <si>
    <t>(2) IfcCartesianPoint 9 26902</t>
  </si>
  <si>
    <t>(2) IfcCartesianPoint 9 27156</t>
  </si>
  <si>
    <t>(2) IfcCartesianPoint 9 27411</t>
  </si>
  <si>
    <t>(2) IfcCartesianPoint 9 27513</t>
  </si>
  <si>
    <t>(2) IfcCartesianPoint 9 27768</t>
  </si>
  <si>
    <t>(2) IfcCartesianPoint 9 27870</t>
  </si>
  <si>
    <t>(2) IfcCartesianPoint 9 28125</t>
  </si>
  <si>
    <t>(2) IfcCartesianPoint 9 28227</t>
  </si>
  <si>
    <t>(2) IfcCartesianPoint 9 28330</t>
  </si>
  <si>
    <t>(2) IfcCartesianPoint 9 28431</t>
  </si>
  <si>
    <t>(2) IfcCartesianPoint 9 28610</t>
  </si>
  <si>
    <t>(2) IfcCartesianPoint 9 28864</t>
  </si>
  <si>
    <t>(2) IfcCartesianPoint 9 28966</t>
  </si>
  <si>
    <t>(2) IfcCartesianPoint 29129 29131</t>
  </si>
  <si>
    <t>(2) IfcCartesianPoint 29136 29138</t>
  </si>
  <si>
    <t>(2) IfcCartesianPoint 29143 29145</t>
  </si>
  <si>
    <t>(2) IfcCartesianPoint 29150 29152</t>
  </si>
  <si>
    <t>(2) IfcCartesianPoint 29165 29167</t>
  </si>
  <si>
    <t>(2) IfcCartesianPoint 29180 29182</t>
  </si>
  <si>
    <t>(2) IfcCartesianPoint 29187 29189</t>
  </si>
  <si>
    <t>(2) IfcCartesianPoint 29194 29196</t>
  </si>
  <si>
    <t>(2) IfcCartesianPoint 29201 29203</t>
  </si>
  <si>
    <t>(2) IfcCartesianPoint 29208 29210</t>
  </si>
  <si>
    <t>(2) IfcCartesianPoint 29223 29225</t>
  </si>
  <si>
    <t>(2) IfcCartesianPoint 29238 29240</t>
  </si>
  <si>
    <t>(2) IfcCartesianPoint 29370 29372</t>
  </si>
  <si>
    <t>(2) IfcCartesianPoint 29377 29379</t>
  </si>
  <si>
    <t>(2) IfcCartesianPoint 29384 29386</t>
  </si>
  <si>
    <t>(2) IfcCartesianPoint 29391 29393</t>
  </si>
  <si>
    <t>(2) IfcCartesianPoint 29406 29408</t>
  </si>
  <si>
    <t>(2) IfcCartesianPoint 29421 29423</t>
  </si>
  <si>
    <t>(2) IfcCartesianPoint 29428 29430</t>
  </si>
  <si>
    <t>(2) IfcCartesianPoint 29435 29437</t>
  </si>
  <si>
    <t>(2) IfcCartesianPoint 29442 29444</t>
  </si>
  <si>
    <t>(2) IfcCartesianPoint 29449 29451</t>
  </si>
  <si>
    <t>(2) IfcCartesianPoint 29464 29466</t>
  </si>
  <si>
    <t>(2) IfcCartesianPoint 29479 29481</t>
  </si>
  <si>
    <t>(2) IfcCartesianPoint 9 29702</t>
  </si>
  <si>
    <t>(2) IfcCartesianPoint 9 29805</t>
  </si>
  <si>
    <t>(2) IfcCartesianPoint 29970 29972</t>
  </si>
  <si>
    <t>(2) IfcCartesianPoint 29977 29979</t>
  </si>
  <si>
    <t>(2) IfcCartesianPoint 29984 29986</t>
  </si>
  <si>
    <t>(2) IfcCartesianPoint 29991 29993</t>
  </si>
  <si>
    <t>(2) IfcCartesianPoint 30006 30008</t>
  </si>
  <si>
    <t>(2) IfcCartesianPoint 30021 30023</t>
  </si>
  <si>
    <t>(2) IfcCartesianPoint 30028 30030</t>
  </si>
  <si>
    <t>(2) IfcCartesianPoint 30035 30037</t>
  </si>
  <si>
    <t>(2) IfcCartesianPoint 30042 30044</t>
  </si>
  <si>
    <t>(2) IfcCartesianPoint 30049 30051</t>
  </si>
  <si>
    <t>(2) IfcCartesianPoint 30064 30066</t>
  </si>
  <si>
    <t>(2) IfcCartesianPoint 30079 30081</t>
  </si>
  <si>
    <t>(2) IfcCartesianPoint 30211 30213</t>
  </si>
  <si>
    <t>(2) IfcCartesianPoint 30218 30220</t>
  </si>
  <si>
    <t>(2) IfcCartesianPoint 30225 30227</t>
  </si>
  <si>
    <t>(2) IfcCartesianPoint 30232 30234</t>
  </si>
  <si>
    <t>(2) IfcCartesianPoint 30247 30249</t>
  </si>
  <si>
    <t>(2) IfcCartesianPoint 30262 30264</t>
  </si>
  <si>
    <t>(2) IfcCartesianPoint 30269 30271</t>
  </si>
  <si>
    <t>(2) IfcCartesianPoint 30276 30278</t>
  </si>
  <si>
    <t>(2) IfcCartesianPoint 30283 30285</t>
  </si>
  <si>
    <t>(2) IfcCartesianPoint 30290 30292</t>
  </si>
  <si>
    <t>(2) IfcCartesianPoint 30305 30307</t>
  </si>
  <si>
    <t>(2) IfcCartesianPoint 30320 30322</t>
  </si>
  <si>
    <t>(2) IfcCartesianPoint 9 30543</t>
  </si>
  <si>
    <t>(2) IfcCartesianPoint 30632 30634</t>
  </si>
  <si>
    <t>(2) IfcCartesianPoint 30639 30641</t>
  </si>
  <si>
    <t>(2) IfcCartesianPoint 30646 30648</t>
  </si>
  <si>
    <t>(2) IfcCartesianPoint 30653 30655</t>
  </si>
  <si>
    <t>(2) IfcCartesianPoint 30668 30670</t>
  </si>
  <si>
    <t>(2) IfcCartesianPoint 30683 30685</t>
  </si>
  <si>
    <t>(2) IfcCartesianPoint 30690 30692</t>
  </si>
  <si>
    <t>(2) IfcCartesianPoint 30697 30699</t>
  </si>
  <si>
    <t>(2) IfcCartesianPoint 30704 30706</t>
  </si>
  <si>
    <t>(2) IfcCartesianPoint 30711 30713</t>
  </si>
  <si>
    <t>(2) IfcCartesianPoint 30726 30728</t>
  </si>
  <si>
    <t>(2) IfcCartesianPoint 30741 30743</t>
  </si>
  <si>
    <t>(2) IfcCartesianPoint 30873 30875</t>
  </si>
  <si>
    <t>(2) IfcCartesianPoint 30880 30882</t>
  </si>
  <si>
    <t>(2) IfcCartesianPoint 30887 30889</t>
  </si>
  <si>
    <t>(2) IfcCartesianPoint 30894 30896</t>
  </si>
  <si>
    <t>(2) IfcCartesianPoint 30909 30911</t>
  </si>
  <si>
    <t>(2) IfcCartesianPoint 30924 30926</t>
  </si>
  <si>
    <t>(2) IfcCartesianPoint 30931 30933</t>
  </si>
  <si>
    <t>(2) IfcCartesianPoint 30938 30940</t>
  </si>
  <si>
    <t>(2) IfcCartesianPoint 30945 30947</t>
  </si>
  <si>
    <t>(2) IfcCartesianPoint 30952 30954</t>
  </si>
  <si>
    <t>(2) IfcCartesianPoint 30967 30969</t>
  </si>
  <si>
    <t>(2) IfcCartesianPoint 30982 30984</t>
  </si>
  <si>
    <t>(2) IfcCartesianPoint 9 31129</t>
  </si>
  <si>
    <t>(2) IfcCartesianPoint 31291 31293</t>
  </si>
  <si>
    <t>(2) IfcCartesianPoint 31298 31300</t>
  </si>
  <si>
    <t>(2) IfcCartesianPoint 31305 31307</t>
  </si>
  <si>
    <t>(2) IfcCartesianPoint 31312 31314</t>
  </si>
  <si>
    <t>(2) IfcCartesianPoint 31327 31329</t>
  </si>
  <si>
    <t>(2) IfcCartesianPoint 31342 31344</t>
  </si>
  <si>
    <t>(2) IfcCartesianPoint 31349 31351</t>
  </si>
  <si>
    <t>(2) IfcCartesianPoint 31356 31358</t>
  </si>
  <si>
    <t>(2) IfcCartesianPoint 31363 31365</t>
  </si>
  <si>
    <t>(2) IfcCartesianPoint 31370 31372</t>
  </si>
  <si>
    <t>(2) IfcCartesianPoint 31385 31387</t>
  </si>
  <si>
    <t>(2) IfcCartesianPoint 31400 31402</t>
  </si>
  <si>
    <t>(2) IfcCartesianPoint 31532 31534</t>
  </si>
  <si>
    <t>(2) IfcCartesianPoint 31539 31541</t>
  </si>
  <si>
    <t>(2) IfcCartesianPoint 31546 31548</t>
  </si>
  <si>
    <t>(2) IfcCartesianPoint 31553 31555</t>
  </si>
  <si>
    <t>(2) IfcCartesianPoint 31568 31570</t>
  </si>
  <si>
    <t>(2) IfcCartesianPoint 31583 31585</t>
  </si>
  <si>
    <t>(2) IfcCartesianPoint 31590 31592</t>
  </si>
  <si>
    <t>(2) IfcCartesianPoint 31597 31599</t>
  </si>
  <si>
    <t>(2) IfcCartesianPoint 31604 31606</t>
  </si>
  <si>
    <t>(2) IfcCartesianPoint 31611 31613</t>
  </si>
  <si>
    <t>(2) IfcCartesianPoint 31626 31628</t>
  </si>
  <si>
    <t>(2) IfcCartesianPoint 31641 31643</t>
  </si>
  <si>
    <t>(2) IfcCartesianPoint 9 31864</t>
  </si>
  <si>
    <t>(2) IfcCartesianPoint 32028 32030</t>
  </si>
  <si>
    <t>(2) IfcCartesianPoint 32035 32037</t>
  </si>
  <si>
    <t>(2) IfcCartesianPoint 32042 32044</t>
  </si>
  <si>
    <t>(2) IfcCartesianPoint 32049 32051</t>
  </si>
  <si>
    <t>(2) IfcCartesianPoint 32064 32066</t>
  </si>
  <si>
    <t>(2) IfcCartesianPoint 32079 32081</t>
  </si>
  <si>
    <t>(2) IfcCartesianPoint 32086 32088</t>
  </si>
  <si>
    <t>(2) IfcCartesianPoint 32093 32095</t>
  </si>
  <si>
    <t>(2) IfcCartesianPoint 32100 32102</t>
  </si>
  <si>
    <t>(2) IfcCartesianPoint 32107 32109</t>
  </si>
  <si>
    <t>(2) IfcCartesianPoint 32122 32124</t>
  </si>
  <si>
    <t>(2) IfcCartesianPoint 32137 32139</t>
  </si>
  <si>
    <t>(2) IfcCartesianPoint 32269 32271</t>
  </si>
  <si>
    <t>(2) IfcCartesianPoint 32276 32278</t>
  </si>
  <si>
    <t>(2) IfcCartesianPoint 32283 32285</t>
  </si>
  <si>
    <t>(2) IfcCartesianPoint 32290 32292</t>
  </si>
  <si>
    <t>(2) IfcCartesianPoint 32305 32307</t>
  </si>
  <si>
    <t>(2) IfcCartesianPoint 32320 32322</t>
  </si>
  <si>
    <t>(2) IfcCartesianPoint 32327 32329</t>
  </si>
  <si>
    <t>(2) IfcCartesianPoint 32334 32336</t>
  </si>
  <si>
    <t>(2) IfcCartesianPoint 32341 32343</t>
  </si>
  <si>
    <t>(2) IfcCartesianPoint 32348 32350</t>
  </si>
  <si>
    <t>(2) IfcCartesianPoint 32363 32365</t>
  </si>
  <si>
    <t>(2) IfcCartesianPoint 32378 32380</t>
  </si>
  <si>
    <t>(2) IfcCartesianPoint 9 32601</t>
  </si>
  <si>
    <t>(2) IfcCartesianPoint 32689 32691</t>
  </si>
  <si>
    <t>(2) IfcCartesianPoint 32696 32698</t>
  </si>
  <si>
    <t>(2) IfcCartesianPoint 32703 32705</t>
  </si>
  <si>
    <t>(2) IfcCartesianPoint 32710 32712</t>
  </si>
  <si>
    <t>(2) IfcCartesianPoint 32725 32727</t>
  </si>
  <si>
    <t>(2) IfcCartesianPoint 32740 32742</t>
  </si>
  <si>
    <t>(2) IfcCartesianPoint 32747 32749</t>
  </si>
  <si>
    <t>(2) IfcCartesianPoint 32754 32756</t>
  </si>
  <si>
    <t>(2) IfcCartesianPoint 32761 32763</t>
  </si>
  <si>
    <t>(2) IfcCartesianPoint 32768 32770</t>
  </si>
  <si>
    <t>(2) IfcCartesianPoint 32783 32785</t>
  </si>
  <si>
    <t>(2) IfcCartesianPoint 32798 32800</t>
  </si>
  <si>
    <t>(2) IfcCartesianPoint 32930 32932</t>
  </si>
  <si>
    <t>(2) IfcCartesianPoint 32937 32939</t>
  </si>
  <si>
    <t>(2) IfcCartesianPoint 32944 32946</t>
  </si>
  <si>
    <t>(2) IfcCartesianPoint 32951 32953</t>
  </si>
  <si>
    <t>(2) IfcCartesianPoint 32966 32968</t>
  </si>
  <si>
    <t>(2) IfcCartesianPoint 32981 32983</t>
  </si>
  <si>
    <t>IfcTrimmedCurve  (172)</t>
  </si>
  <si>
    <t>BasisCurve</t>
  </si>
  <si>
    <t>Trim1</t>
  </si>
  <si>
    <t>Trim2</t>
  </si>
  <si>
    <t>SenseAgreement</t>
  </si>
  <si>
    <t>MasterRepresentation</t>
  </si>
  <si>
    <t>IfcCircle 7462</t>
  </si>
  <si>
    <t>PARAMETER</t>
  </si>
  <si>
    <t>IfcCircle 7477</t>
  </si>
  <si>
    <t>IfcCircle 7520</t>
  </si>
  <si>
    <t>IfcCircle 7535</t>
  </si>
  <si>
    <t>IfcCircle 13477</t>
  </si>
  <si>
    <t>IfcCircle 13492</t>
  </si>
  <si>
    <t>IfcCircle 13507</t>
  </si>
  <si>
    <t>IfcCircle 13522</t>
  </si>
  <si>
    <t>IfcCircle 13540</t>
  </si>
  <si>
    <t>IfcCircle 13555</t>
  </si>
  <si>
    <t>IfcCircle 13570</t>
  </si>
  <si>
    <t>IfcCircle 13585</t>
  </si>
  <si>
    <t>IfcCircle 20690</t>
  </si>
  <si>
    <t>IfcCircle 20705</t>
  </si>
  <si>
    <t>IfcCircle 20720</t>
  </si>
  <si>
    <t>IfcCircle 20735</t>
  </si>
  <si>
    <t>IfcCircle 20753</t>
  </si>
  <si>
    <t>IfcCircle 20768</t>
  </si>
  <si>
    <t>IfcCircle 20783</t>
  </si>
  <si>
    <t>IfcCircle 20798</t>
  </si>
  <si>
    <t>IfcCircle 20957</t>
  </si>
  <si>
    <t>IfcCircle 20972</t>
  </si>
  <si>
    <t>IfcCircle 21015</t>
  </si>
  <si>
    <t>IfcCircle 21030</t>
  </si>
  <si>
    <t>IfcCircle 21228</t>
  </si>
  <si>
    <t>IfcCircle 21243</t>
  </si>
  <si>
    <t>IfcCircle 21286</t>
  </si>
  <si>
    <t>IfcCircle 21301</t>
  </si>
  <si>
    <t>IfcCircle 21765</t>
  </si>
  <si>
    <t>IfcCircle 21780</t>
  </si>
  <si>
    <t>IfcCircle 21823</t>
  </si>
  <si>
    <t>IfcCircle 21838</t>
  </si>
  <si>
    <t>IfcCircle 22006</t>
  </si>
  <si>
    <t>IfcCircle 22021</t>
  </si>
  <si>
    <t>IfcCircle 22064</t>
  </si>
  <si>
    <t>IfcCircle 22079</t>
  </si>
  <si>
    <t>IfcCircle 22301</t>
  </si>
  <si>
    <t>IfcCircle 22316</t>
  </si>
  <si>
    <t>IfcCircle 22331</t>
  </si>
  <si>
    <t>IfcCircle 22346</t>
  </si>
  <si>
    <t>IfcCircle 22364</t>
  </si>
  <si>
    <t>IfcCircle 22379</t>
  </si>
  <si>
    <t>IfcCircle 22394</t>
  </si>
  <si>
    <t>IfcCircle 22409</t>
  </si>
  <si>
    <t>IfcCircle 22829</t>
  </si>
  <si>
    <t>IfcCircle 22844</t>
  </si>
  <si>
    <t>IfcCircle 22887</t>
  </si>
  <si>
    <t>IfcCircle 22902</t>
  </si>
  <si>
    <t>IfcCircle 23070</t>
  </si>
  <si>
    <t>IfcCircle 23085</t>
  </si>
  <si>
    <t>IfcCircle 23128</t>
  </si>
  <si>
    <t>IfcCircle 23143</t>
  </si>
  <si>
    <t>IfcCircle 23570</t>
  </si>
  <si>
    <t>IfcCircle 23585</t>
  </si>
  <si>
    <t>IfcCircle 23600</t>
  </si>
  <si>
    <t>IfcCircle 23615</t>
  </si>
  <si>
    <t>IfcCircle 23633</t>
  </si>
  <si>
    <t>IfcCircle 23648</t>
  </si>
  <si>
    <t>IfcCircle 23663</t>
  </si>
  <si>
    <t>IfcCircle 23678</t>
  </si>
  <si>
    <t>IfcCircle 23837</t>
  </si>
  <si>
    <t>IfcCircle 23852</t>
  </si>
  <si>
    <t>IfcCircle 23895</t>
  </si>
  <si>
    <t>IfcCircle 23910</t>
  </si>
  <si>
    <t>IfcCircle 24078</t>
  </si>
  <si>
    <t>IfcCircle 24093</t>
  </si>
  <si>
    <t>IfcCircle 24136</t>
  </si>
  <si>
    <t>IfcCircle 24151</t>
  </si>
  <si>
    <t>IfcCircle 24552</t>
  </si>
  <si>
    <t>IfcCircle 24567</t>
  </si>
  <si>
    <t>IfcCircle 24582</t>
  </si>
  <si>
    <t>IfcCircle 24597</t>
  </si>
  <si>
    <t>IfcCircle 24615</t>
  </si>
  <si>
    <t>IfcCircle 24630</t>
  </si>
  <si>
    <t>IfcCircle 24645</t>
  </si>
  <si>
    <t>IfcCircle 24660</t>
  </si>
  <si>
    <t>IfcCircle 24816</t>
  </si>
  <si>
    <t>IfcCircle 24831</t>
  </si>
  <si>
    <t>IfcCircle 24874</t>
  </si>
  <si>
    <t>IfcCircle 24889</t>
  </si>
  <si>
    <t>IfcCircle 25057</t>
  </si>
  <si>
    <t>IfcCircle 25072</t>
  </si>
  <si>
    <t>IfcCircle 25115</t>
  </si>
  <si>
    <t>IfcCircle 25130</t>
  </si>
  <si>
    <t>IfcCircle 25478</t>
  </si>
  <si>
    <t>IfcCircle 25493</t>
  </si>
  <si>
    <t>IfcCircle 25536</t>
  </si>
  <si>
    <t>IfcCircle 25551</t>
  </si>
  <si>
    <t>IfcCircle 25719</t>
  </si>
  <si>
    <t>IfcCircle 25734</t>
  </si>
  <si>
    <t>IfcCircle 25777</t>
  </si>
  <si>
    <t>IfcCircle 25792</t>
  </si>
  <si>
    <t>IfcCircle 29160</t>
  </si>
  <si>
    <t>IfcCircle 29175</t>
  </si>
  <si>
    <t>IfcCircle 29218</t>
  </si>
  <si>
    <t>IfcCircle 29233</t>
  </si>
  <si>
    <t>IfcCircle 29401</t>
  </si>
  <si>
    <t>IfcCircle 29416</t>
  </si>
  <si>
    <t>IfcCircle 29459</t>
  </si>
  <si>
    <t>IfcCircle 29474</t>
  </si>
  <si>
    <t>IfcCircle 30001</t>
  </si>
  <si>
    <t>IfcCircle 30016</t>
  </si>
  <si>
    <t>IfcCircle 30059</t>
  </si>
  <si>
    <t>IfcCircle 30074</t>
  </si>
  <si>
    <t>IfcCircle 30242</t>
  </si>
  <si>
    <t>IfcCircle 30257</t>
  </si>
  <si>
    <t>IfcCircle 30300</t>
  </si>
  <si>
    <t>IfcCircle 30315</t>
  </si>
  <si>
    <t>IfcCircle 30663</t>
  </si>
  <si>
    <t>IfcCircle 30678</t>
  </si>
  <si>
    <t>IfcCircle 30721</t>
  </si>
  <si>
    <t>IfcCircle 30736</t>
  </si>
  <si>
    <t>IfcCircle 30904</t>
  </si>
  <si>
    <t>IfcCircle 30919</t>
  </si>
  <si>
    <t>IfcCircle 30962</t>
  </si>
  <si>
    <t>IfcCircle 30977</t>
  </si>
  <si>
    <t>IfcCircle 31322</t>
  </si>
  <si>
    <t>IfcCircle 31337</t>
  </si>
  <si>
    <t>IfcCircle 31380</t>
  </si>
  <si>
    <t>IfcCircle 31395</t>
  </si>
  <si>
    <t>IfcCircle 31563</t>
  </si>
  <si>
    <t>IfcCircle 31578</t>
  </si>
  <si>
    <t>IfcCircle 31621</t>
  </si>
  <si>
    <t>IfcCircle 31636</t>
  </si>
  <si>
    <t>IfcCircle 32059</t>
  </si>
  <si>
    <t>IfcCircle 32074</t>
  </si>
  <si>
    <t>IfcCircle 32117</t>
  </si>
  <si>
    <t>IfcCircle 32132</t>
  </si>
  <si>
    <t>IfcCircle 32300</t>
  </si>
  <si>
    <t>IfcCircle 32315</t>
  </si>
  <si>
    <t>IfcCircle 32358</t>
  </si>
  <si>
    <t>IfcCircle 32373</t>
  </si>
  <si>
    <t>IfcCircle 32720</t>
  </si>
  <si>
    <t>IfcCircle 32735</t>
  </si>
  <si>
    <t>IfcCircle 32778</t>
  </si>
  <si>
    <t>IfcCircle 32793</t>
  </si>
  <si>
    <t>IfcCircle 32961</t>
  </si>
  <si>
    <t>IfcCircle 32976</t>
  </si>
  <si>
    <t>IfcCircle 33019</t>
  </si>
  <si>
    <t>IfcCircle 33034</t>
  </si>
  <si>
    <t>IfcCircle 51574</t>
  </si>
  <si>
    <t>IfcCircle 51589</t>
  </si>
  <si>
    <t>IfcCircle 51604</t>
  </si>
  <si>
    <t>IfcCircle 51619</t>
  </si>
  <si>
    <t>IfcCircle 51637</t>
  </si>
  <si>
    <t>IfcCircle 51652</t>
  </si>
  <si>
    <t>IfcCircle 51667</t>
  </si>
  <si>
    <t>IfcCircle 51682</t>
  </si>
  <si>
    <t>IfcCircle 61318</t>
  </si>
  <si>
    <t>IfcCircle 61333</t>
  </si>
  <si>
    <t>IfcCircle 61348</t>
  </si>
  <si>
    <t>IfcCircle 61363</t>
  </si>
  <si>
    <t>IfcCircle 61381</t>
  </si>
  <si>
    <t>IfcCircle 61396</t>
  </si>
  <si>
    <t>IfcCircle 61411</t>
  </si>
  <si>
    <t>IfcCircle 61426</t>
  </si>
  <si>
    <t>IfcCircle 61890</t>
  </si>
  <si>
    <t>IfcCircle 61905</t>
  </si>
  <si>
    <t>IfcCircle 61920</t>
  </si>
  <si>
    <t>IfcCircle 61935</t>
  </si>
  <si>
    <t>IfcCircle 61953</t>
  </si>
  <si>
    <t>IfcCircle 61968</t>
  </si>
  <si>
    <t>IfcCircle 61983</t>
  </si>
  <si>
    <t>IfcCircle 61998</t>
  </si>
  <si>
    <t>IfcCircle 62282</t>
  </si>
  <si>
    <t>IfcCircle 62297</t>
  </si>
  <si>
    <t>IfcCircle 62312</t>
  </si>
  <si>
    <t>IfcCircle 62327</t>
  </si>
  <si>
    <t>IfcCircle 62345</t>
  </si>
  <si>
    <t>IfcCircle 62360</t>
  </si>
  <si>
    <t>IfcCircle 62375</t>
  </si>
  <si>
    <t>IfcCircle 62390</t>
  </si>
  <si>
    <t>IfcConversionBasedUnit  (4)</t>
  </si>
  <si>
    <t>UnitType</t>
  </si>
  <si>
    <t>ConversionFactor</t>
  </si>
  <si>
    <t>IfcDimensionalExponents 43</t>
  </si>
  <si>
    <t>LENGTHUNIT</t>
  </si>
  <si>
    <t>FOOT</t>
  </si>
  <si>
    <t>0.3048  (IfcMeasureWithUnit 44)</t>
  </si>
  <si>
    <t>IfcDimensionalExponents 47</t>
  </si>
  <si>
    <t>AREAUNIT</t>
  </si>
  <si>
    <t>SQUARE FOOT</t>
  </si>
  <si>
    <t>0.09290304  (IfcMeasureWithUnit 48)</t>
  </si>
  <si>
    <t>IfcDimensionalExponents 51</t>
  </si>
  <si>
    <t>VOLUMEUNIT</t>
  </si>
  <si>
    <t>CUBIC FOOT</t>
  </si>
  <si>
    <t>0.028316846592  (IfcMeasureWithUnit 52)</t>
  </si>
  <si>
    <t>IfcDimensionalExponents 55</t>
  </si>
  <si>
    <t>PLANEANGLEUNIT</t>
  </si>
  <si>
    <t>DEGREE</t>
  </si>
  <si>
    <t>0.0174532925199433  (IfcMeasureWithUnit 56)</t>
  </si>
  <si>
    <t>IfcDerivedUnit  (9)</t>
  </si>
  <si>
    <t>Elements</t>
  </si>
  <si>
    <t>UserDefinedType</t>
  </si>
  <si>
    <t>(2) IfcDerivedUnitElement 59 60</t>
  </si>
  <si>
    <t>MASSDENSITYUNIT</t>
  </si>
  <si>
    <t>(1) IfcDerivedUnitElement 63</t>
  </si>
  <si>
    <t>MOMENTOFINERTIAUNIT</t>
  </si>
  <si>
    <t>(3) IfcDerivedUnitElement 70 71 72</t>
  </si>
  <si>
    <t>THERMALTRANSMITTANCEUNIT</t>
  </si>
  <si>
    <t>(2) IfcDerivedUnitElement 75 76</t>
  </si>
  <si>
    <t>VOLUMETRICFLOWRATEUNIT</t>
  </si>
  <si>
    <t>(4) IfcDerivedUnitElement 86 87 88 89</t>
  </si>
  <si>
    <t>USERDEFINED</t>
  </si>
  <si>
    <t>Luminous Efficacy</t>
  </si>
  <si>
    <t>(2) IfcDerivedUnitElement 92 93</t>
  </si>
  <si>
    <t>LINEARVELOCITYUNIT</t>
  </si>
  <si>
    <t>(3) IfcDerivedUnitElement 97 98 99</t>
  </si>
  <si>
    <t>Friction Loss</t>
  </si>
  <si>
    <t>(4) IfcDerivedUnitElement 102 103 104 105</t>
  </si>
  <si>
    <t>LINEARFORCEUNIT</t>
  </si>
  <si>
    <t>(4) IfcDerivedUnitElement 108 109 110 111</t>
  </si>
  <si>
    <t>PLANARFORCEUNIT</t>
  </si>
  <si>
    <t>IfcDerivedUnitElement  (25)</t>
  </si>
  <si>
    <t>Exponent</t>
  </si>
  <si>
    <t>IfcSIUnit 58</t>
  </si>
  <si>
    <t>IfcSIUnit 42</t>
  </si>
  <si>
    <t>IfcSIUnit 68</t>
  </si>
  <si>
    <t>IfcSIUnit 66</t>
  </si>
  <si>
    <t>IfcSIUnit 84</t>
  </si>
  <si>
    <t>IfcDimensionalExponents  (4)</t>
  </si>
  <si>
    <t>LengthExponent</t>
  </si>
  <si>
    <t>MassExponent</t>
  </si>
  <si>
    <t>TimeExponent</t>
  </si>
  <si>
    <t>ElectricCurrentExponent</t>
  </si>
  <si>
    <t>ThermodynamicTemperatureExponent</t>
  </si>
  <si>
    <t>AmountOfSubstanceExponent</t>
  </si>
  <si>
    <t>LuminousIntensityExponent</t>
  </si>
  <si>
    <t>IfcMeasureWithUnit  (4)</t>
  </si>
  <si>
    <t>ValueComponent</t>
  </si>
  <si>
    <t>UnitComponent</t>
  </si>
  <si>
    <t>IfcSIUnit 46</t>
  </si>
  <si>
    <t>IfcSIUnit 50</t>
  </si>
  <si>
    <t>IfcSIUnit 54</t>
  </si>
  <si>
    <t>IfcSIUnit  (17)</t>
  </si>
  <si>
    <t>Prefix</t>
  </si>
  <si>
    <t>METRE</t>
  </si>
  <si>
    <t>SQUARE_METRE</t>
  </si>
  <si>
    <t>CUBIC_METRE</t>
  </si>
  <si>
    <t>RADIAN</t>
  </si>
  <si>
    <t>MASSUNIT</t>
  </si>
  <si>
    <t>KILO</t>
  </si>
  <si>
    <t>GRAM</t>
  </si>
  <si>
    <t>TIMEUNIT</t>
  </si>
  <si>
    <t>SECOND</t>
  </si>
  <si>
    <t>FREQUENCYUNIT</t>
  </si>
  <si>
    <t>HERTZ</t>
  </si>
  <si>
    <t>THERMODYNAMICTEMPERATUREUNIT</t>
  </si>
  <si>
    <t>KELVIN</t>
  </si>
  <si>
    <t>DEGREE_CELSIUS</t>
  </si>
  <si>
    <t>ELECTRICCURRENTUNIT</t>
  </si>
  <si>
    <t>AMPERE</t>
  </si>
  <si>
    <t>ELECTRICVOLTAGEUNIT</t>
  </si>
  <si>
    <t>VOLT</t>
  </si>
  <si>
    <t>POWERUNIT</t>
  </si>
  <si>
    <t>WATT</t>
  </si>
  <si>
    <t>FORCEUNIT</t>
  </si>
  <si>
    <t>NEWTON</t>
  </si>
  <si>
    <t>ILLUMINANCEUNIT</t>
  </si>
  <si>
    <t>LUX</t>
  </si>
  <si>
    <t>LUMINOUSFLUXUNIT</t>
  </si>
  <si>
    <t>LUMEN</t>
  </si>
  <si>
    <t>LUMINOUSINTENSITYUNIT</t>
  </si>
  <si>
    <t>CANDELA</t>
  </si>
  <si>
    <t>PRESSUREUNIT</t>
  </si>
  <si>
    <t>PASCAL</t>
  </si>
  <si>
    <t>IfcUnitAssignment  (1)</t>
  </si>
  <si>
    <t>Units</t>
  </si>
  <si>
    <t>(4) IfcConversionBasedUnit 45 49 53 57   (9) IfcDerivedUnit 61 64 73 77 90 94 100 106 112   (12) IfcSIUnit 58 66 67 69 79 80 81 82 83 84 85 96</t>
  </si>
  <si>
    <t>Members</t>
  </si>
  <si>
    <t>Maria Hostrup, Mathias Braarup</t>
  </si>
  <si>
    <t>Group number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</si>
</sst>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5" x14ac:knownFonts="1">
    <font>
      <sz val="11"/>
      <color theme="1"/>
      <name val="Calibri"/>
      <family val="2"/>
      <scheme val="minor"/>
    </font>
    <font>
      <b/>
      <sz val="11"/>
      <color theme="1"/>
      <name val="Calibri"/>
      <family val="2"/>
      <scheme val="minor"/>
    </font>
    <font>
      <u/>
      <sz val="11"/>
      <color theme="10"/>
      <name val="Calibri"/>
      <family val="2"/>
      <scheme val="minor"/>
    </font>
    <font>
      <b/>
      <u/>
      <sz val="11"/>
      <color theme="1"/>
      <name val="Calibri"/>
      <family val="2"/>
      <scheme val="minor"/>
    </font>
    <font>
      <sz val="12"/>
      <color rgb="FF1E1E1E"/>
      <name val="Segoe UI"/>
      <family val="2"/>
    </font>
  </fonts>
  <fills count="15">
    <fill>
      <patternFill patternType="none"/>
    </fill>
    <fill>
      <patternFill patternType="gray125"/>
    </fill>
    <fill>
      <patternFill patternType="solid">
        <fgColor indexed="27"/>
        <bgColor indexed="64"/>
      </patternFill>
    </fill>
    <fill>
      <patternFill patternType="solid">
        <fgColor indexed="42"/>
        <bgColor indexed="64"/>
      </patternFill>
    </fill>
    <fill>
      <patternFill patternType="solid">
        <fgColor indexed="43"/>
        <bgColor indexed="64"/>
      </patternFill>
    </fill>
    <fill>
      <patternFill patternType="solid">
        <fgColor indexed="44"/>
        <bgColor indexed="64"/>
      </patternFill>
    </fill>
    <fill>
      <patternFill patternType="solid">
        <fgColor indexed="45"/>
        <bgColor indexed="64"/>
      </patternFill>
    </fill>
    <fill>
      <patternFill patternType="solid">
        <fgColor indexed="46"/>
        <bgColor indexed="64"/>
      </patternFill>
    </fill>
    <fill>
      <patternFill patternType="solid">
        <fgColor indexed="47"/>
        <bgColor indexed="64"/>
      </patternFill>
    </fill>
    <fill>
      <patternFill patternType="solid">
        <fgColor indexed="49"/>
        <bgColor indexed="64"/>
      </patternFill>
    </fill>
    <fill>
      <patternFill patternType="solid">
        <fgColor indexed="50"/>
        <bgColor indexed="64"/>
      </patternFill>
    </fill>
    <fill>
      <patternFill patternType="solid">
        <fgColor indexed="52"/>
        <bgColor indexed="64"/>
      </patternFill>
    </fill>
    <fill>
      <patternFill patternType="solid">
        <fgColor theme="2" tint="-0.249977111117893"/>
        <bgColor indexed="64"/>
      </patternFill>
    </fill>
    <fill>
      <patternFill patternType="solid">
        <fgColor theme="0" tint="-0.14999847407452621"/>
        <bgColor indexed="64"/>
      </patternFill>
    </fill>
    <fill>
      <patternFill patternType="solid">
        <fgColor theme="0" tint="-0.249977111117893"/>
        <bgColor indexed="64"/>
      </patternFill>
    </fill>
  </fills>
  <borders count="26">
    <border>
      <left/>
      <right/>
      <top/>
      <bottom/>
      <diagonal/>
    </border>
    <border>
      <left/>
      <right/>
      <top/>
      <bottom style="medium">
        <color indexed="64"/>
      </bottom>
      <diagonal/>
    </border>
    <border>
      <left/>
      <right/>
      <top style="medium">
        <color indexed="64"/>
      </top>
      <bottom style="thin">
        <color indexed="64"/>
      </bottom>
      <diagonal/>
    </border>
    <border>
      <left style="hair">
        <color indexed="64"/>
      </left>
      <right/>
      <top style="hair">
        <color indexed="64"/>
      </top>
      <bottom/>
      <diagonal/>
    </border>
    <border>
      <left style="hair">
        <color indexed="64"/>
      </left>
      <right style="hair">
        <color indexed="64"/>
      </right>
      <top style="hair">
        <color indexed="64"/>
      </top>
      <bottom style="medium">
        <color indexed="64"/>
      </bottom>
      <diagonal/>
    </border>
    <border>
      <left style="hair">
        <color indexed="64"/>
      </left>
      <right style="hair">
        <color indexed="64"/>
      </right>
      <top style="hair">
        <color indexed="64"/>
      </top>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style="medium">
        <color indexed="64"/>
      </top>
      <bottom style="hair">
        <color indexed="64"/>
      </bottom>
      <diagonal/>
    </border>
    <border>
      <left style="hair">
        <color indexed="64"/>
      </left>
      <right/>
      <top style="hair">
        <color indexed="64"/>
      </top>
      <bottom style="hair">
        <color indexed="64"/>
      </bottom>
      <diagonal/>
    </border>
    <border>
      <left/>
      <right/>
      <top/>
      <bottom style="thin">
        <color indexed="64"/>
      </bottom>
      <diagonal/>
    </border>
    <border>
      <left style="hair">
        <color indexed="64"/>
      </left>
      <right style="hair">
        <color indexed="64"/>
      </right>
      <top/>
      <bottom style="hair">
        <color indexed="64"/>
      </bottom>
      <diagonal/>
    </border>
    <border>
      <left style="hair">
        <color indexed="64"/>
      </left>
      <right/>
      <top/>
      <bottom style="hair">
        <color indexed="64"/>
      </bottom>
      <diagonal/>
    </border>
    <border>
      <left/>
      <right/>
      <top style="medium">
        <color indexed="64"/>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rgb="FF000000"/>
      </right>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top/>
      <bottom/>
      <diagonal/>
    </border>
  </borders>
  <cellStyleXfs count="2">
    <xf numFmtId="0" fontId="0" fillId="0" borderId="0"/>
    <xf numFmtId="0" fontId="2" fillId="0" borderId="0" applyNumberFormat="0" applyFill="0" applyBorder="0" applyAlignment="0" applyProtection="0"/>
  </cellStyleXfs>
  <cellXfs count="85">
    <xf numFmtId="0" fontId="0" fillId="0" borderId="0" xfId="0"/>
    <xf numFmtId="0" fontId="0" fillId="0" borderId="0" xfId="0" applyAlignment="1">
      <alignment vertical="center"/>
    </xf>
    <xf numFmtId="0" fontId="0" fillId="0" borderId="0" xfId="0" quotePrefix="1" applyAlignment="1">
      <alignment vertical="center"/>
    </xf>
    <xf numFmtId="0" fontId="1" fillId="0" borderId="0" xfId="0" applyFont="1" applyAlignment="1">
      <alignment vertical="center"/>
    </xf>
    <xf numFmtId="0" fontId="1" fillId="0" borderId="0" xfId="0" applyFont="1"/>
    <xf numFmtId="0" fontId="0" fillId="0" borderId="0" xfId="0" applyAlignment="1">
      <alignment vertical="top"/>
    </xf>
    <xf numFmtId="49" fontId="0" fillId="0" borderId="0" xfId="0" applyNumberFormat="1" applyAlignment="1">
      <alignment vertical="top"/>
    </xf>
    <xf numFmtId="0" fontId="0" fillId="0" borderId="0" xfId="0" applyAlignment="1">
      <alignment vertical="top" wrapText="1"/>
    </xf>
    <xf numFmtId="0" fontId="2" fillId="0" borderId="0" xfId="1"/>
    <xf numFmtId="0" fontId="1" fillId="0" borderId="2" xfId="0" applyFont="1" applyBorder="1" applyAlignment="1">
      <alignment horizontal="center"/>
    </xf>
    <xf numFmtId="0" fontId="3" fillId="0" borderId="2" xfId="1" applyFont="1" applyFill="1" applyBorder="1" applyAlignment="1">
      <alignment horizontal="center"/>
    </xf>
    <xf numFmtId="0" fontId="0" fillId="0" borderId="1" xfId="0" applyBorder="1" applyAlignment="1">
      <alignment vertical="top"/>
    </xf>
    <xf numFmtId="49" fontId="0" fillId="0" borderId="1" xfId="0" applyNumberFormat="1" applyBorder="1" applyAlignment="1">
      <alignment vertical="top"/>
    </xf>
    <xf numFmtId="0" fontId="0" fillId="0" borderId="1" xfId="0" applyBorder="1" applyAlignment="1">
      <alignment vertical="top" wrapText="1"/>
    </xf>
    <xf numFmtId="0" fontId="1" fillId="0" borderId="2" xfId="0" applyFont="1" applyBorder="1" applyAlignment="1">
      <alignment horizontal="center" vertical="top"/>
    </xf>
    <xf numFmtId="49" fontId="1" fillId="0" borderId="2" xfId="0" applyNumberFormat="1" applyFont="1" applyBorder="1" applyAlignment="1">
      <alignment horizontal="center" vertical="top"/>
    </xf>
    <xf numFmtId="0" fontId="0" fillId="2" borderId="3" xfId="0" applyFill="1" applyBorder="1" applyAlignment="1">
      <alignment vertical="top" wrapText="1"/>
    </xf>
    <xf numFmtId="0" fontId="0" fillId="2" borderId="5" xfId="0" applyFill="1" applyBorder="1" applyAlignment="1">
      <alignment vertical="top" wrapText="1"/>
    </xf>
    <xf numFmtId="0" fontId="0" fillId="2" borderId="6" xfId="0" applyFill="1" applyBorder="1" applyAlignment="1">
      <alignment vertical="top" wrapText="1"/>
    </xf>
    <xf numFmtId="0" fontId="1" fillId="2" borderId="7" xfId="0" applyFont="1" applyFill="1" applyBorder="1" applyAlignment="1">
      <alignment horizontal="center" vertical="top"/>
    </xf>
    <xf numFmtId="0" fontId="0" fillId="2" borderId="3" xfId="0" applyFill="1" applyBorder="1" applyAlignment="1">
      <alignment vertical="top"/>
    </xf>
    <xf numFmtId="0" fontId="0" fillId="2" borderId="5" xfId="0" applyFill="1" applyBorder="1" applyAlignment="1">
      <alignment vertical="top"/>
    </xf>
    <xf numFmtId="0" fontId="0" fillId="2" borderId="6" xfId="0" applyFill="1" applyBorder="1" applyAlignment="1">
      <alignment vertical="top"/>
    </xf>
    <xf numFmtId="0" fontId="0" fillId="2" borderId="4" xfId="0" applyFill="1" applyBorder="1" applyAlignment="1">
      <alignment vertical="top"/>
    </xf>
    <xf numFmtId="0" fontId="2" fillId="0" borderId="0" xfId="1" applyAlignment="1">
      <alignment vertical="top"/>
    </xf>
    <xf numFmtId="0" fontId="0" fillId="2" borderId="8" xfId="0" applyFill="1" applyBorder="1" applyAlignment="1">
      <alignment vertical="top" wrapText="1"/>
    </xf>
    <xf numFmtId="0" fontId="1" fillId="0" borderId="9" xfId="0" applyFont="1" applyBorder="1" applyAlignment="1">
      <alignment horizontal="center" vertical="top"/>
    </xf>
    <xf numFmtId="49" fontId="1" fillId="0" borderId="9" xfId="0" applyNumberFormat="1" applyFont="1" applyBorder="1" applyAlignment="1">
      <alignment horizontal="center" vertical="top"/>
    </xf>
    <xf numFmtId="0" fontId="1" fillId="2" borderId="10" xfId="0" applyFont="1" applyFill="1" applyBorder="1" applyAlignment="1">
      <alignment horizontal="center" vertical="top"/>
    </xf>
    <xf numFmtId="0" fontId="1" fillId="2" borderId="11" xfId="0" applyFont="1" applyFill="1" applyBorder="1" applyAlignment="1">
      <alignment horizontal="center" vertical="top" wrapText="1"/>
    </xf>
    <xf numFmtId="0" fontId="1" fillId="2" borderId="11" xfId="0" applyFont="1" applyFill="1" applyBorder="1" applyAlignment="1">
      <alignment horizontal="center" vertical="top"/>
    </xf>
    <xf numFmtId="0" fontId="0" fillId="2" borderId="8" xfId="0" applyFill="1" applyBorder="1" applyAlignment="1">
      <alignment vertical="top"/>
    </xf>
    <xf numFmtId="0" fontId="1" fillId="2" borderId="10" xfId="0" applyFont="1" applyFill="1" applyBorder="1" applyAlignment="1">
      <alignment horizontal="center" vertical="top" wrapText="1"/>
    </xf>
    <xf numFmtId="0" fontId="1" fillId="0" borderId="2" xfId="0" applyFont="1" applyBorder="1" applyAlignment="1">
      <alignment horizontal="center" vertical="top" wrapText="1"/>
    </xf>
    <xf numFmtId="0" fontId="1" fillId="0" borderId="9" xfId="0" applyFont="1" applyBorder="1" applyAlignment="1">
      <alignment horizontal="center" vertical="top" wrapText="1"/>
    </xf>
    <xf numFmtId="0" fontId="2" fillId="0" borderId="0" xfId="1" applyFill="1" applyBorder="1" applyAlignment="1"/>
    <xf numFmtId="0" fontId="2" fillId="0" borderId="0" xfId="1" applyFill="1" applyBorder="1" applyAlignment="1">
      <alignment horizontal="center"/>
    </xf>
    <xf numFmtId="0" fontId="2" fillId="3" borderId="0" xfId="1" applyFill="1" applyBorder="1" applyAlignment="1"/>
    <xf numFmtId="0" fontId="2" fillId="4" borderId="0" xfId="1" applyFill="1" applyBorder="1" applyAlignment="1"/>
    <xf numFmtId="0" fontId="2" fillId="5" borderId="0" xfId="1" applyFill="1" applyBorder="1" applyAlignment="1"/>
    <xf numFmtId="0" fontId="2" fillId="6" borderId="0" xfId="1" applyFill="1" applyBorder="1" applyAlignment="1"/>
    <xf numFmtId="0" fontId="2" fillId="7" borderId="0" xfId="1" applyFill="1" applyBorder="1" applyAlignment="1"/>
    <xf numFmtId="0" fontId="2" fillId="8" borderId="0" xfId="1" applyFill="1" applyBorder="1" applyAlignment="1"/>
    <xf numFmtId="0" fontId="2" fillId="9" borderId="0" xfId="1" applyFill="1" applyBorder="1" applyAlignment="1"/>
    <xf numFmtId="0" fontId="2" fillId="10" borderId="0" xfId="1" applyFill="1" applyBorder="1" applyAlignment="1"/>
    <xf numFmtId="0" fontId="2" fillId="11" borderId="0" xfId="1" applyFill="1" applyBorder="1" applyAlignment="1"/>
    <xf numFmtId="0" fontId="1" fillId="0" borderId="12" xfId="0" applyFont="1" applyBorder="1"/>
    <xf numFmtId="0" fontId="0" fillId="0" borderId="12" xfId="0" applyBorder="1"/>
    <xf numFmtId="0" fontId="0" fillId="0" borderId="18" xfId="0" applyBorder="1" applyAlignment="1">
      <alignment horizontal="center"/>
    </xf>
    <xf numFmtId="0" fontId="0" fillId="0" borderId="9" xfId="0" applyBorder="1" applyAlignment="1">
      <alignment horizontal="center"/>
    </xf>
    <xf numFmtId="0" fontId="0" fillId="0" borderId="19" xfId="0" applyBorder="1" applyAlignment="1">
      <alignment horizontal="center"/>
    </xf>
    <xf numFmtId="49" fontId="0" fillId="0" borderId="9" xfId="0" applyNumberFormat="1" applyBorder="1" applyAlignment="1">
      <alignment horizontal="center"/>
    </xf>
    <xf numFmtId="0" fontId="4" fillId="0" borderId="0" xfId="0" applyFont="1"/>
    <xf numFmtId="0" fontId="0" fillId="13" borderId="16" xfId="0" applyFill="1" applyBorder="1" applyAlignment="1">
      <alignment horizontal="center"/>
    </xf>
    <xf numFmtId="0" fontId="0" fillId="13" borderId="0" xfId="0" applyFill="1" applyAlignment="1">
      <alignment horizontal="center"/>
    </xf>
    <xf numFmtId="0" fontId="0" fillId="13" borderId="17" xfId="0" applyFill="1" applyBorder="1" applyAlignment="1">
      <alignment horizontal="center"/>
    </xf>
    <xf numFmtId="0" fontId="0" fillId="13" borderId="23" xfId="0" applyFill="1" applyBorder="1"/>
    <xf numFmtId="164" fontId="0" fillId="0" borderId="19" xfId="0" applyNumberFormat="1" applyBorder="1" applyAlignment="1">
      <alignment horizontal="center"/>
    </xf>
    <xf numFmtId="49" fontId="0" fillId="0" borderId="9" xfId="0" applyNumberFormat="1" applyBorder="1" applyAlignment="1">
      <alignment horizontal="center" vertical="center"/>
    </xf>
    <xf numFmtId="0" fontId="0" fillId="13" borderId="25" xfId="0" applyFill="1" applyBorder="1"/>
    <xf numFmtId="0" fontId="0" fillId="0" borderId="20" xfId="0" applyBorder="1" applyAlignment="1">
      <alignment horizontal="center"/>
    </xf>
    <xf numFmtId="1" fontId="0" fillId="0" borderId="9" xfId="0" applyNumberFormat="1" applyBorder="1" applyAlignment="1">
      <alignment horizontal="center"/>
    </xf>
    <xf numFmtId="0" fontId="0" fillId="0" borderId="24" xfId="0" applyBorder="1" applyAlignment="1">
      <alignment horizontal="center"/>
    </xf>
    <xf numFmtId="0" fontId="2" fillId="0" borderId="0" xfId="1" applyAlignment="1"/>
    <xf numFmtId="0" fontId="0" fillId="0" borderId="0" xfId="0"/>
    <xf numFmtId="0" fontId="0" fillId="0" borderId="0" xfId="0" quotePrefix="1"/>
    <xf numFmtId="0" fontId="1" fillId="14" borderId="13" xfId="0" applyFont="1" applyFill="1" applyBorder="1" applyAlignment="1">
      <alignment horizontal="center"/>
    </xf>
    <xf numFmtId="0" fontId="1" fillId="14" borderId="14" xfId="0" applyFont="1" applyFill="1" applyBorder="1" applyAlignment="1">
      <alignment horizontal="center"/>
    </xf>
    <xf numFmtId="0" fontId="1" fillId="14" borderId="15" xfId="0" applyFont="1" applyFill="1" applyBorder="1" applyAlignment="1">
      <alignment horizontal="center"/>
    </xf>
    <xf numFmtId="0" fontId="1" fillId="12" borderId="13" xfId="0" applyFont="1" applyFill="1" applyBorder="1" applyAlignment="1">
      <alignment horizontal="center"/>
    </xf>
    <xf numFmtId="0" fontId="1" fillId="12" borderId="14" xfId="0" applyFont="1" applyFill="1" applyBorder="1" applyAlignment="1">
      <alignment horizontal="center"/>
    </xf>
    <xf numFmtId="0" fontId="1" fillId="12" borderId="15" xfId="0" applyFont="1" applyFill="1" applyBorder="1" applyAlignment="1">
      <alignment horizontal="center"/>
    </xf>
    <xf numFmtId="0" fontId="1" fillId="14" borderId="21" xfId="0" applyFont="1" applyFill="1" applyBorder="1" applyAlignment="1">
      <alignment horizontal="center"/>
    </xf>
    <xf numFmtId="0" fontId="1" fillId="14" borderId="22" xfId="0" applyFont="1" applyFill="1" applyBorder="1" applyAlignment="1">
      <alignment horizontal="center"/>
    </xf>
    <xf numFmtId="0" fontId="2" fillId="0" borderId="0" xfId="1" applyAlignment="1">
      <alignment vertical="top"/>
    </xf>
    <xf numFmtId="0" fontId="0" fillId="0" borderId="0" xfId="0" applyAlignment="1">
      <alignment vertical="top"/>
    </xf>
    <xf numFmtId="0" fontId="0" fillId="0" borderId="0" xfId="0" applyBorder="1"/>
    <xf numFmtId="0" fontId="0" fillId="13" borderId="13" xfId="0" applyFill="1" applyBorder="1"/>
    <xf numFmtId="0" fontId="0" fillId="0" borderId="14" xfId="0" applyBorder="1"/>
    <xf numFmtId="0" fontId="0" fillId="0" borderId="15" xfId="0" applyBorder="1"/>
    <xf numFmtId="0" fontId="0" fillId="13" borderId="16" xfId="0" applyFill="1" applyBorder="1"/>
    <xf numFmtId="0" fontId="0" fillId="0" borderId="17" xfId="0" applyBorder="1"/>
    <xf numFmtId="0" fontId="0" fillId="13" borderId="18" xfId="0" applyFill="1" applyBorder="1"/>
    <xf numFmtId="0" fontId="0" fillId="0" borderId="9" xfId="0" applyBorder="1"/>
    <xf numFmtId="0" fontId="0" fillId="0" borderId="19" xfId="0" applyBorder="1"/>
  </cellXfs>
  <cellStyles count="2">
    <cellStyle name="Link" xfId="1" builtinId="8"/>
    <cellStyle name="Normal" xfId="0" builtinId="0"/>
  </cellStyles>
  <dxfs count="641">
    <dxf>
      <fill>
        <patternFill patternType="none">
          <fgColor indexed="64"/>
          <bgColor indexed="65"/>
        </patternFill>
      </fill>
      <alignment horizontal="general" vertical="top" textRotation="0" wrapText="0" indent="0" justifyLastLine="0" shrinkToFit="0" readingOrder="0"/>
    </dxf>
    <dxf>
      <fill>
        <patternFill patternType="none">
          <fgColor indexed="64"/>
          <bgColor indexed="65"/>
        </patternFill>
      </fill>
      <alignment horizontal="general" vertical="top" textRotation="0" wrapText="0" indent="0" justifyLastLine="0" shrinkToFit="0" readingOrder="0"/>
    </dxf>
    <dxf>
      <fill>
        <patternFill patternType="none">
          <fgColor indexed="64"/>
          <bgColor indexed="65"/>
        </patternFill>
      </fill>
      <alignment horizontal="general" vertical="top" textRotation="0" wrapText="0" indent="0" justifyLastLine="0" shrinkToFit="0" readingOrder="0"/>
    </dxf>
    <dxf>
      <fill>
        <patternFill patternType="none">
          <fgColor indexed="64"/>
          <bgColor indexed="65"/>
        </patternFill>
      </fill>
      <alignment horizontal="general" vertical="top" textRotation="0" wrapText="0" indent="0" justifyLastLine="0" shrinkToFit="0" readingOrder="0"/>
    </dxf>
    <dxf>
      <fill>
        <patternFill patternType="none">
          <fgColor indexed="64"/>
          <bgColor indexed="65"/>
        </patternFill>
      </fill>
      <alignment horizontal="general" vertical="top" textRotation="0" wrapText="0" indent="0" justifyLastLine="0" shrinkToFit="0" readingOrder="0"/>
    </dxf>
    <dxf>
      <border outline="0">
        <top style="medium">
          <color indexed="64"/>
        </top>
        <bottom style="medium">
          <color indexed="64"/>
        </bottom>
      </border>
    </dxf>
    <dxf>
      <fill>
        <patternFill patternType="none">
          <fgColor indexed="64"/>
          <bgColor indexed="65"/>
        </patternFill>
      </fill>
      <alignment horizontal="general" vertical="top" textRotation="0" wrapText="0" indent="0" justifyLastLine="0" shrinkToFit="0" readingOrder="0"/>
    </dxf>
    <dxf>
      <border outline="0">
        <bottom style="thin">
          <color indexed="64"/>
        </bottom>
      </border>
    </dxf>
    <dxf>
      <font>
        <b/>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top" textRotation="0" wrapText="0" indent="0" justifyLastLine="0" shrinkToFit="0" readingOrder="0"/>
    </dxf>
    <dxf>
      <fill>
        <patternFill patternType="none">
          <fgColor indexed="64"/>
          <bgColor indexed="65"/>
        </patternFill>
      </fill>
      <alignment horizontal="general" vertical="top" textRotation="0" wrapText="0" indent="0" justifyLastLine="0" shrinkToFit="0" readingOrder="0"/>
    </dxf>
    <dxf>
      <fill>
        <patternFill patternType="none">
          <fgColor indexed="64"/>
          <bgColor indexed="65"/>
        </patternFill>
      </fill>
      <alignment horizontal="general" vertical="top" textRotation="0" wrapText="0" indent="0" justifyLastLine="0" shrinkToFit="0" readingOrder="0"/>
    </dxf>
    <dxf>
      <fill>
        <patternFill patternType="none">
          <fgColor indexed="64"/>
          <bgColor indexed="65"/>
        </patternFill>
      </fill>
      <alignment horizontal="general" vertical="top" textRotation="0" wrapText="0" indent="0" justifyLastLine="0" shrinkToFit="0" readingOrder="0"/>
    </dxf>
    <dxf>
      <border outline="0">
        <top style="medium">
          <color indexed="64"/>
        </top>
        <bottom style="medium">
          <color indexed="64"/>
        </bottom>
      </border>
    </dxf>
    <dxf>
      <fill>
        <patternFill patternType="none">
          <fgColor indexed="64"/>
          <bgColor indexed="65"/>
        </patternFill>
      </fill>
      <alignment horizontal="general" vertical="top" textRotation="0" wrapText="0" indent="0" justifyLastLine="0" shrinkToFit="0" readingOrder="0"/>
    </dxf>
    <dxf>
      <border outline="0">
        <bottom style="thin">
          <color indexed="64"/>
        </bottom>
      </border>
    </dxf>
    <dxf>
      <font>
        <b/>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top" textRotation="0" wrapText="0" indent="0" justifyLastLine="0" shrinkToFit="0" readingOrder="0"/>
    </dxf>
    <dxf>
      <fill>
        <patternFill patternType="none">
          <fgColor indexed="64"/>
          <bgColor indexed="65"/>
        </patternFill>
      </fill>
      <alignment horizontal="general" vertical="top" textRotation="0" wrapText="0" indent="0" justifyLastLine="0" shrinkToFit="0" readingOrder="0"/>
    </dxf>
    <dxf>
      <fill>
        <patternFill patternType="none">
          <fgColor indexed="64"/>
          <bgColor indexed="65"/>
        </patternFill>
      </fill>
      <alignment horizontal="general" vertical="top" textRotation="0" wrapText="0" indent="0" justifyLastLine="0" shrinkToFit="0" readingOrder="0"/>
    </dxf>
    <dxf>
      <fill>
        <patternFill patternType="none">
          <fgColor indexed="64"/>
          <bgColor indexed="65"/>
        </patternFill>
      </fill>
      <alignment horizontal="general" vertical="top" textRotation="0" wrapText="0" indent="0" justifyLastLine="0" shrinkToFit="0" readingOrder="0"/>
    </dxf>
    <dxf>
      <fill>
        <patternFill patternType="none">
          <fgColor indexed="64"/>
          <bgColor indexed="65"/>
        </patternFill>
      </fill>
      <alignment horizontal="general" vertical="top" textRotation="0" wrapText="0" indent="0" justifyLastLine="0" shrinkToFit="0" readingOrder="0"/>
    </dxf>
    <dxf>
      <fill>
        <patternFill patternType="none">
          <fgColor indexed="64"/>
          <bgColor indexed="65"/>
        </patternFill>
      </fill>
      <alignment horizontal="general" vertical="top" textRotation="0" wrapText="0" indent="0" justifyLastLine="0" shrinkToFit="0" readingOrder="0"/>
    </dxf>
    <dxf>
      <fill>
        <patternFill patternType="none">
          <fgColor indexed="64"/>
          <bgColor indexed="65"/>
        </patternFill>
      </fill>
      <alignment horizontal="general" vertical="top" textRotation="0" wrapText="0" indent="0" justifyLastLine="0" shrinkToFit="0" readingOrder="0"/>
    </dxf>
    <dxf>
      <fill>
        <patternFill patternType="none">
          <fgColor indexed="64"/>
          <bgColor indexed="65"/>
        </patternFill>
      </fill>
      <alignment horizontal="general" vertical="top" textRotation="0" wrapText="0" indent="0" justifyLastLine="0" shrinkToFit="0" readingOrder="0"/>
    </dxf>
    <dxf>
      <fill>
        <patternFill patternType="none">
          <fgColor indexed="64"/>
          <bgColor indexed="65"/>
        </patternFill>
      </fill>
      <alignment horizontal="general" vertical="top" textRotation="0" wrapText="0" indent="0" justifyLastLine="0" shrinkToFit="0" readingOrder="0"/>
    </dxf>
    <dxf>
      <border outline="0">
        <top style="medium">
          <color indexed="64"/>
        </top>
        <bottom style="medium">
          <color indexed="64"/>
        </bottom>
      </border>
    </dxf>
    <dxf>
      <fill>
        <patternFill patternType="none">
          <fgColor indexed="64"/>
          <bgColor indexed="65"/>
        </patternFill>
      </fill>
      <alignment horizontal="general" vertical="top" textRotation="0" wrapText="0" indent="0" justifyLastLine="0" shrinkToFit="0" readingOrder="0"/>
    </dxf>
    <dxf>
      <border outline="0">
        <bottom style="thin">
          <color indexed="64"/>
        </bottom>
      </border>
    </dxf>
    <dxf>
      <font>
        <b/>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top" textRotation="0" wrapText="0" indent="0" justifyLastLine="0" shrinkToFit="0" readingOrder="0"/>
    </dxf>
    <dxf>
      <fill>
        <patternFill patternType="none">
          <fgColor indexed="64"/>
          <bgColor indexed="65"/>
        </patternFill>
      </fill>
      <alignment horizontal="general" vertical="top" textRotation="0" wrapText="0" indent="0" justifyLastLine="0" shrinkToFit="0" readingOrder="0"/>
    </dxf>
    <dxf>
      <fill>
        <patternFill patternType="none">
          <fgColor indexed="64"/>
          <bgColor indexed="65"/>
        </patternFill>
      </fill>
      <alignment horizontal="general" vertical="top" textRotation="0" wrapText="0" indent="0" justifyLastLine="0" shrinkToFit="0" readingOrder="0"/>
    </dxf>
    <dxf>
      <fill>
        <patternFill patternType="none">
          <fgColor indexed="64"/>
          <bgColor indexed="65"/>
        </patternFill>
      </fill>
      <alignment horizontal="general" vertical="top" textRotation="0" wrapText="0" indent="0" justifyLastLine="0" shrinkToFit="0" readingOrder="0"/>
    </dxf>
    <dxf>
      <border outline="0">
        <top style="medium">
          <color indexed="64"/>
        </top>
        <bottom style="medium">
          <color indexed="64"/>
        </bottom>
      </border>
    </dxf>
    <dxf>
      <fill>
        <patternFill patternType="none">
          <fgColor indexed="64"/>
          <bgColor indexed="65"/>
        </patternFill>
      </fill>
      <alignment horizontal="general" vertical="top" textRotation="0" wrapText="0" indent="0" justifyLastLine="0" shrinkToFit="0" readingOrder="0"/>
    </dxf>
    <dxf>
      <border outline="0">
        <bottom style="thin">
          <color indexed="64"/>
        </bottom>
      </border>
    </dxf>
    <dxf>
      <font>
        <b/>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top" textRotation="0" wrapText="0" indent="0" justifyLastLine="0" shrinkToFit="0" readingOrder="0"/>
    </dxf>
    <dxf>
      <numFmt numFmtId="30" formatCode="@"/>
      <fill>
        <patternFill patternType="none">
          <fgColor indexed="64"/>
          <bgColor indexed="65"/>
        </patternFill>
      </fill>
      <alignment horizontal="general" vertical="top" textRotation="0" wrapText="0" indent="0" justifyLastLine="0" shrinkToFit="0" readingOrder="0"/>
    </dxf>
    <dxf>
      <fill>
        <patternFill patternType="none">
          <fgColor indexed="64"/>
          <bgColor indexed="65"/>
        </patternFill>
      </fill>
      <alignment horizontal="general" vertical="top" textRotation="0" wrapText="0" indent="0" justifyLastLine="0" shrinkToFit="0" readingOrder="0"/>
    </dxf>
    <dxf>
      <fill>
        <patternFill patternType="none">
          <fgColor indexed="64"/>
          <bgColor indexed="65"/>
        </patternFill>
      </fill>
      <alignment horizontal="general" vertical="top" textRotation="0" wrapText="0" indent="0" justifyLastLine="0" shrinkToFit="0" readingOrder="0"/>
    </dxf>
    <dxf>
      <fill>
        <patternFill patternType="none">
          <fgColor indexed="64"/>
          <bgColor indexed="65"/>
        </patternFill>
      </fill>
      <alignment horizontal="general" vertical="top" textRotation="0" wrapText="0" indent="0" justifyLastLine="0" shrinkToFit="0" readingOrder="0"/>
    </dxf>
    <dxf>
      <border outline="0">
        <top style="medium">
          <color indexed="64"/>
        </top>
        <bottom style="medium">
          <color indexed="64"/>
        </bottom>
      </border>
    </dxf>
    <dxf>
      <fill>
        <patternFill patternType="none">
          <fgColor indexed="64"/>
          <bgColor indexed="65"/>
        </patternFill>
      </fill>
      <alignment horizontal="general" vertical="top" textRotation="0" wrapText="0" indent="0" justifyLastLine="0" shrinkToFit="0" readingOrder="0"/>
    </dxf>
    <dxf>
      <border outline="0">
        <bottom style="thin">
          <color indexed="64"/>
        </bottom>
      </border>
    </dxf>
    <dxf>
      <font>
        <b/>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top" textRotation="0" wrapText="0" indent="0" justifyLastLine="0" shrinkToFit="0" readingOrder="0"/>
    </dxf>
    <dxf>
      <fill>
        <patternFill patternType="none">
          <fgColor indexed="64"/>
          <bgColor indexed="65"/>
        </patternFill>
      </fill>
      <alignment horizontal="general" vertical="top" textRotation="0" wrapText="0" indent="0" justifyLastLine="0" shrinkToFit="0" readingOrder="0"/>
    </dxf>
    <dxf>
      <numFmt numFmtId="30" formatCode="@"/>
      <fill>
        <patternFill patternType="none">
          <fgColor indexed="64"/>
          <bgColor indexed="65"/>
        </patternFill>
      </fill>
      <alignment horizontal="general" vertical="top" textRotation="0" wrapText="0" indent="0" justifyLastLine="0" shrinkToFit="0" readingOrder="0"/>
    </dxf>
    <dxf>
      <fill>
        <patternFill patternType="none">
          <fgColor indexed="64"/>
          <bgColor indexed="65"/>
        </patternFill>
      </fill>
      <alignment horizontal="general" vertical="top" textRotation="0" wrapText="0" indent="0" justifyLastLine="0" shrinkToFit="0" readingOrder="0"/>
    </dxf>
    <dxf>
      <fill>
        <patternFill patternType="none">
          <fgColor indexed="64"/>
          <bgColor indexed="65"/>
        </patternFill>
      </fill>
      <alignment horizontal="general" vertical="top" textRotation="0" wrapText="0" indent="0" justifyLastLine="0" shrinkToFit="0" readingOrder="0"/>
    </dxf>
    <dxf>
      <fill>
        <patternFill patternType="none">
          <fgColor indexed="64"/>
          <bgColor indexed="65"/>
        </patternFill>
      </fill>
      <alignment horizontal="general" vertical="top" textRotation="0" wrapText="0" indent="0" justifyLastLine="0" shrinkToFit="0" readingOrder="0"/>
    </dxf>
    <dxf>
      <border outline="0">
        <top style="medium">
          <color indexed="64"/>
        </top>
        <bottom style="medium">
          <color indexed="64"/>
        </bottom>
      </border>
    </dxf>
    <dxf>
      <fill>
        <patternFill patternType="none">
          <fgColor indexed="64"/>
          <bgColor indexed="65"/>
        </patternFill>
      </fill>
      <alignment horizontal="general" vertical="top" textRotation="0" wrapText="0" indent="0" justifyLastLine="0" shrinkToFit="0" readingOrder="0"/>
    </dxf>
    <dxf>
      <border outline="0">
        <bottom style="thin">
          <color indexed="64"/>
        </bottom>
      </border>
    </dxf>
    <dxf>
      <font>
        <b/>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top" textRotation="0" wrapText="0" indent="0" justifyLastLine="0" shrinkToFit="0" readingOrder="0"/>
    </dxf>
    <dxf>
      <fill>
        <patternFill patternType="none">
          <fgColor indexed="64"/>
          <bgColor indexed="65"/>
        </patternFill>
      </fill>
      <alignment horizontal="general" vertical="top" textRotation="0" wrapText="0" indent="0" justifyLastLine="0" shrinkToFit="0" readingOrder="0"/>
    </dxf>
    <dxf>
      <numFmt numFmtId="30" formatCode="@"/>
      <fill>
        <patternFill patternType="none">
          <fgColor indexed="64"/>
          <bgColor indexed="65"/>
        </patternFill>
      </fill>
      <alignment horizontal="general" vertical="top" textRotation="0" wrapText="0" indent="0" justifyLastLine="0" shrinkToFit="0" readingOrder="0"/>
    </dxf>
    <dxf>
      <fill>
        <patternFill patternType="none">
          <fgColor indexed="64"/>
          <bgColor indexed="65"/>
        </patternFill>
      </fill>
      <alignment horizontal="general" vertical="top" textRotation="0" wrapText="0" indent="0" justifyLastLine="0" shrinkToFit="0" readingOrder="0"/>
    </dxf>
    <dxf>
      <fill>
        <patternFill patternType="none">
          <fgColor indexed="64"/>
          <bgColor indexed="65"/>
        </patternFill>
      </fill>
      <alignment horizontal="general" vertical="top" textRotation="0" wrapText="0" indent="0" justifyLastLine="0" shrinkToFit="0" readingOrder="0"/>
    </dxf>
    <dxf>
      <fill>
        <patternFill patternType="none">
          <fgColor indexed="64"/>
          <bgColor indexed="65"/>
        </patternFill>
      </fill>
      <alignment horizontal="general" vertical="top" textRotation="0" wrapText="0" indent="0" justifyLastLine="0" shrinkToFit="0" readingOrder="0"/>
    </dxf>
    <dxf>
      <fill>
        <patternFill patternType="none">
          <fgColor indexed="64"/>
          <bgColor indexed="65"/>
        </patternFill>
      </fill>
      <alignment horizontal="general" vertical="top" textRotation="0" wrapText="0" indent="0" justifyLastLine="0" shrinkToFit="0" readingOrder="0"/>
    </dxf>
    <dxf>
      <border outline="0">
        <top style="medium">
          <color indexed="64"/>
        </top>
        <bottom style="medium">
          <color indexed="64"/>
        </bottom>
      </border>
    </dxf>
    <dxf>
      <fill>
        <patternFill patternType="none">
          <fgColor indexed="64"/>
          <bgColor indexed="65"/>
        </patternFill>
      </fill>
      <alignment horizontal="general" vertical="top" textRotation="0" wrapText="0" indent="0" justifyLastLine="0" shrinkToFit="0" readingOrder="0"/>
    </dxf>
    <dxf>
      <border outline="0">
        <bottom style="thin">
          <color indexed="64"/>
        </bottom>
      </border>
    </dxf>
    <dxf>
      <font>
        <b/>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top" textRotation="0" wrapText="0" indent="0" justifyLastLine="0" shrinkToFit="0" readingOrder="0"/>
    </dxf>
    <dxf>
      <fill>
        <patternFill patternType="none">
          <fgColor indexed="64"/>
          <bgColor indexed="65"/>
        </patternFill>
      </fill>
      <alignment horizontal="general" vertical="top" textRotation="0" wrapText="0" indent="0" justifyLastLine="0" shrinkToFit="0" readingOrder="0"/>
    </dxf>
    <dxf>
      <fill>
        <patternFill patternType="none">
          <fgColor indexed="64"/>
          <bgColor indexed="65"/>
        </patternFill>
      </fill>
      <alignment horizontal="general" vertical="top" textRotation="0" wrapText="0" indent="0" justifyLastLine="0" shrinkToFit="0" readingOrder="0"/>
    </dxf>
    <dxf>
      <border outline="0">
        <top style="medium">
          <color indexed="64"/>
        </top>
        <bottom style="medium">
          <color indexed="64"/>
        </bottom>
      </border>
    </dxf>
    <dxf>
      <fill>
        <patternFill patternType="none">
          <fgColor indexed="64"/>
          <bgColor indexed="65"/>
        </patternFill>
      </fill>
      <alignment horizontal="general" vertical="top" textRotation="0" wrapText="0" indent="0" justifyLastLine="0" shrinkToFit="0" readingOrder="0"/>
    </dxf>
    <dxf>
      <border outline="0">
        <bottom style="thin">
          <color indexed="64"/>
        </bottom>
      </border>
    </dxf>
    <dxf>
      <font>
        <b/>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top" textRotation="0" wrapText="0" indent="0" justifyLastLine="0" shrinkToFit="0" readingOrder="0"/>
    </dxf>
    <dxf>
      <fill>
        <patternFill patternType="none">
          <fgColor indexed="64"/>
          <bgColor indexed="65"/>
        </patternFill>
      </fill>
      <alignment horizontal="general" vertical="top" textRotation="0" wrapText="0" indent="0" justifyLastLine="0" shrinkToFit="0" readingOrder="0"/>
    </dxf>
    <dxf>
      <fill>
        <patternFill patternType="none">
          <fgColor indexed="64"/>
          <bgColor indexed="65"/>
        </patternFill>
      </fill>
      <alignment horizontal="general" vertical="top" textRotation="0" wrapText="0" indent="0" justifyLastLine="0" shrinkToFit="0" readingOrder="0"/>
    </dxf>
    <dxf>
      <numFmt numFmtId="30" formatCode="@"/>
      <fill>
        <patternFill patternType="none">
          <fgColor indexed="64"/>
          <bgColor indexed="65"/>
        </patternFill>
      </fill>
      <alignment horizontal="general" vertical="top" textRotation="0" wrapText="0" indent="0" justifyLastLine="0" shrinkToFit="0" readingOrder="0"/>
    </dxf>
    <dxf>
      <fill>
        <patternFill patternType="none">
          <fgColor indexed="64"/>
          <bgColor indexed="65"/>
        </patternFill>
      </fill>
      <alignment horizontal="general" vertical="top" textRotation="0" wrapText="0" indent="0" justifyLastLine="0" shrinkToFit="0" readingOrder="0"/>
    </dxf>
    <dxf>
      <fill>
        <patternFill patternType="none">
          <fgColor indexed="64"/>
          <bgColor indexed="65"/>
        </patternFill>
      </fill>
      <alignment horizontal="general" vertical="top" textRotation="0" wrapText="0" indent="0" justifyLastLine="0" shrinkToFit="0" readingOrder="0"/>
    </dxf>
    <dxf>
      <border outline="0">
        <top style="medium">
          <color indexed="64"/>
        </top>
        <bottom style="medium">
          <color indexed="64"/>
        </bottom>
      </border>
    </dxf>
    <dxf>
      <fill>
        <patternFill patternType="none">
          <fgColor indexed="64"/>
          <bgColor indexed="65"/>
        </patternFill>
      </fill>
      <alignment horizontal="general" vertical="top" textRotation="0" wrapText="0" indent="0" justifyLastLine="0" shrinkToFit="0" readingOrder="0"/>
    </dxf>
    <dxf>
      <border outline="0">
        <bottom style="thin">
          <color indexed="64"/>
        </bottom>
      </border>
    </dxf>
    <dxf>
      <font>
        <b/>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top" textRotation="0" wrapText="0" indent="0" justifyLastLine="0" shrinkToFit="0" readingOrder="0"/>
    </dxf>
    <dxf>
      <fill>
        <patternFill patternType="none">
          <fgColor indexed="64"/>
          <bgColor indexed="65"/>
        </patternFill>
      </fill>
      <alignment horizontal="general" vertical="top" textRotation="0" wrapText="1" indent="0" justifyLastLine="0" shrinkToFit="0" readingOrder="0"/>
    </dxf>
    <dxf>
      <fill>
        <patternFill patternType="none">
          <fgColor indexed="64"/>
          <bgColor indexed="65"/>
        </patternFill>
      </fill>
      <alignment horizontal="general" vertical="top" textRotation="0" wrapText="0" indent="0" justifyLastLine="0" shrinkToFit="0" readingOrder="0"/>
    </dxf>
    <dxf>
      <border outline="0">
        <top style="medium">
          <color indexed="64"/>
        </top>
        <bottom style="medium">
          <color indexed="64"/>
        </bottom>
      </border>
    </dxf>
    <dxf>
      <border outline="0">
        <bottom style="thin">
          <color indexed="64"/>
        </bottom>
      </border>
    </dxf>
    <dxf>
      <fill>
        <patternFill patternType="none">
          <fgColor indexed="64"/>
          <bgColor indexed="65"/>
        </patternFill>
      </fill>
      <alignment horizontal="general" vertical="top" textRotation="0" wrapText="0" indent="0" justifyLastLine="0" shrinkToFit="0" readingOrder="0"/>
    </dxf>
    <dxf>
      <fill>
        <patternFill patternType="none">
          <fgColor indexed="64"/>
          <bgColor indexed="65"/>
        </patternFill>
      </fill>
      <alignment horizontal="general" vertical="top" textRotation="0" wrapText="0" indent="0" justifyLastLine="0" shrinkToFit="0" readingOrder="0"/>
    </dxf>
    <dxf>
      <border outline="0">
        <top style="medium">
          <color indexed="64"/>
        </top>
        <bottom style="medium">
          <color indexed="64"/>
        </bottom>
      </border>
    </dxf>
    <dxf>
      <fill>
        <patternFill patternType="none">
          <fgColor indexed="64"/>
          <bgColor indexed="65"/>
        </patternFill>
      </fill>
      <alignment horizontal="general" vertical="top" textRotation="0" wrapText="0" indent="0" justifyLastLine="0" shrinkToFit="0" readingOrder="0"/>
    </dxf>
    <dxf>
      <border outline="0">
        <bottom style="thin">
          <color indexed="64"/>
        </bottom>
      </border>
    </dxf>
    <dxf>
      <font>
        <b/>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top" textRotation="0" wrapText="0" indent="0" justifyLastLine="0" shrinkToFit="0" readingOrder="0"/>
    </dxf>
    <dxf>
      <fill>
        <patternFill patternType="none">
          <fgColor indexed="64"/>
          <bgColor indexed="65"/>
        </patternFill>
      </fill>
      <alignment horizontal="general" vertical="top" textRotation="0" wrapText="0" indent="0" justifyLastLine="0" shrinkToFit="0" readingOrder="0"/>
    </dxf>
    <dxf>
      <fill>
        <patternFill patternType="none">
          <fgColor indexed="64"/>
          <bgColor indexed="65"/>
        </patternFill>
      </fill>
      <alignment horizontal="general" vertical="top" textRotation="0" wrapText="0" indent="0" justifyLastLine="0" shrinkToFit="0" readingOrder="0"/>
    </dxf>
    <dxf>
      <fill>
        <patternFill patternType="none">
          <fgColor indexed="64"/>
          <bgColor indexed="65"/>
        </patternFill>
      </fill>
      <alignment horizontal="general" vertical="top" textRotation="0" wrapText="0" indent="0" justifyLastLine="0" shrinkToFit="0" readingOrder="0"/>
    </dxf>
    <dxf>
      <border outline="0">
        <top style="medium">
          <color indexed="64"/>
        </top>
        <bottom style="medium">
          <color indexed="64"/>
        </bottom>
      </border>
    </dxf>
    <dxf>
      <fill>
        <patternFill patternType="none">
          <fgColor indexed="64"/>
          <bgColor indexed="65"/>
        </patternFill>
      </fill>
      <alignment horizontal="general" vertical="top" textRotation="0" wrapText="0" indent="0" justifyLastLine="0" shrinkToFit="0" readingOrder="0"/>
    </dxf>
    <dxf>
      <border outline="0">
        <bottom style="thin">
          <color indexed="64"/>
        </bottom>
      </border>
    </dxf>
    <dxf>
      <font>
        <b/>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top" textRotation="0" wrapText="0" indent="0" justifyLastLine="0" shrinkToFit="0" readingOrder="0"/>
    </dxf>
    <dxf>
      <numFmt numFmtId="30" formatCode="@"/>
      <fill>
        <patternFill patternType="none">
          <fgColor indexed="64"/>
          <bgColor indexed="65"/>
        </patternFill>
      </fill>
      <alignment horizontal="general" vertical="top" textRotation="0" wrapText="0" indent="0" justifyLastLine="0" shrinkToFit="0" readingOrder="0"/>
    </dxf>
    <dxf>
      <fill>
        <patternFill patternType="none">
          <fgColor indexed="64"/>
          <bgColor indexed="65"/>
        </patternFill>
      </fill>
      <alignment horizontal="general" vertical="top" textRotation="0" wrapText="0" indent="0" justifyLastLine="0" shrinkToFit="0" readingOrder="0"/>
    </dxf>
    <dxf>
      <fill>
        <patternFill patternType="none">
          <fgColor indexed="64"/>
          <bgColor indexed="65"/>
        </patternFill>
      </fill>
      <alignment horizontal="general" vertical="top" textRotation="0" wrapText="0" indent="0" justifyLastLine="0" shrinkToFit="0" readingOrder="0"/>
    </dxf>
    <dxf>
      <border outline="0">
        <top style="medium">
          <color indexed="64"/>
        </top>
        <bottom style="medium">
          <color indexed="64"/>
        </bottom>
      </border>
    </dxf>
    <dxf>
      <border outline="0">
        <bottom style="thin">
          <color indexed="64"/>
        </bottom>
      </border>
    </dxf>
    <dxf>
      <fill>
        <patternFill patternType="none">
          <fgColor indexed="64"/>
          <bgColor indexed="65"/>
        </patternFill>
      </fill>
      <alignment horizontal="general" vertical="top" textRotation="0" wrapText="0" indent="0" justifyLastLine="0" shrinkToFit="0" readingOrder="0"/>
    </dxf>
    <dxf>
      <fill>
        <patternFill patternType="none">
          <fgColor indexed="64"/>
          <bgColor indexed="65"/>
        </patternFill>
      </fill>
      <alignment horizontal="general" vertical="top" textRotation="0" wrapText="0" indent="0" justifyLastLine="0" shrinkToFit="0" readingOrder="0"/>
    </dxf>
    <dxf>
      <border outline="0">
        <top style="medium">
          <color indexed="64"/>
        </top>
        <bottom style="medium">
          <color indexed="64"/>
        </bottom>
      </border>
    </dxf>
    <dxf>
      <fill>
        <patternFill patternType="none">
          <fgColor indexed="64"/>
          <bgColor indexed="65"/>
        </patternFill>
      </fill>
      <alignment horizontal="general" vertical="top" textRotation="0" wrapText="0" indent="0" justifyLastLine="0" shrinkToFit="0" readingOrder="0"/>
    </dxf>
    <dxf>
      <border outline="0">
        <bottom style="thin">
          <color indexed="64"/>
        </bottom>
      </border>
    </dxf>
    <dxf>
      <font>
        <b/>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top" textRotation="0" wrapText="0" indent="0" justifyLastLine="0" shrinkToFit="0" readingOrder="0"/>
    </dxf>
    <dxf>
      <fill>
        <patternFill patternType="none">
          <fgColor indexed="64"/>
          <bgColor indexed="65"/>
        </patternFill>
      </fill>
      <alignment horizontal="general" vertical="top" textRotation="0" wrapText="0" indent="0" justifyLastLine="0" shrinkToFit="0" readingOrder="0"/>
    </dxf>
    <dxf>
      <fill>
        <patternFill patternType="none">
          <fgColor indexed="64"/>
          <bgColor indexed="65"/>
        </patternFill>
      </fill>
      <alignment horizontal="general" vertical="top" textRotation="0" wrapText="0" indent="0" justifyLastLine="0" shrinkToFit="0" readingOrder="0"/>
    </dxf>
    <dxf>
      <border outline="0">
        <top style="medium">
          <color indexed="64"/>
        </top>
        <bottom style="medium">
          <color indexed="64"/>
        </bottom>
      </border>
    </dxf>
    <dxf>
      <fill>
        <patternFill patternType="none">
          <fgColor indexed="64"/>
          <bgColor indexed="65"/>
        </patternFill>
      </fill>
      <alignment horizontal="general" vertical="top" textRotation="0" wrapText="0" indent="0" justifyLastLine="0" shrinkToFit="0" readingOrder="0"/>
    </dxf>
    <dxf>
      <border outline="0">
        <bottom style="thin">
          <color indexed="64"/>
        </bottom>
      </border>
    </dxf>
    <dxf>
      <font>
        <b/>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top" textRotation="0" wrapText="0" indent="0" justifyLastLine="0" shrinkToFit="0" readingOrder="0"/>
    </dxf>
    <dxf>
      <fill>
        <patternFill patternType="none">
          <fgColor indexed="64"/>
          <bgColor indexed="65"/>
        </patternFill>
      </fill>
      <alignment horizontal="general" vertical="top" textRotation="0" wrapText="0" indent="0" justifyLastLine="0" shrinkToFit="0" readingOrder="0"/>
    </dxf>
    <dxf>
      <numFmt numFmtId="30" formatCode="@"/>
      <fill>
        <patternFill patternType="none">
          <fgColor indexed="64"/>
          <bgColor indexed="65"/>
        </patternFill>
      </fill>
      <alignment horizontal="general" vertical="top" textRotation="0" wrapText="0" indent="0" justifyLastLine="0" shrinkToFit="0" readingOrder="0"/>
    </dxf>
    <dxf>
      <fill>
        <patternFill patternType="none">
          <fgColor indexed="64"/>
          <bgColor indexed="65"/>
        </patternFill>
      </fill>
      <alignment horizontal="general" vertical="top" textRotation="0" wrapText="0" indent="0" justifyLastLine="0" shrinkToFit="0" readingOrder="0"/>
    </dxf>
    <dxf>
      <fill>
        <patternFill patternType="none">
          <fgColor indexed="64"/>
          <bgColor indexed="65"/>
        </patternFill>
      </fill>
      <alignment horizontal="general" vertical="top" textRotation="0" wrapText="0" indent="0" justifyLastLine="0" shrinkToFit="0" readingOrder="0"/>
    </dxf>
    <dxf>
      <border outline="0">
        <top style="medium">
          <color indexed="64"/>
        </top>
        <bottom style="medium">
          <color indexed="64"/>
        </bottom>
      </border>
    </dxf>
    <dxf>
      <fill>
        <patternFill patternType="none">
          <fgColor indexed="64"/>
          <bgColor indexed="65"/>
        </patternFill>
      </fill>
      <alignment horizontal="general" vertical="top" textRotation="0" wrapText="0" indent="0" justifyLastLine="0" shrinkToFit="0" readingOrder="0"/>
    </dxf>
    <dxf>
      <border outline="0">
        <bottom style="thin">
          <color indexed="64"/>
        </bottom>
      </border>
    </dxf>
    <dxf>
      <font>
        <b/>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top" textRotation="0" wrapText="0" indent="0" justifyLastLine="0" shrinkToFit="0" readingOrder="0"/>
    </dxf>
    <dxf>
      <numFmt numFmtId="30" formatCode="@"/>
      <fill>
        <patternFill patternType="none">
          <fgColor indexed="64"/>
          <bgColor indexed="65"/>
        </patternFill>
      </fill>
      <alignment horizontal="general" vertical="top" textRotation="0" wrapText="0" indent="0" justifyLastLine="0" shrinkToFit="0" readingOrder="0"/>
    </dxf>
    <dxf>
      <fill>
        <patternFill patternType="none">
          <fgColor indexed="64"/>
          <bgColor indexed="65"/>
        </patternFill>
      </fill>
      <alignment horizontal="general" vertical="top" textRotation="0" wrapText="1" indent="0" justifyLastLine="0" shrinkToFit="0" readingOrder="0"/>
    </dxf>
    <dxf>
      <fill>
        <patternFill patternType="none">
          <fgColor indexed="64"/>
          <bgColor indexed="65"/>
        </patternFill>
      </fill>
      <alignment horizontal="general" vertical="top" textRotation="0" wrapText="0" indent="0" justifyLastLine="0" shrinkToFit="0" readingOrder="0"/>
    </dxf>
    <dxf>
      <border outline="0">
        <top style="medium">
          <color indexed="64"/>
        </top>
        <bottom style="medium">
          <color indexed="64"/>
        </bottom>
      </border>
    </dxf>
    <dxf>
      <border outline="0">
        <bottom style="thin">
          <color indexed="64"/>
        </bottom>
      </border>
    </dxf>
    <dxf>
      <fill>
        <patternFill patternType="none">
          <fgColor indexed="64"/>
          <bgColor indexed="65"/>
        </patternFill>
      </fill>
      <alignment horizontal="general" vertical="top" textRotation="0" wrapText="0" indent="0" justifyLastLine="0" shrinkToFit="0" readingOrder="0"/>
    </dxf>
    <dxf>
      <fill>
        <patternFill patternType="none">
          <fgColor indexed="64"/>
          <bgColor indexed="65"/>
        </patternFill>
      </fill>
      <alignment horizontal="general" vertical="top" textRotation="0" wrapText="0" indent="0" justifyLastLine="0" shrinkToFit="0" readingOrder="0"/>
    </dxf>
    <dxf>
      <fill>
        <patternFill patternType="none">
          <fgColor indexed="64"/>
          <bgColor indexed="65"/>
        </patternFill>
      </fill>
      <alignment horizontal="general" vertical="top" textRotation="0" wrapText="0" indent="0" justifyLastLine="0" shrinkToFit="0" readingOrder="0"/>
    </dxf>
    <dxf>
      <border outline="0">
        <top style="medium">
          <color indexed="64"/>
        </top>
        <bottom style="medium">
          <color indexed="64"/>
        </bottom>
      </border>
    </dxf>
    <dxf>
      <fill>
        <patternFill patternType="none">
          <fgColor indexed="64"/>
          <bgColor indexed="65"/>
        </patternFill>
      </fill>
      <alignment horizontal="general" vertical="top" textRotation="0" wrapText="0" indent="0" justifyLastLine="0" shrinkToFit="0" readingOrder="0"/>
    </dxf>
    <dxf>
      <border outline="0">
        <bottom style="thin">
          <color indexed="64"/>
        </bottom>
      </border>
    </dxf>
    <dxf>
      <font>
        <b/>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top" textRotation="0" wrapText="0" indent="0" justifyLastLine="0" shrinkToFit="0" readingOrder="0"/>
    </dxf>
    <dxf>
      <fill>
        <patternFill patternType="none">
          <fgColor indexed="64"/>
          <bgColor indexed="65"/>
        </patternFill>
      </fill>
      <alignment horizontal="general" vertical="top" textRotation="0" wrapText="0" indent="0" justifyLastLine="0" shrinkToFit="0" readingOrder="0"/>
    </dxf>
    <dxf>
      <fill>
        <patternFill patternType="none">
          <fgColor indexed="64"/>
          <bgColor indexed="65"/>
        </patternFill>
      </fill>
      <alignment horizontal="general" vertical="top" textRotation="0" wrapText="0" indent="0" justifyLastLine="0" shrinkToFit="0" readingOrder="0"/>
    </dxf>
    <dxf>
      <border outline="0">
        <top style="medium">
          <color indexed="64"/>
        </top>
        <bottom style="medium">
          <color indexed="64"/>
        </bottom>
      </border>
    </dxf>
    <dxf>
      <fill>
        <patternFill patternType="none">
          <fgColor indexed="64"/>
          <bgColor indexed="65"/>
        </patternFill>
      </fill>
      <alignment horizontal="general" vertical="top" textRotation="0" wrapText="0" indent="0" justifyLastLine="0" shrinkToFit="0" readingOrder="0"/>
    </dxf>
    <dxf>
      <border outline="0">
        <bottom style="thin">
          <color indexed="64"/>
        </bottom>
      </border>
    </dxf>
    <dxf>
      <font>
        <b/>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top" textRotation="0" wrapText="0" indent="0" justifyLastLine="0" shrinkToFit="0" readingOrder="0"/>
    </dxf>
    <dxf>
      <fill>
        <patternFill patternType="none">
          <fgColor indexed="64"/>
          <bgColor indexed="65"/>
        </patternFill>
      </fill>
      <alignment horizontal="general" vertical="top" textRotation="0" wrapText="0" indent="0" justifyLastLine="0" shrinkToFit="0" readingOrder="0"/>
    </dxf>
    <dxf>
      <fill>
        <patternFill patternType="none">
          <fgColor indexed="64"/>
          <bgColor indexed="65"/>
        </patternFill>
      </fill>
      <alignment horizontal="general" vertical="top" textRotation="0" wrapText="0" indent="0" justifyLastLine="0" shrinkToFit="0" readingOrder="0"/>
    </dxf>
    <dxf>
      <fill>
        <patternFill patternType="none">
          <fgColor indexed="64"/>
          <bgColor indexed="65"/>
        </patternFill>
      </fill>
      <alignment horizontal="general" vertical="top" textRotation="0" wrapText="0" indent="0" justifyLastLine="0" shrinkToFit="0" readingOrder="0"/>
    </dxf>
    <dxf>
      <fill>
        <patternFill patternType="none">
          <fgColor indexed="64"/>
          <bgColor indexed="65"/>
        </patternFill>
      </fill>
      <alignment horizontal="general" vertical="top" textRotation="0" wrapText="0" indent="0" justifyLastLine="0" shrinkToFit="0" readingOrder="0"/>
    </dxf>
    <dxf>
      <border outline="0">
        <top style="medium">
          <color indexed="64"/>
        </top>
        <bottom style="medium">
          <color indexed="64"/>
        </bottom>
      </border>
    </dxf>
    <dxf>
      <fill>
        <patternFill patternType="none">
          <fgColor indexed="64"/>
          <bgColor indexed="65"/>
        </patternFill>
      </fill>
      <alignment horizontal="general" vertical="top" textRotation="0" wrapText="0" indent="0" justifyLastLine="0" shrinkToFit="0" readingOrder="0"/>
    </dxf>
    <dxf>
      <border outline="0">
        <bottom style="thin">
          <color indexed="64"/>
        </bottom>
      </border>
    </dxf>
    <dxf>
      <font>
        <b/>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top" textRotation="0" wrapText="0" indent="0" justifyLastLine="0" shrinkToFit="0" readingOrder="0"/>
    </dxf>
    <dxf>
      <fill>
        <patternFill patternType="none">
          <fgColor indexed="64"/>
          <bgColor indexed="65"/>
        </patternFill>
      </fill>
      <alignment horizontal="general" vertical="top" textRotation="0" wrapText="0" indent="0" justifyLastLine="0" shrinkToFit="0" readingOrder="0"/>
    </dxf>
    <dxf>
      <fill>
        <patternFill patternType="none">
          <fgColor indexed="64"/>
          <bgColor indexed="65"/>
        </patternFill>
      </fill>
      <alignment horizontal="general" vertical="top" textRotation="0" wrapText="0" indent="0" justifyLastLine="0" shrinkToFit="0" readingOrder="0"/>
    </dxf>
    <dxf>
      <fill>
        <patternFill patternType="none">
          <fgColor indexed="64"/>
          <bgColor indexed="65"/>
        </patternFill>
      </fill>
      <alignment horizontal="general" vertical="top" textRotation="0" wrapText="0" indent="0" justifyLastLine="0" shrinkToFit="0" readingOrder="0"/>
    </dxf>
    <dxf>
      <fill>
        <patternFill patternType="none">
          <fgColor indexed="64"/>
          <bgColor indexed="65"/>
        </patternFill>
      </fill>
      <alignment horizontal="general" vertical="top" textRotation="0" wrapText="0" indent="0" justifyLastLine="0" shrinkToFit="0" readingOrder="0"/>
    </dxf>
    <dxf>
      <border outline="0">
        <top style="medium">
          <color indexed="64"/>
        </top>
        <bottom style="medium">
          <color indexed="64"/>
        </bottom>
      </border>
    </dxf>
    <dxf>
      <fill>
        <patternFill patternType="none">
          <fgColor indexed="64"/>
          <bgColor indexed="65"/>
        </patternFill>
      </fill>
      <alignment horizontal="general" vertical="top" textRotation="0" wrapText="0" indent="0" justifyLastLine="0" shrinkToFit="0" readingOrder="0"/>
    </dxf>
    <dxf>
      <border outline="0">
        <bottom style="thin">
          <color indexed="64"/>
        </bottom>
      </border>
    </dxf>
    <dxf>
      <font>
        <b/>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top" textRotation="0" wrapText="0" indent="0" justifyLastLine="0" shrinkToFit="0" readingOrder="0"/>
    </dxf>
    <dxf>
      <fill>
        <patternFill patternType="none">
          <fgColor indexed="64"/>
          <bgColor indexed="65"/>
        </patternFill>
      </fill>
      <alignment horizontal="general" vertical="top" textRotation="0" wrapText="0" indent="0" justifyLastLine="0" shrinkToFit="0" readingOrder="0"/>
    </dxf>
    <dxf>
      <fill>
        <patternFill patternType="none">
          <fgColor indexed="64"/>
          <bgColor indexed="65"/>
        </patternFill>
      </fill>
      <alignment horizontal="general" vertical="top" textRotation="0" wrapText="0" indent="0" justifyLastLine="0" shrinkToFit="0" readingOrder="0"/>
    </dxf>
    <dxf>
      <fill>
        <patternFill patternType="none">
          <fgColor indexed="64"/>
          <bgColor indexed="65"/>
        </patternFill>
      </fill>
      <alignment horizontal="general" vertical="top" textRotation="0" wrapText="0" indent="0" justifyLastLine="0" shrinkToFit="0" readingOrder="0"/>
    </dxf>
    <dxf>
      <border outline="0">
        <top style="medium">
          <color indexed="64"/>
        </top>
        <bottom style="medium">
          <color indexed="64"/>
        </bottom>
      </border>
    </dxf>
    <dxf>
      <fill>
        <patternFill patternType="none">
          <fgColor indexed="64"/>
          <bgColor indexed="65"/>
        </patternFill>
      </fill>
      <alignment horizontal="general" vertical="top" textRotation="0" wrapText="0" indent="0" justifyLastLine="0" shrinkToFit="0" readingOrder="0"/>
    </dxf>
    <dxf>
      <border outline="0">
        <bottom style="thin">
          <color indexed="64"/>
        </bottom>
      </border>
    </dxf>
    <dxf>
      <font>
        <b/>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top" textRotation="0" wrapText="0" indent="0" justifyLastLine="0" shrinkToFit="0" readingOrder="0"/>
    </dxf>
    <dxf>
      <fill>
        <patternFill patternType="solid">
          <fgColor indexed="64"/>
          <bgColor indexed="27"/>
        </patternFill>
      </fill>
      <alignment horizontal="general" vertical="top" textRotation="0" wrapText="0" indent="0" justifyLastLine="0" shrinkToFit="0" readingOrder="0"/>
      <border diagonalUp="0" diagonalDown="0">
        <left style="hair">
          <color indexed="64"/>
        </left>
        <right/>
        <top style="hair">
          <color indexed="64"/>
        </top>
        <bottom style="hair">
          <color indexed="64"/>
        </bottom>
        <vertical/>
        <horizontal/>
      </border>
    </dxf>
    <dxf>
      <fill>
        <patternFill patternType="solid">
          <fgColor indexed="64"/>
          <bgColor indexed="27"/>
        </patternFill>
      </fill>
      <alignment horizontal="general" vertical="top" textRotation="0" wrapText="0" indent="0" justifyLastLine="0" shrinkToFit="0" readingOrder="0"/>
      <border diagonalUp="0" diagonalDown="0">
        <left style="hair">
          <color indexed="64"/>
        </left>
        <right style="hair">
          <color indexed="64"/>
        </right>
        <top style="hair">
          <color indexed="64"/>
        </top>
        <bottom style="hair">
          <color indexed="64"/>
        </bottom>
        <vertical/>
        <horizontal/>
      </border>
    </dxf>
    <dxf>
      <numFmt numFmtId="30" formatCode="@"/>
      <fill>
        <patternFill patternType="none">
          <fgColor indexed="64"/>
          <bgColor indexed="65"/>
        </patternFill>
      </fill>
      <alignment horizontal="general" vertical="top" textRotation="0" wrapText="0" indent="0" justifyLastLine="0" shrinkToFit="0" readingOrder="0"/>
    </dxf>
    <dxf>
      <numFmt numFmtId="30" formatCode="@"/>
      <fill>
        <patternFill patternType="none">
          <fgColor indexed="64"/>
          <bgColor indexed="65"/>
        </patternFill>
      </fill>
      <alignment horizontal="general" vertical="top" textRotation="0" wrapText="0" indent="0" justifyLastLine="0" shrinkToFit="0" readingOrder="0"/>
    </dxf>
    <dxf>
      <numFmt numFmtId="30" formatCode="@"/>
      <fill>
        <patternFill patternType="none">
          <fgColor indexed="64"/>
          <bgColor indexed="65"/>
        </patternFill>
      </fill>
      <alignment horizontal="general" vertical="top" textRotation="0" wrapText="0" indent="0" justifyLastLine="0" shrinkToFit="0" readingOrder="0"/>
    </dxf>
    <dxf>
      <fill>
        <patternFill patternType="none">
          <fgColor indexed="64"/>
          <bgColor indexed="65"/>
        </patternFill>
      </fill>
      <alignment horizontal="general" vertical="top" textRotation="0" wrapText="0" indent="0" justifyLastLine="0" shrinkToFit="0" readingOrder="0"/>
    </dxf>
    <dxf>
      <numFmt numFmtId="30" formatCode="@"/>
      <fill>
        <patternFill patternType="none">
          <fgColor indexed="64"/>
          <bgColor indexed="65"/>
        </patternFill>
      </fill>
      <alignment horizontal="general" vertical="top" textRotation="0" wrapText="0" indent="0" justifyLastLine="0" shrinkToFit="0" readingOrder="0"/>
    </dxf>
    <dxf>
      <fill>
        <patternFill patternType="none">
          <fgColor indexed="64"/>
          <bgColor indexed="65"/>
        </patternFill>
      </fill>
      <alignment horizontal="general" vertical="top" textRotation="0" wrapText="0" indent="0" justifyLastLine="0" shrinkToFit="0" readingOrder="0"/>
    </dxf>
    <dxf>
      <border outline="0">
        <right style="hair">
          <color indexed="64"/>
        </right>
        <top style="medium">
          <color indexed="64"/>
        </top>
        <bottom style="medium">
          <color indexed="64"/>
        </bottom>
      </border>
    </dxf>
    <dxf>
      <fill>
        <patternFill patternType="none">
          <fgColor indexed="64"/>
          <bgColor indexed="65"/>
        </patternFill>
      </fill>
      <alignment horizontal="general" vertical="top" textRotation="0" wrapText="0" indent="0" justifyLastLine="0" shrinkToFit="0" readingOrder="0"/>
    </dxf>
    <dxf>
      <font>
        <b/>
        <i val="0"/>
        <strike val="0"/>
        <condense val="0"/>
        <extend val="0"/>
        <outline val="0"/>
        <shadow val="0"/>
        <u val="none"/>
        <vertAlign val="baseline"/>
        <sz val="11"/>
        <color theme="1"/>
        <name val="Calibri"/>
        <family val="2"/>
        <scheme val="minor"/>
      </font>
      <numFmt numFmtId="30" formatCode="@"/>
      <fill>
        <patternFill patternType="none">
          <fgColor indexed="64"/>
          <bgColor indexed="65"/>
        </patternFill>
      </fill>
      <alignment horizontal="center" vertical="top" textRotation="0" wrapText="0" indent="0" justifyLastLine="0" shrinkToFit="0" readingOrder="0"/>
    </dxf>
    <dxf>
      <fill>
        <patternFill patternType="solid">
          <fgColor indexed="64"/>
          <bgColor indexed="27"/>
        </patternFill>
      </fill>
      <alignment horizontal="general" vertical="top" textRotation="0" wrapText="0" indent="0" justifyLastLine="0" shrinkToFit="0" readingOrder="0"/>
      <border diagonalUp="0" diagonalDown="0">
        <left style="hair">
          <color indexed="64"/>
        </left>
        <right/>
        <top style="hair">
          <color indexed="64"/>
        </top>
        <bottom style="hair">
          <color indexed="64"/>
        </bottom>
        <vertical/>
        <horizontal/>
      </border>
    </dxf>
    <dxf>
      <fill>
        <patternFill patternType="solid">
          <fgColor indexed="64"/>
          <bgColor indexed="27"/>
        </patternFill>
      </fill>
      <alignment horizontal="general" vertical="top" textRotation="0" wrapText="1" indent="0" justifyLastLine="0" shrinkToFit="0" readingOrder="0"/>
      <border diagonalUp="0" diagonalDown="0">
        <left style="hair">
          <color indexed="64"/>
        </left>
        <right style="hair">
          <color indexed="64"/>
        </right>
        <top style="hair">
          <color indexed="64"/>
        </top>
        <bottom style="hair">
          <color indexed="64"/>
        </bottom>
        <vertical/>
        <horizontal/>
      </border>
    </dxf>
    <dxf>
      <fill>
        <patternFill patternType="none">
          <fgColor indexed="64"/>
          <bgColor indexed="65"/>
        </patternFill>
      </fill>
      <alignment horizontal="general" vertical="top" textRotation="0" wrapText="0" indent="0" justifyLastLine="0" shrinkToFit="0" readingOrder="0"/>
    </dxf>
    <dxf>
      <fill>
        <patternFill patternType="none">
          <fgColor indexed="64"/>
          <bgColor indexed="65"/>
        </patternFill>
      </fill>
      <alignment horizontal="general" vertical="top" textRotation="0" wrapText="0" indent="0" justifyLastLine="0" shrinkToFit="0" readingOrder="0"/>
    </dxf>
    <dxf>
      <numFmt numFmtId="30" formatCode="@"/>
      <fill>
        <patternFill patternType="none">
          <fgColor indexed="64"/>
          <bgColor indexed="65"/>
        </patternFill>
      </fill>
      <alignment horizontal="general" vertical="top" textRotation="0" wrapText="0" indent="0" justifyLastLine="0" shrinkToFit="0" readingOrder="0"/>
    </dxf>
    <dxf>
      <fill>
        <patternFill patternType="none">
          <fgColor indexed="64"/>
          <bgColor indexed="65"/>
        </patternFill>
      </fill>
      <alignment horizontal="general" vertical="top" textRotation="0" wrapText="0" indent="0" justifyLastLine="0" shrinkToFit="0" readingOrder="0"/>
    </dxf>
    <dxf>
      <fill>
        <patternFill patternType="none">
          <fgColor indexed="64"/>
          <bgColor indexed="65"/>
        </patternFill>
      </fill>
      <alignment horizontal="general" vertical="top" textRotation="0" wrapText="0" indent="0" justifyLastLine="0" shrinkToFit="0" readingOrder="0"/>
    </dxf>
    <dxf>
      <numFmt numFmtId="30" formatCode="@"/>
      <fill>
        <patternFill patternType="none">
          <fgColor indexed="64"/>
          <bgColor indexed="65"/>
        </patternFill>
      </fill>
      <alignment horizontal="general" vertical="top" textRotation="0" wrapText="0" indent="0" justifyLastLine="0" shrinkToFit="0" readingOrder="0"/>
    </dxf>
    <dxf>
      <numFmt numFmtId="30" formatCode="@"/>
      <fill>
        <patternFill patternType="none">
          <fgColor indexed="64"/>
          <bgColor indexed="65"/>
        </patternFill>
      </fill>
      <alignment horizontal="general" vertical="top" textRotation="0" wrapText="0" indent="0" justifyLastLine="0" shrinkToFit="0" readingOrder="0"/>
    </dxf>
    <dxf>
      <numFmt numFmtId="30" formatCode="@"/>
      <fill>
        <patternFill patternType="none">
          <fgColor indexed="64"/>
          <bgColor indexed="65"/>
        </patternFill>
      </fill>
      <alignment horizontal="general" vertical="top" textRotation="0" wrapText="0" indent="0" justifyLastLine="0" shrinkToFit="0" readingOrder="0"/>
    </dxf>
    <dxf>
      <fill>
        <patternFill patternType="none">
          <fgColor indexed="64"/>
          <bgColor indexed="65"/>
        </patternFill>
      </fill>
      <alignment horizontal="general" vertical="top" textRotation="0" wrapText="0" indent="0" justifyLastLine="0" shrinkToFit="0" readingOrder="0"/>
    </dxf>
    <dxf>
      <numFmt numFmtId="30" formatCode="@"/>
      <fill>
        <patternFill patternType="none">
          <fgColor indexed="64"/>
          <bgColor indexed="65"/>
        </patternFill>
      </fill>
      <alignment horizontal="general" vertical="top" textRotation="0" wrapText="0" indent="0" justifyLastLine="0" shrinkToFit="0" readingOrder="0"/>
    </dxf>
    <dxf>
      <fill>
        <patternFill patternType="none">
          <fgColor indexed="64"/>
          <bgColor indexed="65"/>
        </patternFill>
      </fill>
      <alignment horizontal="general" vertical="top" textRotation="0" wrapText="0" indent="0" justifyLastLine="0" shrinkToFit="0" readingOrder="0"/>
    </dxf>
    <dxf>
      <border outline="0">
        <right style="hair">
          <color indexed="64"/>
        </right>
        <top style="medium">
          <color indexed="64"/>
        </top>
        <bottom style="medium">
          <color indexed="64"/>
        </bottom>
      </border>
    </dxf>
    <dxf>
      <fill>
        <patternFill patternType="none">
          <fgColor indexed="64"/>
          <bgColor indexed="65"/>
        </patternFill>
      </fill>
      <alignment horizontal="general" vertical="top" textRotation="0" wrapText="0" indent="0" justifyLastLine="0" shrinkToFit="0" readingOrder="0"/>
    </dxf>
    <dxf>
      <fill>
        <patternFill patternType="none">
          <fgColor indexed="64"/>
          <bgColor indexed="65"/>
        </patternFill>
      </fill>
      <alignment horizontal="general" vertical="top" textRotation="0" wrapText="0" indent="0" justifyLastLine="0" shrinkToFit="0" readingOrder="0"/>
    </dxf>
    <dxf>
      <fill>
        <patternFill patternType="none">
          <fgColor indexed="64"/>
          <bgColor indexed="65"/>
        </patternFill>
      </fill>
      <alignment horizontal="general" vertical="top" textRotation="0" wrapText="0" indent="0" justifyLastLine="0" shrinkToFit="0" readingOrder="0"/>
    </dxf>
    <dxf>
      <fill>
        <patternFill patternType="none">
          <fgColor indexed="64"/>
          <bgColor indexed="65"/>
        </patternFill>
      </fill>
      <alignment horizontal="general" vertical="top" textRotation="0" wrapText="0" indent="0" justifyLastLine="0" shrinkToFit="0" readingOrder="0"/>
    </dxf>
    <dxf>
      <fill>
        <patternFill patternType="none">
          <fgColor indexed="64"/>
          <bgColor indexed="65"/>
        </patternFill>
      </fill>
      <alignment horizontal="general" vertical="top" textRotation="0" wrapText="0" indent="0" justifyLastLine="0" shrinkToFit="0" readingOrder="0"/>
    </dxf>
    <dxf>
      <fill>
        <patternFill patternType="none">
          <fgColor indexed="64"/>
          <bgColor indexed="65"/>
        </patternFill>
      </fill>
      <alignment horizontal="general" vertical="top" textRotation="0" wrapText="0" indent="0" justifyLastLine="0" shrinkToFit="0" readingOrder="0"/>
    </dxf>
    <dxf>
      <fill>
        <patternFill patternType="none">
          <fgColor indexed="64"/>
          <bgColor indexed="65"/>
        </patternFill>
      </fill>
      <alignment horizontal="general" vertical="top" textRotation="0" wrapText="0" indent="0" justifyLastLine="0" shrinkToFit="0" readingOrder="0"/>
    </dxf>
    <dxf>
      <fill>
        <patternFill patternType="none">
          <fgColor indexed="64"/>
          <bgColor indexed="65"/>
        </patternFill>
      </fill>
      <alignment horizontal="general" vertical="top" textRotation="0" wrapText="0" indent="0" justifyLastLine="0" shrinkToFit="0" readingOrder="0"/>
    </dxf>
    <dxf>
      <fill>
        <patternFill patternType="none">
          <fgColor indexed="64"/>
          <bgColor indexed="65"/>
        </patternFill>
      </fill>
      <alignment horizontal="general" vertical="top" textRotation="0" wrapText="0" indent="0" justifyLastLine="0" shrinkToFit="0" readingOrder="0"/>
    </dxf>
    <dxf>
      <fill>
        <patternFill patternType="none">
          <fgColor indexed="64"/>
          <bgColor indexed="65"/>
        </patternFill>
      </fill>
      <alignment horizontal="general" vertical="top" textRotation="0" wrapText="0" indent="0" justifyLastLine="0" shrinkToFit="0" readingOrder="0"/>
    </dxf>
    <dxf>
      <border outline="0">
        <top style="medium">
          <color indexed="64"/>
        </top>
        <bottom style="medium">
          <color indexed="64"/>
        </bottom>
      </border>
    </dxf>
    <dxf>
      <fill>
        <patternFill patternType="none">
          <fgColor indexed="64"/>
          <bgColor indexed="65"/>
        </patternFill>
      </fill>
      <alignment horizontal="general" vertical="top" textRotation="0" wrapText="0" indent="0" justifyLastLine="0" shrinkToFit="0" readingOrder="0"/>
    </dxf>
    <dxf>
      <border outline="0">
        <bottom style="thin">
          <color indexed="64"/>
        </bottom>
      </border>
    </dxf>
    <dxf>
      <font>
        <b/>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top" textRotation="0" wrapText="0" indent="0" justifyLastLine="0" shrinkToFit="0" readingOrder="0"/>
    </dxf>
    <dxf>
      <fill>
        <patternFill patternType="none">
          <fgColor indexed="64"/>
          <bgColor indexed="65"/>
        </patternFill>
      </fill>
      <alignment horizontal="general" vertical="top" textRotation="0" wrapText="0" indent="0" justifyLastLine="0" shrinkToFit="0" readingOrder="0"/>
    </dxf>
    <dxf>
      <fill>
        <patternFill patternType="none">
          <fgColor indexed="64"/>
          <bgColor indexed="65"/>
        </patternFill>
      </fill>
      <alignment horizontal="general" vertical="top" textRotation="0" wrapText="0" indent="0" justifyLastLine="0" shrinkToFit="0" readingOrder="0"/>
    </dxf>
    <dxf>
      <numFmt numFmtId="30" formatCode="@"/>
      <fill>
        <patternFill patternType="none">
          <fgColor indexed="64"/>
          <bgColor indexed="65"/>
        </patternFill>
      </fill>
      <alignment horizontal="general" vertical="top" textRotation="0" wrapText="0" indent="0" justifyLastLine="0" shrinkToFit="0" readingOrder="0"/>
    </dxf>
    <dxf>
      <fill>
        <patternFill patternType="none">
          <fgColor indexed="64"/>
          <bgColor indexed="65"/>
        </patternFill>
      </fill>
      <alignment horizontal="general" vertical="top" textRotation="0" wrapText="0" indent="0" justifyLastLine="0" shrinkToFit="0" readingOrder="0"/>
    </dxf>
    <dxf>
      <border outline="0">
        <top style="medium">
          <color indexed="64"/>
        </top>
        <bottom style="medium">
          <color indexed="64"/>
        </bottom>
      </border>
    </dxf>
    <dxf>
      <fill>
        <patternFill patternType="none">
          <fgColor indexed="64"/>
          <bgColor indexed="65"/>
        </patternFill>
      </fill>
      <alignment horizontal="general" vertical="top" textRotation="0" wrapText="0" indent="0" justifyLastLine="0" shrinkToFit="0" readingOrder="0"/>
    </dxf>
    <dxf>
      <border outline="0">
        <bottom style="thin">
          <color indexed="64"/>
        </bottom>
      </border>
    </dxf>
    <dxf>
      <font>
        <b/>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top" textRotation="0" wrapText="0" indent="0" justifyLastLine="0" shrinkToFit="0" readingOrder="0"/>
    </dxf>
    <dxf>
      <numFmt numFmtId="30" formatCode="@"/>
      <fill>
        <patternFill patternType="none">
          <fgColor indexed="64"/>
          <bgColor indexed="65"/>
        </patternFill>
      </fill>
      <alignment horizontal="general" vertical="top" textRotation="0" wrapText="0" indent="0" justifyLastLine="0" shrinkToFit="0" readingOrder="0"/>
    </dxf>
    <dxf>
      <fill>
        <patternFill patternType="none">
          <fgColor indexed="64"/>
          <bgColor indexed="65"/>
        </patternFill>
      </fill>
      <alignment horizontal="general" vertical="top" textRotation="0" wrapText="0" indent="0" justifyLastLine="0" shrinkToFit="0" readingOrder="0"/>
    </dxf>
    <dxf>
      <fill>
        <patternFill patternType="none">
          <fgColor indexed="64"/>
          <bgColor indexed="65"/>
        </patternFill>
      </fill>
      <alignment horizontal="general" vertical="top" textRotation="0" wrapText="0" indent="0" justifyLastLine="0" shrinkToFit="0" readingOrder="0"/>
    </dxf>
    <dxf>
      <fill>
        <patternFill patternType="none">
          <fgColor indexed="64"/>
          <bgColor indexed="65"/>
        </patternFill>
      </fill>
      <alignment horizontal="general" vertical="top" textRotation="0" wrapText="0" indent="0" justifyLastLine="0" shrinkToFit="0" readingOrder="0"/>
    </dxf>
    <dxf>
      <border outline="0">
        <top style="medium">
          <color indexed="64"/>
        </top>
        <bottom style="medium">
          <color indexed="64"/>
        </bottom>
      </border>
    </dxf>
    <dxf>
      <fill>
        <patternFill patternType="none">
          <fgColor indexed="64"/>
          <bgColor indexed="65"/>
        </patternFill>
      </fill>
      <alignment horizontal="general" vertical="top" textRotation="0" wrapText="0" indent="0" justifyLastLine="0" shrinkToFit="0" readingOrder="0"/>
    </dxf>
    <dxf>
      <border outline="0">
        <bottom style="thin">
          <color indexed="64"/>
        </bottom>
      </border>
    </dxf>
    <dxf>
      <font>
        <b/>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top" textRotation="0" wrapText="0" indent="0" justifyLastLine="0" shrinkToFit="0" readingOrder="0"/>
    </dxf>
    <dxf>
      <fill>
        <patternFill patternType="none">
          <fgColor indexed="64"/>
          <bgColor indexed="65"/>
        </patternFill>
      </fill>
      <alignment horizontal="general" vertical="top" textRotation="0" wrapText="0" indent="0" justifyLastLine="0" shrinkToFit="0" readingOrder="0"/>
    </dxf>
    <dxf>
      <fill>
        <patternFill patternType="none">
          <fgColor indexed="64"/>
          <bgColor indexed="65"/>
        </patternFill>
      </fill>
      <alignment horizontal="general" vertical="top" textRotation="0" wrapText="0" indent="0" justifyLastLine="0" shrinkToFit="0" readingOrder="0"/>
    </dxf>
    <dxf>
      <border outline="0">
        <top style="medium">
          <color indexed="64"/>
        </top>
        <bottom style="medium">
          <color indexed="64"/>
        </bottom>
      </border>
    </dxf>
    <dxf>
      <fill>
        <patternFill patternType="none">
          <fgColor indexed="64"/>
          <bgColor indexed="65"/>
        </patternFill>
      </fill>
      <alignment horizontal="general" vertical="top" textRotation="0" wrapText="0" indent="0" justifyLastLine="0" shrinkToFit="0" readingOrder="0"/>
    </dxf>
    <dxf>
      <border outline="0">
        <bottom style="thin">
          <color indexed="64"/>
        </bottom>
      </border>
    </dxf>
    <dxf>
      <font>
        <b/>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top" textRotation="0" wrapText="0" indent="0" justifyLastLine="0" shrinkToFit="0" readingOrder="0"/>
    </dxf>
    <dxf>
      <numFmt numFmtId="30" formatCode="@"/>
      <fill>
        <patternFill patternType="none">
          <fgColor indexed="64"/>
          <bgColor indexed="65"/>
        </patternFill>
      </fill>
      <alignment horizontal="general" vertical="top" textRotation="0" wrapText="0" indent="0" justifyLastLine="0" shrinkToFit="0" readingOrder="0"/>
    </dxf>
    <dxf>
      <fill>
        <patternFill patternType="none">
          <fgColor indexed="64"/>
          <bgColor indexed="65"/>
        </patternFill>
      </fill>
      <alignment horizontal="general" vertical="top" textRotation="0" wrapText="1" indent="0" justifyLastLine="0" shrinkToFit="0" readingOrder="0"/>
    </dxf>
    <dxf>
      <numFmt numFmtId="30" formatCode="@"/>
      <fill>
        <patternFill patternType="none">
          <fgColor indexed="64"/>
          <bgColor indexed="65"/>
        </patternFill>
      </fill>
      <alignment horizontal="general" vertical="top" textRotation="0" wrapText="0" indent="0" justifyLastLine="0" shrinkToFit="0" readingOrder="0"/>
    </dxf>
    <dxf>
      <numFmt numFmtId="30" formatCode="@"/>
      <fill>
        <patternFill patternType="none">
          <fgColor indexed="64"/>
          <bgColor indexed="65"/>
        </patternFill>
      </fill>
      <alignment horizontal="general" vertical="top" textRotation="0" wrapText="0" indent="0" justifyLastLine="0" shrinkToFit="0" readingOrder="0"/>
    </dxf>
    <dxf>
      <fill>
        <patternFill patternType="none">
          <fgColor indexed="64"/>
          <bgColor indexed="65"/>
        </patternFill>
      </fill>
      <alignment horizontal="general" vertical="top" textRotation="0" wrapText="0" indent="0" justifyLastLine="0" shrinkToFit="0" readingOrder="0"/>
    </dxf>
    <dxf>
      <border outline="0">
        <top style="medium">
          <color indexed="64"/>
        </top>
        <bottom style="medium">
          <color indexed="64"/>
        </bottom>
      </border>
    </dxf>
    <dxf>
      <fill>
        <patternFill patternType="none">
          <fgColor indexed="64"/>
          <bgColor indexed="65"/>
        </patternFill>
      </fill>
      <alignment horizontal="general" vertical="top" textRotation="0" wrapText="0" indent="0" justifyLastLine="0" shrinkToFit="0" readingOrder="0"/>
    </dxf>
    <dxf>
      <border outline="0">
        <bottom style="thin">
          <color indexed="64"/>
        </bottom>
      </border>
    </dxf>
    <dxf>
      <font>
        <b/>
        <i val="0"/>
        <strike val="0"/>
        <condense val="0"/>
        <extend val="0"/>
        <outline val="0"/>
        <shadow val="0"/>
        <u val="none"/>
        <vertAlign val="baseline"/>
        <sz val="11"/>
        <color theme="1"/>
        <name val="Calibri"/>
        <family val="2"/>
        <scheme val="minor"/>
      </font>
      <numFmt numFmtId="30" formatCode="@"/>
      <fill>
        <patternFill patternType="none">
          <fgColor indexed="64"/>
          <bgColor indexed="65"/>
        </patternFill>
      </fill>
      <alignment horizontal="center" vertical="top" textRotation="0" wrapText="0" indent="0" justifyLastLine="0" shrinkToFit="0" readingOrder="0"/>
    </dxf>
    <dxf>
      <fill>
        <patternFill patternType="none">
          <fgColor indexed="64"/>
          <bgColor indexed="65"/>
        </patternFill>
      </fill>
      <alignment horizontal="general" vertical="top" textRotation="0" wrapText="0" indent="0" justifyLastLine="0" shrinkToFit="0" readingOrder="0"/>
    </dxf>
    <dxf>
      <fill>
        <patternFill patternType="none">
          <fgColor indexed="64"/>
          <bgColor indexed="65"/>
        </patternFill>
      </fill>
      <alignment horizontal="general" vertical="top" textRotation="0" wrapText="0" indent="0" justifyLastLine="0" shrinkToFit="0" readingOrder="0"/>
    </dxf>
    <dxf>
      <fill>
        <patternFill patternType="none">
          <fgColor indexed="64"/>
          <bgColor indexed="65"/>
        </patternFill>
      </fill>
      <alignment horizontal="general" vertical="top" textRotation="0" wrapText="0" indent="0" justifyLastLine="0" shrinkToFit="0" readingOrder="0"/>
    </dxf>
    <dxf>
      <numFmt numFmtId="30" formatCode="@"/>
      <fill>
        <patternFill patternType="none">
          <fgColor indexed="64"/>
          <bgColor indexed="65"/>
        </patternFill>
      </fill>
      <alignment horizontal="general" vertical="top" textRotation="0" wrapText="0" indent="0" justifyLastLine="0" shrinkToFit="0" readingOrder="0"/>
    </dxf>
    <dxf>
      <fill>
        <patternFill patternType="none">
          <fgColor indexed="64"/>
          <bgColor indexed="65"/>
        </patternFill>
      </fill>
      <alignment horizontal="general" vertical="top" textRotation="0" wrapText="0" indent="0" justifyLastLine="0" shrinkToFit="0" readingOrder="0"/>
    </dxf>
    <dxf>
      <border outline="0">
        <top style="medium">
          <color indexed="64"/>
        </top>
        <bottom style="medium">
          <color indexed="64"/>
        </bottom>
      </border>
    </dxf>
    <dxf>
      <fill>
        <patternFill patternType="none">
          <fgColor indexed="64"/>
          <bgColor indexed="65"/>
        </patternFill>
      </fill>
      <alignment horizontal="general" vertical="top" textRotation="0" wrapText="0" indent="0" justifyLastLine="0" shrinkToFit="0" readingOrder="0"/>
    </dxf>
    <dxf>
      <border outline="0">
        <bottom style="thin">
          <color indexed="64"/>
        </bottom>
      </border>
    </dxf>
    <dxf>
      <font>
        <b/>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top" textRotation="0" wrapText="0" indent="0" justifyLastLine="0" shrinkToFit="0" readingOrder="0"/>
    </dxf>
    <dxf>
      <fill>
        <patternFill patternType="none">
          <fgColor indexed="64"/>
          <bgColor indexed="65"/>
        </patternFill>
      </fill>
      <alignment horizontal="general" vertical="top" textRotation="0" wrapText="0" indent="0" justifyLastLine="0" shrinkToFit="0" readingOrder="0"/>
    </dxf>
    <dxf>
      <fill>
        <patternFill patternType="none">
          <fgColor indexed="64"/>
          <bgColor indexed="65"/>
        </patternFill>
      </fill>
      <alignment horizontal="general" vertical="top" textRotation="0" wrapText="0" indent="0" justifyLastLine="0" shrinkToFit="0" readingOrder="0"/>
    </dxf>
    <dxf>
      <numFmt numFmtId="30" formatCode="@"/>
      <fill>
        <patternFill patternType="none">
          <fgColor indexed="64"/>
          <bgColor indexed="65"/>
        </patternFill>
      </fill>
      <alignment horizontal="general" vertical="top" textRotation="0" wrapText="0" indent="0" justifyLastLine="0" shrinkToFit="0" readingOrder="0"/>
    </dxf>
    <dxf>
      <numFmt numFmtId="30" formatCode="@"/>
      <fill>
        <patternFill patternType="none">
          <fgColor indexed="64"/>
          <bgColor indexed="65"/>
        </patternFill>
      </fill>
      <alignment horizontal="general" vertical="top" textRotation="0" wrapText="0" indent="0" justifyLastLine="0" shrinkToFit="0" readingOrder="0"/>
    </dxf>
    <dxf>
      <fill>
        <patternFill patternType="none">
          <fgColor indexed="64"/>
          <bgColor indexed="65"/>
        </patternFill>
      </fill>
      <alignment horizontal="general" vertical="top" textRotation="0" wrapText="0" indent="0" justifyLastLine="0" shrinkToFit="0" readingOrder="0"/>
    </dxf>
    <dxf>
      <numFmt numFmtId="30" formatCode="@"/>
      <fill>
        <patternFill patternType="none">
          <fgColor indexed="64"/>
          <bgColor indexed="65"/>
        </patternFill>
      </fill>
      <alignment horizontal="general" vertical="top" textRotation="0" wrapText="0" indent="0" justifyLastLine="0" shrinkToFit="0" readingOrder="0"/>
    </dxf>
    <dxf>
      <fill>
        <patternFill patternType="none">
          <fgColor indexed="64"/>
          <bgColor indexed="65"/>
        </patternFill>
      </fill>
      <alignment horizontal="general" vertical="top" textRotation="0" wrapText="0" indent="0" justifyLastLine="0" shrinkToFit="0" readingOrder="0"/>
    </dxf>
    <dxf>
      <border outline="0">
        <top style="medium">
          <color indexed="64"/>
        </top>
        <bottom style="medium">
          <color indexed="64"/>
        </bottom>
      </border>
    </dxf>
    <dxf>
      <fill>
        <patternFill patternType="none">
          <fgColor indexed="64"/>
          <bgColor indexed="65"/>
        </patternFill>
      </fill>
      <alignment horizontal="general" vertical="top" textRotation="0" wrapText="0" indent="0" justifyLastLine="0" shrinkToFit="0" readingOrder="0"/>
    </dxf>
    <dxf>
      <border outline="0">
        <bottom style="thin">
          <color indexed="64"/>
        </bottom>
      </border>
    </dxf>
    <dxf>
      <font>
        <b/>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top" textRotation="0" wrapText="0" indent="0" justifyLastLine="0" shrinkToFit="0" readingOrder="0"/>
    </dxf>
    <dxf>
      <fill>
        <patternFill patternType="none">
          <fgColor indexed="64"/>
          <bgColor indexed="65"/>
        </patternFill>
      </fill>
      <alignment horizontal="general" vertical="top" textRotation="0" wrapText="0" indent="0" justifyLastLine="0" shrinkToFit="0" readingOrder="0"/>
    </dxf>
    <dxf>
      <fill>
        <patternFill patternType="none">
          <fgColor indexed="64"/>
          <bgColor indexed="65"/>
        </patternFill>
      </fill>
      <alignment horizontal="general" vertical="top" textRotation="0" wrapText="1" indent="0" justifyLastLine="0" shrinkToFit="0" readingOrder="0"/>
    </dxf>
    <dxf>
      <numFmt numFmtId="30" formatCode="@"/>
      <fill>
        <patternFill patternType="none">
          <fgColor indexed="64"/>
          <bgColor indexed="65"/>
        </patternFill>
      </fill>
      <alignment horizontal="general" vertical="top" textRotation="0" wrapText="0" indent="0" justifyLastLine="0" shrinkToFit="0" readingOrder="0"/>
    </dxf>
    <dxf>
      <numFmt numFmtId="30" formatCode="@"/>
      <fill>
        <patternFill patternType="none">
          <fgColor indexed="64"/>
          <bgColor indexed="65"/>
        </patternFill>
      </fill>
      <alignment horizontal="general" vertical="top" textRotation="0" wrapText="0" indent="0" justifyLastLine="0" shrinkToFit="0" readingOrder="0"/>
    </dxf>
    <dxf>
      <fill>
        <patternFill patternType="none">
          <fgColor indexed="64"/>
          <bgColor indexed="65"/>
        </patternFill>
      </fill>
      <alignment horizontal="general" vertical="top" textRotation="0" wrapText="0" indent="0" justifyLastLine="0" shrinkToFit="0" readingOrder="0"/>
    </dxf>
    <dxf>
      <numFmt numFmtId="30" formatCode="@"/>
      <fill>
        <patternFill patternType="none">
          <fgColor indexed="64"/>
          <bgColor indexed="65"/>
        </patternFill>
      </fill>
      <alignment horizontal="general" vertical="top" textRotation="0" wrapText="0" indent="0" justifyLastLine="0" shrinkToFit="0" readingOrder="0"/>
    </dxf>
    <dxf>
      <fill>
        <patternFill patternType="none">
          <fgColor indexed="64"/>
          <bgColor indexed="65"/>
        </patternFill>
      </fill>
      <alignment horizontal="general" vertical="top" textRotation="0" wrapText="0" indent="0" justifyLastLine="0" shrinkToFit="0" readingOrder="0"/>
    </dxf>
    <dxf>
      <border outline="0">
        <top style="medium">
          <color indexed="64"/>
        </top>
        <bottom style="medium">
          <color indexed="64"/>
        </bottom>
      </border>
    </dxf>
    <dxf>
      <border outline="0">
        <bottom style="thin">
          <color indexed="64"/>
        </bottom>
      </border>
    </dxf>
    <dxf>
      <fill>
        <patternFill patternType="none">
          <fgColor indexed="64"/>
          <bgColor indexed="65"/>
        </patternFill>
      </fill>
      <alignment horizontal="general" vertical="top" textRotation="0" wrapText="0" indent="0" justifyLastLine="0" shrinkToFit="0" readingOrder="0"/>
    </dxf>
    <dxf>
      <fill>
        <patternFill patternType="none">
          <fgColor indexed="64"/>
          <bgColor indexed="65"/>
        </patternFill>
      </fill>
      <alignment horizontal="general" vertical="top" textRotation="0" wrapText="0" indent="0" justifyLastLine="0" shrinkToFit="0" readingOrder="0"/>
    </dxf>
    <dxf>
      <numFmt numFmtId="30" formatCode="@"/>
      <fill>
        <patternFill patternType="none">
          <fgColor indexed="64"/>
          <bgColor indexed="65"/>
        </patternFill>
      </fill>
      <alignment horizontal="general" vertical="top" textRotation="0" wrapText="0" indent="0" justifyLastLine="0" shrinkToFit="0" readingOrder="0"/>
    </dxf>
    <dxf>
      <numFmt numFmtId="30" formatCode="@"/>
      <fill>
        <patternFill patternType="none">
          <fgColor indexed="64"/>
          <bgColor indexed="65"/>
        </patternFill>
      </fill>
      <alignment horizontal="general" vertical="top" textRotation="0" wrapText="0" indent="0" justifyLastLine="0" shrinkToFit="0" readingOrder="0"/>
    </dxf>
    <dxf>
      <fill>
        <patternFill patternType="none">
          <fgColor indexed="64"/>
          <bgColor indexed="65"/>
        </patternFill>
      </fill>
      <alignment horizontal="general" vertical="top" textRotation="0" wrapText="0" indent="0" justifyLastLine="0" shrinkToFit="0" readingOrder="0"/>
    </dxf>
    <dxf>
      <numFmt numFmtId="30" formatCode="@"/>
      <fill>
        <patternFill patternType="none">
          <fgColor indexed="64"/>
          <bgColor indexed="65"/>
        </patternFill>
      </fill>
      <alignment horizontal="general" vertical="top" textRotation="0" wrapText="0" indent="0" justifyLastLine="0" shrinkToFit="0" readingOrder="0"/>
    </dxf>
    <dxf>
      <fill>
        <patternFill patternType="none">
          <fgColor indexed="64"/>
          <bgColor indexed="65"/>
        </patternFill>
      </fill>
      <alignment horizontal="general" vertical="top" textRotation="0" wrapText="0" indent="0" justifyLastLine="0" shrinkToFit="0" readingOrder="0"/>
    </dxf>
    <dxf>
      <border outline="0">
        <top style="medium">
          <color indexed="64"/>
        </top>
        <bottom style="medium">
          <color indexed="64"/>
        </bottom>
      </border>
    </dxf>
    <dxf>
      <fill>
        <patternFill patternType="none">
          <fgColor indexed="64"/>
          <bgColor indexed="65"/>
        </patternFill>
      </fill>
      <alignment horizontal="general" vertical="top" textRotation="0" wrapText="0" indent="0" justifyLastLine="0" shrinkToFit="0" readingOrder="0"/>
    </dxf>
    <dxf>
      <border outline="0">
        <bottom style="thin">
          <color indexed="64"/>
        </bottom>
      </border>
    </dxf>
    <dxf>
      <font>
        <b/>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top" textRotation="0" wrapText="0" indent="0" justifyLastLine="0" shrinkToFit="0" readingOrder="0"/>
    </dxf>
    <dxf>
      <fill>
        <patternFill patternType="none">
          <fgColor indexed="64"/>
          <bgColor indexed="65"/>
        </patternFill>
      </fill>
      <alignment horizontal="general" vertical="top" textRotation="0" wrapText="0" indent="0" justifyLastLine="0" shrinkToFit="0" readingOrder="0"/>
    </dxf>
    <dxf>
      <fill>
        <patternFill patternType="none">
          <fgColor indexed="64"/>
          <bgColor indexed="65"/>
        </patternFill>
      </fill>
      <alignment horizontal="general" vertical="top" textRotation="0" wrapText="1" indent="0" justifyLastLine="0" shrinkToFit="0" readingOrder="0"/>
    </dxf>
    <dxf>
      <numFmt numFmtId="30" formatCode="@"/>
      <fill>
        <patternFill patternType="none">
          <fgColor indexed="64"/>
          <bgColor indexed="65"/>
        </patternFill>
      </fill>
      <alignment horizontal="general" vertical="top" textRotation="0" wrapText="0" indent="0" justifyLastLine="0" shrinkToFit="0" readingOrder="0"/>
    </dxf>
    <dxf>
      <numFmt numFmtId="30" formatCode="@"/>
      <fill>
        <patternFill patternType="none">
          <fgColor indexed="64"/>
          <bgColor indexed="65"/>
        </patternFill>
      </fill>
      <alignment horizontal="general" vertical="top" textRotation="0" wrapText="0" indent="0" justifyLastLine="0" shrinkToFit="0" readingOrder="0"/>
    </dxf>
    <dxf>
      <fill>
        <patternFill patternType="none">
          <fgColor indexed="64"/>
          <bgColor indexed="65"/>
        </patternFill>
      </fill>
      <alignment horizontal="general" vertical="top" textRotation="0" wrapText="0" indent="0" justifyLastLine="0" shrinkToFit="0" readingOrder="0"/>
    </dxf>
    <dxf>
      <numFmt numFmtId="30" formatCode="@"/>
      <fill>
        <patternFill patternType="none">
          <fgColor indexed="64"/>
          <bgColor indexed="65"/>
        </patternFill>
      </fill>
      <alignment horizontal="general" vertical="top" textRotation="0" wrapText="0" indent="0" justifyLastLine="0" shrinkToFit="0" readingOrder="0"/>
    </dxf>
    <dxf>
      <fill>
        <patternFill patternType="none">
          <fgColor indexed="64"/>
          <bgColor indexed="65"/>
        </patternFill>
      </fill>
      <alignment horizontal="general" vertical="top" textRotation="0" wrapText="0" indent="0" justifyLastLine="0" shrinkToFit="0" readingOrder="0"/>
    </dxf>
    <dxf>
      <border outline="0">
        <top style="medium">
          <color indexed="64"/>
        </top>
        <bottom style="medium">
          <color indexed="64"/>
        </bottom>
      </border>
    </dxf>
    <dxf>
      <border outline="0">
        <bottom style="thin">
          <color indexed="64"/>
        </bottom>
      </border>
    </dxf>
    <dxf>
      <fill>
        <patternFill patternType="none">
          <fgColor indexed="64"/>
          <bgColor indexed="65"/>
        </patternFill>
      </fill>
      <alignment horizontal="general" vertical="top" textRotation="0" wrapText="0" indent="0" justifyLastLine="0" shrinkToFit="0" readingOrder="0"/>
    </dxf>
    <dxf>
      <fill>
        <patternFill patternType="none">
          <fgColor indexed="64"/>
          <bgColor indexed="65"/>
        </patternFill>
      </fill>
      <alignment horizontal="general" vertical="top" textRotation="0" wrapText="0" indent="0" justifyLastLine="0" shrinkToFit="0" readingOrder="0"/>
    </dxf>
    <dxf>
      <fill>
        <patternFill patternType="none">
          <fgColor indexed="64"/>
          <bgColor indexed="65"/>
        </patternFill>
      </fill>
      <alignment horizontal="general" vertical="top" textRotation="0" wrapText="0" indent="0" justifyLastLine="0" shrinkToFit="0" readingOrder="0"/>
    </dxf>
    <dxf>
      <fill>
        <patternFill patternType="none">
          <fgColor indexed="64"/>
          <bgColor indexed="65"/>
        </patternFill>
      </fill>
      <alignment horizontal="general" vertical="top" textRotation="0" wrapText="0" indent="0" justifyLastLine="0" shrinkToFit="0" readingOrder="0"/>
    </dxf>
    <dxf>
      <fill>
        <patternFill patternType="none">
          <fgColor indexed="64"/>
          <bgColor indexed="65"/>
        </patternFill>
      </fill>
      <alignment horizontal="general" vertical="top" textRotation="0" wrapText="0" indent="0" justifyLastLine="0" shrinkToFit="0" readingOrder="0"/>
    </dxf>
    <dxf>
      <fill>
        <patternFill patternType="none">
          <fgColor indexed="64"/>
          <bgColor indexed="65"/>
        </patternFill>
      </fill>
      <alignment horizontal="general" vertical="top" textRotation="0" wrapText="0" indent="0" justifyLastLine="0" shrinkToFit="0" readingOrder="0"/>
    </dxf>
    <dxf>
      <fill>
        <patternFill patternType="none">
          <fgColor indexed="64"/>
          <bgColor indexed="65"/>
        </patternFill>
      </fill>
      <alignment horizontal="general" vertical="top" textRotation="0" wrapText="0" indent="0" justifyLastLine="0" shrinkToFit="0" readingOrder="0"/>
    </dxf>
    <dxf>
      <numFmt numFmtId="30" formatCode="@"/>
      <fill>
        <patternFill patternType="none">
          <fgColor indexed="64"/>
          <bgColor indexed="65"/>
        </patternFill>
      </fill>
      <alignment horizontal="general" vertical="top" textRotation="0" wrapText="0" indent="0" justifyLastLine="0" shrinkToFit="0" readingOrder="0"/>
    </dxf>
    <dxf>
      <numFmt numFmtId="30" formatCode="@"/>
      <fill>
        <patternFill patternType="none">
          <fgColor indexed="64"/>
          <bgColor indexed="65"/>
        </patternFill>
      </fill>
      <alignment horizontal="general" vertical="top" textRotation="0" wrapText="0" indent="0" justifyLastLine="0" shrinkToFit="0" readingOrder="0"/>
    </dxf>
    <dxf>
      <fill>
        <patternFill patternType="none">
          <fgColor indexed="64"/>
          <bgColor indexed="65"/>
        </patternFill>
      </fill>
      <alignment horizontal="general" vertical="top" textRotation="0" wrapText="0" indent="0" justifyLastLine="0" shrinkToFit="0" readingOrder="0"/>
    </dxf>
    <dxf>
      <numFmt numFmtId="30" formatCode="@"/>
      <fill>
        <patternFill patternType="none">
          <fgColor indexed="64"/>
          <bgColor indexed="65"/>
        </patternFill>
      </fill>
      <alignment horizontal="general" vertical="top" textRotation="0" wrapText="0" indent="0" justifyLastLine="0" shrinkToFit="0" readingOrder="0"/>
    </dxf>
    <dxf>
      <fill>
        <patternFill patternType="none">
          <fgColor indexed="64"/>
          <bgColor indexed="65"/>
        </patternFill>
      </fill>
      <alignment horizontal="general" vertical="top" textRotation="0" wrapText="0" indent="0" justifyLastLine="0" shrinkToFit="0" readingOrder="0"/>
    </dxf>
    <dxf>
      <border outline="0">
        <top style="medium">
          <color indexed="64"/>
        </top>
        <bottom style="medium">
          <color indexed="64"/>
        </bottom>
      </border>
    </dxf>
    <dxf>
      <fill>
        <patternFill patternType="none">
          <fgColor indexed="64"/>
          <bgColor indexed="65"/>
        </patternFill>
      </fill>
      <alignment horizontal="general" vertical="top" textRotation="0" wrapText="0" indent="0" justifyLastLine="0" shrinkToFit="0" readingOrder="0"/>
    </dxf>
    <dxf>
      <border outline="0">
        <bottom style="thin">
          <color indexed="64"/>
        </bottom>
      </border>
    </dxf>
    <dxf>
      <font>
        <b/>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top" textRotation="0" wrapText="0" indent="0" justifyLastLine="0" shrinkToFit="0" readingOrder="0"/>
    </dxf>
    <dxf>
      <fill>
        <patternFill patternType="none">
          <fgColor indexed="64"/>
          <bgColor indexed="65"/>
        </patternFill>
      </fill>
      <alignment horizontal="general" vertical="top" textRotation="0" wrapText="0" indent="0" justifyLastLine="0" shrinkToFit="0" readingOrder="0"/>
    </dxf>
    <dxf>
      <fill>
        <patternFill patternType="none">
          <fgColor indexed="64"/>
          <bgColor indexed="65"/>
        </patternFill>
      </fill>
      <alignment horizontal="general" vertical="top" textRotation="0" wrapText="1" indent="0" justifyLastLine="0" shrinkToFit="0" readingOrder="0"/>
    </dxf>
    <dxf>
      <numFmt numFmtId="30" formatCode="@"/>
      <fill>
        <patternFill patternType="none">
          <fgColor indexed="64"/>
          <bgColor indexed="65"/>
        </patternFill>
      </fill>
      <alignment horizontal="general" vertical="top" textRotation="0" wrapText="0" indent="0" justifyLastLine="0" shrinkToFit="0" readingOrder="0"/>
    </dxf>
    <dxf>
      <numFmt numFmtId="30" formatCode="@"/>
      <fill>
        <patternFill patternType="none">
          <fgColor indexed="64"/>
          <bgColor indexed="65"/>
        </patternFill>
      </fill>
      <alignment horizontal="general" vertical="top" textRotation="0" wrapText="0" indent="0" justifyLastLine="0" shrinkToFit="0" readingOrder="0"/>
    </dxf>
    <dxf>
      <fill>
        <patternFill patternType="none">
          <fgColor indexed="64"/>
          <bgColor indexed="65"/>
        </patternFill>
      </fill>
      <alignment horizontal="general" vertical="top" textRotation="0" wrapText="0" indent="0" justifyLastLine="0" shrinkToFit="0" readingOrder="0"/>
    </dxf>
    <dxf>
      <numFmt numFmtId="30" formatCode="@"/>
      <fill>
        <patternFill patternType="none">
          <fgColor indexed="64"/>
          <bgColor indexed="65"/>
        </patternFill>
      </fill>
      <alignment horizontal="general" vertical="top" textRotation="0" wrapText="0" indent="0" justifyLastLine="0" shrinkToFit="0" readingOrder="0"/>
    </dxf>
    <dxf>
      <fill>
        <patternFill patternType="none">
          <fgColor indexed="64"/>
          <bgColor indexed="65"/>
        </patternFill>
      </fill>
      <alignment horizontal="general" vertical="top" textRotation="0" wrapText="0" indent="0" justifyLastLine="0" shrinkToFit="0" readingOrder="0"/>
    </dxf>
    <dxf>
      <border outline="0">
        <top style="medium">
          <color indexed="64"/>
        </top>
        <bottom style="medium">
          <color indexed="64"/>
        </bottom>
      </border>
    </dxf>
    <dxf>
      <border outline="0">
        <bottom style="thin">
          <color indexed="64"/>
        </bottom>
      </border>
    </dxf>
    <dxf>
      <fill>
        <patternFill patternType="none">
          <fgColor indexed="64"/>
          <bgColor indexed="65"/>
        </patternFill>
      </fill>
      <alignment horizontal="general" vertical="top" textRotation="0" wrapText="0" indent="0" justifyLastLine="0" shrinkToFit="0" readingOrder="0"/>
    </dxf>
    <dxf>
      <fill>
        <patternFill patternType="none">
          <fgColor indexed="64"/>
          <bgColor indexed="65"/>
        </patternFill>
      </fill>
      <alignment horizontal="general" vertical="top" textRotation="0" wrapText="1" indent="0" justifyLastLine="0" shrinkToFit="0" readingOrder="0"/>
    </dxf>
    <dxf>
      <numFmt numFmtId="30" formatCode="@"/>
      <fill>
        <patternFill patternType="none">
          <fgColor indexed="64"/>
          <bgColor indexed="65"/>
        </patternFill>
      </fill>
      <alignment horizontal="general" vertical="top" textRotation="0" wrapText="0" indent="0" justifyLastLine="0" shrinkToFit="0" readingOrder="0"/>
    </dxf>
    <dxf>
      <numFmt numFmtId="30" formatCode="@"/>
      <fill>
        <patternFill patternType="none">
          <fgColor indexed="64"/>
          <bgColor indexed="65"/>
        </patternFill>
      </fill>
      <alignment horizontal="general" vertical="top" textRotation="0" wrapText="0" indent="0" justifyLastLine="0" shrinkToFit="0" readingOrder="0"/>
    </dxf>
    <dxf>
      <fill>
        <patternFill patternType="none">
          <fgColor indexed="64"/>
          <bgColor indexed="65"/>
        </patternFill>
      </fill>
      <alignment horizontal="general" vertical="top" textRotation="0" wrapText="0" indent="0" justifyLastLine="0" shrinkToFit="0" readingOrder="0"/>
    </dxf>
    <dxf>
      <numFmt numFmtId="30" formatCode="@"/>
      <fill>
        <patternFill patternType="none">
          <fgColor indexed="64"/>
          <bgColor indexed="65"/>
        </patternFill>
      </fill>
      <alignment horizontal="general" vertical="top" textRotation="0" wrapText="0" indent="0" justifyLastLine="0" shrinkToFit="0" readingOrder="0"/>
    </dxf>
    <dxf>
      <fill>
        <patternFill patternType="none">
          <fgColor indexed="64"/>
          <bgColor indexed="65"/>
        </patternFill>
      </fill>
      <alignment horizontal="general" vertical="top" textRotation="0" wrapText="0" indent="0" justifyLastLine="0" shrinkToFit="0" readingOrder="0"/>
    </dxf>
    <dxf>
      <border outline="0">
        <top style="medium">
          <color indexed="64"/>
        </top>
        <bottom style="medium">
          <color indexed="64"/>
        </bottom>
      </border>
    </dxf>
    <dxf>
      <border outline="0">
        <bottom style="thin">
          <color indexed="64"/>
        </bottom>
      </border>
    </dxf>
    <dxf>
      <fill>
        <patternFill patternType="none">
          <fgColor indexed="64"/>
          <bgColor indexed="65"/>
        </patternFill>
      </fill>
      <alignment horizontal="general" vertical="top" textRotation="0" wrapText="0" indent="0" justifyLastLine="0" shrinkToFit="0" readingOrder="0"/>
    </dxf>
    <dxf>
      <fill>
        <patternFill patternType="none">
          <fgColor indexed="64"/>
          <bgColor indexed="65"/>
        </patternFill>
      </fill>
      <alignment horizontal="general" vertical="top" textRotation="0" wrapText="0" indent="0" justifyLastLine="0" shrinkToFit="0" readingOrder="0"/>
    </dxf>
    <dxf>
      <fill>
        <patternFill patternType="none">
          <fgColor indexed="64"/>
          <bgColor indexed="65"/>
        </patternFill>
      </fill>
      <alignment horizontal="general" vertical="top" textRotation="0" wrapText="0" indent="0" justifyLastLine="0" shrinkToFit="0" readingOrder="0"/>
    </dxf>
    <dxf>
      <numFmt numFmtId="30" formatCode="@"/>
      <fill>
        <patternFill patternType="none">
          <fgColor indexed="64"/>
          <bgColor indexed="65"/>
        </patternFill>
      </fill>
      <alignment horizontal="general" vertical="top" textRotation="0" wrapText="0" indent="0" justifyLastLine="0" shrinkToFit="0" readingOrder="0"/>
    </dxf>
    <dxf>
      <numFmt numFmtId="30" formatCode="@"/>
      <fill>
        <patternFill patternType="none">
          <fgColor indexed="64"/>
          <bgColor indexed="65"/>
        </patternFill>
      </fill>
      <alignment horizontal="general" vertical="top" textRotation="0" wrapText="0" indent="0" justifyLastLine="0" shrinkToFit="0" readingOrder="0"/>
    </dxf>
    <dxf>
      <fill>
        <patternFill patternType="none">
          <fgColor indexed="64"/>
          <bgColor indexed="65"/>
        </patternFill>
      </fill>
      <alignment horizontal="general" vertical="top" textRotation="0" wrapText="0" indent="0" justifyLastLine="0" shrinkToFit="0" readingOrder="0"/>
    </dxf>
    <dxf>
      <numFmt numFmtId="30" formatCode="@"/>
      <fill>
        <patternFill patternType="none">
          <fgColor indexed="64"/>
          <bgColor indexed="65"/>
        </patternFill>
      </fill>
      <alignment horizontal="general" vertical="top" textRotation="0" wrapText="0" indent="0" justifyLastLine="0" shrinkToFit="0" readingOrder="0"/>
    </dxf>
    <dxf>
      <fill>
        <patternFill patternType="none">
          <fgColor indexed="64"/>
          <bgColor indexed="65"/>
        </patternFill>
      </fill>
      <alignment horizontal="general" vertical="top" textRotation="0" wrapText="0" indent="0" justifyLastLine="0" shrinkToFit="0" readingOrder="0"/>
    </dxf>
    <dxf>
      <border outline="0">
        <top style="medium">
          <color indexed="64"/>
        </top>
        <bottom style="medium">
          <color indexed="64"/>
        </bottom>
      </border>
    </dxf>
    <dxf>
      <fill>
        <patternFill patternType="none">
          <fgColor indexed="64"/>
          <bgColor indexed="65"/>
        </patternFill>
      </fill>
      <alignment horizontal="general" vertical="top" textRotation="0" wrapText="0" indent="0" justifyLastLine="0" shrinkToFit="0" readingOrder="0"/>
    </dxf>
    <dxf>
      <border outline="0">
        <bottom style="thin">
          <color indexed="64"/>
        </bottom>
      </border>
    </dxf>
    <dxf>
      <font>
        <b/>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top" textRotation="0" wrapText="0" indent="0" justifyLastLine="0" shrinkToFit="0" readingOrder="0"/>
    </dxf>
    <dxf>
      <fill>
        <patternFill patternType="none">
          <fgColor indexed="64"/>
          <bgColor indexed="65"/>
        </patternFill>
      </fill>
      <alignment horizontal="general" vertical="top" textRotation="0" wrapText="0" indent="0" justifyLastLine="0" shrinkToFit="0" readingOrder="0"/>
    </dxf>
    <dxf>
      <fill>
        <patternFill patternType="none">
          <fgColor indexed="64"/>
          <bgColor indexed="65"/>
        </patternFill>
      </fill>
      <alignment horizontal="general" vertical="top" textRotation="0" wrapText="0" indent="0" justifyLastLine="0" shrinkToFit="0" readingOrder="0"/>
    </dxf>
    <dxf>
      <numFmt numFmtId="30" formatCode="@"/>
      <fill>
        <patternFill patternType="none">
          <fgColor indexed="64"/>
          <bgColor indexed="65"/>
        </patternFill>
      </fill>
      <alignment horizontal="general" vertical="top" textRotation="0" wrapText="0" indent="0" justifyLastLine="0" shrinkToFit="0" readingOrder="0"/>
    </dxf>
    <dxf>
      <numFmt numFmtId="30" formatCode="@"/>
      <fill>
        <patternFill patternType="none">
          <fgColor indexed="64"/>
          <bgColor indexed="65"/>
        </patternFill>
      </fill>
      <alignment horizontal="general" vertical="top" textRotation="0" wrapText="0" indent="0" justifyLastLine="0" shrinkToFit="0" readingOrder="0"/>
    </dxf>
    <dxf>
      <fill>
        <patternFill patternType="none">
          <fgColor indexed="64"/>
          <bgColor indexed="65"/>
        </patternFill>
      </fill>
      <alignment horizontal="general" vertical="top" textRotation="0" wrapText="0" indent="0" justifyLastLine="0" shrinkToFit="0" readingOrder="0"/>
    </dxf>
    <dxf>
      <numFmt numFmtId="30" formatCode="@"/>
      <fill>
        <patternFill patternType="none">
          <fgColor indexed="64"/>
          <bgColor indexed="65"/>
        </patternFill>
      </fill>
      <alignment horizontal="general" vertical="top" textRotation="0" wrapText="0" indent="0" justifyLastLine="0" shrinkToFit="0" readingOrder="0"/>
    </dxf>
    <dxf>
      <fill>
        <patternFill patternType="none">
          <fgColor indexed="64"/>
          <bgColor indexed="65"/>
        </patternFill>
      </fill>
      <alignment horizontal="general" vertical="top" textRotation="0" wrapText="0" indent="0" justifyLastLine="0" shrinkToFit="0" readingOrder="0"/>
    </dxf>
    <dxf>
      <border outline="0">
        <top style="medium">
          <color indexed="64"/>
        </top>
        <bottom style="medium">
          <color indexed="64"/>
        </bottom>
      </border>
    </dxf>
    <dxf>
      <fill>
        <patternFill patternType="none">
          <fgColor indexed="64"/>
          <bgColor indexed="65"/>
        </patternFill>
      </fill>
      <alignment horizontal="general" vertical="top" textRotation="0" wrapText="0" indent="0" justifyLastLine="0" shrinkToFit="0" readingOrder="0"/>
    </dxf>
    <dxf>
      <border outline="0">
        <bottom style="thin">
          <color indexed="64"/>
        </bottom>
      </border>
    </dxf>
    <dxf>
      <font>
        <b/>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top" textRotation="0" wrapText="0" indent="0" justifyLastLine="0" shrinkToFit="0" readingOrder="0"/>
    </dxf>
    <dxf>
      <fill>
        <patternFill patternType="none">
          <fgColor indexed="64"/>
          <bgColor indexed="65"/>
        </patternFill>
      </fill>
      <alignment horizontal="general" vertical="top" textRotation="0" wrapText="0" indent="0" justifyLastLine="0" shrinkToFit="0" readingOrder="0"/>
    </dxf>
    <dxf>
      <numFmt numFmtId="30" formatCode="@"/>
      <fill>
        <patternFill patternType="none">
          <fgColor indexed="64"/>
          <bgColor indexed="65"/>
        </patternFill>
      </fill>
      <alignment horizontal="general" vertical="top" textRotation="0" wrapText="0" indent="0" justifyLastLine="0" shrinkToFit="0" readingOrder="0"/>
    </dxf>
    <dxf>
      <numFmt numFmtId="30" formatCode="@"/>
      <fill>
        <patternFill patternType="none">
          <fgColor indexed="64"/>
          <bgColor indexed="65"/>
        </patternFill>
      </fill>
      <alignment horizontal="general" vertical="top" textRotation="0" wrapText="0" indent="0" justifyLastLine="0" shrinkToFit="0" readingOrder="0"/>
    </dxf>
    <dxf>
      <fill>
        <patternFill patternType="none">
          <fgColor indexed="64"/>
          <bgColor indexed="65"/>
        </patternFill>
      </fill>
      <alignment horizontal="general" vertical="top" textRotation="0" wrapText="0" indent="0" justifyLastLine="0" shrinkToFit="0" readingOrder="0"/>
    </dxf>
    <dxf>
      <fill>
        <patternFill patternType="none">
          <fgColor indexed="64"/>
          <bgColor indexed="65"/>
        </patternFill>
      </fill>
      <alignment horizontal="general" vertical="top" textRotation="0" wrapText="0" indent="0" justifyLastLine="0" shrinkToFit="0" readingOrder="0"/>
    </dxf>
    <dxf>
      <border outline="0">
        <top style="medium">
          <color indexed="64"/>
        </top>
        <bottom style="medium">
          <color indexed="64"/>
        </bottom>
      </border>
    </dxf>
    <dxf>
      <fill>
        <patternFill patternType="none">
          <fgColor indexed="64"/>
          <bgColor indexed="65"/>
        </patternFill>
      </fill>
      <alignment horizontal="general" vertical="top" textRotation="0" wrapText="0" indent="0" justifyLastLine="0" shrinkToFit="0" readingOrder="0"/>
    </dxf>
    <dxf>
      <border outline="0">
        <bottom style="thin">
          <color indexed="64"/>
        </bottom>
      </border>
    </dxf>
    <dxf>
      <font>
        <b/>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top" textRotation="0" wrapText="0" indent="0" justifyLastLine="0" shrinkToFit="0" readingOrder="0"/>
    </dxf>
    <dxf>
      <fill>
        <patternFill patternType="none">
          <fgColor indexed="64"/>
          <bgColor indexed="65"/>
        </patternFill>
      </fill>
      <alignment horizontal="general" vertical="top" textRotation="0" wrapText="0" indent="0" justifyLastLine="0" shrinkToFit="0" readingOrder="0"/>
    </dxf>
    <dxf>
      <numFmt numFmtId="30" formatCode="@"/>
      <fill>
        <patternFill patternType="none">
          <fgColor indexed="64"/>
          <bgColor indexed="65"/>
        </patternFill>
      </fill>
      <alignment horizontal="general" vertical="top" textRotation="0" wrapText="0" indent="0" justifyLastLine="0" shrinkToFit="0" readingOrder="0"/>
    </dxf>
    <dxf>
      <numFmt numFmtId="30" formatCode="@"/>
      <fill>
        <patternFill patternType="none">
          <fgColor indexed="64"/>
          <bgColor indexed="65"/>
        </patternFill>
      </fill>
      <alignment horizontal="general" vertical="top" textRotation="0" wrapText="0" indent="0" justifyLastLine="0" shrinkToFit="0" readingOrder="0"/>
    </dxf>
    <dxf>
      <fill>
        <patternFill patternType="none">
          <fgColor indexed="64"/>
          <bgColor indexed="65"/>
        </patternFill>
      </fill>
      <alignment horizontal="general" vertical="top" textRotation="0" wrapText="0" indent="0" justifyLastLine="0" shrinkToFit="0" readingOrder="0"/>
    </dxf>
    <dxf>
      <fill>
        <patternFill patternType="none">
          <fgColor indexed="64"/>
          <bgColor indexed="65"/>
        </patternFill>
      </fill>
      <alignment horizontal="general" vertical="top" textRotation="0" wrapText="0" indent="0" justifyLastLine="0" shrinkToFit="0" readingOrder="0"/>
    </dxf>
    <dxf>
      <border outline="0">
        <top style="medium">
          <color indexed="64"/>
        </top>
        <bottom style="medium">
          <color indexed="64"/>
        </bottom>
      </border>
    </dxf>
    <dxf>
      <fill>
        <patternFill patternType="none">
          <fgColor indexed="64"/>
          <bgColor indexed="65"/>
        </patternFill>
      </fill>
      <alignment horizontal="general" vertical="top" textRotation="0" wrapText="0" indent="0" justifyLastLine="0" shrinkToFit="0" readingOrder="0"/>
    </dxf>
    <dxf>
      <border outline="0">
        <bottom style="thin">
          <color indexed="64"/>
        </bottom>
      </border>
    </dxf>
    <dxf>
      <font>
        <b/>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top" textRotation="0" wrapText="0" indent="0" justifyLastLine="0" shrinkToFit="0" readingOrder="0"/>
    </dxf>
    <dxf>
      <fill>
        <patternFill patternType="none">
          <fgColor indexed="64"/>
          <bgColor indexed="65"/>
        </patternFill>
      </fill>
      <alignment horizontal="general" vertical="top" textRotation="0" wrapText="0" indent="0" justifyLastLine="0" shrinkToFit="0" readingOrder="0"/>
    </dxf>
    <dxf>
      <fill>
        <patternFill patternType="none">
          <fgColor indexed="64"/>
          <bgColor indexed="65"/>
        </patternFill>
      </fill>
      <alignment horizontal="general" vertical="top" textRotation="0" wrapText="0" indent="0" justifyLastLine="0" shrinkToFit="0" readingOrder="0"/>
    </dxf>
    <dxf>
      <fill>
        <patternFill patternType="none">
          <fgColor indexed="64"/>
          <bgColor indexed="65"/>
        </patternFill>
      </fill>
      <alignment horizontal="general" vertical="top" textRotation="0" wrapText="0" indent="0" justifyLastLine="0" shrinkToFit="0" readingOrder="0"/>
    </dxf>
    <dxf>
      <border outline="0">
        <top style="medium">
          <color indexed="64"/>
        </top>
        <bottom style="medium">
          <color indexed="64"/>
        </bottom>
      </border>
    </dxf>
    <dxf>
      <fill>
        <patternFill patternType="none">
          <fgColor indexed="64"/>
          <bgColor indexed="65"/>
        </patternFill>
      </fill>
      <alignment horizontal="general" vertical="top" textRotation="0" wrapText="0" indent="0" justifyLastLine="0" shrinkToFit="0" readingOrder="0"/>
    </dxf>
    <dxf>
      <border outline="0">
        <bottom style="thin">
          <color indexed="64"/>
        </bottom>
      </border>
    </dxf>
    <dxf>
      <font>
        <b/>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top" textRotation="0" wrapText="0" indent="0" justifyLastLine="0" shrinkToFit="0" readingOrder="0"/>
    </dxf>
    <dxf>
      <fill>
        <patternFill patternType="none">
          <fgColor indexed="64"/>
          <bgColor indexed="65"/>
        </patternFill>
      </fill>
      <alignment horizontal="general" vertical="top" textRotation="0" wrapText="0" indent="0" justifyLastLine="0" shrinkToFit="0" readingOrder="0"/>
    </dxf>
    <dxf>
      <numFmt numFmtId="30" formatCode="@"/>
      <fill>
        <patternFill patternType="none">
          <fgColor indexed="64"/>
          <bgColor indexed="65"/>
        </patternFill>
      </fill>
      <alignment horizontal="general" vertical="top" textRotation="0" wrapText="0" indent="0" justifyLastLine="0" shrinkToFit="0" readingOrder="0"/>
    </dxf>
    <dxf>
      <numFmt numFmtId="30" formatCode="@"/>
      <fill>
        <patternFill patternType="none">
          <fgColor indexed="64"/>
          <bgColor indexed="65"/>
        </patternFill>
      </fill>
      <alignment horizontal="general" vertical="top" textRotation="0" wrapText="0" indent="0" justifyLastLine="0" shrinkToFit="0" readingOrder="0"/>
    </dxf>
    <dxf>
      <fill>
        <patternFill patternType="none">
          <fgColor indexed="64"/>
          <bgColor indexed="65"/>
        </patternFill>
      </fill>
      <alignment horizontal="general" vertical="top" textRotation="0" wrapText="0" indent="0" justifyLastLine="0" shrinkToFit="0" readingOrder="0"/>
    </dxf>
    <dxf>
      <border outline="0">
        <top style="medium">
          <color indexed="64"/>
        </top>
        <bottom style="medium">
          <color indexed="64"/>
        </bottom>
      </border>
    </dxf>
    <dxf>
      <border outline="0">
        <bottom style="thin">
          <color indexed="64"/>
        </bottom>
      </border>
    </dxf>
    <dxf>
      <fill>
        <patternFill patternType="none">
          <fgColor indexed="64"/>
          <bgColor indexed="65"/>
        </patternFill>
      </fill>
      <alignment horizontal="general" vertical="top" textRotation="0" wrapText="0" indent="0" justifyLastLine="0" shrinkToFit="0" readingOrder="0"/>
    </dxf>
    <dxf>
      <fill>
        <patternFill patternType="none">
          <fgColor indexed="64"/>
          <bgColor indexed="65"/>
        </patternFill>
      </fill>
      <alignment horizontal="general" vertical="top" textRotation="0" wrapText="0" indent="0" justifyLastLine="0" shrinkToFit="0" readingOrder="0"/>
    </dxf>
    <dxf>
      <fill>
        <patternFill patternType="none">
          <fgColor indexed="64"/>
          <bgColor indexed="65"/>
        </patternFill>
      </fill>
      <alignment horizontal="general" vertical="top" textRotation="0" wrapText="0" indent="0" justifyLastLine="0" shrinkToFit="0" readingOrder="0"/>
    </dxf>
    <dxf>
      <border outline="0">
        <top style="medium">
          <color indexed="64"/>
        </top>
        <bottom style="medium">
          <color indexed="64"/>
        </bottom>
      </border>
    </dxf>
    <dxf>
      <fill>
        <patternFill patternType="none">
          <fgColor indexed="64"/>
          <bgColor indexed="65"/>
        </patternFill>
      </fill>
      <alignment horizontal="general" vertical="top" textRotation="0" wrapText="0" indent="0" justifyLastLine="0" shrinkToFit="0" readingOrder="0"/>
    </dxf>
    <dxf>
      <border outline="0">
        <bottom style="thin">
          <color indexed="64"/>
        </bottom>
      </border>
    </dxf>
    <dxf>
      <font>
        <b/>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top" textRotation="0" wrapText="0" indent="0" justifyLastLine="0" shrinkToFit="0" readingOrder="0"/>
    </dxf>
    <dxf>
      <numFmt numFmtId="30" formatCode="@"/>
      <fill>
        <patternFill patternType="none">
          <fgColor indexed="64"/>
          <bgColor indexed="65"/>
        </patternFill>
      </fill>
      <alignment horizontal="general" vertical="top" textRotation="0" wrapText="0" indent="0" justifyLastLine="0" shrinkToFit="0" readingOrder="0"/>
    </dxf>
    <dxf>
      <fill>
        <patternFill patternType="none">
          <fgColor indexed="64"/>
          <bgColor indexed="65"/>
        </patternFill>
      </fill>
      <alignment horizontal="general" vertical="top" textRotation="0" wrapText="0" indent="0" justifyLastLine="0" shrinkToFit="0" readingOrder="0"/>
    </dxf>
    <dxf>
      <fill>
        <patternFill patternType="none">
          <fgColor indexed="64"/>
          <bgColor indexed="65"/>
        </patternFill>
      </fill>
      <alignment horizontal="general" vertical="top" textRotation="0" wrapText="0" indent="0" justifyLastLine="0" shrinkToFit="0" readingOrder="0"/>
    </dxf>
    <dxf>
      <fill>
        <patternFill patternType="none">
          <fgColor indexed="64"/>
          <bgColor indexed="65"/>
        </patternFill>
      </fill>
      <alignment horizontal="general" vertical="top" textRotation="0" wrapText="0" indent="0" justifyLastLine="0" shrinkToFit="0" readingOrder="0"/>
    </dxf>
    <dxf>
      <fill>
        <patternFill patternType="none">
          <fgColor indexed="64"/>
          <bgColor indexed="65"/>
        </patternFill>
      </fill>
      <alignment horizontal="general" vertical="top" textRotation="0" wrapText="0" indent="0" justifyLastLine="0" shrinkToFit="0" readingOrder="0"/>
    </dxf>
    <dxf>
      <fill>
        <patternFill patternType="none">
          <fgColor indexed="64"/>
          <bgColor indexed="65"/>
        </patternFill>
      </fill>
      <alignment horizontal="general" vertical="top" textRotation="0" wrapText="0" indent="0" justifyLastLine="0" shrinkToFit="0" readingOrder="0"/>
    </dxf>
    <dxf>
      <fill>
        <patternFill patternType="none">
          <fgColor indexed="64"/>
          <bgColor indexed="65"/>
        </patternFill>
      </fill>
      <alignment horizontal="general" vertical="top" textRotation="0" wrapText="0" indent="0" justifyLastLine="0" shrinkToFit="0" readingOrder="0"/>
    </dxf>
    <dxf>
      <fill>
        <patternFill patternType="none">
          <fgColor indexed="64"/>
          <bgColor indexed="65"/>
        </patternFill>
      </fill>
      <alignment horizontal="general" vertical="top" textRotation="0" wrapText="0" indent="0" justifyLastLine="0" shrinkToFit="0" readingOrder="0"/>
    </dxf>
    <dxf>
      <numFmt numFmtId="30" formatCode="@"/>
      <fill>
        <patternFill patternType="none">
          <fgColor indexed="64"/>
          <bgColor indexed="65"/>
        </patternFill>
      </fill>
      <alignment horizontal="general" vertical="top" textRotation="0" wrapText="0" indent="0" justifyLastLine="0" shrinkToFit="0" readingOrder="0"/>
    </dxf>
    <dxf>
      <numFmt numFmtId="30" formatCode="@"/>
      <fill>
        <patternFill patternType="none">
          <fgColor indexed="64"/>
          <bgColor indexed="65"/>
        </patternFill>
      </fill>
      <alignment horizontal="general" vertical="top" textRotation="0" wrapText="0" indent="0" justifyLastLine="0" shrinkToFit="0" readingOrder="0"/>
    </dxf>
    <dxf>
      <fill>
        <patternFill patternType="none">
          <fgColor indexed="64"/>
          <bgColor indexed="65"/>
        </patternFill>
      </fill>
      <alignment horizontal="general" vertical="top" textRotation="0" wrapText="0" indent="0" justifyLastLine="0" shrinkToFit="0" readingOrder="0"/>
    </dxf>
    <dxf>
      <border outline="0">
        <top style="medium">
          <color indexed="64"/>
        </top>
        <bottom style="medium">
          <color indexed="64"/>
        </bottom>
      </border>
    </dxf>
    <dxf>
      <fill>
        <patternFill patternType="none">
          <fgColor indexed="64"/>
          <bgColor indexed="65"/>
        </patternFill>
      </fill>
      <alignment horizontal="general" vertical="top" textRotation="0" wrapText="0" indent="0" justifyLastLine="0" shrinkToFit="0" readingOrder="0"/>
    </dxf>
    <dxf>
      <border outline="0">
        <bottom style="thin">
          <color indexed="64"/>
        </bottom>
      </border>
    </dxf>
    <dxf>
      <font>
        <b/>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top" textRotation="0" wrapText="0" indent="0" justifyLastLine="0" shrinkToFit="0" readingOrder="0"/>
    </dxf>
    <dxf>
      <fill>
        <patternFill patternType="none">
          <fgColor indexed="64"/>
          <bgColor indexed="65"/>
        </patternFill>
      </fill>
      <alignment horizontal="general" vertical="top" textRotation="0" wrapText="0" indent="0" justifyLastLine="0" shrinkToFit="0" readingOrder="0"/>
    </dxf>
    <dxf>
      <numFmt numFmtId="30" formatCode="@"/>
      <fill>
        <patternFill patternType="none">
          <fgColor indexed="64"/>
          <bgColor indexed="65"/>
        </patternFill>
      </fill>
      <alignment horizontal="general" vertical="top" textRotation="0" wrapText="0" indent="0" justifyLastLine="0" shrinkToFit="0" readingOrder="0"/>
    </dxf>
    <dxf>
      <numFmt numFmtId="30" formatCode="@"/>
      <fill>
        <patternFill patternType="none">
          <fgColor indexed="64"/>
          <bgColor indexed="65"/>
        </patternFill>
      </fill>
      <alignment horizontal="general" vertical="top" textRotation="0" wrapText="0" indent="0" justifyLastLine="0" shrinkToFit="0" readingOrder="0"/>
    </dxf>
    <dxf>
      <numFmt numFmtId="30" formatCode="@"/>
      <fill>
        <patternFill patternType="none">
          <fgColor indexed="64"/>
          <bgColor indexed="65"/>
        </patternFill>
      </fill>
      <alignment horizontal="general" vertical="top" textRotation="0" wrapText="0" indent="0" justifyLastLine="0" shrinkToFit="0" readingOrder="0"/>
    </dxf>
    <dxf>
      <fill>
        <patternFill patternType="none">
          <fgColor indexed="64"/>
          <bgColor indexed="65"/>
        </patternFill>
      </fill>
      <alignment horizontal="general" vertical="top" textRotation="0" wrapText="0" indent="0" justifyLastLine="0" shrinkToFit="0" readingOrder="0"/>
    </dxf>
    <dxf>
      <border outline="0">
        <top style="medium">
          <color indexed="64"/>
        </top>
        <bottom style="medium">
          <color indexed="64"/>
        </bottom>
      </border>
    </dxf>
    <dxf>
      <fill>
        <patternFill patternType="none">
          <fgColor indexed="64"/>
          <bgColor indexed="65"/>
        </patternFill>
      </fill>
      <alignment horizontal="general" vertical="top" textRotation="0" wrapText="0" indent="0" justifyLastLine="0" shrinkToFit="0" readingOrder="0"/>
    </dxf>
    <dxf>
      <border outline="0">
        <bottom style="thin">
          <color indexed="64"/>
        </bottom>
      </border>
    </dxf>
    <dxf>
      <font>
        <b/>
        <i val="0"/>
        <strike val="0"/>
        <condense val="0"/>
        <extend val="0"/>
        <outline val="0"/>
        <shadow val="0"/>
        <u val="none"/>
        <vertAlign val="baseline"/>
        <sz val="11"/>
        <color theme="1"/>
        <name val="Calibri"/>
        <family val="2"/>
        <scheme val="minor"/>
      </font>
      <numFmt numFmtId="30" formatCode="@"/>
      <fill>
        <patternFill patternType="none">
          <fgColor indexed="64"/>
          <bgColor indexed="65"/>
        </patternFill>
      </fill>
      <alignment horizontal="center" vertical="top" textRotation="0" wrapText="0" indent="0" justifyLastLine="0" shrinkToFit="0" readingOrder="0"/>
    </dxf>
    <dxf>
      <fill>
        <patternFill patternType="none">
          <fgColor indexed="64"/>
          <bgColor indexed="65"/>
        </patternFill>
      </fill>
      <alignment horizontal="general" vertical="top" textRotation="0" wrapText="0" indent="0" justifyLastLine="0" shrinkToFit="0" readingOrder="0"/>
    </dxf>
    <dxf>
      <fill>
        <patternFill patternType="none">
          <fgColor indexed="64"/>
          <bgColor indexed="65"/>
        </patternFill>
      </fill>
      <alignment horizontal="general" vertical="top" textRotation="0" wrapText="0" indent="0" justifyLastLine="0" shrinkToFit="0" readingOrder="0"/>
    </dxf>
    <dxf>
      <numFmt numFmtId="30" formatCode="@"/>
      <fill>
        <patternFill patternType="none">
          <fgColor indexed="64"/>
          <bgColor indexed="65"/>
        </patternFill>
      </fill>
      <alignment horizontal="general" vertical="top" textRotation="0" wrapText="0" indent="0" justifyLastLine="0" shrinkToFit="0" readingOrder="0"/>
    </dxf>
    <dxf>
      <numFmt numFmtId="30" formatCode="@"/>
      <fill>
        <patternFill patternType="none">
          <fgColor indexed="64"/>
          <bgColor indexed="65"/>
        </patternFill>
      </fill>
      <alignment horizontal="general" vertical="top" textRotation="0" wrapText="0" indent="0" justifyLastLine="0" shrinkToFit="0" readingOrder="0"/>
    </dxf>
    <dxf>
      <fill>
        <patternFill patternType="none">
          <fgColor indexed="64"/>
          <bgColor indexed="65"/>
        </patternFill>
      </fill>
      <alignment horizontal="general" vertical="top" textRotation="0" wrapText="0" indent="0" justifyLastLine="0" shrinkToFit="0" readingOrder="0"/>
    </dxf>
    <dxf>
      <border outline="0">
        <top style="medium">
          <color indexed="64"/>
        </top>
        <bottom style="medium">
          <color indexed="64"/>
        </bottom>
      </border>
    </dxf>
    <dxf>
      <fill>
        <patternFill patternType="none">
          <fgColor indexed="64"/>
          <bgColor indexed="65"/>
        </patternFill>
      </fill>
      <alignment horizontal="general" vertical="top" textRotation="0" wrapText="0" indent="0" justifyLastLine="0" shrinkToFit="0" readingOrder="0"/>
    </dxf>
    <dxf>
      <border outline="0">
        <bottom style="thin">
          <color indexed="64"/>
        </bottom>
      </border>
    </dxf>
    <dxf>
      <font>
        <b/>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top" textRotation="0" wrapText="0" indent="0" justifyLastLine="0" shrinkToFit="0" readingOrder="0"/>
    </dxf>
    <dxf>
      <fill>
        <patternFill patternType="solid">
          <fgColor indexed="64"/>
          <bgColor indexed="27"/>
        </patternFill>
      </fill>
      <alignment horizontal="general" vertical="top" textRotation="0" wrapText="0" indent="0" justifyLastLine="0" shrinkToFit="0" readingOrder="0"/>
      <border diagonalUp="0" diagonalDown="0">
        <left style="hair">
          <color indexed="64"/>
        </left>
        <right/>
        <top style="hair">
          <color indexed="64"/>
        </top>
        <bottom style="hair">
          <color indexed="64"/>
        </bottom>
        <vertical/>
        <horizontal/>
      </border>
    </dxf>
    <dxf>
      <fill>
        <patternFill patternType="none">
          <fgColor indexed="64"/>
          <bgColor indexed="65"/>
        </patternFill>
      </fill>
      <alignment horizontal="general" vertical="top" textRotation="0" wrapText="1" indent="0" justifyLastLine="0" shrinkToFit="0" readingOrder="0"/>
    </dxf>
    <dxf>
      <numFmt numFmtId="30" formatCode="@"/>
      <fill>
        <patternFill patternType="none">
          <fgColor indexed="64"/>
          <bgColor indexed="65"/>
        </patternFill>
      </fill>
      <alignment horizontal="general" vertical="top" textRotation="0" wrapText="0" indent="0" justifyLastLine="0" shrinkToFit="0" readingOrder="0"/>
    </dxf>
    <dxf>
      <numFmt numFmtId="30" formatCode="@"/>
      <fill>
        <patternFill patternType="none">
          <fgColor indexed="64"/>
          <bgColor indexed="65"/>
        </patternFill>
      </fill>
      <alignment horizontal="general" vertical="top" textRotation="0" wrapText="0" indent="0" justifyLastLine="0" shrinkToFit="0" readingOrder="0"/>
    </dxf>
    <dxf>
      <fill>
        <patternFill patternType="none">
          <fgColor indexed="64"/>
          <bgColor indexed="65"/>
        </patternFill>
      </fill>
      <alignment horizontal="general" vertical="top" textRotation="0" wrapText="0" indent="0" justifyLastLine="0" shrinkToFit="0" readingOrder="0"/>
    </dxf>
    <dxf>
      <numFmt numFmtId="30" formatCode="@"/>
      <fill>
        <patternFill patternType="none">
          <fgColor indexed="64"/>
          <bgColor indexed="65"/>
        </patternFill>
      </fill>
      <alignment horizontal="general" vertical="top" textRotation="0" wrapText="0" indent="0" justifyLastLine="0" shrinkToFit="0" readingOrder="0"/>
    </dxf>
    <dxf>
      <fill>
        <patternFill patternType="none">
          <fgColor indexed="64"/>
          <bgColor indexed="65"/>
        </patternFill>
      </fill>
      <alignment horizontal="general" vertical="top" textRotation="0" wrapText="0" indent="0" justifyLastLine="0" shrinkToFit="0" readingOrder="0"/>
    </dxf>
    <dxf>
      <border outline="0">
        <right style="hair">
          <color indexed="64"/>
        </right>
        <top style="medium">
          <color indexed="64"/>
        </top>
        <bottom style="medium">
          <color indexed="64"/>
        </bottom>
      </border>
    </dxf>
    <dxf>
      <fill>
        <patternFill patternType="none">
          <fgColor indexed="64"/>
          <bgColor indexed="65"/>
        </patternFill>
      </fill>
      <alignment horizontal="general" vertical="top" textRotation="0" wrapText="0" indent="0" justifyLastLine="0" shrinkToFit="0" readingOrder="0"/>
    </dxf>
    <dxf>
      <fill>
        <patternFill patternType="none">
          <fgColor indexed="64"/>
          <bgColor indexed="65"/>
        </patternFill>
      </fill>
      <alignment horizontal="general" vertical="top" textRotation="0" wrapText="0" indent="0" justifyLastLine="0" shrinkToFit="0" readingOrder="0"/>
    </dxf>
    <dxf>
      <fill>
        <patternFill patternType="none">
          <fgColor indexed="64"/>
          <bgColor indexed="65"/>
        </patternFill>
      </fill>
      <alignment horizontal="general" vertical="top" textRotation="0" wrapText="0" indent="0" justifyLastLine="0" shrinkToFit="0" readingOrder="0"/>
    </dxf>
    <dxf>
      <fill>
        <patternFill patternType="none">
          <fgColor indexed="64"/>
          <bgColor indexed="65"/>
        </patternFill>
      </fill>
      <alignment horizontal="general" vertical="top" textRotation="0" wrapText="0" indent="0" justifyLastLine="0" shrinkToFit="0" readingOrder="0"/>
    </dxf>
    <dxf>
      <fill>
        <patternFill patternType="none">
          <fgColor indexed="64"/>
          <bgColor indexed="65"/>
        </patternFill>
      </fill>
      <alignment horizontal="general" vertical="top" textRotation="0" wrapText="0" indent="0" justifyLastLine="0" shrinkToFit="0" readingOrder="0"/>
    </dxf>
    <dxf>
      <border outline="0">
        <top style="medium">
          <color indexed="64"/>
        </top>
        <bottom style="medium">
          <color indexed="64"/>
        </bottom>
      </border>
    </dxf>
    <dxf>
      <fill>
        <patternFill patternType="none">
          <fgColor indexed="64"/>
          <bgColor indexed="65"/>
        </patternFill>
      </fill>
      <alignment horizontal="general" vertical="top" textRotation="0" wrapText="0" indent="0" justifyLastLine="0" shrinkToFit="0" readingOrder="0"/>
    </dxf>
    <dxf>
      <border outline="0">
        <bottom style="thin">
          <color indexed="64"/>
        </bottom>
      </border>
    </dxf>
    <dxf>
      <font>
        <b/>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top" textRotation="0" wrapText="0" indent="0" justifyLastLine="0" shrinkToFit="0" readingOrder="0"/>
    </dxf>
    <dxf>
      <numFmt numFmtId="30" formatCode="@"/>
      <fill>
        <patternFill patternType="none">
          <fgColor indexed="64"/>
          <bgColor indexed="65"/>
        </patternFill>
      </fill>
      <alignment horizontal="general" vertical="top" textRotation="0" wrapText="0" indent="0" justifyLastLine="0" shrinkToFit="0" readingOrder="0"/>
    </dxf>
    <dxf>
      <fill>
        <patternFill patternType="none">
          <fgColor indexed="64"/>
          <bgColor indexed="65"/>
        </patternFill>
      </fill>
      <alignment horizontal="general" vertical="top" textRotation="0" wrapText="0" indent="0" justifyLastLine="0" shrinkToFit="0" readingOrder="0"/>
    </dxf>
    <dxf>
      <fill>
        <patternFill patternType="none">
          <fgColor indexed="64"/>
          <bgColor indexed="65"/>
        </patternFill>
      </fill>
      <alignment horizontal="general" vertical="top" textRotation="0" wrapText="0" indent="0" justifyLastLine="0" shrinkToFit="0" readingOrder="0"/>
    </dxf>
    <dxf>
      <border outline="0">
        <top style="medium">
          <color indexed="64"/>
        </top>
        <bottom style="medium">
          <color indexed="64"/>
        </bottom>
      </border>
    </dxf>
    <dxf>
      <border outline="0">
        <bottom style="thin">
          <color indexed="64"/>
        </bottom>
      </border>
    </dxf>
    <dxf>
      <numFmt numFmtId="30" formatCode="@"/>
      <fill>
        <patternFill patternType="none">
          <fgColor indexed="64"/>
          <bgColor indexed="65"/>
        </patternFill>
      </fill>
      <alignment horizontal="general" vertical="top" textRotation="0" wrapText="0" indent="0" justifyLastLine="0" shrinkToFit="0" readingOrder="0"/>
    </dxf>
    <dxf>
      <fill>
        <patternFill patternType="none">
          <fgColor indexed="64"/>
          <bgColor indexed="65"/>
        </patternFill>
      </fill>
      <alignment horizontal="general" vertical="top" textRotation="0" wrapText="0" indent="0" justifyLastLine="0" shrinkToFit="0" readingOrder="0"/>
    </dxf>
    <dxf>
      <fill>
        <patternFill patternType="none">
          <fgColor indexed="64"/>
          <bgColor indexed="65"/>
        </patternFill>
      </fill>
      <alignment horizontal="general" vertical="top" textRotation="0" wrapText="0" indent="0" justifyLastLine="0" shrinkToFit="0" readingOrder="0"/>
    </dxf>
    <dxf>
      <fill>
        <patternFill patternType="none">
          <fgColor indexed="64"/>
          <bgColor indexed="65"/>
        </patternFill>
      </fill>
      <alignment horizontal="general" vertical="top" textRotation="0" wrapText="0" indent="0" justifyLastLine="0" shrinkToFit="0" readingOrder="0"/>
    </dxf>
    <dxf>
      <border outline="0">
        <top style="medium">
          <color indexed="64"/>
        </top>
        <bottom style="medium">
          <color indexed="64"/>
        </bottom>
      </border>
    </dxf>
    <dxf>
      <fill>
        <patternFill patternType="none">
          <fgColor indexed="64"/>
          <bgColor indexed="65"/>
        </patternFill>
      </fill>
      <alignment horizontal="general" vertical="top" textRotation="0" wrapText="0" indent="0" justifyLastLine="0" shrinkToFit="0" readingOrder="0"/>
    </dxf>
    <dxf>
      <border outline="0">
        <bottom style="thin">
          <color indexed="64"/>
        </bottom>
      </border>
    </dxf>
    <dxf>
      <font>
        <b/>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top" textRotation="0" wrapText="0" indent="0" justifyLastLine="0" shrinkToFit="0" readingOrder="0"/>
    </dxf>
    <dxf>
      <fill>
        <patternFill patternType="none">
          <fgColor indexed="64"/>
          <bgColor indexed="65"/>
        </patternFill>
      </fill>
      <alignment horizontal="general" vertical="top" textRotation="0" wrapText="0" indent="0" justifyLastLine="0" shrinkToFit="0" readingOrder="0"/>
    </dxf>
    <dxf>
      <fill>
        <patternFill patternType="none">
          <fgColor indexed="64"/>
          <bgColor indexed="65"/>
        </patternFill>
      </fill>
      <alignment horizontal="general" vertical="top" textRotation="0" wrapText="0" indent="0" justifyLastLine="0" shrinkToFit="0" readingOrder="0"/>
    </dxf>
    <dxf>
      <numFmt numFmtId="30" formatCode="@"/>
      <fill>
        <patternFill patternType="none">
          <fgColor indexed="64"/>
          <bgColor indexed="65"/>
        </patternFill>
      </fill>
      <alignment horizontal="general" vertical="top" textRotation="0" wrapText="0" indent="0" justifyLastLine="0" shrinkToFit="0" readingOrder="0"/>
    </dxf>
    <dxf>
      <numFmt numFmtId="30" formatCode="@"/>
      <fill>
        <patternFill patternType="none">
          <fgColor indexed="64"/>
          <bgColor indexed="65"/>
        </patternFill>
      </fill>
      <alignment horizontal="general" vertical="top" textRotation="0" wrapText="0" indent="0" justifyLastLine="0" shrinkToFit="0" readingOrder="0"/>
    </dxf>
    <dxf>
      <fill>
        <patternFill patternType="none">
          <fgColor indexed="64"/>
          <bgColor indexed="65"/>
        </patternFill>
      </fill>
      <alignment horizontal="general" vertical="top" textRotation="0" wrapText="0" indent="0" justifyLastLine="0" shrinkToFit="0" readingOrder="0"/>
    </dxf>
    <dxf>
      <border outline="0">
        <top style="medium">
          <color indexed="64"/>
        </top>
        <bottom style="medium">
          <color indexed="64"/>
        </bottom>
      </border>
    </dxf>
    <dxf>
      <fill>
        <patternFill patternType="none">
          <fgColor indexed="64"/>
          <bgColor indexed="65"/>
        </patternFill>
      </fill>
      <alignment horizontal="general" vertical="top" textRotation="0" wrapText="0" indent="0" justifyLastLine="0" shrinkToFit="0" readingOrder="0"/>
    </dxf>
    <dxf>
      <border outline="0">
        <bottom style="thin">
          <color indexed="64"/>
        </bottom>
      </border>
    </dxf>
    <dxf>
      <font>
        <b/>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top" textRotation="0" wrapText="0" indent="0" justifyLastLine="0" shrinkToFit="0" readingOrder="0"/>
    </dxf>
    <dxf>
      <numFmt numFmtId="30" formatCode="@"/>
      <fill>
        <patternFill patternType="none">
          <fgColor indexed="64"/>
          <bgColor indexed="65"/>
        </patternFill>
      </fill>
      <alignment horizontal="general" vertical="top" textRotation="0" wrapText="0" indent="0" justifyLastLine="0" shrinkToFit="0" readingOrder="0"/>
    </dxf>
    <dxf>
      <fill>
        <patternFill patternType="none">
          <fgColor indexed="64"/>
          <bgColor indexed="65"/>
        </patternFill>
      </fill>
      <alignment horizontal="general" vertical="top" textRotation="0" wrapText="0" indent="0" justifyLastLine="0" shrinkToFit="0" readingOrder="0"/>
    </dxf>
    <dxf>
      <border outline="0">
        <top style="medium">
          <color indexed="64"/>
        </top>
        <bottom style="medium">
          <color indexed="64"/>
        </bottom>
      </border>
    </dxf>
    <dxf>
      <border outline="0">
        <bottom style="thin">
          <color indexed="64"/>
        </bottom>
      </border>
    </dxf>
    <dxf>
      <fill>
        <patternFill patternType="none">
          <fgColor indexed="64"/>
          <bgColor indexed="65"/>
        </patternFill>
      </fill>
      <alignment horizontal="general" vertical="top" textRotation="0" wrapText="0" indent="0" justifyLastLine="0" shrinkToFit="0" readingOrder="0"/>
    </dxf>
    <dxf>
      <fill>
        <patternFill patternType="none">
          <fgColor indexed="64"/>
          <bgColor indexed="65"/>
        </patternFill>
      </fill>
      <alignment horizontal="general" vertical="top" textRotation="0" wrapText="0" indent="0" justifyLastLine="0" shrinkToFit="0" readingOrder="0"/>
    </dxf>
    <dxf>
      <fill>
        <patternFill patternType="none">
          <fgColor indexed="64"/>
          <bgColor indexed="65"/>
        </patternFill>
      </fill>
      <alignment horizontal="general" vertical="top" textRotation="0" wrapText="0" indent="0" justifyLastLine="0" shrinkToFit="0" readingOrder="0"/>
    </dxf>
    <dxf>
      <numFmt numFmtId="30" formatCode="@"/>
      <fill>
        <patternFill patternType="none">
          <fgColor indexed="64"/>
          <bgColor indexed="65"/>
        </patternFill>
      </fill>
      <alignment horizontal="general" vertical="top" textRotation="0" wrapText="0" indent="0" justifyLastLine="0" shrinkToFit="0" readingOrder="0"/>
    </dxf>
    <dxf>
      <fill>
        <patternFill patternType="none">
          <fgColor indexed="64"/>
          <bgColor indexed="65"/>
        </patternFill>
      </fill>
      <alignment horizontal="general" vertical="top" textRotation="0" wrapText="0" indent="0" justifyLastLine="0" shrinkToFit="0" readingOrder="0"/>
    </dxf>
    <dxf>
      <fill>
        <patternFill patternType="none">
          <fgColor indexed="64"/>
          <bgColor indexed="65"/>
        </patternFill>
      </fill>
      <alignment horizontal="general" vertical="top" textRotation="0" wrapText="0" indent="0" justifyLastLine="0" shrinkToFit="0" readingOrder="0"/>
    </dxf>
    <dxf>
      <border outline="0">
        <top style="medium">
          <color indexed="64"/>
        </top>
        <bottom style="medium">
          <color indexed="64"/>
        </bottom>
      </border>
    </dxf>
    <dxf>
      <fill>
        <patternFill patternType="none">
          <fgColor indexed="64"/>
          <bgColor indexed="65"/>
        </patternFill>
      </fill>
      <alignment horizontal="general" vertical="top" textRotation="0" wrapText="0" indent="0" justifyLastLine="0" shrinkToFit="0" readingOrder="0"/>
    </dxf>
    <dxf>
      <border outline="0">
        <bottom style="thin">
          <color indexed="64"/>
        </bottom>
      </border>
    </dxf>
    <dxf>
      <font>
        <b/>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top" textRotation="0" wrapText="0" indent="0" justifyLastLine="0" shrinkToFit="0" readingOrder="0"/>
    </dxf>
    <dxf>
      <fill>
        <patternFill patternType="none">
          <fgColor indexed="64"/>
          <bgColor indexed="65"/>
        </patternFill>
      </fill>
      <alignment horizontal="general" vertical="top" textRotation="0" wrapText="0" indent="0" justifyLastLine="0" shrinkToFit="0" readingOrder="0"/>
    </dxf>
    <dxf>
      <fill>
        <patternFill patternType="none">
          <fgColor indexed="64"/>
          <bgColor indexed="65"/>
        </patternFill>
      </fill>
      <alignment horizontal="general" vertical="top" textRotation="0" wrapText="0" indent="0" justifyLastLine="0" shrinkToFit="0" readingOrder="0"/>
    </dxf>
    <dxf>
      <fill>
        <patternFill patternType="none">
          <fgColor indexed="64"/>
          <bgColor indexed="65"/>
        </patternFill>
      </fill>
      <alignment horizontal="general" vertical="top" textRotation="0" wrapText="0" indent="0" justifyLastLine="0" shrinkToFit="0" readingOrder="0"/>
    </dxf>
    <dxf>
      <fill>
        <patternFill patternType="none">
          <fgColor indexed="64"/>
          <bgColor indexed="65"/>
        </patternFill>
      </fill>
      <alignment horizontal="general" vertical="top" textRotation="0" wrapText="0" indent="0" justifyLastLine="0" shrinkToFit="0" readingOrder="0"/>
    </dxf>
    <dxf>
      <fill>
        <patternFill patternType="none">
          <fgColor indexed="64"/>
          <bgColor indexed="65"/>
        </patternFill>
      </fill>
      <alignment horizontal="general" vertical="top" textRotation="0" wrapText="0" indent="0" justifyLastLine="0" shrinkToFit="0" readingOrder="0"/>
    </dxf>
    <dxf>
      <fill>
        <patternFill patternType="none">
          <fgColor indexed="64"/>
          <bgColor indexed="65"/>
        </patternFill>
      </fill>
      <alignment horizontal="general" vertical="top" textRotation="0" wrapText="0" indent="0" justifyLastLine="0" shrinkToFit="0" readingOrder="0"/>
    </dxf>
    <dxf>
      <numFmt numFmtId="30" formatCode="@"/>
      <fill>
        <patternFill patternType="none">
          <fgColor indexed="64"/>
          <bgColor indexed="65"/>
        </patternFill>
      </fill>
      <alignment horizontal="general" vertical="top" textRotation="0" wrapText="0" indent="0" justifyLastLine="0" shrinkToFit="0" readingOrder="0"/>
    </dxf>
    <dxf>
      <fill>
        <patternFill patternType="none">
          <fgColor indexed="64"/>
          <bgColor indexed="65"/>
        </patternFill>
      </fill>
      <alignment horizontal="general" vertical="top" textRotation="0" wrapText="0" indent="0" justifyLastLine="0" shrinkToFit="0" readingOrder="0"/>
    </dxf>
    <dxf>
      <fill>
        <patternFill patternType="none">
          <fgColor indexed="64"/>
          <bgColor indexed="65"/>
        </patternFill>
      </fill>
      <alignment horizontal="general" vertical="top" textRotation="0" wrapText="0" indent="0" justifyLastLine="0" shrinkToFit="0" readingOrder="0"/>
    </dxf>
    <dxf>
      <border outline="0">
        <top style="medium">
          <color indexed="64"/>
        </top>
        <bottom style="medium">
          <color indexed="64"/>
        </bottom>
      </border>
    </dxf>
    <dxf>
      <fill>
        <patternFill patternType="none">
          <fgColor indexed="64"/>
          <bgColor indexed="65"/>
        </patternFill>
      </fill>
      <alignment horizontal="general" vertical="top" textRotation="0" wrapText="0" indent="0" justifyLastLine="0" shrinkToFit="0" readingOrder="0"/>
    </dxf>
    <dxf>
      <border outline="0">
        <bottom style="thin">
          <color indexed="64"/>
        </bottom>
      </border>
    </dxf>
    <dxf>
      <font>
        <b/>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top" textRotation="0" wrapText="0" indent="0" justifyLastLine="0" shrinkToFit="0" readingOrder="0"/>
    </dxf>
    <dxf>
      <fill>
        <patternFill patternType="none">
          <fgColor indexed="64"/>
          <bgColor indexed="65"/>
        </patternFill>
      </fill>
      <alignment horizontal="general" vertical="top" textRotation="0" wrapText="0" indent="0" justifyLastLine="0" shrinkToFit="0" readingOrder="0"/>
    </dxf>
    <dxf>
      <fill>
        <patternFill patternType="none">
          <fgColor indexed="64"/>
          <bgColor indexed="65"/>
        </patternFill>
      </fill>
      <alignment horizontal="general" vertical="top" textRotation="0" wrapText="0" indent="0" justifyLastLine="0" shrinkToFit="0" readingOrder="0"/>
    </dxf>
    <dxf>
      <fill>
        <patternFill patternType="none">
          <fgColor indexed="64"/>
          <bgColor indexed="65"/>
        </patternFill>
      </fill>
      <alignment horizontal="general" vertical="top" textRotation="0" wrapText="0" indent="0" justifyLastLine="0" shrinkToFit="0" readingOrder="0"/>
    </dxf>
    <dxf>
      <fill>
        <patternFill patternType="none">
          <fgColor indexed="64"/>
          <bgColor indexed="65"/>
        </patternFill>
      </fill>
      <alignment horizontal="general" vertical="top" textRotation="0" wrapText="0" indent="0" justifyLastLine="0" shrinkToFit="0" readingOrder="0"/>
    </dxf>
    <dxf>
      <fill>
        <patternFill patternType="none">
          <fgColor indexed="64"/>
          <bgColor indexed="65"/>
        </patternFill>
      </fill>
      <alignment horizontal="general" vertical="top" textRotation="0" wrapText="0" indent="0" justifyLastLine="0" shrinkToFit="0" readingOrder="0"/>
    </dxf>
    <dxf>
      <border outline="0">
        <top style="medium">
          <color indexed="64"/>
        </top>
        <bottom style="medium">
          <color indexed="64"/>
        </bottom>
      </border>
    </dxf>
    <dxf>
      <fill>
        <patternFill patternType="none">
          <fgColor indexed="64"/>
          <bgColor indexed="65"/>
        </patternFill>
      </fill>
      <alignment horizontal="general" vertical="top" textRotation="0" wrapText="0" indent="0" justifyLastLine="0" shrinkToFit="0" readingOrder="0"/>
    </dxf>
    <dxf>
      <border outline="0">
        <bottom style="thin">
          <color indexed="64"/>
        </bottom>
      </border>
    </dxf>
    <dxf>
      <font>
        <b/>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top" textRotation="0" wrapText="0" indent="0" justifyLastLine="0" shrinkToFit="0" readingOrder="0"/>
    </dxf>
    <dxf>
      <fill>
        <patternFill patternType="none">
          <fgColor indexed="64"/>
          <bgColor indexed="65"/>
        </patternFill>
      </fill>
      <alignment horizontal="general" vertical="top" textRotation="0" wrapText="0" indent="0" justifyLastLine="0" shrinkToFit="0" readingOrder="0"/>
    </dxf>
    <dxf>
      <fill>
        <patternFill patternType="none">
          <fgColor indexed="64"/>
          <bgColor indexed="65"/>
        </patternFill>
      </fill>
      <alignment horizontal="general" vertical="top" textRotation="0" wrapText="0" indent="0" justifyLastLine="0" shrinkToFit="0" readingOrder="0"/>
    </dxf>
    <dxf>
      <numFmt numFmtId="30" formatCode="@"/>
      <fill>
        <patternFill patternType="none">
          <fgColor indexed="64"/>
          <bgColor indexed="65"/>
        </patternFill>
      </fill>
      <alignment horizontal="general" vertical="top" textRotation="0" wrapText="0" indent="0" justifyLastLine="0" shrinkToFit="0" readingOrder="0"/>
    </dxf>
    <dxf>
      <fill>
        <patternFill patternType="none">
          <fgColor indexed="64"/>
          <bgColor indexed="65"/>
        </patternFill>
      </fill>
      <alignment horizontal="general" vertical="top" textRotation="0" wrapText="0" indent="0" justifyLastLine="0" shrinkToFit="0" readingOrder="0"/>
    </dxf>
    <dxf>
      <fill>
        <patternFill patternType="none">
          <fgColor indexed="64"/>
          <bgColor indexed="65"/>
        </patternFill>
      </fill>
      <alignment horizontal="general" vertical="top" textRotation="0" wrapText="0" indent="0" justifyLastLine="0" shrinkToFit="0" readingOrder="0"/>
    </dxf>
    <dxf>
      <border outline="0">
        <top style="medium">
          <color indexed="64"/>
        </top>
        <bottom style="medium">
          <color indexed="64"/>
        </bottom>
      </border>
    </dxf>
    <dxf>
      <fill>
        <patternFill patternType="none">
          <fgColor indexed="64"/>
          <bgColor indexed="65"/>
        </patternFill>
      </fill>
      <alignment horizontal="general" vertical="top" textRotation="0" wrapText="0" indent="0" justifyLastLine="0" shrinkToFit="0" readingOrder="0"/>
    </dxf>
    <dxf>
      <border outline="0">
        <bottom style="thin">
          <color indexed="64"/>
        </bottom>
      </border>
    </dxf>
    <dxf>
      <font>
        <b/>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top" textRotation="0" wrapText="0" indent="0" justifyLastLine="0" shrinkToFit="0" readingOrder="0"/>
    </dxf>
    <dxf>
      <fill>
        <patternFill patternType="none">
          <fgColor indexed="64"/>
          <bgColor indexed="65"/>
        </patternFill>
      </fill>
      <alignment horizontal="general" vertical="top" textRotation="0" wrapText="0" indent="0" justifyLastLine="0" shrinkToFit="0" readingOrder="0"/>
    </dxf>
    <dxf>
      <numFmt numFmtId="30" formatCode="@"/>
      <fill>
        <patternFill patternType="none">
          <fgColor indexed="64"/>
          <bgColor indexed="65"/>
        </patternFill>
      </fill>
      <alignment horizontal="general" vertical="top" textRotation="0" wrapText="0" indent="0" justifyLastLine="0" shrinkToFit="0" readingOrder="0"/>
    </dxf>
    <dxf>
      <fill>
        <patternFill patternType="none">
          <fgColor indexed="64"/>
          <bgColor indexed="65"/>
        </patternFill>
      </fill>
      <alignment horizontal="general" vertical="top" textRotation="0" wrapText="0" indent="0" justifyLastLine="0" shrinkToFit="0" readingOrder="0"/>
    </dxf>
    <dxf>
      <fill>
        <patternFill patternType="none">
          <fgColor indexed="64"/>
          <bgColor indexed="65"/>
        </patternFill>
      </fill>
      <alignment horizontal="general" vertical="top" textRotation="0" wrapText="0" indent="0" justifyLastLine="0" shrinkToFit="0" readingOrder="0"/>
    </dxf>
    <dxf>
      <border outline="0">
        <top style="medium">
          <color indexed="64"/>
        </top>
        <bottom style="medium">
          <color indexed="64"/>
        </bottom>
      </border>
    </dxf>
    <dxf>
      <fill>
        <patternFill patternType="none">
          <fgColor indexed="64"/>
          <bgColor indexed="65"/>
        </patternFill>
      </fill>
      <alignment horizontal="general" vertical="top" textRotation="0" wrapText="0" indent="0" justifyLastLine="0" shrinkToFit="0" readingOrder="0"/>
    </dxf>
    <dxf>
      <border outline="0">
        <bottom style="thin">
          <color indexed="64"/>
        </bottom>
      </border>
    </dxf>
    <dxf>
      <font>
        <b/>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top" textRotation="0" wrapText="0" indent="0" justifyLastLine="0" shrinkToFit="0" readingOrder="0"/>
    </dxf>
    <dxf>
      <fill>
        <patternFill patternType="solid">
          <fgColor indexed="64"/>
          <bgColor indexed="27"/>
        </patternFill>
      </fill>
      <alignment horizontal="general" vertical="top" textRotation="0" wrapText="0" indent="0" justifyLastLine="0" shrinkToFit="0" readingOrder="0"/>
      <border diagonalUp="0" diagonalDown="0">
        <left style="hair">
          <color indexed="64"/>
        </left>
        <right/>
        <top style="hair">
          <color indexed="64"/>
        </top>
        <bottom style="hair">
          <color indexed="64"/>
        </bottom>
        <vertical/>
        <horizontal/>
      </border>
    </dxf>
    <dxf>
      <fill>
        <patternFill patternType="none">
          <fgColor indexed="64"/>
          <bgColor indexed="65"/>
        </patternFill>
      </fill>
      <alignment horizontal="general" vertical="top" textRotation="0" wrapText="0" indent="0" justifyLastLine="0" shrinkToFit="0" readingOrder="0"/>
    </dxf>
    <dxf>
      <numFmt numFmtId="30" formatCode="@"/>
      <fill>
        <patternFill patternType="none">
          <fgColor indexed="64"/>
          <bgColor indexed="65"/>
        </patternFill>
      </fill>
      <alignment horizontal="general" vertical="top" textRotation="0" wrapText="0" indent="0" justifyLastLine="0" shrinkToFit="0" readingOrder="0"/>
    </dxf>
    <dxf>
      <numFmt numFmtId="30" formatCode="@"/>
      <fill>
        <patternFill patternType="none">
          <fgColor indexed="64"/>
          <bgColor indexed="65"/>
        </patternFill>
      </fill>
      <alignment horizontal="general" vertical="top" textRotation="0" wrapText="0" indent="0" justifyLastLine="0" shrinkToFit="0" readingOrder="0"/>
    </dxf>
    <dxf>
      <fill>
        <patternFill patternType="none">
          <fgColor indexed="64"/>
          <bgColor indexed="65"/>
        </patternFill>
      </fill>
      <alignment horizontal="general" vertical="top" textRotation="0" wrapText="0" indent="0" justifyLastLine="0" shrinkToFit="0" readingOrder="0"/>
    </dxf>
    <dxf>
      <fill>
        <patternFill patternType="none">
          <fgColor indexed="64"/>
          <bgColor indexed="65"/>
        </patternFill>
      </fill>
      <alignment horizontal="general" vertical="top" textRotation="0" wrapText="0" indent="0" justifyLastLine="0" shrinkToFit="0" readingOrder="0"/>
    </dxf>
    <dxf>
      <numFmt numFmtId="30" formatCode="@"/>
      <fill>
        <patternFill patternType="none">
          <fgColor indexed="64"/>
          <bgColor indexed="65"/>
        </patternFill>
      </fill>
      <alignment horizontal="general" vertical="top" textRotation="0" wrapText="0" indent="0" justifyLastLine="0" shrinkToFit="0" readingOrder="0"/>
    </dxf>
    <dxf>
      <numFmt numFmtId="30" formatCode="@"/>
      <fill>
        <patternFill patternType="none">
          <fgColor indexed="64"/>
          <bgColor indexed="65"/>
        </patternFill>
      </fill>
      <alignment horizontal="general" vertical="top" textRotation="0" wrapText="0" indent="0" justifyLastLine="0" shrinkToFit="0" readingOrder="0"/>
    </dxf>
    <dxf>
      <numFmt numFmtId="30" formatCode="@"/>
      <fill>
        <patternFill patternType="none">
          <fgColor indexed="64"/>
          <bgColor indexed="65"/>
        </patternFill>
      </fill>
      <alignment horizontal="general" vertical="top" textRotation="0" wrapText="0" indent="0" justifyLastLine="0" shrinkToFit="0" readingOrder="0"/>
    </dxf>
    <dxf>
      <fill>
        <patternFill patternType="none">
          <fgColor indexed="64"/>
          <bgColor indexed="65"/>
        </patternFill>
      </fill>
      <alignment horizontal="general" vertical="top" textRotation="0" wrapText="0" indent="0" justifyLastLine="0" shrinkToFit="0" readingOrder="0"/>
    </dxf>
    <dxf>
      <numFmt numFmtId="30" formatCode="@"/>
      <fill>
        <patternFill patternType="none">
          <fgColor indexed="64"/>
          <bgColor indexed="65"/>
        </patternFill>
      </fill>
      <alignment horizontal="general" vertical="top" textRotation="0" wrapText="0" indent="0" justifyLastLine="0" shrinkToFit="0" readingOrder="0"/>
    </dxf>
    <dxf>
      <fill>
        <patternFill patternType="none">
          <fgColor indexed="64"/>
          <bgColor indexed="65"/>
        </patternFill>
      </fill>
      <alignment horizontal="general" vertical="top" textRotation="0" wrapText="0" indent="0" justifyLastLine="0" shrinkToFit="0" readingOrder="0"/>
    </dxf>
    <dxf>
      <border outline="0">
        <right style="hair">
          <color indexed="64"/>
        </right>
        <top style="medium">
          <color indexed="64"/>
        </top>
        <bottom style="medium">
          <color indexed="64"/>
        </bottom>
      </border>
    </dxf>
    <dxf>
      <fill>
        <patternFill patternType="solid">
          <fgColor indexed="64"/>
          <bgColor indexed="27"/>
        </patternFill>
      </fill>
      <alignment horizontal="general" vertical="top" textRotation="0" wrapText="0" indent="0" justifyLastLine="0" shrinkToFit="0" readingOrder="0"/>
      <border diagonalUp="0" diagonalDown="0">
        <left style="hair">
          <color indexed="64"/>
        </left>
        <right/>
        <top style="hair">
          <color indexed="64"/>
        </top>
        <bottom style="hair">
          <color indexed="64"/>
        </bottom>
        <vertical/>
        <horizontal/>
      </border>
    </dxf>
    <dxf>
      <fill>
        <patternFill patternType="solid">
          <fgColor indexed="64"/>
          <bgColor indexed="27"/>
        </patternFill>
      </fill>
      <alignment horizontal="general" vertical="top" textRotation="0" wrapText="0" indent="0" justifyLastLine="0" shrinkToFit="0" readingOrder="0"/>
      <border diagonalUp="0" diagonalDown="0">
        <left style="hair">
          <color indexed="64"/>
        </left>
        <right style="hair">
          <color indexed="64"/>
        </right>
        <top style="hair">
          <color indexed="64"/>
        </top>
        <bottom style="hair">
          <color indexed="64"/>
        </bottom>
        <vertical/>
        <horizontal/>
      </border>
    </dxf>
    <dxf>
      <fill>
        <patternFill patternType="solid">
          <fgColor indexed="64"/>
          <bgColor indexed="27"/>
        </patternFill>
      </fill>
      <alignment horizontal="general" vertical="top" textRotation="0" wrapText="0" indent="0" justifyLastLine="0" shrinkToFit="0" readingOrder="0"/>
      <border diagonalUp="0" diagonalDown="0">
        <left style="hair">
          <color indexed="64"/>
        </left>
        <right style="hair">
          <color indexed="64"/>
        </right>
        <top style="hair">
          <color indexed="64"/>
        </top>
        <bottom style="hair">
          <color indexed="64"/>
        </bottom>
        <vertical/>
        <horizontal/>
      </border>
    </dxf>
    <dxf>
      <fill>
        <patternFill patternType="solid">
          <fgColor indexed="64"/>
          <bgColor indexed="27"/>
        </patternFill>
      </fill>
      <alignment horizontal="general" vertical="top" textRotation="0" wrapText="1" indent="0" justifyLastLine="0" shrinkToFit="0" readingOrder="0"/>
      <border diagonalUp="0" diagonalDown="0">
        <left style="hair">
          <color indexed="64"/>
        </left>
        <right style="hair">
          <color indexed="64"/>
        </right>
        <top style="hair">
          <color indexed="64"/>
        </top>
        <bottom style="hair">
          <color indexed="64"/>
        </bottom>
        <vertical/>
        <horizontal/>
      </border>
    </dxf>
    <dxf>
      <fill>
        <patternFill patternType="solid">
          <fgColor indexed="64"/>
          <bgColor indexed="27"/>
        </patternFill>
      </fill>
      <alignment horizontal="general" vertical="top" textRotation="0" wrapText="0" indent="0" justifyLastLine="0" shrinkToFit="0" readingOrder="0"/>
      <border diagonalUp="0" diagonalDown="0">
        <left style="hair">
          <color indexed="64"/>
        </left>
        <right style="hair">
          <color indexed="64"/>
        </right>
        <top style="hair">
          <color indexed="64"/>
        </top>
        <bottom style="hair">
          <color indexed="64"/>
        </bottom>
        <vertical/>
        <horizontal/>
      </border>
    </dxf>
    <dxf>
      <fill>
        <patternFill patternType="solid">
          <fgColor indexed="64"/>
          <bgColor indexed="27"/>
        </patternFill>
      </fill>
      <alignment horizontal="general" vertical="top" textRotation="0" wrapText="1" indent="0" justifyLastLine="0" shrinkToFit="0" readingOrder="0"/>
      <border diagonalUp="0" diagonalDown="0">
        <left style="hair">
          <color indexed="64"/>
        </left>
        <right style="hair">
          <color indexed="64"/>
        </right>
        <top style="hair">
          <color indexed="64"/>
        </top>
        <bottom style="hair">
          <color indexed="64"/>
        </bottom>
        <vertical/>
        <horizontal/>
      </border>
    </dxf>
    <dxf>
      <numFmt numFmtId="30" formatCode="@"/>
      <fill>
        <patternFill patternType="none">
          <fgColor indexed="64"/>
          <bgColor indexed="65"/>
        </patternFill>
      </fill>
      <alignment horizontal="general" vertical="top" textRotation="0" wrapText="0" indent="0" justifyLastLine="0" shrinkToFit="0" readingOrder="0"/>
    </dxf>
    <dxf>
      <fill>
        <patternFill patternType="none">
          <fgColor indexed="64"/>
          <bgColor indexed="65"/>
        </patternFill>
      </fill>
      <alignment horizontal="general" vertical="top" textRotation="0" wrapText="0" indent="0" justifyLastLine="0" shrinkToFit="0" readingOrder="0"/>
    </dxf>
    <dxf>
      <fill>
        <patternFill patternType="none">
          <fgColor indexed="64"/>
          <bgColor indexed="65"/>
        </patternFill>
      </fill>
      <alignment horizontal="general" vertical="top" textRotation="0" wrapText="0" indent="0" justifyLastLine="0" shrinkToFit="0" readingOrder="0"/>
    </dxf>
    <dxf>
      <numFmt numFmtId="30" formatCode="@"/>
      <fill>
        <patternFill patternType="none">
          <fgColor indexed="64"/>
          <bgColor indexed="65"/>
        </patternFill>
      </fill>
      <alignment horizontal="general" vertical="top" textRotation="0" wrapText="0" indent="0" justifyLastLine="0" shrinkToFit="0" readingOrder="0"/>
    </dxf>
    <dxf>
      <numFmt numFmtId="30" formatCode="@"/>
      <fill>
        <patternFill patternType="none">
          <fgColor indexed="64"/>
          <bgColor indexed="65"/>
        </patternFill>
      </fill>
      <alignment horizontal="general" vertical="top" textRotation="0" wrapText="0" indent="0" justifyLastLine="0" shrinkToFit="0" readingOrder="0"/>
    </dxf>
    <dxf>
      <numFmt numFmtId="30" formatCode="@"/>
      <fill>
        <patternFill patternType="none">
          <fgColor indexed="64"/>
          <bgColor indexed="65"/>
        </patternFill>
      </fill>
      <alignment horizontal="general" vertical="top" textRotation="0" wrapText="0" indent="0" justifyLastLine="0" shrinkToFit="0" readingOrder="0"/>
    </dxf>
    <dxf>
      <fill>
        <patternFill patternType="none">
          <fgColor indexed="64"/>
          <bgColor indexed="65"/>
        </patternFill>
      </fill>
      <alignment horizontal="general" vertical="top" textRotation="0" wrapText="0" indent="0" justifyLastLine="0" shrinkToFit="0" readingOrder="0"/>
    </dxf>
    <dxf>
      <numFmt numFmtId="30" formatCode="@"/>
      <fill>
        <patternFill patternType="none">
          <fgColor indexed="64"/>
          <bgColor indexed="65"/>
        </patternFill>
      </fill>
      <alignment horizontal="general" vertical="top" textRotation="0" wrapText="0" indent="0" justifyLastLine="0" shrinkToFit="0" readingOrder="0"/>
    </dxf>
    <dxf>
      <fill>
        <patternFill patternType="none">
          <fgColor indexed="64"/>
          <bgColor indexed="65"/>
        </patternFill>
      </fill>
      <alignment horizontal="general" vertical="top" textRotation="0" wrapText="0" indent="0" justifyLastLine="0" shrinkToFit="0" readingOrder="0"/>
    </dxf>
    <dxf>
      <border outline="0">
        <right style="hair">
          <color indexed="64"/>
        </right>
        <top style="medium">
          <color indexed="64"/>
        </top>
        <bottom style="medium">
          <color indexed="64"/>
        </bottom>
      </border>
    </dxf>
    <dxf>
      <fill>
        <patternFill patternType="solid">
          <fgColor indexed="64"/>
          <bgColor indexed="27"/>
        </patternFill>
      </fill>
      <alignment horizontal="general" vertical="top" textRotation="0" wrapText="0" indent="0" justifyLastLine="0" shrinkToFit="0" readingOrder="0"/>
    </dxf>
    <dxf>
      <font>
        <b/>
        <i val="0"/>
        <strike val="0"/>
        <condense val="0"/>
        <extend val="0"/>
        <outline val="0"/>
        <shadow val="0"/>
        <u val="none"/>
        <vertAlign val="baseline"/>
        <sz val="11"/>
        <color theme="1"/>
        <name val="Calibri"/>
        <family val="2"/>
        <scheme val="minor"/>
      </font>
      <fill>
        <patternFill patternType="solid">
          <fgColor indexed="64"/>
          <bgColor indexed="27"/>
        </patternFill>
      </fill>
      <alignment horizontal="center" vertical="top" textRotation="0" wrapText="0" indent="0" justifyLastLine="0" shrinkToFit="0" readingOrder="0"/>
      <border diagonalUp="0" diagonalDown="0" outline="0">
        <left style="hair">
          <color indexed="64"/>
        </left>
        <right style="hair">
          <color indexed="64"/>
        </right>
        <top/>
        <bottom/>
      </border>
    </dxf>
    <dxf>
      <fill>
        <patternFill patternType="solid">
          <fgColor indexed="64"/>
          <bgColor indexed="27"/>
        </patternFill>
      </fill>
      <alignment horizontal="general" vertical="top" textRotation="0" wrapText="0" indent="0" justifyLastLine="0" shrinkToFit="0" readingOrder="0"/>
      <border diagonalUp="0" diagonalDown="0">
        <left style="hair">
          <color indexed="64"/>
        </left>
        <right/>
        <top style="hair">
          <color indexed="64"/>
        </top>
        <bottom style="hair">
          <color indexed="64"/>
        </bottom>
        <vertical/>
        <horizontal/>
      </border>
    </dxf>
    <dxf>
      <fill>
        <patternFill patternType="none">
          <fgColor indexed="64"/>
          <bgColor indexed="65"/>
        </patternFill>
      </fill>
      <alignment horizontal="general" vertical="top" textRotation="0" wrapText="0" indent="0" justifyLastLine="0" shrinkToFit="0" readingOrder="0"/>
    </dxf>
    <dxf>
      <numFmt numFmtId="30" formatCode="@"/>
      <fill>
        <patternFill patternType="none">
          <fgColor indexed="64"/>
          <bgColor indexed="65"/>
        </patternFill>
      </fill>
      <alignment horizontal="general" vertical="top" textRotation="0" wrapText="0" indent="0" justifyLastLine="0" shrinkToFit="0" readingOrder="0"/>
    </dxf>
    <dxf>
      <numFmt numFmtId="30" formatCode="@"/>
      <fill>
        <patternFill patternType="none">
          <fgColor indexed="64"/>
          <bgColor indexed="65"/>
        </patternFill>
      </fill>
      <alignment horizontal="general" vertical="top" textRotation="0" wrapText="0" indent="0" justifyLastLine="0" shrinkToFit="0" readingOrder="0"/>
    </dxf>
    <dxf>
      <fill>
        <patternFill patternType="none">
          <fgColor indexed="64"/>
          <bgColor indexed="65"/>
        </patternFill>
      </fill>
      <alignment horizontal="general" vertical="top" textRotation="0" wrapText="0" indent="0" justifyLastLine="0" shrinkToFit="0" readingOrder="0"/>
    </dxf>
    <dxf>
      <fill>
        <patternFill patternType="none">
          <fgColor indexed="64"/>
          <bgColor indexed="65"/>
        </patternFill>
      </fill>
      <alignment horizontal="general" vertical="top" textRotation="0" wrapText="0" indent="0" justifyLastLine="0" shrinkToFit="0" readingOrder="0"/>
    </dxf>
    <dxf>
      <numFmt numFmtId="30" formatCode="@"/>
      <fill>
        <patternFill patternType="none">
          <fgColor indexed="64"/>
          <bgColor indexed="65"/>
        </patternFill>
      </fill>
      <alignment horizontal="general" vertical="top" textRotation="0" wrapText="0" indent="0" justifyLastLine="0" shrinkToFit="0" readingOrder="0"/>
    </dxf>
    <dxf>
      <numFmt numFmtId="30" formatCode="@"/>
      <fill>
        <patternFill patternType="none">
          <fgColor indexed="64"/>
          <bgColor indexed="65"/>
        </patternFill>
      </fill>
      <alignment horizontal="general" vertical="top" textRotation="0" wrapText="0" indent="0" justifyLastLine="0" shrinkToFit="0" readingOrder="0"/>
    </dxf>
    <dxf>
      <numFmt numFmtId="30" formatCode="@"/>
      <fill>
        <patternFill patternType="none">
          <fgColor indexed="64"/>
          <bgColor indexed="65"/>
        </patternFill>
      </fill>
      <alignment horizontal="general" vertical="top" textRotation="0" wrapText="0" indent="0" justifyLastLine="0" shrinkToFit="0" readingOrder="0"/>
    </dxf>
    <dxf>
      <fill>
        <patternFill patternType="none">
          <fgColor indexed="64"/>
          <bgColor indexed="65"/>
        </patternFill>
      </fill>
      <alignment horizontal="general" vertical="top" textRotation="0" wrapText="0" indent="0" justifyLastLine="0" shrinkToFit="0" readingOrder="0"/>
    </dxf>
    <dxf>
      <numFmt numFmtId="30" formatCode="@"/>
      <fill>
        <patternFill patternType="none">
          <fgColor indexed="64"/>
          <bgColor indexed="65"/>
        </patternFill>
      </fill>
      <alignment horizontal="general" vertical="top" textRotation="0" wrapText="0" indent="0" justifyLastLine="0" shrinkToFit="0" readingOrder="0"/>
    </dxf>
    <dxf>
      <fill>
        <patternFill patternType="none">
          <fgColor indexed="64"/>
          <bgColor indexed="65"/>
        </patternFill>
      </fill>
      <alignment horizontal="general" vertical="top" textRotation="0" wrapText="0" indent="0" justifyLastLine="0" shrinkToFit="0" readingOrder="0"/>
    </dxf>
    <dxf>
      <border outline="0">
        <right style="hair">
          <color indexed="64"/>
        </right>
        <top style="medium">
          <color indexed="64"/>
        </top>
        <bottom style="medium">
          <color indexed="64"/>
        </bottom>
      </border>
    </dxf>
    <dxf>
      <fill>
        <patternFill patternType="solid">
          <fgColor indexed="64"/>
          <bgColor indexed="27"/>
        </patternFill>
      </fill>
      <alignment horizontal="general" vertical="top" textRotation="0" wrapText="0" indent="0" justifyLastLine="0" shrinkToFit="0" readingOrder="0"/>
      <border diagonalUp="0" diagonalDown="0">
        <left style="hair">
          <color indexed="64"/>
        </left>
        <right/>
        <top style="hair">
          <color indexed="64"/>
        </top>
        <bottom style="hair">
          <color indexed="64"/>
        </bottom>
        <vertical/>
        <horizontal/>
      </border>
    </dxf>
    <dxf>
      <fill>
        <patternFill patternType="solid">
          <fgColor indexed="64"/>
          <bgColor indexed="27"/>
        </patternFill>
      </fill>
      <alignment horizontal="general" vertical="top" textRotation="0" wrapText="1" indent="0" justifyLastLine="0" shrinkToFit="0" readingOrder="0"/>
      <border diagonalUp="0" diagonalDown="0">
        <left style="hair">
          <color indexed="64"/>
        </left>
        <right style="hair">
          <color indexed="64"/>
        </right>
        <top style="hair">
          <color indexed="64"/>
        </top>
        <bottom style="hair">
          <color indexed="64"/>
        </bottom>
        <vertical/>
        <horizontal/>
      </border>
    </dxf>
    <dxf>
      <fill>
        <patternFill patternType="solid">
          <fgColor indexed="64"/>
          <bgColor indexed="27"/>
        </patternFill>
      </fill>
      <alignment horizontal="general" vertical="top" textRotation="0" wrapText="0" indent="0" justifyLastLine="0" shrinkToFit="0" readingOrder="0"/>
      <border diagonalUp="0" diagonalDown="0">
        <left style="hair">
          <color indexed="64"/>
        </left>
        <right style="hair">
          <color indexed="64"/>
        </right>
        <top style="hair">
          <color indexed="64"/>
        </top>
        <bottom style="hair">
          <color indexed="64"/>
        </bottom>
        <vertical/>
        <horizontal/>
      </border>
    </dxf>
    <dxf>
      <fill>
        <patternFill patternType="solid">
          <fgColor indexed="64"/>
          <bgColor indexed="27"/>
        </patternFill>
      </fill>
      <alignment horizontal="general" vertical="top" textRotation="0" wrapText="1" indent="0" justifyLastLine="0" shrinkToFit="0" readingOrder="0"/>
      <border diagonalUp="0" diagonalDown="0">
        <left style="hair">
          <color indexed="64"/>
        </left>
        <right style="hair">
          <color indexed="64"/>
        </right>
        <top style="hair">
          <color indexed="64"/>
        </top>
        <bottom style="hair">
          <color indexed="64"/>
        </bottom>
        <vertical/>
        <horizontal/>
      </border>
    </dxf>
    <dxf>
      <fill>
        <patternFill patternType="none">
          <fgColor indexed="64"/>
          <bgColor indexed="65"/>
        </patternFill>
      </fill>
      <alignment horizontal="general" vertical="top" textRotation="0" wrapText="0" indent="0" justifyLastLine="0" shrinkToFit="0" readingOrder="0"/>
    </dxf>
    <dxf>
      <numFmt numFmtId="30" formatCode="@"/>
      <fill>
        <patternFill patternType="none">
          <fgColor indexed="64"/>
          <bgColor indexed="65"/>
        </patternFill>
      </fill>
      <alignment horizontal="general" vertical="top" textRotation="0" wrapText="0" indent="0" justifyLastLine="0" shrinkToFit="0" readingOrder="0"/>
    </dxf>
    <dxf>
      <fill>
        <patternFill patternType="none">
          <fgColor indexed="64"/>
          <bgColor indexed="65"/>
        </patternFill>
      </fill>
      <alignment horizontal="general" vertical="top" textRotation="0" wrapText="0" indent="0" justifyLastLine="0" shrinkToFit="0" readingOrder="0"/>
    </dxf>
    <dxf>
      <fill>
        <patternFill patternType="none">
          <fgColor indexed="64"/>
          <bgColor indexed="65"/>
        </patternFill>
      </fill>
      <alignment horizontal="general" vertical="top" textRotation="0" wrapText="0" indent="0" justifyLastLine="0" shrinkToFit="0" readingOrder="0"/>
    </dxf>
    <dxf>
      <numFmt numFmtId="30" formatCode="@"/>
      <fill>
        <patternFill patternType="none">
          <fgColor indexed="64"/>
          <bgColor indexed="65"/>
        </patternFill>
      </fill>
      <alignment horizontal="general" vertical="top" textRotation="0" wrapText="0" indent="0" justifyLastLine="0" shrinkToFit="0" readingOrder="0"/>
    </dxf>
    <dxf>
      <numFmt numFmtId="30" formatCode="@"/>
      <fill>
        <patternFill patternType="none">
          <fgColor indexed="64"/>
          <bgColor indexed="65"/>
        </patternFill>
      </fill>
      <alignment horizontal="general" vertical="top" textRotation="0" wrapText="0" indent="0" justifyLastLine="0" shrinkToFit="0" readingOrder="0"/>
    </dxf>
    <dxf>
      <numFmt numFmtId="30" formatCode="@"/>
      <fill>
        <patternFill patternType="none">
          <fgColor indexed="64"/>
          <bgColor indexed="65"/>
        </patternFill>
      </fill>
      <alignment horizontal="general" vertical="top" textRotation="0" wrapText="0" indent="0" justifyLastLine="0" shrinkToFit="0" readingOrder="0"/>
    </dxf>
    <dxf>
      <fill>
        <patternFill patternType="none">
          <fgColor indexed="64"/>
          <bgColor indexed="65"/>
        </patternFill>
      </fill>
      <alignment horizontal="general" vertical="top" textRotation="0" wrapText="0" indent="0" justifyLastLine="0" shrinkToFit="0" readingOrder="0"/>
    </dxf>
    <dxf>
      <numFmt numFmtId="30" formatCode="@"/>
      <fill>
        <patternFill patternType="none">
          <fgColor indexed="64"/>
          <bgColor indexed="65"/>
        </patternFill>
      </fill>
      <alignment horizontal="general" vertical="top" textRotation="0" wrapText="0" indent="0" justifyLastLine="0" shrinkToFit="0" readingOrder="0"/>
    </dxf>
    <dxf>
      <fill>
        <patternFill patternType="none">
          <fgColor indexed="64"/>
          <bgColor indexed="65"/>
        </patternFill>
      </fill>
      <alignment horizontal="general" vertical="top" textRotation="0" wrapText="0" indent="0" justifyLastLine="0" shrinkToFit="0" readingOrder="0"/>
    </dxf>
    <dxf>
      <border outline="0">
        <right style="hair">
          <color indexed="64"/>
        </right>
        <top style="medium">
          <color indexed="64"/>
        </top>
        <bottom style="medium">
          <color indexed="64"/>
        </bottom>
      </border>
    </dxf>
    <dxf>
      <font>
        <b/>
        <i val="0"/>
        <strike val="0"/>
        <condense val="0"/>
        <extend val="0"/>
        <outline val="0"/>
        <shadow val="0"/>
        <u val="none"/>
        <vertAlign val="baseline"/>
        <sz val="11"/>
        <color theme="1"/>
        <name val="Calibri"/>
        <family val="2"/>
        <scheme val="minor"/>
      </font>
      <fill>
        <patternFill patternType="solid">
          <fgColor indexed="64"/>
          <bgColor indexed="27"/>
        </patternFill>
      </fill>
      <alignment horizontal="center" vertical="top" textRotation="0" wrapText="0" indent="0" justifyLastLine="0" shrinkToFit="0" readingOrder="0"/>
      <border diagonalUp="0" diagonalDown="0" outline="0">
        <left style="hair">
          <color indexed="64"/>
        </left>
        <right style="hair">
          <color indexed="64"/>
        </right>
        <top/>
        <bottom/>
      </border>
    </dxf>
    <dxf>
      <fill>
        <patternFill patternType="solid">
          <fgColor indexed="64"/>
          <bgColor indexed="27"/>
        </patternFill>
      </fill>
      <alignment horizontal="general" vertical="top" textRotation="0" wrapText="0" indent="0" justifyLastLine="0" shrinkToFit="0" readingOrder="0"/>
      <border diagonalUp="0" diagonalDown="0">
        <left style="hair">
          <color indexed="64"/>
        </left>
        <right/>
        <top style="hair">
          <color indexed="64"/>
        </top>
        <bottom style="hair">
          <color indexed="64"/>
        </bottom>
        <vertical/>
        <horizontal/>
      </border>
    </dxf>
    <dxf>
      <fill>
        <patternFill patternType="solid">
          <fgColor indexed="64"/>
          <bgColor indexed="27"/>
        </patternFill>
      </fill>
      <alignment horizontal="general" vertical="top" textRotation="0" wrapText="0" indent="0" justifyLastLine="0" shrinkToFit="0" readingOrder="0"/>
      <border diagonalUp="0" diagonalDown="0">
        <left style="hair">
          <color indexed="64"/>
        </left>
        <right style="hair">
          <color indexed="64"/>
        </right>
        <top style="hair">
          <color indexed="64"/>
        </top>
        <bottom style="hair">
          <color indexed="64"/>
        </bottom>
        <vertical/>
        <horizontal/>
      </border>
    </dxf>
    <dxf>
      <fill>
        <patternFill patternType="solid">
          <fgColor indexed="64"/>
          <bgColor indexed="27"/>
        </patternFill>
      </fill>
      <alignment horizontal="general" vertical="top" textRotation="0" wrapText="0" indent="0" justifyLastLine="0" shrinkToFit="0" readingOrder="0"/>
      <border diagonalUp="0" diagonalDown="0">
        <left style="hair">
          <color indexed="64"/>
        </left>
        <right style="hair">
          <color indexed="64"/>
        </right>
        <top style="hair">
          <color indexed="64"/>
        </top>
        <bottom style="hair">
          <color indexed="64"/>
        </bottom>
        <vertical/>
        <horizontal/>
      </border>
    </dxf>
    <dxf>
      <numFmt numFmtId="30" formatCode="@"/>
      <fill>
        <patternFill patternType="none">
          <fgColor indexed="64"/>
          <bgColor indexed="65"/>
        </patternFill>
      </fill>
      <alignment horizontal="general" vertical="top" textRotation="0" wrapText="0" indent="0" justifyLastLine="0" shrinkToFit="0" readingOrder="0"/>
    </dxf>
    <dxf>
      <fill>
        <patternFill patternType="none">
          <fgColor indexed="64"/>
          <bgColor indexed="65"/>
        </patternFill>
      </fill>
      <alignment horizontal="general" vertical="top" textRotation="0" wrapText="0" indent="0" justifyLastLine="0" shrinkToFit="0" readingOrder="0"/>
    </dxf>
    <dxf>
      <fill>
        <patternFill patternType="none">
          <fgColor indexed="64"/>
          <bgColor indexed="65"/>
        </patternFill>
      </fill>
      <alignment horizontal="general" vertical="top" textRotation="0" wrapText="0" indent="0" justifyLastLine="0" shrinkToFit="0" readingOrder="0"/>
    </dxf>
    <dxf>
      <numFmt numFmtId="30" formatCode="@"/>
      <fill>
        <patternFill patternType="none">
          <fgColor indexed="64"/>
          <bgColor indexed="65"/>
        </patternFill>
      </fill>
      <alignment horizontal="general" vertical="top" textRotation="0" wrapText="0" indent="0" justifyLastLine="0" shrinkToFit="0" readingOrder="0"/>
    </dxf>
    <dxf>
      <numFmt numFmtId="30" formatCode="@"/>
      <fill>
        <patternFill patternType="none">
          <fgColor indexed="64"/>
          <bgColor indexed="65"/>
        </patternFill>
      </fill>
      <alignment horizontal="general" vertical="top" textRotation="0" wrapText="0" indent="0" justifyLastLine="0" shrinkToFit="0" readingOrder="0"/>
    </dxf>
    <dxf>
      <numFmt numFmtId="30" formatCode="@"/>
      <fill>
        <patternFill patternType="none">
          <fgColor indexed="64"/>
          <bgColor indexed="65"/>
        </patternFill>
      </fill>
      <alignment horizontal="general" vertical="top" textRotation="0" wrapText="0" indent="0" justifyLastLine="0" shrinkToFit="0" readingOrder="0"/>
    </dxf>
    <dxf>
      <fill>
        <patternFill patternType="none">
          <fgColor indexed="64"/>
          <bgColor indexed="65"/>
        </patternFill>
      </fill>
      <alignment horizontal="general" vertical="top" textRotation="0" wrapText="0" indent="0" justifyLastLine="0" shrinkToFit="0" readingOrder="0"/>
    </dxf>
    <dxf>
      <numFmt numFmtId="30" formatCode="@"/>
      <fill>
        <patternFill patternType="none">
          <fgColor indexed="64"/>
          <bgColor indexed="65"/>
        </patternFill>
      </fill>
      <alignment horizontal="general" vertical="top" textRotation="0" wrapText="0" indent="0" justifyLastLine="0" shrinkToFit="0" readingOrder="0"/>
    </dxf>
    <dxf>
      <fill>
        <patternFill patternType="none">
          <fgColor indexed="64"/>
          <bgColor indexed="65"/>
        </patternFill>
      </fill>
      <alignment horizontal="general" vertical="top" textRotation="0" wrapText="0" indent="0" justifyLastLine="0" shrinkToFit="0" readingOrder="0"/>
    </dxf>
    <dxf>
      <border outline="0">
        <right style="hair">
          <color indexed="64"/>
        </right>
        <top style="medium">
          <color indexed="64"/>
        </top>
        <bottom style="medium">
          <color indexed="64"/>
        </bottom>
      </border>
    </dxf>
    <dxf>
      <font>
        <b/>
        <i val="0"/>
        <strike val="0"/>
        <condense val="0"/>
        <extend val="0"/>
        <outline val="0"/>
        <shadow val="0"/>
        <u val="none"/>
        <vertAlign val="baseline"/>
        <sz val="11"/>
        <color theme="1"/>
        <name val="Calibri"/>
        <family val="2"/>
        <scheme val="minor"/>
      </font>
      <fill>
        <patternFill patternType="solid">
          <fgColor indexed="64"/>
          <bgColor indexed="27"/>
        </patternFill>
      </fill>
      <alignment horizontal="center" vertical="top" textRotation="0" wrapText="0" indent="0" justifyLastLine="0" shrinkToFit="0" readingOrder="0"/>
      <border diagonalUp="0" diagonalDown="0" outline="0">
        <left style="hair">
          <color indexed="64"/>
        </left>
        <right style="hair">
          <color indexed="64"/>
        </right>
        <top/>
        <bottom/>
      </border>
    </dxf>
    <dxf>
      <fill>
        <patternFill patternType="solid">
          <fgColor indexed="64"/>
          <bgColor indexed="27"/>
        </patternFill>
      </fill>
      <alignment horizontal="general" vertical="top" textRotation="0" wrapText="1" indent="0" justifyLastLine="0" shrinkToFit="0" readingOrder="0"/>
      <border diagonalUp="0" diagonalDown="0">
        <left style="hair">
          <color indexed="64"/>
        </left>
        <right/>
        <top style="hair">
          <color indexed="64"/>
        </top>
        <bottom style="hair">
          <color indexed="64"/>
        </bottom>
        <vertical/>
        <horizontal/>
      </border>
    </dxf>
    <dxf>
      <fill>
        <patternFill patternType="solid">
          <fgColor indexed="64"/>
          <bgColor indexed="27"/>
        </patternFill>
      </fill>
      <alignment horizontal="general" vertical="top" textRotation="0" wrapText="0" indent="0" justifyLastLine="0" shrinkToFit="0" readingOrder="0"/>
      <border diagonalUp="0" diagonalDown="0">
        <left style="hair">
          <color indexed="64"/>
        </left>
        <right style="hair">
          <color indexed="64"/>
        </right>
        <top style="hair">
          <color indexed="64"/>
        </top>
        <bottom style="hair">
          <color indexed="64"/>
        </bottom>
        <vertical/>
        <horizontal/>
      </border>
    </dxf>
    <dxf>
      <fill>
        <patternFill patternType="solid">
          <fgColor indexed="64"/>
          <bgColor indexed="27"/>
        </patternFill>
      </fill>
      <alignment horizontal="general" vertical="top" textRotation="0" wrapText="1" indent="0" justifyLastLine="0" shrinkToFit="0" readingOrder="0"/>
      <border diagonalUp="0" diagonalDown="0">
        <left style="hair">
          <color indexed="64"/>
        </left>
        <right style="hair">
          <color indexed="64"/>
        </right>
        <top style="hair">
          <color indexed="64"/>
        </top>
        <bottom style="hair">
          <color indexed="64"/>
        </bottom>
        <vertical/>
        <horizontal/>
      </border>
    </dxf>
    <dxf>
      <fill>
        <patternFill patternType="none">
          <fgColor indexed="64"/>
          <bgColor indexed="65"/>
        </patternFill>
      </fill>
      <alignment horizontal="general" vertical="top" textRotation="0" wrapText="0" indent="0" justifyLastLine="0" shrinkToFit="0" readingOrder="0"/>
    </dxf>
    <dxf>
      <numFmt numFmtId="30" formatCode="@"/>
      <fill>
        <patternFill patternType="none">
          <fgColor indexed="64"/>
          <bgColor indexed="65"/>
        </patternFill>
      </fill>
      <alignment horizontal="general" vertical="top" textRotation="0" wrapText="0" indent="0" justifyLastLine="0" shrinkToFit="0" readingOrder="0"/>
    </dxf>
    <dxf>
      <fill>
        <patternFill patternType="none">
          <fgColor indexed="64"/>
          <bgColor indexed="65"/>
        </patternFill>
      </fill>
      <alignment horizontal="general" vertical="top" textRotation="0" wrapText="0" indent="0" justifyLastLine="0" shrinkToFit="0" readingOrder="0"/>
    </dxf>
    <dxf>
      <fill>
        <patternFill patternType="none">
          <fgColor indexed="64"/>
          <bgColor indexed="65"/>
        </patternFill>
      </fill>
      <alignment horizontal="general" vertical="top" textRotation="0" wrapText="0" indent="0" justifyLastLine="0" shrinkToFit="0" readingOrder="0"/>
    </dxf>
    <dxf>
      <numFmt numFmtId="30" formatCode="@"/>
      <fill>
        <patternFill patternType="none">
          <fgColor indexed="64"/>
          <bgColor indexed="65"/>
        </patternFill>
      </fill>
      <alignment horizontal="general" vertical="top" textRotation="0" wrapText="0" indent="0" justifyLastLine="0" shrinkToFit="0" readingOrder="0"/>
    </dxf>
    <dxf>
      <numFmt numFmtId="30" formatCode="@"/>
      <fill>
        <patternFill patternType="none">
          <fgColor indexed="64"/>
          <bgColor indexed="65"/>
        </patternFill>
      </fill>
      <alignment horizontal="general" vertical="top" textRotation="0" wrapText="0" indent="0" justifyLastLine="0" shrinkToFit="0" readingOrder="0"/>
    </dxf>
    <dxf>
      <numFmt numFmtId="30" formatCode="@"/>
      <fill>
        <patternFill patternType="none">
          <fgColor indexed="64"/>
          <bgColor indexed="65"/>
        </patternFill>
      </fill>
      <alignment horizontal="general" vertical="top" textRotation="0" wrapText="0" indent="0" justifyLastLine="0" shrinkToFit="0" readingOrder="0"/>
    </dxf>
    <dxf>
      <fill>
        <patternFill patternType="none">
          <fgColor indexed="64"/>
          <bgColor indexed="65"/>
        </patternFill>
      </fill>
      <alignment horizontal="general" vertical="top" textRotation="0" wrapText="0" indent="0" justifyLastLine="0" shrinkToFit="0" readingOrder="0"/>
    </dxf>
    <dxf>
      <numFmt numFmtId="30" formatCode="@"/>
      <fill>
        <patternFill patternType="none">
          <fgColor indexed="64"/>
          <bgColor indexed="65"/>
        </patternFill>
      </fill>
      <alignment horizontal="general" vertical="top" textRotation="0" wrapText="0" indent="0" justifyLastLine="0" shrinkToFit="0" readingOrder="0"/>
    </dxf>
    <dxf>
      <fill>
        <patternFill patternType="none">
          <fgColor indexed="64"/>
          <bgColor indexed="65"/>
        </patternFill>
      </fill>
      <alignment horizontal="general" vertical="top" textRotation="0" wrapText="0" indent="0" justifyLastLine="0" shrinkToFit="0" readingOrder="0"/>
    </dxf>
    <dxf>
      <border outline="0">
        <right style="hair">
          <color indexed="64"/>
        </right>
        <top style="medium">
          <color indexed="64"/>
        </top>
        <bottom style="medium">
          <color indexed="64"/>
        </bottom>
      </border>
    </dxf>
    <dxf>
      <fill>
        <patternFill patternType="solid">
          <fgColor indexed="64"/>
          <bgColor indexed="27"/>
        </patternFill>
      </fill>
      <alignment horizontal="general" vertical="top" textRotation="0" wrapText="1" indent="0" justifyLastLine="0" shrinkToFit="0" readingOrder="0"/>
      <border diagonalUp="0" diagonalDown="0">
        <left style="hair">
          <color indexed="64"/>
        </left>
        <right/>
        <top style="hair">
          <color indexed="64"/>
        </top>
        <bottom style="hair">
          <color indexed="64"/>
        </bottom>
        <vertical/>
        <horizontal/>
      </border>
    </dxf>
    <dxf>
      <fill>
        <patternFill patternType="none">
          <fgColor indexed="64"/>
          <bgColor indexed="65"/>
        </patternFill>
      </fill>
      <alignment horizontal="general" vertical="top" textRotation="0" wrapText="0" indent="0" justifyLastLine="0" shrinkToFit="0" readingOrder="0"/>
    </dxf>
    <dxf>
      <numFmt numFmtId="30" formatCode="@"/>
      <fill>
        <patternFill patternType="none">
          <fgColor indexed="64"/>
          <bgColor indexed="65"/>
        </patternFill>
      </fill>
      <alignment horizontal="general" vertical="top" textRotation="0" wrapText="0" indent="0" justifyLastLine="0" shrinkToFit="0" readingOrder="0"/>
    </dxf>
    <dxf>
      <numFmt numFmtId="30" formatCode="@"/>
      <fill>
        <patternFill patternType="none">
          <fgColor indexed="64"/>
          <bgColor indexed="65"/>
        </patternFill>
      </fill>
      <alignment horizontal="general" vertical="top" textRotation="0" wrapText="0" indent="0" justifyLastLine="0" shrinkToFit="0" readingOrder="0"/>
    </dxf>
    <dxf>
      <fill>
        <patternFill patternType="none">
          <fgColor indexed="64"/>
          <bgColor indexed="65"/>
        </patternFill>
      </fill>
      <alignment horizontal="general" vertical="top" textRotation="0" wrapText="0" indent="0" justifyLastLine="0" shrinkToFit="0" readingOrder="0"/>
    </dxf>
    <dxf>
      <fill>
        <patternFill patternType="none">
          <fgColor indexed="64"/>
          <bgColor indexed="65"/>
        </patternFill>
      </fill>
      <alignment horizontal="general" vertical="top" textRotation="0" wrapText="0" indent="0" justifyLastLine="0" shrinkToFit="0" readingOrder="0"/>
    </dxf>
    <dxf>
      <numFmt numFmtId="30" formatCode="@"/>
      <fill>
        <patternFill patternType="none">
          <fgColor indexed="64"/>
          <bgColor indexed="65"/>
        </patternFill>
      </fill>
      <alignment horizontal="general" vertical="top" textRotation="0" wrapText="0" indent="0" justifyLastLine="0" shrinkToFit="0" readingOrder="0"/>
    </dxf>
    <dxf>
      <numFmt numFmtId="30" formatCode="@"/>
      <fill>
        <patternFill patternType="none">
          <fgColor indexed="64"/>
          <bgColor indexed="65"/>
        </patternFill>
      </fill>
      <alignment horizontal="general" vertical="top" textRotation="0" wrapText="0" indent="0" justifyLastLine="0" shrinkToFit="0" readingOrder="0"/>
    </dxf>
    <dxf>
      <numFmt numFmtId="30" formatCode="@"/>
      <fill>
        <patternFill patternType="none">
          <fgColor indexed="64"/>
          <bgColor indexed="65"/>
        </patternFill>
      </fill>
      <alignment horizontal="general" vertical="top" textRotation="0" wrapText="0" indent="0" justifyLastLine="0" shrinkToFit="0" readingOrder="0"/>
    </dxf>
    <dxf>
      <fill>
        <patternFill patternType="none">
          <fgColor indexed="64"/>
          <bgColor indexed="65"/>
        </patternFill>
      </fill>
      <alignment horizontal="general" vertical="top" textRotation="0" wrapText="0" indent="0" justifyLastLine="0" shrinkToFit="0" readingOrder="0"/>
    </dxf>
    <dxf>
      <numFmt numFmtId="30" formatCode="@"/>
      <fill>
        <patternFill patternType="none">
          <fgColor indexed="64"/>
          <bgColor indexed="65"/>
        </patternFill>
      </fill>
      <alignment horizontal="general" vertical="top" textRotation="0" wrapText="0" indent="0" justifyLastLine="0" shrinkToFit="0" readingOrder="0"/>
    </dxf>
    <dxf>
      <fill>
        <patternFill patternType="none">
          <fgColor indexed="64"/>
          <bgColor indexed="65"/>
        </patternFill>
      </fill>
      <alignment horizontal="general" vertical="top" textRotation="0" wrapText="0" indent="0" justifyLastLine="0" shrinkToFit="0" readingOrder="0"/>
    </dxf>
    <dxf>
      <border outline="0">
        <right style="hair">
          <color indexed="64"/>
        </right>
        <top style="medium">
          <color indexed="64"/>
        </top>
        <bottom style="medium">
          <color indexed="64"/>
        </bottom>
      </border>
    </dxf>
    <dxf>
      <fill>
        <patternFill patternType="solid">
          <fgColor indexed="64"/>
          <bgColor indexed="27"/>
        </patternFill>
      </fill>
      <alignment horizontal="general" vertical="top" textRotation="0" wrapText="1" indent="0" justifyLastLine="0" shrinkToFit="0" readingOrder="0"/>
      <border diagonalUp="0" diagonalDown="0">
        <left style="hair">
          <color indexed="64"/>
        </left>
        <right/>
        <top style="hair">
          <color indexed="64"/>
        </top>
        <bottom style="hair">
          <color indexed="64"/>
        </bottom>
        <vertical/>
        <horizontal/>
      </border>
    </dxf>
    <dxf>
      <fill>
        <patternFill patternType="solid">
          <fgColor indexed="64"/>
          <bgColor indexed="27"/>
        </patternFill>
      </fill>
      <alignment horizontal="general" vertical="top" textRotation="0" wrapText="0" indent="0" justifyLastLine="0" shrinkToFit="0" readingOrder="0"/>
      <border diagonalUp="0" diagonalDown="0">
        <left style="hair">
          <color indexed="64"/>
        </left>
        <right style="hair">
          <color indexed="64"/>
        </right>
        <top style="hair">
          <color indexed="64"/>
        </top>
        <bottom style="hair">
          <color indexed="64"/>
        </bottom>
        <vertical/>
        <horizontal/>
      </border>
    </dxf>
    <dxf>
      <fill>
        <patternFill patternType="solid">
          <fgColor indexed="64"/>
          <bgColor indexed="27"/>
        </patternFill>
      </fill>
      <alignment horizontal="general" vertical="top" textRotation="0" wrapText="0" indent="0" justifyLastLine="0" shrinkToFit="0" readingOrder="0"/>
      <border diagonalUp="0" diagonalDown="0">
        <left style="hair">
          <color indexed="64"/>
        </left>
        <right style="hair">
          <color indexed="64"/>
        </right>
        <top style="hair">
          <color indexed="64"/>
        </top>
        <bottom style="hair">
          <color indexed="64"/>
        </bottom>
        <vertical/>
        <horizontal/>
      </border>
    </dxf>
    <dxf>
      <numFmt numFmtId="30" formatCode="@"/>
      <fill>
        <patternFill patternType="none">
          <fgColor indexed="64"/>
          <bgColor indexed="65"/>
        </patternFill>
      </fill>
      <alignment horizontal="general" vertical="top" textRotation="0" wrapText="0" indent="0" justifyLastLine="0" shrinkToFit="0" readingOrder="0"/>
    </dxf>
    <dxf>
      <fill>
        <patternFill patternType="none">
          <fgColor indexed="64"/>
          <bgColor indexed="65"/>
        </patternFill>
      </fill>
      <alignment horizontal="general" vertical="top" textRotation="0" wrapText="0" indent="0" justifyLastLine="0" shrinkToFit="0" readingOrder="0"/>
    </dxf>
    <dxf>
      <fill>
        <patternFill patternType="none">
          <fgColor indexed="64"/>
          <bgColor indexed="65"/>
        </patternFill>
      </fill>
      <alignment horizontal="general" vertical="top" textRotation="0" wrapText="0" indent="0" justifyLastLine="0" shrinkToFit="0" readingOrder="0"/>
    </dxf>
    <dxf>
      <numFmt numFmtId="30" formatCode="@"/>
      <fill>
        <patternFill patternType="none">
          <fgColor indexed="64"/>
          <bgColor indexed="65"/>
        </patternFill>
      </fill>
      <alignment horizontal="general" vertical="top" textRotation="0" wrapText="0" indent="0" justifyLastLine="0" shrinkToFit="0" readingOrder="0"/>
    </dxf>
    <dxf>
      <numFmt numFmtId="30" formatCode="@"/>
      <fill>
        <patternFill patternType="none">
          <fgColor indexed="64"/>
          <bgColor indexed="65"/>
        </patternFill>
      </fill>
      <alignment horizontal="general" vertical="top" textRotation="0" wrapText="0" indent="0" justifyLastLine="0" shrinkToFit="0" readingOrder="0"/>
    </dxf>
    <dxf>
      <numFmt numFmtId="30" formatCode="@"/>
      <fill>
        <patternFill patternType="none">
          <fgColor indexed="64"/>
          <bgColor indexed="65"/>
        </patternFill>
      </fill>
      <alignment horizontal="general" vertical="top" textRotation="0" wrapText="0" indent="0" justifyLastLine="0" shrinkToFit="0" readingOrder="0"/>
    </dxf>
    <dxf>
      <fill>
        <patternFill patternType="none">
          <fgColor indexed="64"/>
          <bgColor indexed="65"/>
        </patternFill>
      </fill>
      <alignment horizontal="general" vertical="top" textRotation="0" wrapText="0" indent="0" justifyLastLine="0" shrinkToFit="0" readingOrder="0"/>
    </dxf>
    <dxf>
      <numFmt numFmtId="30" formatCode="@"/>
      <fill>
        <patternFill patternType="none">
          <fgColor indexed="64"/>
          <bgColor indexed="65"/>
        </patternFill>
      </fill>
      <alignment horizontal="general" vertical="top" textRotation="0" wrapText="0" indent="0" justifyLastLine="0" shrinkToFit="0" readingOrder="0"/>
    </dxf>
    <dxf>
      <fill>
        <patternFill patternType="none">
          <fgColor indexed="64"/>
          <bgColor indexed="65"/>
        </patternFill>
      </fill>
      <alignment horizontal="general" vertical="top" textRotation="0" wrapText="0" indent="0" justifyLastLine="0" shrinkToFit="0" readingOrder="0"/>
    </dxf>
    <dxf>
      <border outline="0">
        <right style="hair">
          <color indexed="64"/>
        </right>
        <top style="medium">
          <color indexed="64"/>
        </top>
        <bottom style="medium">
          <color indexed="64"/>
        </bottom>
      </border>
    </dxf>
    <dxf>
      <fill>
        <patternFill patternType="none">
          <fgColor indexed="64"/>
          <bgColor indexed="65"/>
        </patternFill>
      </fill>
      <alignment horizontal="general" vertical="top" textRotation="0" wrapText="0" indent="0" justifyLastLine="0" shrinkToFit="0" readingOrder="0"/>
    </dxf>
    <dxf>
      <numFmt numFmtId="30" formatCode="@"/>
      <fill>
        <patternFill patternType="none">
          <fgColor indexed="64"/>
          <bgColor indexed="65"/>
        </patternFill>
      </fill>
      <alignment horizontal="general" vertical="top" textRotation="0" wrapText="0" indent="0" justifyLastLine="0" shrinkToFit="0" readingOrder="0"/>
    </dxf>
    <dxf>
      <numFmt numFmtId="30" formatCode="@"/>
      <fill>
        <patternFill patternType="none">
          <fgColor indexed="64"/>
          <bgColor indexed="65"/>
        </patternFill>
      </fill>
      <alignment horizontal="general" vertical="top" textRotation="0" wrapText="0" indent="0" justifyLastLine="0" shrinkToFit="0" readingOrder="0"/>
    </dxf>
    <dxf>
      <fill>
        <patternFill patternType="none">
          <fgColor indexed="64"/>
          <bgColor indexed="65"/>
        </patternFill>
      </fill>
      <alignment horizontal="general" vertical="top" textRotation="0" wrapText="0" indent="0" justifyLastLine="0" shrinkToFit="0" readingOrder="0"/>
    </dxf>
    <dxf>
      <fill>
        <patternFill patternType="none">
          <fgColor indexed="64"/>
          <bgColor indexed="65"/>
        </patternFill>
      </fill>
      <alignment horizontal="general" vertical="top" textRotation="0" wrapText="0" indent="0" justifyLastLine="0" shrinkToFit="0" readingOrder="0"/>
    </dxf>
    <dxf>
      <numFmt numFmtId="30" formatCode="@"/>
      <fill>
        <patternFill patternType="none">
          <fgColor indexed="64"/>
          <bgColor indexed="65"/>
        </patternFill>
      </fill>
      <alignment horizontal="general" vertical="top" textRotation="0" wrapText="0" indent="0" justifyLastLine="0" shrinkToFit="0" readingOrder="0"/>
    </dxf>
    <dxf>
      <numFmt numFmtId="30" formatCode="@"/>
      <fill>
        <patternFill patternType="none">
          <fgColor indexed="64"/>
          <bgColor indexed="65"/>
        </patternFill>
      </fill>
      <alignment horizontal="general" vertical="top" textRotation="0" wrapText="0" indent="0" justifyLastLine="0" shrinkToFit="0" readingOrder="0"/>
    </dxf>
    <dxf>
      <numFmt numFmtId="30" formatCode="@"/>
      <fill>
        <patternFill patternType="none">
          <fgColor indexed="64"/>
          <bgColor indexed="65"/>
        </patternFill>
      </fill>
      <alignment horizontal="general" vertical="top" textRotation="0" wrapText="0" indent="0" justifyLastLine="0" shrinkToFit="0" readingOrder="0"/>
    </dxf>
    <dxf>
      <fill>
        <patternFill patternType="none">
          <fgColor indexed="64"/>
          <bgColor indexed="65"/>
        </patternFill>
      </fill>
      <alignment horizontal="general" vertical="top" textRotation="0" wrapText="0" indent="0" justifyLastLine="0" shrinkToFit="0" readingOrder="0"/>
    </dxf>
    <dxf>
      <numFmt numFmtId="30" formatCode="@"/>
      <fill>
        <patternFill patternType="none">
          <fgColor indexed="64"/>
          <bgColor indexed="65"/>
        </patternFill>
      </fill>
      <alignment horizontal="general" vertical="top" textRotation="0" wrapText="0" indent="0" justifyLastLine="0" shrinkToFit="0" readingOrder="0"/>
    </dxf>
    <dxf>
      <fill>
        <patternFill patternType="none">
          <fgColor indexed="64"/>
          <bgColor indexed="65"/>
        </patternFill>
      </fill>
      <alignment horizontal="general" vertical="top" textRotation="0" wrapText="0" indent="0" justifyLastLine="0" shrinkToFit="0" readingOrder="0"/>
    </dxf>
    <dxf>
      <border outline="0">
        <top style="medium">
          <color indexed="64"/>
        </top>
        <bottom style="medium">
          <color indexed="64"/>
        </bottom>
      </border>
    </dxf>
    <dxf>
      <fill>
        <patternFill patternType="none">
          <fgColor indexed="64"/>
          <bgColor indexed="65"/>
        </patternFill>
      </fill>
      <alignment horizontal="general" vertical="top" textRotation="0" wrapText="0" indent="0" justifyLastLine="0" shrinkToFit="0" readingOrder="0"/>
    </dxf>
    <dxf>
      <border outline="0">
        <bottom style="thin">
          <color indexed="64"/>
        </bottom>
      </border>
    </dxf>
    <dxf>
      <font>
        <b/>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top" textRotation="0" wrapText="0" indent="0" justifyLastLine="0" shrinkToFit="0" readingOrder="0"/>
    </dxf>
    <dxf>
      <fill>
        <patternFill patternType="solid">
          <fgColor indexed="64"/>
          <bgColor indexed="27"/>
        </patternFill>
      </fill>
      <alignment horizontal="general" vertical="top" textRotation="0" wrapText="1" indent="0" justifyLastLine="0" shrinkToFit="0" readingOrder="0"/>
      <border diagonalUp="0" diagonalDown="0">
        <left style="hair">
          <color indexed="64"/>
        </left>
        <right/>
        <top style="hair">
          <color indexed="64"/>
        </top>
        <bottom style="hair">
          <color indexed="64"/>
        </bottom>
        <vertical/>
        <horizontal/>
      </border>
    </dxf>
    <dxf>
      <fill>
        <patternFill patternType="solid">
          <fgColor indexed="64"/>
          <bgColor indexed="27"/>
        </patternFill>
      </fill>
      <alignment horizontal="general" vertical="top" textRotation="0" wrapText="0" indent="0" justifyLastLine="0" shrinkToFit="0" readingOrder="0"/>
      <border diagonalUp="0" diagonalDown="0">
        <left style="hair">
          <color indexed="64"/>
        </left>
        <right style="hair">
          <color indexed="64"/>
        </right>
        <top style="hair">
          <color indexed="64"/>
        </top>
        <bottom style="hair">
          <color indexed="64"/>
        </bottom>
        <vertical/>
        <horizontal/>
      </border>
    </dxf>
    <dxf>
      <fill>
        <patternFill patternType="solid">
          <fgColor indexed="64"/>
          <bgColor indexed="27"/>
        </patternFill>
      </fill>
      <alignment horizontal="general" vertical="top" textRotation="0" wrapText="1" indent="0" justifyLastLine="0" shrinkToFit="0" readingOrder="0"/>
      <border diagonalUp="0" diagonalDown="0">
        <left style="hair">
          <color indexed="64"/>
        </left>
        <right style="hair">
          <color indexed="64"/>
        </right>
        <top style="hair">
          <color indexed="64"/>
        </top>
        <bottom style="hair">
          <color indexed="64"/>
        </bottom>
        <vertical/>
        <horizontal/>
      </border>
    </dxf>
    <dxf>
      <numFmt numFmtId="30" formatCode="@"/>
      <fill>
        <patternFill patternType="none">
          <fgColor indexed="64"/>
          <bgColor indexed="65"/>
        </patternFill>
      </fill>
      <alignment horizontal="general" vertical="top" textRotation="0" wrapText="0" indent="0" justifyLastLine="0" shrinkToFit="0" readingOrder="0"/>
    </dxf>
    <dxf>
      <fill>
        <patternFill patternType="none">
          <fgColor indexed="64"/>
          <bgColor indexed="65"/>
        </patternFill>
      </fill>
      <alignment horizontal="general" vertical="top" textRotation="0" wrapText="0" indent="0" justifyLastLine="0" shrinkToFit="0" readingOrder="0"/>
    </dxf>
    <dxf>
      <fill>
        <patternFill patternType="none">
          <fgColor indexed="64"/>
          <bgColor indexed="65"/>
        </patternFill>
      </fill>
      <alignment horizontal="general" vertical="top" textRotation="0" wrapText="0" indent="0" justifyLastLine="0" shrinkToFit="0" readingOrder="0"/>
    </dxf>
    <dxf>
      <numFmt numFmtId="30" formatCode="@"/>
      <fill>
        <patternFill patternType="none">
          <fgColor indexed="64"/>
          <bgColor indexed="65"/>
        </patternFill>
      </fill>
      <alignment horizontal="general" vertical="top" textRotation="0" wrapText="0" indent="0" justifyLastLine="0" shrinkToFit="0" readingOrder="0"/>
    </dxf>
    <dxf>
      <numFmt numFmtId="30" formatCode="@"/>
      <fill>
        <patternFill patternType="none">
          <fgColor indexed="64"/>
          <bgColor indexed="65"/>
        </patternFill>
      </fill>
      <alignment horizontal="general" vertical="top" textRotation="0" wrapText="0" indent="0" justifyLastLine="0" shrinkToFit="0" readingOrder="0"/>
    </dxf>
    <dxf>
      <numFmt numFmtId="30" formatCode="@"/>
      <fill>
        <patternFill patternType="none">
          <fgColor indexed="64"/>
          <bgColor indexed="65"/>
        </patternFill>
      </fill>
      <alignment horizontal="general" vertical="top" textRotation="0" wrapText="0" indent="0" justifyLastLine="0" shrinkToFit="0" readingOrder="0"/>
    </dxf>
    <dxf>
      <fill>
        <patternFill patternType="none">
          <fgColor indexed="64"/>
          <bgColor indexed="65"/>
        </patternFill>
      </fill>
      <alignment horizontal="general" vertical="top" textRotation="0" wrapText="0" indent="0" justifyLastLine="0" shrinkToFit="0" readingOrder="0"/>
    </dxf>
    <dxf>
      <numFmt numFmtId="30" formatCode="@"/>
      <fill>
        <patternFill patternType="none">
          <fgColor indexed="64"/>
          <bgColor indexed="65"/>
        </patternFill>
      </fill>
      <alignment horizontal="general" vertical="top" textRotation="0" wrapText="0" indent="0" justifyLastLine="0" shrinkToFit="0" readingOrder="0"/>
    </dxf>
    <dxf>
      <fill>
        <patternFill patternType="none">
          <fgColor indexed="64"/>
          <bgColor indexed="65"/>
        </patternFill>
      </fill>
      <alignment horizontal="general" vertical="top" textRotation="0" wrapText="0" indent="0" justifyLastLine="0" shrinkToFit="0" readingOrder="0"/>
    </dxf>
    <dxf>
      <border outline="0">
        <right style="hair">
          <color indexed="64"/>
        </right>
        <top style="medium">
          <color indexed="64"/>
        </top>
        <bottom style="medium">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sharedStrings" Target="sharedStrings.xml"/><Relationship Id="rId16" Type="http://schemas.openxmlformats.org/officeDocument/2006/relationships/worksheet" Target="worksheets/sheet16.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5" Type="http://schemas.openxmlformats.org/officeDocument/2006/relationships/worksheet" Target="worksheets/sheet5.xml"/><Relationship Id="rId90" Type="http://schemas.microsoft.com/office/2017/10/relationships/person" Target="persons/person.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worksheet" Target="worksheets/sheet77.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80" Type="http://schemas.openxmlformats.org/officeDocument/2006/relationships/worksheet" Target="worksheets/sheet80.xml"/><Relationship Id="rId85" Type="http://schemas.openxmlformats.org/officeDocument/2006/relationships/worksheet" Target="worksheets/sheet85.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worksheet" Target="worksheets/sheet83.xml"/><Relationship Id="rId88" Type="http://schemas.openxmlformats.org/officeDocument/2006/relationships/styles" Target="styles.xml"/><Relationship Id="rId91"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theme" Target="theme/theme1.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s>
</file>

<file path=xl/persons/person.xml><?xml version="1.0" encoding="utf-8"?>
<personList xmlns="http://schemas.microsoft.com/office/spreadsheetml/2018/threadedcomments" xmlns:x="http://schemas.openxmlformats.org/spreadsheetml/2006/mai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B14CA80-C800-4218-86B2-2398DA0F5A63}" name="TABLE-IfcBeam" displayName="TABLE_IfcBeam" ref="A3:L133" totalsRowShown="0" tableBorderDxfId="640">
  <autoFilter ref="A3:L133" xr:uid="{FB14CA80-C800-4218-86B2-2398DA0F5A63}"/>
  <tableColumns count="12">
    <tableColumn id="1" xr3:uid="{7B567926-3947-4B4D-8E52-D21165E90B21}" name="ID" dataDxfId="639"/>
    <tableColumn id="2" xr3:uid="{499DD4E3-9F1B-46CE-BFC7-874868FC788A}" name="GlobalId" dataDxfId="638"/>
    <tableColumn id="3" xr3:uid="{6D4CFF55-2C68-4B3C-959E-E6266DC5EDA7}" name="OwnerHistory" dataDxfId="637"/>
    <tableColumn id="4" xr3:uid="{B1C689E0-68A2-4683-8BE5-43B3D0BFCB5A}" name="Name" dataDxfId="636"/>
    <tableColumn id="5" xr3:uid="{0F7CF338-8BD0-49C1-85E9-909415AE0E9C}" name="Description" dataDxfId="635"/>
    <tableColumn id="6" xr3:uid="{8C749199-F50F-49AB-A317-F883F9A0040E}" name="ObjectType" dataDxfId="634"/>
    <tableColumn id="7" xr3:uid="{A0388A59-790D-49EC-976F-BAA5D63E7C34}" name="ObjectPlacement" dataDxfId="633"/>
    <tableColumn id="8" xr3:uid="{6B12ABC2-54C7-4A0F-85E7-9FD0D5974D03}" name="Representation" dataDxfId="632"/>
    <tableColumn id="9" xr3:uid="{2105CEAD-B085-4EFE-BE20-5153A4884667}" name="Tag" dataDxfId="631"/>
    <tableColumn id="10" xr3:uid="{5AEB70B2-5C37-407F-9F2A-7560606B7E3C}" name="INV-HasAssociations" dataDxfId="630"/>
    <tableColumn id="11" xr3:uid="{DC83978B-01CE-416B-91EA-D39F63CEE38F}" name="INV-ContainedInStructure" dataDxfId="629"/>
    <tableColumn id="12" xr3:uid="{40EE735D-2DB2-4438-8BFB-425E47A9A710}" name="INV-IsDefinedBy" dataDxfId="628"/>
  </tableColumns>
  <tableStyleInfo name="TableStyleLight1"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ABFAD6B5-E782-48F6-98A9-62E447CA0EDB}" name="TABLE-IfcWallType" displayName="TABLE_IfcWallType" ref="A3:L6" totalsRowShown="0" tableBorderDxfId="511">
  <autoFilter ref="A3:L6" xr:uid="{ABFAD6B5-E782-48F6-98A9-62E447CA0EDB}"/>
  <tableColumns count="12">
    <tableColumn id="1" xr3:uid="{AEC16F2A-8E4C-4D12-838B-45518B78B483}" name="ID" dataDxfId="510"/>
    <tableColumn id="2" xr3:uid="{4BED7364-743B-4F32-826A-FE6DDEEC27EA}" name="GlobalId" dataDxfId="509"/>
    <tableColumn id="3" xr3:uid="{217EE26D-65BB-45D3-A509-28124D2160CF}" name="OwnerHistory" dataDxfId="508"/>
    <tableColumn id="4" xr3:uid="{0A283BF5-B505-4ED2-91FF-2AEC0327E4A4}" name="Name" dataDxfId="507"/>
    <tableColumn id="5" xr3:uid="{EE11996B-ECD9-49D4-A6C2-52688EEA780C}" name="Description" dataDxfId="506"/>
    <tableColumn id="6" xr3:uid="{E9205C7F-FFE3-46AE-918C-3EEF5BAD7D5E}" name="ApplicableOccurrence" dataDxfId="505"/>
    <tableColumn id="7" xr3:uid="{0B132F62-788A-480E-85C8-FF13209C96F0}" name="HasPropertySets" dataDxfId="504"/>
    <tableColumn id="8" xr3:uid="{6D718245-A26A-46AD-95AD-F4CD220D4A36}" name="RepresentationMaps" dataDxfId="503"/>
    <tableColumn id="9" xr3:uid="{BC0F520B-AF40-409D-ABC1-754F356FD360}" name="Tag" dataDxfId="502"/>
    <tableColumn id="10" xr3:uid="{7867D34A-4DE6-4013-B894-72AED84C41C3}" name="ElementType" dataDxfId="501"/>
    <tableColumn id="11" xr3:uid="{21F6EA3D-1251-461B-99AD-408BB74211D2}" name="PredefinedType" dataDxfId="500"/>
    <tableColumn id="12" xr3:uid="{CC97258E-D3F2-45DD-9FDA-EC92B9EAF618}" name="INV-HasAssociations" dataDxfId="499"/>
  </tableColumns>
  <tableStyleInfo name="TableStyleLight1"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9AF3F656-A577-4252-AA5B-2A4D6B3C4385}" name="TABLE-IfcArbitraryClosedProfileDef" displayName="TABLE_IfcArbitraryClosedProfileDef" ref="A3:D56" totalsRowShown="0" headerRowDxfId="498" dataDxfId="496" headerRowBorderDxfId="497" tableBorderDxfId="495">
  <autoFilter ref="A3:D56" xr:uid="{9AF3F656-A577-4252-AA5B-2A4D6B3C4385}"/>
  <tableColumns count="4">
    <tableColumn id="1" xr3:uid="{BDBF8792-28A5-4CC9-9CC5-FC24C1594A91}" name="ID" dataDxfId="494"/>
    <tableColumn id="2" xr3:uid="{465B9A65-95FA-41E4-9713-3B2CFB7F3F47}" name="ProfileType" dataDxfId="493"/>
    <tableColumn id="3" xr3:uid="{629EEBBE-D353-4177-8C3A-DE7162FF4DE2}" name="ProfileName" dataDxfId="492"/>
    <tableColumn id="4" xr3:uid="{CCE8CA86-F65E-4E46-A7A7-1B2D318F38B9}" name="OuterCurve" dataDxfId="491"/>
  </tableColumns>
  <tableStyleInfo name="TableStyleLight1"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212CD2F8-2540-4FFD-A4C7-47BE96FA9009}" name="TABLE-IfcArbitraryProfileDefWithVoids" displayName="TABLE_IfcArbitraryProfileDefWithVoids" ref="A3:E12" totalsRowShown="0" headerRowDxfId="490" dataDxfId="488" headerRowBorderDxfId="489" tableBorderDxfId="487">
  <autoFilter ref="A3:E12" xr:uid="{212CD2F8-2540-4FFD-A4C7-47BE96FA9009}"/>
  <tableColumns count="5">
    <tableColumn id="1" xr3:uid="{5FD27051-DF3B-41CA-BC87-BE5F7C541CB0}" name="ID" dataDxfId="486"/>
    <tableColumn id="2" xr3:uid="{880CEE1E-F34A-4A98-8719-33039973AD48}" name="ProfileType" dataDxfId="485"/>
    <tableColumn id="3" xr3:uid="{DF556614-BF06-4CAC-B601-FC824D593A43}" name="ProfileName" dataDxfId="484"/>
    <tableColumn id="4" xr3:uid="{AFFF4808-1532-4A56-B6C9-CA4AA2A7F7EE}" name="OuterCurve" dataDxfId="483"/>
    <tableColumn id="5" xr3:uid="{F6BEA9ED-AF0B-4862-AE02-986A5CBB9975}" name="InnerCurves" dataDxfId="482"/>
  </tableColumns>
  <tableStyleInfo name="TableStyleLight1"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145D25CA-0EBA-4D90-9AE8-C66DBBBBFB87}" name="TABLE-IfcExtrudedAreaSolid" displayName="TABLE_IfcExtrudedAreaSolid" ref="A3:E503" totalsRowShown="0" headerRowDxfId="481" dataDxfId="479" headerRowBorderDxfId="480" tableBorderDxfId="478">
  <autoFilter ref="A3:E503" xr:uid="{145D25CA-0EBA-4D90-9AE8-C66DBBBBFB87}"/>
  <tableColumns count="5">
    <tableColumn id="1" xr3:uid="{6DF6201C-B28A-4F61-9E68-80850008C960}" name="ID" dataDxfId="477"/>
    <tableColumn id="2" xr3:uid="{48056452-B4A9-4577-9A9C-EC95AAFA706A}" name="SweptArea" dataDxfId="476"/>
    <tableColumn id="3" xr3:uid="{7124D324-C40E-4E7C-89BB-45837DA7BC69}" name="Position" dataDxfId="475"/>
    <tableColumn id="4" xr3:uid="{7790D423-1BE5-49A0-8D80-7B6FBCBD8E09}" name="ExtrudedDirection" dataDxfId="474"/>
    <tableColumn id="5" xr3:uid="{99F2661E-7C6B-4AEB-AC8D-5D015E059A7C}" name="Depth" dataDxfId="473"/>
  </tableColumns>
  <tableStyleInfo name="TableStyleLight1"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1E805909-28FE-4FD2-A505-0C4A28273D96}" name="TABLE-IfcIShapeProfileDef" displayName="TABLE_IfcIShapeProfileDef" ref="A3:I156" totalsRowShown="0" headerRowDxfId="472" dataDxfId="470" headerRowBorderDxfId="471" tableBorderDxfId="469">
  <autoFilter ref="A3:I156" xr:uid="{1E805909-28FE-4FD2-A505-0C4A28273D96}"/>
  <tableColumns count="9">
    <tableColumn id="1" xr3:uid="{D2F69063-A7F9-4305-B80A-A04BEF58B15E}" name="ID" dataDxfId="468"/>
    <tableColumn id="2" xr3:uid="{33827A66-1774-4E01-A291-DD1B227206B3}" name="ProfileType" dataDxfId="467"/>
    <tableColumn id="3" xr3:uid="{90E1423C-1EB9-4B6E-9DFE-5411D72D16ED}" name="ProfileName" dataDxfId="466"/>
    <tableColumn id="4" xr3:uid="{A5301F60-20C5-4F8C-8F67-FA00929D818A}" name="Position" dataDxfId="465"/>
    <tableColumn id="5" xr3:uid="{E75B31D5-B5F2-4F4B-8D8E-328B40E23B02}" name="OverallWidth" dataDxfId="464"/>
    <tableColumn id="6" xr3:uid="{86178B85-123D-44C7-A754-B74B593B4747}" name="OverallDepth" dataDxfId="463"/>
    <tableColumn id="7" xr3:uid="{AC4B3CFC-0B9E-44EE-A752-FC0437DF7C02}" name="WebThickness" dataDxfId="462"/>
    <tableColumn id="8" xr3:uid="{0872E98E-388D-4AD4-A9A8-4D655BEE3EF1}" name="FlangeThickness" dataDxfId="461"/>
    <tableColumn id="9" xr3:uid="{63CA513A-F4CC-4806-9D85-AC3FB4388094}" name="FilletRadius" dataDxfId="460"/>
  </tableColumns>
  <tableStyleInfo name="TableStyleLight1"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60D04B89-6BB9-404B-8BC4-BABEC91EDF5A}" name="TABLE-IfcRectangleProfileDef" displayName="TABLE_IfcRectangleProfileDef" ref="A3:F327" totalsRowShown="0" headerRowDxfId="459" dataDxfId="457" headerRowBorderDxfId="458" tableBorderDxfId="456">
  <autoFilter ref="A3:F327" xr:uid="{60D04B89-6BB9-404B-8BC4-BABEC91EDF5A}"/>
  <tableColumns count="6">
    <tableColumn id="1" xr3:uid="{76FC3F7F-D7BB-47EC-AA01-6A54E2EB3DBE}" name="ID" dataDxfId="455"/>
    <tableColumn id="2" xr3:uid="{F57DBED7-E34D-466E-85CC-C06715DF80A7}" name="ProfileType" dataDxfId="454"/>
    <tableColumn id="3" xr3:uid="{7CD447B1-BACF-4C76-86A1-6CEC54B8C683}" name="ProfileName" dataDxfId="453"/>
    <tableColumn id="4" xr3:uid="{D24C3059-1FFA-4B65-999E-91340FC3A4E7}" name="Position" dataDxfId="452"/>
    <tableColumn id="5" xr3:uid="{A22B1DF2-642E-46D1-9CBE-257ED10C7E39}" name="XDim" dataDxfId="451"/>
    <tableColumn id="6" xr3:uid="{918A2ABC-D72D-4402-8046-980CCAEEC10B}" name="YDim" dataDxfId="450"/>
  </tableColumns>
  <tableStyleInfo name="TableStyleLight1"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11C6A792-9147-46D8-8BE3-A7008D868638}" name="TABLE-IfcMaterial" displayName="TABLE_IfcMaterial" ref="A3:B9" totalsRowShown="0" headerRowBorderDxfId="449" tableBorderDxfId="448">
  <autoFilter ref="A3:B9" xr:uid="{11C6A792-9147-46D8-8BE3-A7008D868638}"/>
  <tableColumns count="2">
    <tableColumn id="1" xr3:uid="{30CFB500-118D-4C32-B7F3-38B94FB58147}" name="ID" dataDxfId="447"/>
    <tableColumn id="2" xr3:uid="{48977C4F-3658-4F25-9059-853389112346}" name="Name" dataDxfId="446"/>
  </tableColumns>
  <tableStyleInfo name="TableStyleLight1"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F38BEFE2-8842-4B63-80FD-80328803488E}" name="TABLE-IfcMaterialDefinitionRepresentation" displayName="TABLE_IfcMaterialDefinitionRepresentation" ref="A3:E8" totalsRowShown="0" headerRowDxfId="445" dataDxfId="443" headerRowBorderDxfId="444" tableBorderDxfId="442">
  <autoFilter ref="A3:E8" xr:uid="{F38BEFE2-8842-4B63-80FD-80328803488E}"/>
  <tableColumns count="5">
    <tableColumn id="1" xr3:uid="{39D9A656-9155-4DF3-82F5-0CA7A4137859}" name="ID" dataDxfId="441"/>
    <tableColumn id="2" xr3:uid="{9CD6238E-3505-4615-B920-27EDE8F2F476}" name="Name" dataDxfId="440"/>
    <tableColumn id="3" xr3:uid="{9FFC8392-EE5D-471C-9ED9-DA0E99D49A02}" name="Description" dataDxfId="439"/>
    <tableColumn id="4" xr3:uid="{B8F11C18-4D39-4405-9085-958F6B3EC1AD}" name="Representations" dataDxfId="438"/>
    <tableColumn id="5" xr3:uid="{B3ADE611-C648-4A4C-8F4B-14A1BD9C32D6}" name="RepresentedMaterial" dataDxfId="437"/>
  </tableColumns>
  <tableStyleInfo name="TableStyleLight1"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C32D3942-4FA3-4640-A62F-69A024FD9800}" name="TABLE-IfcMaterialLayer" displayName="TABLE_IfcMaterialLayer" ref="A3:D8" totalsRowShown="0" headerRowDxfId="436" dataDxfId="434" headerRowBorderDxfId="435" tableBorderDxfId="433">
  <autoFilter ref="A3:D8" xr:uid="{C32D3942-4FA3-4640-A62F-69A024FD9800}"/>
  <tableColumns count="4">
    <tableColumn id="1" xr3:uid="{D609708E-1D97-4FBC-8B07-FB2A0CF7CA87}" name="ID" dataDxfId="432"/>
    <tableColumn id="2" xr3:uid="{5BDC872D-2A84-4129-B873-B02B0474FD08}" name="Material" dataDxfId="431"/>
    <tableColumn id="3" xr3:uid="{159190EC-10BA-4596-B596-319192D6D9CE}" name="LayerThickness" dataDxfId="430"/>
    <tableColumn id="4" xr3:uid="{E6B2D8E5-1B78-43F8-A48C-DF83D75AE6F9}" name="IsVentilated" dataDxfId="429"/>
  </tableColumns>
  <tableStyleInfo name="TableStyleLight1"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AD5C20A6-0260-4A39-8D89-0D128F7AD168}" name="TABLE-IfcMaterialLayerSet" displayName="TABLE_IfcMaterialLayerSet" ref="A3:C8" totalsRowShown="0" headerRowBorderDxfId="428" tableBorderDxfId="427">
  <autoFilter ref="A3:C8" xr:uid="{AD5C20A6-0260-4A39-8D89-0D128F7AD168}"/>
  <tableColumns count="3">
    <tableColumn id="1" xr3:uid="{71B7B198-F659-433F-ABCE-D9D4436A61DE}" name="ID" dataDxfId="426"/>
    <tableColumn id="2" xr3:uid="{2AE41E71-8074-43AD-8744-11699BBBE8BB}" name="MaterialLayers" dataDxfId="425"/>
    <tableColumn id="3" xr3:uid="{357E5647-778F-47D1-AC45-99F5E8A48D01}" name="LayerSetName" dataDxfId="424"/>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7E81106-3D86-491A-8EDB-EC0E900C9E5B}" name="TABLE-IfcBeamType" displayName="TABLE_IfcBeamType" ref="A3:K9" totalsRowShown="0" headerRowDxfId="627" dataDxfId="625" headerRowBorderDxfId="626" tableBorderDxfId="624">
  <autoFilter ref="A3:K9" xr:uid="{77E81106-3D86-491A-8EDB-EC0E900C9E5B}"/>
  <tableColumns count="11">
    <tableColumn id="1" xr3:uid="{3ED7E333-6436-4161-9A34-74502469EE86}" name="ID" dataDxfId="623"/>
    <tableColumn id="2" xr3:uid="{4B056619-7F84-40A4-A307-A56E20860D90}" name="GlobalId" dataDxfId="622"/>
    <tableColumn id="3" xr3:uid="{37051B69-E5B0-436D-B31C-BA68ADECAA03}" name="OwnerHistory" dataDxfId="621"/>
    <tableColumn id="4" xr3:uid="{B472A47D-BFE1-48D9-8B3A-393C002F268E}" name="Name" dataDxfId="620"/>
    <tableColumn id="5" xr3:uid="{1979F79E-3EEC-4947-B687-86AD6C9198B4}" name="Description" dataDxfId="619"/>
    <tableColumn id="6" xr3:uid="{F3D0E2E7-1121-4E67-A63D-72729090C3DF}" name="ApplicableOccurrence" dataDxfId="618"/>
    <tableColumn id="7" xr3:uid="{362CEBED-3111-4C08-879F-FA5B22CCDD23}" name="HasPropertySets" dataDxfId="617"/>
    <tableColumn id="8" xr3:uid="{326338CD-6CA8-4082-A4B4-3843E6F0FF8C}" name="RepresentationMaps" dataDxfId="616"/>
    <tableColumn id="9" xr3:uid="{831357EB-E16C-4CAF-922E-26241F4D8AB9}" name="Tag" dataDxfId="615"/>
    <tableColumn id="10" xr3:uid="{6B74902B-1C9D-441C-A87C-DAE73ECA75C1}" name="ElementType" dataDxfId="614"/>
    <tableColumn id="11" xr3:uid="{32D1418A-DECE-412D-8CE8-0BAD4AC3F7CA}" name="PredefinedType" dataDxfId="613"/>
  </tableColumns>
  <tableStyleInfo name="TableStyleLight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D470D5F9-EB66-4B1B-B95B-2E955913D37B}" name="TABLE-IfcMaterialLayerSetUsage" displayName="TABLE_IfcMaterialLayerSetUsage" ref="A3:E293" totalsRowShown="0" headerRowDxfId="423" dataDxfId="421" headerRowBorderDxfId="422" tableBorderDxfId="420">
  <autoFilter ref="A3:E293" xr:uid="{D470D5F9-EB66-4B1B-B95B-2E955913D37B}"/>
  <tableColumns count="5">
    <tableColumn id="1" xr3:uid="{E7DC45B5-E0B7-436E-8712-C1C1FCAA7FB4}" name="ID" dataDxfId="419"/>
    <tableColumn id="2" xr3:uid="{A5F1BD66-A4C5-4354-9655-F8DF2CAA9721}" name="ForLayerSet" dataDxfId="418"/>
    <tableColumn id="3" xr3:uid="{00EAE2F4-F800-46C8-9800-C06F56379FA7}" name="LayerSetDirection" dataDxfId="417"/>
    <tableColumn id="4" xr3:uid="{01F94098-78E4-467B-AC3A-39E64C742391}" name="DirectionSense" dataDxfId="416"/>
    <tableColumn id="5" xr3:uid="{CBCB7C61-C1F6-4EE5-9BCF-581CC065A6D9}" name="OffsetFromReferenceLine" dataDxfId="415"/>
  </tableColumns>
  <tableStyleInfo name="TableStyleLight1"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619784AC-AAB3-45EA-89C0-6455A4E6C898}" name="TABLE-IfcPropertySet" displayName="TABLE_IfcPropertySet" ref="A3:G503" totalsRowShown="0" tableBorderDxfId="414">
  <autoFilter ref="A3:G503" xr:uid="{619784AC-AAB3-45EA-89C0-6455A4E6C898}"/>
  <tableColumns count="7">
    <tableColumn id="1" xr3:uid="{C36DE2E1-2E7B-4E37-94D0-B10F0366E4BA}" name="ID" dataDxfId="413"/>
    <tableColumn id="2" xr3:uid="{C760C391-FACB-49D1-8DA3-3CF1CE707A19}" name="GlobalId" dataDxfId="412"/>
    <tableColumn id="3" xr3:uid="{5BF8329F-9B62-47B8-82A2-CE9098AC31CE}" name="OwnerHistory" dataDxfId="411"/>
    <tableColumn id="4" xr3:uid="{2679140A-E814-4026-93A7-2097442A1664}" name="Name" dataDxfId="410"/>
    <tableColumn id="5" xr3:uid="{FF1068F1-93BF-43E7-A3E8-2A7661A31F85}" name="Description" dataDxfId="409"/>
    <tableColumn id="6" xr3:uid="{9350EF91-DF07-4D9B-BB67-E2F14B7CEFA3}" name="HasProperties" dataDxfId="408"/>
    <tableColumn id="7" xr3:uid="{AC4C068E-79AC-4065-A0AA-162554226A13}" name="INV-Defines" dataDxfId="407"/>
  </tableColumns>
  <tableStyleInfo name="TableStyleLight1"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4C5B3633-8A04-4F39-BEA7-78CF6D508C7C}" name="TABLE-IfcPropertySingleValue" displayName="TABLE_IfcPropertySingleValue" ref="A3:E503" totalsRowShown="0" headerRowDxfId="406" dataDxfId="404" headerRowBorderDxfId="405" tableBorderDxfId="403">
  <autoFilter ref="A3:E503" xr:uid="{4C5B3633-8A04-4F39-BEA7-78CF6D508C7C}"/>
  <tableColumns count="5">
    <tableColumn id="1" xr3:uid="{1833E35A-24C7-459B-9068-7D36B132B4D9}" name="ID" dataDxfId="402"/>
    <tableColumn id="2" xr3:uid="{D92E247E-8E95-484E-92F3-0F9C8CC66B39}" name="Name" dataDxfId="401"/>
    <tableColumn id="3" xr3:uid="{EF156E80-64D4-45FE-90CE-E09ABE875B96}" name="Description" dataDxfId="400"/>
    <tableColumn id="4" xr3:uid="{0472C241-48B8-459B-92CD-1FAC02C77BB9}" name="NominalValue" dataDxfId="399"/>
    <tableColumn id="5" xr3:uid="{3FD3A8C3-BF04-4C86-8F3A-9BD1EC2CE05B}" name="Unit" dataDxfId="398"/>
  </tableColumns>
  <tableStyleInfo name="TableStyleLight1"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E4109AEF-136F-46CC-AFFB-4358A3B6F085}" name="TABLE-IfcClassificationReference" displayName="TABLE_IfcClassificationReference" ref="A3:E8" totalsRowShown="0" headerRowDxfId="397" dataDxfId="395" headerRowBorderDxfId="396" tableBorderDxfId="394">
  <autoFilter ref="A3:E8" xr:uid="{E4109AEF-136F-46CC-AFFB-4358A3B6F085}"/>
  <tableColumns count="5">
    <tableColumn id="1" xr3:uid="{2E2D791C-6777-49E2-A4FD-12C61E285442}" name="ID" dataDxfId="393"/>
    <tableColumn id="2" xr3:uid="{B9A8459E-2FF1-4CF6-A70F-ECB9EFCFB1C6}" name="Location" dataDxfId="392"/>
    <tableColumn id="3" xr3:uid="{8D7197A0-6AB5-4403-B2CF-CCAF872D8A2D}" name="ItemReference" dataDxfId="391"/>
    <tableColumn id="4" xr3:uid="{9BCD8CBE-78D0-4B80-BCE3-33CF11FAD9C0}" name="Name" dataDxfId="390"/>
    <tableColumn id="5" xr3:uid="{9AAAFDB9-8A6F-4DB2-9259-437B6AD55CE1}" name="ReferencedSource" dataDxfId="389"/>
  </tableColumns>
  <tableStyleInfo name="TableStyleLight1"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90797A92-D0CC-470F-A103-D159C6784573}" name="TABLE-IfcGeometricRepresentationSubContext" displayName="TABLE_IfcGeometricRepresentationSubContext" ref="A3:K7" totalsRowShown="0" headerRowDxfId="388" dataDxfId="386" headerRowBorderDxfId="387" tableBorderDxfId="385">
  <autoFilter ref="A3:K7" xr:uid="{90797A92-D0CC-470F-A103-D159C6784573}"/>
  <tableColumns count="11">
    <tableColumn id="1" xr3:uid="{84DF1662-6C1E-4C98-A870-1B268FB0D657}" name="ID" dataDxfId="384"/>
    <tableColumn id="2" xr3:uid="{EFCB7B4B-ABD1-4825-8D0F-F8DCE199B226}" name="ContextIdentifier" dataDxfId="383"/>
    <tableColumn id="3" xr3:uid="{F6FC417D-2C14-416A-8F2D-35F222837E8C}" name="ContextType" dataDxfId="382"/>
    <tableColumn id="4" xr3:uid="{AA6AE1CB-43E7-4ABA-A526-D74B02720F32}" name="CoordinateSpaceDimension" dataDxfId="381"/>
    <tableColumn id="5" xr3:uid="{5960FCB0-D1C6-4C0D-A650-8081E36317A0}" name="Precision" dataDxfId="380"/>
    <tableColumn id="6" xr3:uid="{44ADD1CC-18C8-41FE-989C-42F56C9D6328}" name="WorldCoordinateSystem" dataDxfId="379"/>
    <tableColumn id="7" xr3:uid="{9354C8E7-7545-40C2-90BB-3C1053B139D8}" name="TrueNorth" dataDxfId="378"/>
    <tableColumn id="8" xr3:uid="{09E24B05-CF0A-44A6-85A7-7F69F24A20F2}" name="ParentContext" dataDxfId="377"/>
    <tableColumn id="9" xr3:uid="{5AC696CC-EF35-4D49-8D66-102A38922D7F}" name="TargetScale" dataDxfId="376"/>
    <tableColumn id="10" xr3:uid="{2B961919-8F2C-4F8E-AB45-9F9C493BCC14}" name="TargetView" dataDxfId="375"/>
    <tableColumn id="11" xr3:uid="{9F365180-0C57-4583-AC5E-BCA715435624}" name="UserDefinedTargetView" dataDxfId="374"/>
  </tableColumns>
  <tableStyleInfo name="TableStyleLight1"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BED04D6A-A444-4D0D-A67B-BDAFB51C9072}" name="TABLE-IfcMappedItem" displayName="TABLE_IfcMappedItem" ref="A3:C141" totalsRowShown="0" headerRowDxfId="373" dataDxfId="371" headerRowBorderDxfId="372" tableBorderDxfId="370">
  <autoFilter ref="A3:C141" xr:uid="{BED04D6A-A444-4D0D-A67B-BDAFB51C9072}"/>
  <tableColumns count="3">
    <tableColumn id="1" xr3:uid="{66D0FCC7-60F3-4F59-891F-A30507B14C36}" name="ID" dataDxfId="369"/>
    <tableColumn id="2" xr3:uid="{0FC155BE-9EBD-4BB8-A74D-6EB98BBB4017}" name="MappingSource" dataDxfId="368"/>
    <tableColumn id="3" xr3:uid="{057771CD-D042-4908-9DBE-9947405FD299}" name="MappingTarget" dataDxfId="367"/>
  </tableColumns>
  <tableStyleInfo name="TableStyleLight1"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C74F4506-C074-4048-B4DF-46160B5D96DD}" name="TABLE-IfcProductDefinitionShape" displayName="TABLE_IfcProductDefinitionShape" ref="A3:D503" totalsRowShown="0" headerRowBorderDxfId="366" tableBorderDxfId="365">
  <autoFilter ref="A3:D503" xr:uid="{C74F4506-C074-4048-B4DF-46160B5D96DD}"/>
  <tableColumns count="4">
    <tableColumn id="1" xr3:uid="{3810EDF4-BD85-43A3-BD4A-A0AB410ED584}" name="ID" dataDxfId="364"/>
    <tableColumn id="2" xr3:uid="{8F10CEEA-0740-4048-ACBA-9E0B3D424EBF}" name="Name" dataDxfId="363"/>
    <tableColumn id="3" xr3:uid="{310F549F-3261-4430-AB46-A31698B5A51E}" name="Description" dataDxfId="362"/>
    <tableColumn id="4" xr3:uid="{1A0F2CF1-80ED-4599-8B80-8EA1C68C0548}" name="Representations" dataDxfId="361"/>
  </tableColumns>
  <tableStyleInfo name="TableStyleLight1"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FAF81DE4-2AE2-4753-AE45-69A84B53EFD4}" name="TABLE-IfcRepresentationMap" displayName="TABLE_IfcRepresentationMap" ref="A3:C81" totalsRowShown="0" headerRowDxfId="360" dataDxfId="358" headerRowBorderDxfId="359" tableBorderDxfId="357">
  <autoFilter ref="A3:C81" xr:uid="{FAF81DE4-2AE2-4753-AE45-69A84B53EFD4}"/>
  <tableColumns count="3">
    <tableColumn id="1" xr3:uid="{DDF301BC-D7C2-49AC-9D2C-C32894996F09}" name="ID" dataDxfId="356"/>
    <tableColumn id="2" xr3:uid="{814BCCE0-E3AC-4DCF-98FE-60CAB164AE37}" name="MappingOrigin" dataDxfId="355"/>
    <tableColumn id="3" xr3:uid="{40F80BCA-E69E-4E53-8D49-57ECDAB6400F}" name="MappedRepresentation" dataDxfId="354"/>
  </tableColumns>
  <tableStyleInfo name="TableStyleLight1"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BF033883-A57E-4CB5-BE7F-6132F0987C72}" name="TABLE-IfcShapeRepresentation" displayName="TABLE_IfcShapeRepresentation" ref="A3:E503" totalsRowShown="0" headerRowDxfId="353" dataDxfId="351" headerRowBorderDxfId="352" tableBorderDxfId="350">
  <autoFilter ref="A3:E503" xr:uid="{BF033883-A57E-4CB5-BE7F-6132F0987C72}"/>
  <tableColumns count="5">
    <tableColumn id="1" xr3:uid="{1E185A1F-2C69-4E7D-B463-7BC458C2D38E}" name="ID" dataDxfId="349"/>
    <tableColumn id="2" xr3:uid="{2472CB26-3A70-425C-A9B0-858198A83C88}" name="ContextOfItems" dataDxfId="348"/>
    <tableColumn id="3" xr3:uid="{31D7C38A-59AD-4A39-B104-589894B75DB8}" name="RepresentationIdentifier" dataDxfId="347"/>
    <tableColumn id="4" xr3:uid="{5B8BA9D2-338A-4137-9E3D-C33D947B0F0F}" name="RepresentationType" dataDxfId="346"/>
    <tableColumn id="5" xr3:uid="{922F733A-1D0C-4E17-BA96-018F2A74B546}" name="Items" dataDxfId="345"/>
  </tableColumns>
  <tableStyleInfo name="TableStyleLight1"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6BCC0473-7110-403A-B25E-23792B1F8E0D}" name="TABLE-IfcStyledRepresentation" displayName="TABLE_IfcStyledRepresentation" ref="A3:E8" totalsRowShown="0" headerRowDxfId="344" dataDxfId="342" headerRowBorderDxfId="343" tableBorderDxfId="341">
  <autoFilter ref="A3:E8" xr:uid="{6BCC0473-7110-403A-B25E-23792B1F8E0D}"/>
  <tableColumns count="5">
    <tableColumn id="1" xr3:uid="{CD936EA9-FED6-48F9-8F26-695CC6EC7638}" name="ID" dataDxfId="340"/>
    <tableColumn id="2" xr3:uid="{7C1A91F6-E3CA-4721-B0A6-B32920E3C21C}" name="ContextOfItems" dataDxfId="339"/>
    <tableColumn id="3" xr3:uid="{48E728A5-F3D6-4B58-8623-4F3B77A3E610}" name="RepresentationIdentifier" dataDxfId="338"/>
    <tableColumn id="4" xr3:uid="{E4243021-F18A-45D2-BD4E-C4F113011C4C}" name="RepresentationType" dataDxfId="337"/>
    <tableColumn id="5" xr3:uid="{B37561A1-64AF-456D-838D-D54A2FD59F02}" name="Items" dataDxfId="336"/>
  </tableColumns>
  <tableStyleInfo name="TableStyleLigh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BAA66B9-DE3B-4A73-8C4C-111F8FD78DBA}" name="TABLE-IfcColumn" displayName="TABLE_IfcColumn" ref="A3:L141" totalsRowShown="0" tableBorderDxfId="612">
  <autoFilter ref="A3:L141" xr:uid="{2BAA66B9-DE3B-4A73-8C4C-111F8FD78DBA}"/>
  <tableColumns count="12">
    <tableColumn id="1" xr3:uid="{60FA910C-39F9-4815-A663-86EC31845E18}" name="ID" dataDxfId="611"/>
    <tableColumn id="2" xr3:uid="{12449741-7113-45E7-9093-1C158EEC627A}" name="GlobalId" dataDxfId="610"/>
    <tableColumn id="3" xr3:uid="{7EF23AF0-490B-4F13-8742-0BF5F6C387FB}" name="OwnerHistory" dataDxfId="609"/>
    <tableColumn id="4" xr3:uid="{5C33E166-43A0-4E4B-810B-B91EAE0A63C2}" name="Name" dataDxfId="608"/>
    <tableColumn id="5" xr3:uid="{40FDCE0B-CFED-4ED4-B29F-DCCC5EF9B58A}" name="Description" dataDxfId="607"/>
    <tableColumn id="6" xr3:uid="{1A3CF8C3-49B5-4FAF-ADDE-47C95945C319}" name="ObjectType" dataDxfId="606"/>
    <tableColumn id="7" xr3:uid="{B6FF6353-AF25-4202-A2B1-92E476708942}" name="ObjectPlacement" dataDxfId="605"/>
    <tableColumn id="8" xr3:uid="{23DB7306-85AA-47C9-9CCC-2C93865BAD5B}" name="Representation" dataDxfId="604"/>
    <tableColumn id="9" xr3:uid="{ACD58412-E417-4B66-BA97-E7C1573A6A38}" name="Tag" dataDxfId="603"/>
    <tableColumn id="10" xr3:uid="{A63AE621-D580-4090-8AAF-C2E1AD2D1655}" name="INV-HasAssociations" dataDxfId="602"/>
    <tableColumn id="11" xr3:uid="{036D31D4-6F2A-4526-BBE1-4DF7BCCF0593}" name="INV-ContainedInStructure" dataDxfId="601"/>
    <tableColumn id="12" xr3:uid="{6901A270-9DCF-4899-A2DA-4716BA7AB366}" name="INV-IsDefinedBy" dataDxfId="600"/>
  </tableColumns>
  <tableStyleInfo name="TableStyleLight1" showFirstColumn="0" showLastColumn="0" showRowStripes="1"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CF46FCC8-8DDB-4C5B-A8AD-AABE3B863943}" name="TABLE-IfcRelAggregates" displayName="TABLE_IfcRelAggregates" ref="A3:G6" totalsRowShown="0" headerRowDxfId="335" dataDxfId="333" headerRowBorderDxfId="334" tableBorderDxfId="332">
  <autoFilter ref="A3:G6" xr:uid="{CF46FCC8-8DDB-4C5B-A8AD-AABE3B863943}"/>
  <tableColumns count="7">
    <tableColumn id="1" xr3:uid="{C6090A07-958F-4F87-8D8D-54BD35CD2605}" name="ID" dataDxfId="331"/>
    <tableColumn id="2" xr3:uid="{25EAC3F0-F2E0-499E-8665-535C1B8075DC}" name="GlobalId" dataDxfId="330"/>
    <tableColumn id="3" xr3:uid="{84D9BD9F-C6BD-4AD4-8FA0-646C7634A721}" name="OwnerHistory" dataDxfId="329"/>
    <tableColumn id="4" xr3:uid="{D298E660-1152-42F6-9CEC-8D630441429C}" name="Name" dataDxfId="328"/>
    <tableColumn id="5" xr3:uid="{674504BC-EC67-49BB-A6B3-54E6B7119C81}" name="Description" dataDxfId="327"/>
    <tableColumn id="6" xr3:uid="{49C9F0A1-820B-4CB4-AE69-5395F8D103B5}" name="RelatingObject" dataDxfId="326"/>
    <tableColumn id="7" xr3:uid="{083D6904-F3A5-42B4-8424-925E8BDEAF0F}" name="RelatedObjects" dataDxfId="325"/>
  </tableColumns>
  <tableStyleInfo name="TableStyleLight1" showFirstColumn="0" showLastColumn="0" showRowStripes="1" showColumnStripes="0"/>
</table>
</file>

<file path=xl/tables/table3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 xr:uid="{23A2BA00-07C6-4E85-8694-0A17EFE52FA9}" name="TABLE-IfcRelAssignsToGroup" displayName="TABLE_IfcRelAssignsToGroup" ref="A3:H23" totalsRowShown="0" headerRowDxfId="324" dataDxfId="322" headerRowBorderDxfId="323" tableBorderDxfId="321">
  <autoFilter ref="A3:H23" xr:uid="{23A2BA00-07C6-4E85-8694-0A17EFE52FA9}"/>
  <tableColumns count="8">
    <tableColumn id="1" xr3:uid="{F2F96E43-F74E-4977-91A7-05163870C63F}" name="ID" dataDxfId="320"/>
    <tableColumn id="2" xr3:uid="{FB308E55-D122-4E08-BF1F-9950A1CF8E18}" name="GlobalId" dataDxfId="319"/>
    <tableColumn id="3" xr3:uid="{89B928DE-067D-4A9E-9510-1308296AB281}" name="OwnerHistory" dataDxfId="318"/>
    <tableColumn id="4" xr3:uid="{435652F3-0B88-4B4D-9E34-2D2C2BD85E1E}" name="Name" dataDxfId="317"/>
    <tableColumn id="5" xr3:uid="{204B35D1-2154-4DA3-83AB-6BAC81E53B1D}" name="Description" dataDxfId="316"/>
    <tableColumn id="6" xr3:uid="{356F7368-7159-4FC8-8C51-C36BC7BB5CDB}" name="RelatedObjects" dataDxfId="315"/>
    <tableColumn id="7" xr3:uid="{444ECABA-E2C5-4AEF-B0E4-AC41B99FBB8A}" name="RelatedObjectsType" dataDxfId="314"/>
    <tableColumn id="8" xr3:uid="{44BC1DC6-CE1D-4BCA-8A01-E26F03C63E60}" name="RelatingGroup" dataDxfId="313"/>
  </tableColumns>
  <tableStyleInfo name="TableStyleLight1" showFirstColumn="0" showLastColumn="0" showRowStripes="1" showColumnStripes="0"/>
</table>
</file>

<file path=xl/tables/table3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 xr:uid="{2397A725-DEC8-4DE8-827F-67A0EBBF6798}" name="TABLE-IfcRelAssociatesClassification" displayName="TABLE_IfcRelAssociatesClassification" ref="A3:G8" totalsRowShown="0" headerRowBorderDxfId="312" tableBorderDxfId="311">
  <autoFilter ref="A3:G8" xr:uid="{2397A725-DEC8-4DE8-827F-67A0EBBF6798}"/>
  <tableColumns count="7">
    <tableColumn id="1" xr3:uid="{7083D524-B808-4844-AAAF-9F7073BA43C4}" name="ID" dataDxfId="310"/>
    <tableColumn id="2" xr3:uid="{54B73F1D-B5B5-43D2-A994-A2ACDFA2D192}" name="GlobalId" dataDxfId="309"/>
    <tableColumn id="3" xr3:uid="{76847D51-E68D-4CED-95C5-135579BD6874}" name="OwnerHistory" dataDxfId="308"/>
    <tableColumn id="4" xr3:uid="{2931DAA8-8CAB-4905-8294-27DF3055E922}" name="Name" dataDxfId="307"/>
    <tableColumn id="5" xr3:uid="{1C83BC19-337E-42DE-9159-DD435A86C96A}" name="Description" dataDxfId="306"/>
    <tableColumn id="6" xr3:uid="{73A98DBE-C1F1-4DB7-9158-983726AB5E08}" name="RelatedObjects" dataDxfId="305"/>
    <tableColumn id="7" xr3:uid="{5FD2CDA4-1A2A-453D-B8F9-D163BE7D526E}" name="RelatingClassification" dataDxfId="304"/>
  </tableColumns>
  <tableStyleInfo name="TableStyleLight1" showFirstColumn="0" showLastColumn="0" showRowStripes="1" showColumnStripes="0"/>
</table>
</file>

<file path=xl/tables/table3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 xr:uid="{108C756A-A580-4D71-BDF6-D8BFFBCE93A2}" name="TABLE-IfcRelAssociatesMaterial" displayName="TABLE_IfcRelAssociatesMaterial" ref="A3:G303" totalsRowShown="0" headerRowBorderDxfId="303" tableBorderDxfId="302">
  <autoFilter ref="A3:G303" xr:uid="{108C756A-A580-4D71-BDF6-D8BFFBCE93A2}"/>
  <tableColumns count="7">
    <tableColumn id="1" xr3:uid="{CCD3EA7F-B008-4831-9391-3B057541FA96}" name="ID" dataDxfId="301"/>
    <tableColumn id="2" xr3:uid="{E07AFAAD-71AB-47D4-A1CD-AB99B6D52134}" name="GlobalId" dataDxfId="300"/>
    <tableColumn id="3" xr3:uid="{035C17C6-6005-480D-AB2C-8F0CFFD9F5C8}" name="OwnerHistory" dataDxfId="299"/>
    <tableColumn id="4" xr3:uid="{606F7087-64ED-4411-8E50-E0ADE757EE29}" name="Name" dataDxfId="298"/>
    <tableColumn id="5" xr3:uid="{14565F14-0946-4AC9-A009-02F8FD7BEA7E}" name="Description" dataDxfId="297"/>
    <tableColumn id="6" xr3:uid="{4A8091C2-8D68-4A15-AF62-E53289E3C7D5}" name="RelatedObjects" dataDxfId="296"/>
    <tableColumn id="7" xr3:uid="{31507910-6D7E-4B38-BFDE-D95C2D74B27D}" name="RelatingMaterial" dataDxfId="295"/>
  </tableColumns>
  <tableStyleInfo name="TableStyleLight1" showFirstColumn="0" showLastColumn="0" showRowStripes="1" showColumnStripes="0"/>
</table>
</file>

<file path=xl/tables/table3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 xr:uid="{E9905EE1-FA34-4B23-B6FC-B5A516CACE8D}" name="TABLE-IfcRelConnectsPathElements" displayName="TABLE_IfcRelConnectsPathElements" ref="A3:L84" totalsRowShown="0" headerRowDxfId="294" dataDxfId="292" headerRowBorderDxfId="293" tableBorderDxfId="291">
  <autoFilter ref="A3:L84" xr:uid="{E9905EE1-FA34-4B23-B6FC-B5A516CACE8D}"/>
  <tableColumns count="12">
    <tableColumn id="1" xr3:uid="{0EF4F910-AF25-473B-9D4B-13A6F1336D53}" name="ID" dataDxfId="290"/>
    <tableColumn id="2" xr3:uid="{0BF67F54-D86E-4A69-87FC-CB6D3D32ECD8}" name="GlobalId" dataDxfId="289"/>
    <tableColumn id="3" xr3:uid="{8310156C-88AA-40F9-B46D-01D17096E503}" name="OwnerHistory" dataDxfId="288"/>
    <tableColumn id="4" xr3:uid="{D9DE4921-D527-44BB-8A5A-EDF9EF852A10}" name="Name" dataDxfId="287"/>
    <tableColumn id="5" xr3:uid="{DF129FF4-C51B-45FC-8CF5-4D70D4EB427F}" name="Description" dataDxfId="286"/>
    <tableColumn id="6" xr3:uid="{B02AA3F7-FE14-4841-89BB-F21918A9F1B1}" name="ConnectionGeometry" dataDxfId="285"/>
    <tableColumn id="7" xr3:uid="{4C61C7B9-5508-43B4-9390-810DB905D2DF}" name="RelatingElement" dataDxfId="284"/>
    <tableColumn id="8" xr3:uid="{F89FB9E3-1630-4AE8-A572-DB79A8650226}" name="RelatedElement" dataDxfId="283"/>
    <tableColumn id="9" xr3:uid="{BFA95F1E-4513-433B-BB5E-EFC80086DF11}" name="RelatingPriorities" dataDxfId="282"/>
    <tableColumn id="10" xr3:uid="{33E1C338-BEAB-4A5C-AC48-26A5E7836B64}" name="RelatedPriorities" dataDxfId="281"/>
    <tableColumn id="11" xr3:uid="{013C9A6C-4B21-4B66-B672-2E5E12BA3B9A}" name="RelatedConnectionType" dataDxfId="280"/>
    <tableColumn id="12" xr3:uid="{E3F605E2-3C98-4E71-A21F-9AACC799487D}" name="RelatingConnectionType" dataDxfId="279"/>
  </tableColumns>
  <tableStyleInfo name="TableStyleLight1" showFirstColumn="0" showLastColumn="0" showRowStripes="1" showColumnStripes="0"/>
</table>
</file>

<file path=xl/tables/table3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5" xr:uid="{5FF0177F-B334-47B1-8DCB-8CB4ECD63457}" name="TABLE-IfcRelContainedInSpatialStructure" displayName="TABLE_IfcRelContainedInSpatialStructure" ref="A3:G9" totalsRowShown="0" headerRowBorderDxfId="278" tableBorderDxfId="277">
  <autoFilter ref="A3:G9" xr:uid="{5FF0177F-B334-47B1-8DCB-8CB4ECD63457}"/>
  <tableColumns count="7">
    <tableColumn id="1" xr3:uid="{B0950976-1EB2-42BF-A0A2-5483027F25EE}" name="ID" dataDxfId="276"/>
    <tableColumn id="2" xr3:uid="{D3ED56F9-0DED-4DDD-B130-3E6725835D85}" name="GlobalId" dataDxfId="275"/>
    <tableColumn id="3" xr3:uid="{AD4576B5-6116-48C4-B9CD-298469EDC924}" name="OwnerHistory" dataDxfId="274"/>
    <tableColumn id="4" xr3:uid="{4BAF00C4-05C4-43FE-913A-64150D13F7C7}" name="Name" dataDxfId="273"/>
    <tableColumn id="5" xr3:uid="{84A82979-4B8A-4CCA-9D26-A21578D575C8}" name="Description" dataDxfId="272"/>
    <tableColumn id="6" xr3:uid="{33168840-677E-4DC7-BF24-F3ED42954B37}" name="RelatedElements" dataDxfId="271"/>
    <tableColumn id="7" xr3:uid="{3B84D152-45F6-4760-9979-8E4EB9A0A8B1}" name="RelatingStructure" dataDxfId="270"/>
  </tableColumns>
  <tableStyleInfo name="TableStyleLight1" showFirstColumn="0" showLastColumn="0" showRowStripes="1" showColumnStripes="0"/>
</table>
</file>

<file path=xl/tables/table3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6" xr:uid="{BAAAD6B0-3F20-4B9C-B91E-1D6FFFCCFD4A}" name="TABLE-IfcRelDefinesByProperties" displayName="TABLE_IfcRelDefinesByProperties" ref="A3:G503" totalsRowShown="0" headerRowDxfId="269" dataDxfId="267" headerRowBorderDxfId="268" tableBorderDxfId="266">
  <autoFilter ref="A3:G503" xr:uid="{BAAAD6B0-3F20-4B9C-B91E-1D6FFFCCFD4A}"/>
  <tableColumns count="7">
    <tableColumn id="1" xr3:uid="{2A558BBA-91A0-47C7-8F8D-2A656DA1112E}" name="ID" dataDxfId="265"/>
    <tableColumn id="2" xr3:uid="{AC49F92D-D86E-47E1-A467-6EC0BB236E6E}" name="GlobalId" dataDxfId="264"/>
    <tableColumn id="3" xr3:uid="{8F36DB7F-F5D9-444E-9C84-19D764CFF5E9}" name="OwnerHistory" dataDxfId="263"/>
    <tableColumn id="4" xr3:uid="{E64CCF48-57EA-4649-B170-2EC9A88F6018}" name="Name" dataDxfId="262"/>
    <tableColumn id="5" xr3:uid="{0D306CC5-0176-4C3D-A522-5A724EBDF543}" name="Description" dataDxfId="261"/>
    <tableColumn id="6" xr3:uid="{E430AAC1-830D-47D2-BAE0-379B1EABD3B8}" name="RelatedObjects" dataDxfId="260"/>
    <tableColumn id="7" xr3:uid="{2F85A2C2-8C19-44FE-9B2F-FFE6CF04A766}" name="RelatingPropertyDefinition" dataDxfId="259"/>
  </tableColumns>
  <tableStyleInfo name="TableStyleLight1" showFirstColumn="0" showLastColumn="0" showRowStripes="1" showColumnStripes="0"/>
</table>
</file>

<file path=xl/tables/table3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 xr:uid="{1E55229B-85E0-43C7-9AC8-A6EFB9E21C77}" name="TABLE-IfcRelDefinesByType" displayName="TABLE_IfcRelDefinesByType" ref="A3:G302" totalsRowShown="0" headerRowBorderDxfId="258" tableBorderDxfId="257">
  <autoFilter ref="A3:G302" xr:uid="{1E55229B-85E0-43C7-9AC8-A6EFB9E21C77}"/>
  <tableColumns count="7">
    <tableColumn id="1" xr3:uid="{6953B264-7C5A-4BE2-8BE0-9D259EEB6AB1}" name="ID" dataDxfId="256"/>
    <tableColumn id="2" xr3:uid="{F0D4B2EA-EBAA-4140-B06F-7496A1E2F0E5}" name="GlobalId" dataDxfId="255"/>
    <tableColumn id="3" xr3:uid="{38C9BBC7-ACF1-4987-A86D-B612E16E9F7D}" name="OwnerHistory" dataDxfId="254"/>
    <tableColumn id="4" xr3:uid="{833499A3-0FCB-42CD-86D3-B4F42EE306E6}" name="Name" dataDxfId="253"/>
    <tableColumn id="5" xr3:uid="{2EAB98CC-DF93-4395-801A-062B7E8242C7}" name="Description" dataDxfId="252"/>
    <tableColumn id="6" xr3:uid="{AAF3BF4B-AE27-4904-AFB3-43E2DB7CC28B}" name="RelatedObjects" dataDxfId="251"/>
    <tableColumn id="7" xr3:uid="{01BBA154-5253-422E-9D38-DD69C6ABA5E5}" name="RelatingType" dataDxfId="250"/>
  </tableColumns>
  <tableStyleInfo name="TableStyleLight1" showFirstColumn="0" showLastColumn="0" showRowStripes="1" showColumnStripes="0"/>
</table>
</file>

<file path=xl/tables/table3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8" xr:uid="{62C8E493-CB91-4C57-A767-17908092BB2B}" name="TABLE-IfcRelVoidsElement" displayName="TABLE_IfcRelVoidsElement" ref="A3:G9" totalsRowShown="0" headerRowDxfId="249" dataDxfId="247" headerRowBorderDxfId="248" tableBorderDxfId="246">
  <autoFilter ref="A3:G9" xr:uid="{62C8E493-CB91-4C57-A767-17908092BB2B}"/>
  <tableColumns count="7">
    <tableColumn id="1" xr3:uid="{0F9EF627-E2B3-4218-8D1B-ADC37B70EFA6}" name="ID" dataDxfId="245"/>
    <tableColumn id="2" xr3:uid="{BD7A3E77-0D2B-48BC-93D8-EC940EA27CEC}" name="GlobalId" dataDxfId="244"/>
    <tableColumn id="3" xr3:uid="{D259F483-D5F2-4970-8134-2373F89AD5BA}" name="OwnerHistory" dataDxfId="243"/>
    <tableColumn id="4" xr3:uid="{D2E9C176-86AC-4198-AE24-489714E254CE}" name="Name" dataDxfId="242"/>
    <tableColumn id="5" xr3:uid="{74F8C2B6-F6CE-499F-A813-0BF6E7ABBCBA}" name="Description" dataDxfId="241"/>
    <tableColumn id="6" xr3:uid="{D2C6BD94-9984-41A5-9F47-8D67831724AA}" name="RelatingBuildingElement" dataDxfId="240"/>
    <tableColumn id="7" xr3:uid="{4F9E1363-A0DA-4E36-97C3-F4A7FD603819}" name="RelatedOpeningElement" dataDxfId="239"/>
  </tableColumns>
  <tableStyleInfo name="TableStyleLight1" showFirstColumn="0" showLastColumn="0" showRowStripes="1" showColumnStripes="0"/>
</table>
</file>

<file path=xl/tables/table3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9" xr:uid="{7BDA70F5-71EE-4C7A-BC92-B92E7EDC2909}" name="TABLE-IfcColourRgb" displayName="TABLE_IfcColourRgb" ref="A3:E9" totalsRowShown="0" headerRowDxfId="238" dataDxfId="236" headerRowBorderDxfId="237" tableBorderDxfId="235">
  <autoFilter ref="A3:E9" xr:uid="{7BDA70F5-71EE-4C7A-BC92-B92E7EDC2909}"/>
  <tableColumns count="5">
    <tableColumn id="1" xr3:uid="{003C6C2E-1BB0-4238-91A0-54508D2FC19E}" name="ID" dataDxfId="234"/>
    <tableColumn id="2" xr3:uid="{068D8276-5F52-41B7-91A9-A37485AFC1F9}" name="Name" dataDxfId="233"/>
    <tableColumn id="3" xr3:uid="{87AFCFB3-DE06-4DE8-90B4-29047A7AB23E}" name="Red" dataDxfId="232"/>
    <tableColumn id="4" xr3:uid="{642DAA24-5CB3-488B-B8EC-27782AE82141}" name="Green" dataDxfId="231"/>
    <tableColumn id="5" xr3:uid="{C4326383-1846-47B1-AC05-9A000BAF0AA3}" name="Blue" dataDxfId="230"/>
  </tableColumns>
  <tableStyleInfo name="TableStyleLight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E23DCA1-C36F-48DB-B4AA-08F4D743C026}" name="TABLE-IfcColumnType" displayName="TABLE_IfcColumnType" ref="A3:L81" totalsRowShown="0" tableBorderDxfId="599">
  <autoFilter ref="A3:L81" xr:uid="{0E23DCA1-C36F-48DB-B4AA-08F4D743C026}"/>
  <tableColumns count="12">
    <tableColumn id="1" xr3:uid="{C39F14BC-0D0B-4693-B71F-16535CDD5183}" name="ID" dataDxfId="598"/>
    <tableColumn id="2" xr3:uid="{970311FF-FD94-4486-AA4B-650DB9A2BB35}" name="GlobalId" dataDxfId="597"/>
    <tableColumn id="3" xr3:uid="{05F300DE-4D7E-4FB9-A485-23E184E647B1}" name="OwnerHistory" dataDxfId="596"/>
    <tableColumn id="4" xr3:uid="{FFD4AE91-698A-483D-A101-92351F6833DB}" name="Name" dataDxfId="595"/>
    <tableColumn id="5" xr3:uid="{B6003CBF-FEDE-4618-81F4-022B31879792}" name="Description" dataDxfId="594"/>
    <tableColumn id="6" xr3:uid="{237FA74C-270A-480D-92CA-0E44FD5B4ECB}" name="ApplicableOccurrence" dataDxfId="593"/>
    <tableColumn id="7" xr3:uid="{E1648637-920A-4880-866C-2B51B06EA13B}" name="HasPropertySets" dataDxfId="592"/>
    <tableColumn id="8" xr3:uid="{C122BD27-20B8-4B77-8E4A-134953E8C2C3}" name="RepresentationMaps" dataDxfId="591"/>
    <tableColumn id="9" xr3:uid="{698C7AAD-36E1-46AE-A3A5-15E972B49909}" name="Tag" dataDxfId="590"/>
    <tableColumn id="10" xr3:uid="{AC78C06F-F2F6-4EC6-8591-38354DE644C1}" name="ElementType" dataDxfId="589"/>
    <tableColumn id="11" xr3:uid="{4635F57E-2B1E-4464-98BD-6C5CEDDF944E}" name="PredefinedType" dataDxfId="588"/>
    <tableColumn id="12" xr3:uid="{9CAB8C1F-22D7-44C6-929F-9EEB634D3A6F}" name="INV-HasAssociations" dataDxfId="587"/>
  </tableColumns>
  <tableStyleInfo name="TableStyleLight1" showFirstColumn="0" showLastColumn="0" showRowStripes="1" showColumnStripes="0"/>
</table>
</file>

<file path=xl/tables/table4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0" xr:uid="{457B5556-A72F-467B-A5F3-8798ED2EA0D0}" name="TABLE-IfcPresentationLayerAssignment" displayName="TABLE_IfcPresentationLayerAssignment" ref="A3:E9" totalsRowShown="0" headerRowDxfId="229" dataDxfId="227" headerRowBorderDxfId="228" tableBorderDxfId="226">
  <autoFilter ref="A3:E9" xr:uid="{457B5556-A72F-467B-A5F3-8798ED2EA0D0}"/>
  <tableColumns count="5">
    <tableColumn id="1" xr3:uid="{196566B4-0ED9-48C8-B232-3BC1357BF9CA}" name="ID" dataDxfId="225"/>
    <tableColumn id="2" xr3:uid="{6DD0CE5B-E4BE-4BD8-8C5E-E31BAE14148A}" name="Name" dataDxfId="224"/>
    <tableColumn id="3" xr3:uid="{48752FB9-CD1A-45A5-BC4A-95259CBD4BC0}" name="Description" dataDxfId="223"/>
    <tableColumn id="4" xr3:uid="{D997EF5A-3145-452F-8F7E-D923E7F53E63}" name="AssignedItems" dataDxfId="222"/>
    <tableColumn id="5" xr3:uid="{BDE1A73F-7927-4311-8115-4579FB19DF03}" name="Identifier" dataDxfId="221"/>
  </tableColumns>
  <tableStyleInfo name="TableStyleLight1" showFirstColumn="0" showLastColumn="0" showRowStripes="1" showColumnStripes="0"/>
</table>
</file>

<file path=xl/tables/table4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1" xr:uid="{774D0355-D0D4-419F-83BA-1E5732EF6B49}" name="TABLE-IfcPresentationStyleAssignment" displayName="TABLE_IfcPresentationStyleAssignment" ref="A3:B17" totalsRowShown="0" headerRowDxfId="220" dataDxfId="218" headerRowBorderDxfId="219" tableBorderDxfId="217">
  <autoFilter ref="A3:B17" xr:uid="{774D0355-D0D4-419F-83BA-1E5732EF6B49}"/>
  <tableColumns count="2">
    <tableColumn id="1" xr3:uid="{C11B84BE-837B-4EF8-B366-DAF03E49B1FE}" name="ID" dataDxfId="216"/>
    <tableColumn id="2" xr3:uid="{0FFCBE3C-7421-4E18-897D-CB29E22D1B20}" name="Styles" dataDxfId="215"/>
  </tableColumns>
  <tableStyleInfo name="TableStyleLight1" showFirstColumn="0" showLastColumn="0" showRowStripes="1" showColumnStripes="0"/>
</table>
</file>

<file path=xl/tables/table4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2" xr:uid="{913D9C6D-9334-4F75-8AE0-62E1EFFD4087}" name="TABLE-IfcStyledItem" displayName="TABLE_IfcStyledItem" ref="A3:D503" totalsRowShown="0" headerRowDxfId="214" dataDxfId="212" headerRowBorderDxfId="213" tableBorderDxfId="211">
  <autoFilter ref="A3:D503" xr:uid="{913D9C6D-9334-4F75-8AE0-62E1EFFD4087}"/>
  <tableColumns count="4">
    <tableColumn id="1" xr3:uid="{A9EE02CF-2749-44BD-B926-1B414FD3E3E3}" name="ID" dataDxfId="210"/>
    <tableColumn id="2" xr3:uid="{A209BECC-D0C6-4B8A-BDE1-A3C723A80B9B}" name="Item" dataDxfId="209"/>
    <tableColumn id="3" xr3:uid="{A131CB18-87F4-42A8-8D12-DC00F2FB9CCB}" name="Styles" dataDxfId="208"/>
    <tableColumn id="4" xr3:uid="{506C7825-E2B5-4199-AB09-FE136DEEAEFF}" name="Name" dataDxfId="207"/>
  </tableColumns>
  <tableStyleInfo name="TableStyleLight1" showFirstColumn="0" showLastColumn="0" showRowStripes="1" showColumnStripes="0"/>
</table>
</file>

<file path=xl/tables/table4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3" xr:uid="{0497FD5C-0E37-4DB3-B4D4-478A051FF24A}" name="TABLE-IfcSurfaceStyle" displayName="TABLE_IfcSurfaceStyle" ref="A3:D9" totalsRowShown="0" headerRowDxfId="206" dataDxfId="204" headerRowBorderDxfId="205" tableBorderDxfId="203">
  <autoFilter ref="A3:D9" xr:uid="{0497FD5C-0E37-4DB3-B4D4-478A051FF24A}"/>
  <tableColumns count="4">
    <tableColumn id="1" xr3:uid="{7CE65493-7B18-4CCC-BF4D-75F315FB5E9E}" name="ID" dataDxfId="202"/>
    <tableColumn id="2" xr3:uid="{38A273E7-EC71-4830-93CF-145F32E125CC}" name="Name" dataDxfId="201"/>
    <tableColumn id="3" xr3:uid="{02A082D8-DB32-446D-A858-F2E0865F7B3B}" name="Side" dataDxfId="200"/>
    <tableColumn id="4" xr3:uid="{8D5DC5F7-CB6F-458E-B937-AEE7ACF11309}" name="Styles" dataDxfId="199"/>
  </tableColumns>
  <tableStyleInfo name="TableStyleLight1" showFirstColumn="0" showLastColumn="0" showRowStripes="1" showColumnStripes="0"/>
</table>
</file>

<file path=xl/tables/table4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4" xr:uid="{97BBF7AC-3548-4FA6-ACBA-76629E4EF059}" name="TABLE-IfcSurfaceStyleRendering" displayName="TABLE_IfcSurfaceStyleRendering" ref="A3:J9" totalsRowShown="0" headerRowDxfId="198" dataDxfId="196" headerRowBorderDxfId="197" tableBorderDxfId="195">
  <autoFilter ref="A3:J9" xr:uid="{97BBF7AC-3548-4FA6-ACBA-76629E4EF059}"/>
  <tableColumns count="10">
    <tableColumn id="1" xr3:uid="{E55163EA-055A-4AEC-B5E9-6FBDB473AD2F}" name="ID" dataDxfId="194"/>
    <tableColumn id="2" xr3:uid="{0E33D0E9-C198-40DA-8926-A12C508EAB60}" name="SurfaceColour" dataDxfId="193"/>
    <tableColumn id="3" xr3:uid="{33C73B98-A879-4F9B-BED5-5E82F81EEC32}" name="Transparency" dataDxfId="192"/>
    <tableColumn id="4" xr3:uid="{D1423444-0083-4E2E-9E66-1961FEB1D148}" name="DiffuseColour" dataDxfId="191"/>
    <tableColumn id="5" xr3:uid="{730A420F-381F-415A-89A3-3FD11DC943DF}" name="TransmissionColour" dataDxfId="190"/>
    <tableColumn id="6" xr3:uid="{C4C42EAB-CF38-453D-8022-9FBE59EF63AA}" name="DiffuseTransmissionColour" dataDxfId="189"/>
    <tableColumn id="7" xr3:uid="{85843983-9102-4573-9D09-97D6C351E3ED}" name="ReflectionColour" dataDxfId="188"/>
    <tableColumn id="8" xr3:uid="{93BE69B8-B532-4E50-BDB1-F8CBD364A967}" name="SpecularColour" dataDxfId="187"/>
    <tableColumn id="9" xr3:uid="{539AC1BC-5ED2-44DE-B078-1BBBA31CCF1E}" name="SpecularHighlight" dataDxfId="186"/>
    <tableColumn id="10" xr3:uid="{E218DB60-34A8-4DDC-8F61-AAEF98F91599}" name="ReflectanceMethod" dataDxfId="185"/>
  </tableColumns>
  <tableStyleInfo name="TableStyleLight1" showFirstColumn="0" showLastColumn="0" showRowStripes="1" showColumnStripes="0"/>
</table>
</file>

<file path=xl/tables/table4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5" xr:uid="{E8CFCD34-AC9C-4F9E-B181-6C699E012FF7}" name="TABLE-IfcBuildingStorey" displayName="TABLE_IfcBuildingStorey" ref="A3:M9" totalsRowShown="0" tableBorderDxfId="184">
  <autoFilter ref="A3:M9" xr:uid="{E8CFCD34-AC9C-4F9E-B181-6C699E012FF7}"/>
  <tableColumns count="13">
    <tableColumn id="1" xr3:uid="{21BEA991-5813-4107-93CF-CCAC597DA6AD}" name="ID" dataDxfId="183"/>
    <tableColumn id="2" xr3:uid="{82A43B72-8298-451B-A1D6-3480C6CD3707}" name="GlobalId" dataDxfId="182"/>
    <tableColumn id="3" xr3:uid="{E00E3849-DD5C-435E-8187-5742A7F77BFB}" name="OwnerHistory" dataDxfId="181"/>
    <tableColumn id="4" xr3:uid="{627036C0-34F5-49B5-B619-943839F35285}" name="Name" dataDxfId="180"/>
    <tableColumn id="5" xr3:uid="{D209CFAC-F1F2-4FF1-9C4F-2AA34AA79FD5}" name="Description" dataDxfId="179"/>
    <tableColumn id="6" xr3:uid="{AB0E37B5-3071-4636-84A9-938BD720C135}" name="ObjectType" dataDxfId="178"/>
    <tableColumn id="7" xr3:uid="{7D808C79-1180-41CA-87A0-0BB67B37849F}" name="ObjectPlacement" dataDxfId="177"/>
    <tableColumn id="8" xr3:uid="{6C54D76D-6489-40FB-B263-1D3639E3DDDF}" name="Representation" dataDxfId="176"/>
    <tableColumn id="9" xr3:uid="{9DA53D60-3F2E-4BEE-8C73-D1F6D5E590BE}" name="LongName" dataDxfId="175"/>
    <tableColumn id="10" xr3:uid="{1E2258D7-B989-48EF-BF7D-548E23C4A3D8}" name="CompositionType" dataDxfId="174"/>
    <tableColumn id="11" xr3:uid="{BE5AF0DD-87B9-4E5C-8D6B-9EE25883BC0D}" name="Elevation" dataDxfId="173"/>
    <tableColumn id="12" xr3:uid="{CD48CDD6-12C4-4BDF-A51D-1E85F4242E06}" name="INV-IsDefinedBy" dataDxfId="172"/>
    <tableColumn id="13" xr3:uid="{C3CA28EF-8272-4FB1-817A-B32A74D71D57}" name="INV-Decomposes" dataDxfId="171"/>
  </tableColumns>
  <tableStyleInfo name="TableStyleLight1" showFirstColumn="0" showLastColumn="0" showRowStripes="1" showColumnStripes="0"/>
</table>
</file>

<file path=xl/tables/table4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6" xr:uid="{597A2736-9FE2-40D8-AAD5-16ACF9B32573}" name="TABLE-IfcGroup" displayName="TABLE_IfcGroup" ref="A3:H23" totalsRowShown="0" headerRowDxfId="170" dataDxfId="169" tableBorderDxfId="168">
  <autoFilter ref="A3:H23" xr:uid="{597A2736-9FE2-40D8-AAD5-16ACF9B32573}"/>
  <tableColumns count="8">
    <tableColumn id="1" xr3:uid="{C87991FD-03D8-496D-8700-2872CEE36E75}" name="ID" dataDxfId="167"/>
    <tableColumn id="2" xr3:uid="{1F1C6A09-E2D8-495F-9485-CB10AF2DB1A8}" name="GlobalId" dataDxfId="166"/>
    <tableColumn id="3" xr3:uid="{B28F889B-9501-492F-AAC4-739C363D49AD}" name="OwnerHistory" dataDxfId="165"/>
    <tableColumn id="4" xr3:uid="{2AFB43F5-483A-450F-9D15-868D09A887B1}" name="Name" dataDxfId="164"/>
    <tableColumn id="5" xr3:uid="{F12B2C84-1003-439A-BA0B-D21CA9AB5F76}" name="Description" dataDxfId="163"/>
    <tableColumn id="6" xr3:uid="{D9717D2D-C2BA-4C01-955D-7CE20AFD6065}" name="ObjectType" dataDxfId="162"/>
    <tableColumn id="7" xr3:uid="{500F67C6-CB63-40FA-B123-F2E76496E623}" name="INV-IsGroupedBy" dataDxfId="161"/>
    <tableColumn id="8" xr3:uid="{FE90DC32-2E28-435D-B6A6-A704D89DDAB2}" name="INV-IsDefinedBy" dataDxfId="160"/>
  </tableColumns>
  <tableStyleInfo name="TableStyleLight1" showFirstColumn="0" showLastColumn="0" showRowStripes="1" showColumnStripes="0"/>
</table>
</file>

<file path=xl/tables/table4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7" xr:uid="{9EC33788-B242-4C08-8387-20DF2E9A31CD}" name="TABLE-IfcAxis2Placement2D" displayName="TABLE_IfcAxis2Placement2D" ref="A3:C503" totalsRowShown="0" headerRowDxfId="159" dataDxfId="157" headerRowBorderDxfId="158" tableBorderDxfId="156">
  <autoFilter ref="A3:C503" xr:uid="{9EC33788-B242-4C08-8387-20DF2E9A31CD}"/>
  <tableColumns count="3">
    <tableColumn id="1" xr3:uid="{A00D7E7E-88B2-4FEB-8C17-46E62A097DEF}" name="ID" dataDxfId="155"/>
    <tableColumn id="2" xr3:uid="{AA2E3C77-C71A-43FA-A01E-9D06001568D9}" name="Location" dataDxfId="154"/>
    <tableColumn id="3" xr3:uid="{7C228F21-A751-457E-BB3B-B78B2CACD50D}" name="RefDirection" dataDxfId="153"/>
  </tableColumns>
  <tableStyleInfo name="TableStyleLight1" showFirstColumn="0" showLastColumn="0" showRowStripes="1" showColumnStripes="0"/>
</table>
</file>

<file path=xl/tables/table4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8" xr:uid="{FBDDF3F3-CE05-4A1D-B859-74FB3D65A9D9}" name="TABLE-IfcAxis2Placement3D" displayName="TABLE_IfcAxis2Placement3D" ref="A3:D503" totalsRowShown="0" headerRowDxfId="152" dataDxfId="150" headerRowBorderDxfId="151" tableBorderDxfId="149">
  <autoFilter ref="A3:D503" xr:uid="{FBDDF3F3-CE05-4A1D-B859-74FB3D65A9D9}"/>
  <tableColumns count="4">
    <tableColumn id="1" xr3:uid="{A66E8C50-1612-4F90-A19F-F9ED13F45A23}" name="ID" dataDxfId="148"/>
    <tableColumn id="2" xr3:uid="{B681D4E9-16FD-4627-838E-84CCA8F43CC6}" name="Location" dataDxfId="147"/>
    <tableColumn id="3" xr3:uid="{D97BAF25-D22B-4D47-A3B5-FD23F17111F3}" name="Axis" dataDxfId="146"/>
    <tableColumn id="4" xr3:uid="{F02FD5BC-64A3-4374-95A1-B0A124A18592}" name="RefDirection" dataDxfId="145"/>
  </tableColumns>
  <tableStyleInfo name="TableStyleLight1" showFirstColumn="0" showLastColumn="0" showRowStripes="1" showColumnStripes="0"/>
</table>
</file>

<file path=xl/tables/table4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9" xr:uid="{E808BE7F-509D-43D1-A29D-7641D139BCE5}" name="TABLE-IfcBooleanClippingResult" displayName="TABLE_IfcBooleanClippingResult" ref="A3:D7" totalsRowShown="0" headerRowDxfId="144" dataDxfId="142" headerRowBorderDxfId="143" tableBorderDxfId="141">
  <autoFilter ref="A3:D7" xr:uid="{E808BE7F-509D-43D1-A29D-7641D139BCE5}"/>
  <tableColumns count="4">
    <tableColumn id="1" xr3:uid="{6E6F7D9C-A718-4F75-B610-214BE4F2E981}" name="ID" dataDxfId="140"/>
    <tableColumn id="2" xr3:uid="{5EE754E9-6594-4B08-BBB3-9A193F264056}" name="Operator" dataDxfId="139"/>
    <tableColumn id="3" xr3:uid="{575B4BAE-7692-48D9-A87E-F3DCCE9BDFDE}" name="FirstOperand" dataDxfId="138"/>
    <tableColumn id="4" xr3:uid="{B0394236-B7F8-4D3E-BB36-42F8863CF76C}" name="SecondOperand" dataDxfId="137"/>
  </tableColumns>
  <tableStyleInfo name="TableStyleLight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996CA0D-3C8D-460F-A6F2-041B07152E23}" name="TABLE-IfcFooting" displayName="TABLE_IfcFooting" ref="A3:M24" totalsRowShown="0" tableBorderDxfId="586">
  <autoFilter ref="A3:M24" xr:uid="{0996CA0D-3C8D-460F-A6F2-041B07152E23}"/>
  <tableColumns count="13">
    <tableColumn id="1" xr3:uid="{1F3F112F-C2D4-4262-9A8E-B09D21E49A70}" name="ID" dataDxfId="585"/>
    <tableColumn id="2" xr3:uid="{4C548972-A477-4A8A-942D-53189C20CFC3}" name="GlobalId" dataDxfId="584"/>
    <tableColumn id="3" xr3:uid="{65B5CD24-0193-4C6F-B8C6-960566E5BD7E}" name="OwnerHistory" dataDxfId="583"/>
    <tableColumn id="4" xr3:uid="{8FDFF930-9141-477A-9C6D-7D8627BB170D}" name="Name" dataDxfId="582"/>
    <tableColumn id="5" xr3:uid="{45F32152-98C2-4CC7-94D6-0EDA34D6AD61}" name="Description" dataDxfId="581"/>
    <tableColumn id="6" xr3:uid="{6024E9F7-6F8D-4957-A2AE-13BE3FD4FB71}" name="ObjectType" dataDxfId="580"/>
    <tableColumn id="7" xr3:uid="{3B6143F2-E65B-445A-A0D9-CF8A441D88CE}" name="ObjectPlacement" dataDxfId="579"/>
    <tableColumn id="8" xr3:uid="{9E1F0CF0-EF2D-4596-BB68-C1FE5B3D8DDF}" name="Representation" dataDxfId="578"/>
    <tableColumn id="9" xr3:uid="{A7810F12-5BBD-42AB-BD4F-CE955402AB96}" name="Tag" dataDxfId="577"/>
    <tableColumn id="10" xr3:uid="{1B7C5C7B-29E6-4735-8766-33824D35139F}" name="PredefinedType" dataDxfId="576"/>
    <tableColumn id="11" xr3:uid="{61CBC8C3-8F2A-4589-8C6D-F03E0C489E87}" name="INV-HasAssociations" dataDxfId="575"/>
    <tableColumn id="12" xr3:uid="{B34DEC26-4F6B-479D-A31D-D40F1FB484FE}" name="INV-ContainedInStructure" dataDxfId="574"/>
    <tableColumn id="13" xr3:uid="{6B366BB1-EAA2-454B-BAB2-F46AAEA13AA4}" name="INV-IsDefinedBy" dataDxfId="573"/>
  </tableColumns>
  <tableStyleInfo name="TableStyleLight1" showFirstColumn="0" showLastColumn="0" showRowStripes="1" showColumnStripes="0"/>
</table>
</file>

<file path=xl/tables/table5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0" xr:uid="{CED19A91-C393-486C-8310-D872EB584A02}" name="TABLE-IfcCartesianPoint" displayName="TABLE_IfcCartesianPoint" ref="A3:B503" totalsRowShown="0" headerRowDxfId="136" dataDxfId="134" headerRowBorderDxfId="135" tableBorderDxfId="133">
  <autoFilter ref="A3:B503" xr:uid="{CED19A91-C393-486C-8310-D872EB584A02}"/>
  <tableColumns count="2">
    <tableColumn id="1" xr3:uid="{C3FC256E-3CB9-451A-A715-E3BAAD42E2B5}" name="ID" dataDxfId="132"/>
    <tableColumn id="2" xr3:uid="{C58CC69F-CDFB-48B9-95BC-97F70D8D3BAC}" name="Coordinates" dataDxfId="131"/>
  </tableColumns>
  <tableStyleInfo name="TableStyleLight1" showFirstColumn="0" showLastColumn="0" showRowStripes="1" showColumnStripes="0"/>
</table>
</file>

<file path=xl/tables/table5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1" xr:uid="{6FF8C7FD-6847-4935-AFC2-89C0C4651B0E}" name="TABLE-IfcCircle" displayName="TABLE_IfcCircle" ref="A3:C175" totalsRowShown="0" headerRowDxfId="130" dataDxfId="128" headerRowBorderDxfId="129" tableBorderDxfId="127">
  <autoFilter ref="A3:C175" xr:uid="{6FF8C7FD-6847-4935-AFC2-89C0C4651B0E}"/>
  <tableColumns count="3">
    <tableColumn id="1" xr3:uid="{18085543-8688-4019-A90F-CB89003C933B}" name="ID" dataDxfId="126"/>
    <tableColumn id="2" xr3:uid="{419308B2-CE01-4AEB-B485-574026F78DBF}" name="Position" dataDxfId="125"/>
    <tableColumn id="3" xr3:uid="{8CBA4907-3E3D-4061-AC3A-3D3CBF328CEB}" name="Radius" dataDxfId="124"/>
  </tableColumns>
  <tableStyleInfo name="TableStyleLight1" showFirstColumn="0" showLastColumn="0" showRowStripes="1" showColumnStripes="0"/>
</table>
</file>

<file path=xl/tables/table5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2" xr:uid="{F0F9C10F-CF9D-430D-9429-1DBE726057E3}" name="TABLE-IfcCompositeCurve" displayName="TABLE_IfcCompositeCurve" ref="A3:C46" totalsRowShown="0" headerRowBorderDxfId="123" tableBorderDxfId="122">
  <autoFilter ref="A3:C46" xr:uid="{F0F9C10F-CF9D-430D-9429-1DBE726057E3}"/>
  <tableColumns count="3">
    <tableColumn id="1" xr3:uid="{17B5EF53-8D9A-4324-976B-CC4A96F5291A}" name="ID" dataDxfId="121"/>
    <tableColumn id="2" xr3:uid="{3FA470FD-8C85-496F-A62E-12EA9F7D0CBF}" name="Segments" dataDxfId="120"/>
    <tableColumn id="3" xr3:uid="{C43DAEA4-11AB-4717-AEBC-954B974B840A}" name="SelfIntersect" dataDxfId="119"/>
  </tableColumns>
  <tableStyleInfo name="TableStyleLight1" showFirstColumn="0" showLastColumn="0" showRowStripes="1" showColumnStripes="0"/>
</table>
</file>

<file path=xl/tables/table5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3" xr:uid="{0CC69CA2-20F3-4D78-8ABB-8D6AA748FBB0}" name="TABLE-IfcCompositeCurveSegment" displayName="TABLE_IfcCompositeCurveSegment" ref="A3:D503" totalsRowShown="0" headerRowDxfId="118" dataDxfId="116" headerRowBorderDxfId="117" tableBorderDxfId="115">
  <autoFilter ref="A3:D503" xr:uid="{0CC69CA2-20F3-4D78-8ABB-8D6AA748FBB0}"/>
  <tableColumns count="4">
    <tableColumn id="1" xr3:uid="{BF703E05-B49E-4039-B4A2-47A7AC5900DC}" name="ID" dataDxfId="114"/>
    <tableColumn id="2" xr3:uid="{599F3750-FF14-4F07-A7F7-1D073687C316}" name="TRANSITION" dataDxfId="113"/>
    <tableColumn id="3" xr3:uid="{C6B39628-ECE8-4C66-8C9F-956DBECA5390}" name="SameSense" dataDxfId="112"/>
    <tableColumn id="4" xr3:uid="{1A6CCD84-0DBF-412D-810B-8EEC1F2DAEBA}" name="ParentCurve" dataDxfId="111"/>
  </tableColumns>
  <tableStyleInfo name="TableStyleLight1" showFirstColumn="0" showLastColumn="0" showRowStripes="1" showColumnStripes="0"/>
</table>
</file>

<file path=xl/tables/table5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4" xr:uid="{63D9FB34-FCEA-43FB-A4CE-D6CFA4FA31AA}" name="TABLE-IfcDirection" displayName="TABLE_IfcDirection" ref="A3:B23" totalsRowShown="0" headerRowDxfId="110" dataDxfId="108" headerRowBorderDxfId="109" tableBorderDxfId="107">
  <autoFilter ref="A3:B23" xr:uid="{63D9FB34-FCEA-43FB-A4CE-D6CFA4FA31AA}"/>
  <tableColumns count="2">
    <tableColumn id="1" xr3:uid="{451B1FA9-E93D-45C7-8960-C93FC9D0B835}" name="ID" dataDxfId="106"/>
    <tableColumn id="2" xr3:uid="{A550E083-2561-4720-825B-2DFA51C479CB}" name="DirectionRatios" dataDxfId="105"/>
  </tableColumns>
  <tableStyleInfo name="TableStyleLight1" showFirstColumn="0" showLastColumn="0" showRowStripes="1" showColumnStripes="0"/>
</table>
</file>

<file path=xl/tables/table5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5" xr:uid="{6F4DDF45-E476-49AE-A9A4-67247A6A3925}" name="TABLE-IfcFace" displayName="TABLE_IfcFace" ref="A3:B23" totalsRowShown="0" headerRowDxfId="104" dataDxfId="102" headerRowBorderDxfId="103" tableBorderDxfId="101">
  <autoFilter ref="A3:B23" xr:uid="{6F4DDF45-E476-49AE-A9A4-67247A6A3925}"/>
  <tableColumns count="2">
    <tableColumn id="1" xr3:uid="{FB6E3EF2-52CB-44B8-AB41-13C30C50ED31}" name="ID" dataDxfId="100"/>
    <tableColumn id="2" xr3:uid="{95834F2B-9D60-43AD-B78A-F0D90A0302CD}" name="Bounds" dataDxfId="99"/>
  </tableColumns>
  <tableStyleInfo name="TableStyleLight1" showFirstColumn="0" showLastColumn="0" showRowStripes="1" showColumnStripes="0"/>
</table>
</file>

<file path=xl/tables/table5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6" xr:uid="{DE5804DA-0C96-4050-9D1D-44669B99E714}" name="TABLE-IfcFaceOuterBound" displayName="TABLE_IfcFaceOuterBound" ref="A3:C23" totalsRowShown="0" headerRowBorderDxfId="98" tableBorderDxfId="97">
  <autoFilter ref="A3:C23" xr:uid="{DE5804DA-0C96-4050-9D1D-44669B99E714}"/>
  <tableColumns count="3">
    <tableColumn id="1" xr3:uid="{2C5997FA-5D87-4F44-87D0-79DD5250AEFD}" name="ID" dataDxfId="96"/>
    <tableColumn id="2" xr3:uid="{AE7FF9E3-CFBB-482D-9821-682329519E26}" name="Bound" dataDxfId="95"/>
    <tableColumn id="3" xr3:uid="{6FAABB04-9176-4F1B-9C68-312833DD0B18}" name="Orientation" dataDxfId="94"/>
  </tableColumns>
  <tableStyleInfo name="TableStyleLight1" showFirstColumn="0" showLastColumn="0" showRowStripes="1" showColumnStripes="0"/>
</table>
</file>

<file path=xl/tables/table5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7" xr:uid="{BC6005B4-4E43-4AB3-98B9-98A3C44E8F30}" name="TABLE-IfcLocalPlacement" displayName="TABLE_IfcLocalPlacement" ref="A3:C503" totalsRowShown="0" headerRowDxfId="93" dataDxfId="91" headerRowBorderDxfId="92" tableBorderDxfId="90">
  <autoFilter ref="A3:C503" xr:uid="{BC6005B4-4E43-4AB3-98B9-98A3C44E8F30}"/>
  <tableColumns count="3">
    <tableColumn id="1" xr3:uid="{AE20C14F-CF41-40F8-B71E-4D53B2AAF2AD}" name="ID" dataDxfId="89"/>
    <tableColumn id="2" xr3:uid="{AADA071B-010B-42CB-B932-E36B2DFDC8BB}" name="PlacementRelTo" dataDxfId="88"/>
    <tableColumn id="3" xr3:uid="{47C2F561-C32A-460B-AC73-81FC7E3A3562}" name="RelativePlacement" dataDxfId="87"/>
  </tableColumns>
  <tableStyleInfo name="TableStyleLight1" showFirstColumn="0" showLastColumn="0" showRowStripes="1" showColumnStripes="0"/>
</table>
</file>

<file path=xl/tables/table5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8" xr:uid="{12ACD386-19CA-48C7-AF2F-0420EF607472}" name="TABLE-IfcPlane" displayName="TABLE_IfcPlane" ref="A3:B7" totalsRowShown="0" headerRowDxfId="86" dataDxfId="84" headerRowBorderDxfId="85" tableBorderDxfId="83">
  <autoFilter ref="A3:B7" xr:uid="{12ACD386-19CA-48C7-AF2F-0420EF607472}"/>
  <tableColumns count="2">
    <tableColumn id="1" xr3:uid="{2BE34CD3-785E-44F7-BF76-0B1A009F5E6F}" name="ID" dataDxfId="82"/>
    <tableColumn id="2" xr3:uid="{8DCE44D7-E066-42FC-822A-86D602DF8B07}" name="Position" dataDxfId="81"/>
  </tableColumns>
  <tableStyleInfo name="TableStyleLight1" showFirstColumn="0" showLastColumn="0" showRowStripes="1" showColumnStripes="0"/>
</table>
</file>

<file path=xl/tables/table5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9" xr:uid="{2C5EAFE9-22EC-430B-8312-D132DE0B1D70}" name="TABLE-IfcPolyLoop" displayName="TABLE_IfcPolyLoop" ref="A3:B23" totalsRowShown="0" headerRowBorderDxfId="80" tableBorderDxfId="79">
  <autoFilter ref="A3:B23" xr:uid="{2C5EAFE9-22EC-430B-8312-D132DE0B1D70}"/>
  <tableColumns count="2">
    <tableColumn id="1" xr3:uid="{1106EEEF-DB72-4AEA-BC9A-E0DE743E59BA}" name="ID" dataDxfId="78"/>
    <tableColumn id="2" xr3:uid="{9C2B8C6C-0DE3-4A40-B546-C85295BCC97D}" name="Polygon" dataDxfId="77"/>
  </tableColumns>
  <tableStyleInfo name="TableStyleLight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100AD77C-4086-49FE-A892-9A0470E7280A}" name="TABLE-IfcOpeningElement" displayName="TABLE_IfcOpeningElement" ref="A3:L9" totalsRowShown="0" headerRowDxfId="572" tableBorderDxfId="571">
  <autoFilter ref="A3:L9" xr:uid="{100AD77C-4086-49FE-A892-9A0470E7280A}"/>
  <tableColumns count="12">
    <tableColumn id="1" xr3:uid="{A1F3B64A-E791-439A-8457-B6CA567C8333}" name="ID" dataDxfId="570"/>
    <tableColumn id="2" xr3:uid="{39575B52-680A-4E48-963F-2BFA8A637BA6}" name="GlobalId" dataDxfId="569"/>
    <tableColumn id="3" xr3:uid="{F6980B52-4543-425B-9350-1E554C9596EE}" name="OwnerHistory" dataDxfId="568"/>
    <tableColumn id="4" xr3:uid="{8ACBCF32-3CDF-4A43-8AC3-EF043EC3C34E}" name="Name" dataDxfId="567"/>
    <tableColumn id="5" xr3:uid="{063476D1-4AC9-4314-A86C-DA3491D51FEE}" name="Description" dataDxfId="566"/>
    <tableColumn id="6" xr3:uid="{6BE1D103-A7DC-4FAD-A1C5-96DB7AA52B7B}" name="ObjectType" dataDxfId="565"/>
    <tableColumn id="7" xr3:uid="{21194112-00A3-4091-B9CC-698B3420BDE2}" name="ObjectPlacement" dataDxfId="564"/>
    <tableColumn id="8" xr3:uid="{36226930-9577-4195-89CE-CC6CE56152B0}" name="Representation" dataDxfId="563"/>
    <tableColumn id="9" xr3:uid="{9BF9337C-1F1A-4381-A313-395D8D1B5176}" name="Tag" dataDxfId="562"/>
    <tableColumn id="10" xr3:uid="{C01E1E22-48BE-4E13-8211-20B7C292A0CC}" name="INV-HasAssociations" dataDxfId="561"/>
    <tableColumn id="11" xr3:uid="{4B2D9AE3-C7E4-4922-9590-DC57424CAA11}" name="INV-VoidsElements" dataDxfId="560"/>
    <tableColumn id="12" xr3:uid="{FDC8B50F-CA3F-4CBE-AC3D-48E77FB59CA3}" name="INV-IsDefinedBy" dataDxfId="559"/>
  </tableColumns>
  <tableStyleInfo name="TableStyleLight1" showFirstColumn="0" showLastColumn="0" showRowStripes="1" showColumnStripes="0"/>
</table>
</file>

<file path=xl/tables/table6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0" xr:uid="{910FA0B9-563A-4FDF-B458-35C30658FCD4}" name="TABLE-IfcPolygonalBoundedHalfSpace" displayName="TABLE_IfcPolygonalBoundedHalfSpace" ref="A3:E7" totalsRowShown="0" headerRowDxfId="76" dataDxfId="74" headerRowBorderDxfId="75" tableBorderDxfId="73">
  <autoFilter ref="A3:E7" xr:uid="{910FA0B9-563A-4FDF-B458-35C30658FCD4}"/>
  <tableColumns count="5">
    <tableColumn id="1" xr3:uid="{2A63BF9C-1D42-4C2A-A2F3-C6BF85CB2B5E}" name="ID" dataDxfId="72"/>
    <tableColumn id="2" xr3:uid="{7CFC5869-B56A-4E46-8F2F-F8C7E8292479}" name="BaseSurface" dataDxfId="71"/>
    <tableColumn id="3" xr3:uid="{EDF2B372-DB84-4EF0-9D5A-5E5577D3EE76}" name="AgreementFlag" dataDxfId="70"/>
    <tableColumn id="4" xr3:uid="{19798AFA-4707-40C7-A754-6405EDC8DC74}" name="Position" dataDxfId="69"/>
    <tableColumn id="5" xr3:uid="{9CC8BE17-C291-4706-8EBD-5C65400973D1}" name="PolygonalBoundary" dataDxfId="68"/>
  </tableColumns>
  <tableStyleInfo name="TableStyleLight1" showFirstColumn="0" showLastColumn="0" showRowStripes="1" showColumnStripes="0"/>
</table>
</file>

<file path=xl/tables/table6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1" xr:uid="{30F491BD-7F5B-4DAE-A4FB-D15D6BEB40AC}" name="TABLE-IfcPolyline" displayName="TABLE_IfcPolyline" ref="A3:B503" totalsRowShown="0" headerRowDxfId="67" dataDxfId="65" headerRowBorderDxfId="66" tableBorderDxfId="64">
  <autoFilter ref="A3:B503" xr:uid="{30F491BD-7F5B-4DAE-A4FB-D15D6BEB40AC}"/>
  <tableColumns count="2">
    <tableColumn id="1" xr3:uid="{C20DAA09-6D58-4277-9643-3F25352C0236}" name="ID" dataDxfId="63"/>
    <tableColumn id="2" xr3:uid="{C91BFCA6-F6E7-4523-ADCD-1FD8A2F63C1A}" name="Points" dataDxfId="62"/>
  </tableColumns>
  <tableStyleInfo name="TableStyleLight1" showFirstColumn="0" showLastColumn="0" showRowStripes="1" showColumnStripes="0"/>
</table>
</file>

<file path=xl/tables/table6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2" xr:uid="{DEADB44F-DB13-48E1-914D-EAF886407ADE}" name="TABLE-IfcTrimmedCurve" displayName="TABLE_IfcTrimmedCurve" ref="A3:F175" totalsRowShown="0" headerRowDxfId="61" dataDxfId="59" headerRowBorderDxfId="60" tableBorderDxfId="58">
  <autoFilter ref="A3:F175" xr:uid="{DEADB44F-DB13-48E1-914D-EAF886407ADE}"/>
  <tableColumns count="6">
    <tableColumn id="1" xr3:uid="{2DE1EA33-335C-405B-AC9A-865B14DFA838}" name="ID" dataDxfId="57"/>
    <tableColumn id="2" xr3:uid="{407D1C78-7743-49C1-B412-B0D355A9FE59}" name="BasisCurve" dataDxfId="56"/>
    <tableColumn id="3" xr3:uid="{E8CBEE53-9F0A-47EF-9B4E-538B2A51BA73}" name="Trim1" dataDxfId="55"/>
    <tableColumn id="4" xr3:uid="{243A98F5-F8A5-43A5-B23B-E24ADA39B15F}" name="Trim2" dataDxfId="54"/>
    <tableColumn id="5" xr3:uid="{52F9EBAE-01E2-4E8F-B6C4-48323B9074D9}" name="SenseAgreement" dataDxfId="53"/>
    <tableColumn id="6" xr3:uid="{B7A4E285-5AF2-4F06-89DF-92E119271E0F}" name="MasterRepresentation" dataDxfId="52"/>
  </tableColumns>
  <tableStyleInfo name="TableStyleLight1" showFirstColumn="0" showLastColumn="0" showRowStripes="1" showColumnStripes="0"/>
</table>
</file>

<file path=xl/tables/table6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3" xr:uid="{8370AC10-EC35-483B-A10F-23894B830D4B}" name="TABLE-IfcConversionBasedUnit" displayName="TABLE_IfcConversionBasedUnit" ref="A3:E7" totalsRowShown="0" headerRowDxfId="51" dataDxfId="49" headerRowBorderDxfId="50" tableBorderDxfId="48">
  <autoFilter ref="A3:E7" xr:uid="{8370AC10-EC35-483B-A10F-23894B830D4B}"/>
  <tableColumns count="5">
    <tableColumn id="1" xr3:uid="{2640492B-B50E-44F3-B657-46CD180604BF}" name="ID" dataDxfId="47"/>
    <tableColumn id="2" xr3:uid="{3818604F-11D4-4670-9D08-03B1EAA27F00}" name="Dimensions" dataDxfId="46"/>
    <tableColumn id="3" xr3:uid="{E35AF913-3591-4717-A407-D08440DB9266}" name="UnitType" dataDxfId="45"/>
    <tableColumn id="4" xr3:uid="{FCA73A66-A08E-4E8E-A59D-FBCCD8CDF3DE}" name="Name" dataDxfId="44"/>
    <tableColumn id="5" xr3:uid="{8C7F6762-D973-4233-8A99-313D81F91FAB}" name="ConversionFactor" dataDxfId="43"/>
  </tableColumns>
  <tableStyleInfo name="TableStyleLight1" showFirstColumn="0" showLastColumn="0" showRowStripes="1" showColumnStripes="0"/>
</table>
</file>

<file path=xl/tables/table6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4" xr:uid="{0B242E1F-2D13-4F43-B950-50B9FDC54BE8}" name="TABLE-IfcDerivedUnit" displayName="TABLE_IfcDerivedUnit" ref="A3:D12" totalsRowShown="0" headerRowDxfId="42" dataDxfId="40" headerRowBorderDxfId="41" tableBorderDxfId="39">
  <autoFilter ref="A3:D12" xr:uid="{0B242E1F-2D13-4F43-B950-50B9FDC54BE8}"/>
  <tableColumns count="4">
    <tableColumn id="1" xr3:uid="{A78F52FE-7AE3-4D6B-94DA-7533A6F5CBB4}" name="ID" dataDxfId="38"/>
    <tableColumn id="2" xr3:uid="{76BEA297-515B-4B6B-9F5D-67224B9AAABB}" name="Elements" dataDxfId="37"/>
    <tableColumn id="3" xr3:uid="{19CA138A-96E5-4DCE-B987-FE55AB70ABDC}" name="UnitType" dataDxfId="36"/>
    <tableColumn id="4" xr3:uid="{0E1AEAD1-87DD-4315-9674-F2FE44F4879A}" name="UserDefinedType" dataDxfId="35"/>
  </tableColumns>
  <tableStyleInfo name="TableStyleLight1" showFirstColumn="0" showLastColumn="0" showRowStripes="1" showColumnStripes="0"/>
</table>
</file>

<file path=xl/tables/table6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5" xr:uid="{2F8E4CB3-0F1F-421A-83FA-4B414E624610}" name="TABLE-IfcDerivedUnitElement" displayName="TABLE_IfcDerivedUnitElement" ref="A3:C28" totalsRowShown="0" headerRowDxfId="34" dataDxfId="32" headerRowBorderDxfId="33" tableBorderDxfId="31">
  <autoFilter ref="A3:C28" xr:uid="{2F8E4CB3-0F1F-421A-83FA-4B414E624610}"/>
  <tableColumns count="3">
    <tableColumn id="1" xr3:uid="{07DB536F-E242-4004-8840-56DADE53252A}" name="ID" dataDxfId="30"/>
    <tableColumn id="2" xr3:uid="{15D0F351-5ED0-4FE9-A59E-12105AB6E53A}" name="Unit" dataDxfId="29"/>
    <tableColumn id="3" xr3:uid="{0CFA02E9-9678-4C89-AF7E-0FE97E649401}" name="Exponent" dataDxfId="28"/>
  </tableColumns>
  <tableStyleInfo name="TableStyleLight1" showFirstColumn="0" showLastColumn="0" showRowStripes="1" showColumnStripes="0"/>
</table>
</file>

<file path=xl/tables/table6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6" xr:uid="{A7BCEB18-73FF-41CA-BD38-5BD5EDCDCE76}" name="TABLE-IfcDimensionalExponents" displayName="TABLE_IfcDimensionalExponents" ref="A3:H7" totalsRowShown="0" headerRowDxfId="27" dataDxfId="25" headerRowBorderDxfId="26" tableBorderDxfId="24">
  <autoFilter ref="A3:H7" xr:uid="{A7BCEB18-73FF-41CA-BD38-5BD5EDCDCE76}"/>
  <tableColumns count="8">
    <tableColumn id="1" xr3:uid="{161CAA73-67FA-4426-8366-766B992074D8}" name="ID" dataDxfId="23"/>
    <tableColumn id="2" xr3:uid="{FCDF51C1-17F0-46C4-96FB-EF35CC65A00F}" name="LengthExponent" dataDxfId="22"/>
    <tableColumn id="3" xr3:uid="{C056263A-D3BC-4F00-8310-4D3BCD40BFD0}" name="MassExponent" dataDxfId="21"/>
    <tableColumn id="4" xr3:uid="{6AAB2410-03C7-49CE-804A-2E1C92F5DF32}" name="TimeExponent" dataDxfId="20"/>
    <tableColumn id="5" xr3:uid="{7F33A98D-3F96-480A-B23A-C7837442BE36}" name="ElectricCurrentExponent" dataDxfId="19"/>
    <tableColumn id="6" xr3:uid="{7E933C75-679C-456B-AFCE-026CD0B5BED7}" name="ThermodynamicTemperatureExponent" dataDxfId="18"/>
    <tableColumn id="7" xr3:uid="{D46BCA1A-A101-42E6-A69A-E2CF6B0708C5}" name="AmountOfSubstanceExponent" dataDxfId="17"/>
    <tableColumn id="8" xr3:uid="{BF811781-5ACA-49BE-9FD5-7007BBD53961}" name="LuminousIntensityExponent" dataDxfId="16"/>
  </tableColumns>
  <tableStyleInfo name="TableStyleLight1" showFirstColumn="0" showLastColumn="0" showRowStripes="1" showColumnStripes="0"/>
</table>
</file>

<file path=xl/tables/table6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7" xr:uid="{A55564B4-FC34-4A67-8774-0C143DBA315A}" name="TABLE-IfcMeasureWithUnit" displayName="TABLE_IfcMeasureWithUnit" ref="A3:C7" totalsRowShown="0" headerRowDxfId="15" dataDxfId="13" headerRowBorderDxfId="14" tableBorderDxfId="12">
  <autoFilter ref="A3:C7" xr:uid="{A55564B4-FC34-4A67-8774-0C143DBA315A}"/>
  <tableColumns count="3">
    <tableColumn id="1" xr3:uid="{31FF7299-04A6-4F95-9C14-A4774555A348}" name="ID" dataDxfId="11"/>
    <tableColumn id="2" xr3:uid="{515BAEA5-79C9-4532-B302-E8C354BAF50A}" name="ValueComponent" dataDxfId="10"/>
    <tableColumn id="3" xr3:uid="{9A8A00C8-6300-4A03-AD3F-E9B417CB79BC}" name="UnitComponent" dataDxfId="9"/>
  </tableColumns>
  <tableStyleInfo name="TableStyleLight1" showFirstColumn="0" showLastColumn="0" showRowStripes="1" showColumnStripes="0"/>
</table>
</file>

<file path=xl/tables/table6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8" xr:uid="{95373605-7315-4E34-A691-0338C2E7AEF9}" name="TABLE-IfcSIUnit" displayName="TABLE_IfcSIUnit" ref="A3:E20" totalsRowShown="0" headerRowDxfId="8" dataDxfId="6" headerRowBorderDxfId="7" tableBorderDxfId="5">
  <autoFilter ref="A3:E20" xr:uid="{95373605-7315-4E34-A691-0338C2E7AEF9}"/>
  <tableColumns count="5">
    <tableColumn id="1" xr3:uid="{31E273F2-92DE-4DF9-B5F1-97F4123C98A3}" name="ID" dataDxfId="4"/>
    <tableColumn id="2" xr3:uid="{B200364E-D7B9-457C-8BE2-1891981E7375}" name="Dimensions" dataDxfId="3"/>
    <tableColumn id="3" xr3:uid="{32362804-817A-43FF-9225-F615298A1AC3}" name="UnitType" dataDxfId="2"/>
    <tableColumn id="4" xr3:uid="{52394772-D3B2-4227-A657-08C0D19517AF}" name="Prefix" dataDxfId="1"/>
    <tableColumn id="5" xr3:uid="{26AF5986-758F-4525-AB54-5EFA38A1DF24}" name="Name" dataDxfId="0"/>
  </tableColumns>
  <tableStyleInfo name="TableStyleLight1"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B3CBFFEE-4D9B-4A28-88E5-01DB7B8288DA}" name="TABLE-IfcSlab" displayName="TABLE_IfcSlab" ref="A3:N215" totalsRowShown="0" headerRowDxfId="558" tableBorderDxfId="557">
  <autoFilter ref="A3:N215" xr:uid="{B3CBFFEE-4D9B-4A28-88E5-01DB7B8288DA}"/>
  <tableColumns count="14">
    <tableColumn id="1" xr3:uid="{83492C8E-9264-4E27-BD3C-5CF3FB314696}" name="ID" dataDxfId="556"/>
    <tableColumn id="2" xr3:uid="{2405B228-7A03-4FBD-A7B9-32547FAA0CB6}" name="GlobalId" dataDxfId="555"/>
    <tableColumn id="3" xr3:uid="{84A084D8-14E8-457E-8C67-6FE712A742FF}" name="OwnerHistory" dataDxfId="554"/>
    <tableColumn id="4" xr3:uid="{E00D8CFA-D4E2-4CC6-A7A9-DC09ABE5AD69}" name="Name" dataDxfId="553"/>
    <tableColumn id="5" xr3:uid="{EC836EFA-69F0-403C-BCC9-F43F11091005}" name="Description" dataDxfId="552"/>
    <tableColumn id="6" xr3:uid="{41B70DAB-6618-4A12-A4B9-4BEE5F0E4B82}" name="ObjectType" dataDxfId="551"/>
    <tableColumn id="7" xr3:uid="{4D545FCD-EDD4-488E-B2D9-23AC921BDCBC}" name="ObjectPlacement" dataDxfId="550"/>
    <tableColumn id="8" xr3:uid="{4A16BBB1-166A-4146-9D16-8250C1717C71}" name="Representation" dataDxfId="549"/>
    <tableColumn id="9" xr3:uid="{A2B4CD6D-669C-4CC2-89E4-11E0B483FDD8}" name="Tag" dataDxfId="548"/>
    <tableColumn id="10" xr3:uid="{B35E0E5F-8241-4C1F-BEA5-E7583ECA2418}" name="PredefinedType" dataDxfId="547"/>
    <tableColumn id="11" xr3:uid="{C412C96D-4195-4C7B-9D6D-68DA6E2EAFC6}" name="INV-HasAssociations" dataDxfId="546"/>
    <tableColumn id="12" xr3:uid="{0E02471E-BD1C-4616-ACEF-9E34BE0A08EC}" name="INV-ContainedInStructure" dataDxfId="545"/>
    <tableColumn id="13" xr3:uid="{D413002B-4B1E-462D-837E-6B451CD9267D}" name="INV-IsDefinedBy" dataDxfId="544"/>
    <tableColumn id="14" xr3:uid="{1CE432F3-F5A1-43B2-A021-A9937D024DFD}" name="INV-HasOpenings" dataDxfId="543"/>
  </tableColumns>
  <tableStyleInfo name="TableStyleLight1"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D7A75C48-ACDE-4556-9BC6-662067D0AB4A}" name="TABLE-IfcSlabType" displayName="TABLE_IfcSlabType" ref="A3:L215" totalsRowShown="0" tableBorderDxfId="542">
  <autoFilter ref="A3:L215" xr:uid="{D7A75C48-ACDE-4556-9BC6-662067D0AB4A}"/>
  <tableColumns count="12">
    <tableColumn id="1" xr3:uid="{4DBA0BDE-FC92-49BC-B5C1-FCD3BFFB8F71}" name="ID" dataDxfId="541"/>
    <tableColumn id="2" xr3:uid="{822C1EFD-3FA3-4BC8-8261-BAAB061C2BB3}" name="GlobalId" dataDxfId="540"/>
    <tableColumn id="3" xr3:uid="{61B7F0A8-AF12-461E-9FDF-F3FCCB65213F}" name="OwnerHistory" dataDxfId="539"/>
    <tableColumn id="4" xr3:uid="{86012529-BF13-4352-8BEE-9AB08CB18CDB}" name="Name" dataDxfId="538"/>
    <tableColumn id="5" xr3:uid="{52B070E2-85FC-4F6A-BE1A-7C3DC9574544}" name="Description" dataDxfId="537"/>
    <tableColumn id="6" xr3:uid="{37D840D0-B0A8-4FA8-AADA-E1AB3B2FA27D}" name="ApplicableOccurrence" dataDxfId="536"/>
    <tableColumn id="7" xr3:uid="{036C9A5A-D430-4285-8811-2844EEBAB52E}" name="HasPropertySets" dataDxfId="535"/>
    <tableColumn id="8" xr3:uid="{A2ABC690-AC53-4747-AEEE-A40CE016449E}" name="RepresentationMaps" dataDxfId="534"/>
    <tableColumn id="9" xr3:uid="{A3314021-6E0B-405B-99F8-36A3FAA76400}" name="Tag" dataDxfId="533"/>
    <tableColumn id="10" xr3:uid="{46FF6DCC-7ADA-49AB-8B96-992D07DAA73D}" name="ElementType" dataDxfId="532"/>
    <tableColumn id="11" xr3:uid="{9A109DBD-A96C-41DF-8675-9853D5202112}" name="PredefinedType" dataDxfId="531"/>
    <tableColumn id="12" xr3:uid="{74FEA1E7-3B72-4AAA-878C-93BC7C456FEC}" name="INV-HasAssociations" dataDxfId="530"/>
  </tableColumns>
  <tableStyleInfo name="TableStyleLight1"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ED7106B8-BD25-4E5D-8691-C8C6DBF98629}" name="TABLE-IfcWallStandardCase" displayName="TABLE_IfcWallStandardCase" ref="A3:O86" totalsRowShown="0" headerRowDxfId="529" dataDxfId="528" tableBorderDxfId="527">
  <autoFilter ref="A3:O86" xr:uid="{ED7106B8-BD25-4E5D-8691-C8C6DBF98629}"/>
  <tableColumns count="15">
    <tableColumn id="1" xr3:uid="{75A1A639-823C-478F-96A5-BAFA549C8B50}" name="ID" dataDxfId="526"/>
    <tableColumn id="2" xr3:uid="{73B1F932-169A-4FA0-9DF5-AFAE41B3BB3F}" name="GlobalId" dataDxfId="525"/>
    <tableColumn id="3" xr3:uid="{784F769D-B406-4659-93CD-421B0ADCD59C}" name="OwnerHistory" dataDxfId="524"/>
    <tableColumn id="4" xr3:uid="{1B69588F-9BCB-4AFE-87DD-4C40DC22E44A}" name="Name" dataDxfId="523"/>
    <tableColumn id="5" xr3:uid="{B0AA0667-C05F-4FC8-A4E0-85324514D1C7}" name="Description" dataDxfId="522"/>
    <tableColumn id="6" xr3:uid="{2F5CF782-BA7B-464C-BFF6-4F9F08FE28E3}" name="ObjectType" dataDxfId="521"/>
    <tableColumn id="7" xr3:uid="{513ED489-49D7-44AC-A916-3C2E0F8E82C6}" name="ObjectPlacement" dataDxfId="520"/>
    <tableColumn id="8" xr3:uid="{D0658034-E985-4F97-BB5F-211D96CE569A}" name="Representation" dataDxfId="519"/>
    <tableColumn id="9" xr3:uid="{18F0744F-E52F-4745-A2C1-C6DD1EBFACB0}" name="Tag" dataDxfId="518"/>
    <tableColumn id="10" xr3:uid="{4EB8DB37-0437-42BB-B15F-18E8DC510604}" name="INV-HasAssociations" dataDxfId="517"/>
    <tableColumn id="11" xr3:uid="{E8FE615C-BAED-4F84-828B-BDF4AC2E4CE3}" name="INV-ContainedInStructure" dataDxfId="516"/>
    <tableColumn id="12" xr3:uid="{9A7E74CD-24DD-4BE7-9557-892493CC147A}" name="INV-IsDefinedBy" dataDxfId="515"/>
    <tableColumn id="13" xr3:uid="{30F6C394-AEE3-432E-93C4-4619FF1FFD91}" name="INV-ConnectedTo" dataDxfId="514"/>
    <tableColumn id="14" xr3:uid="{D9AD887A-8602-4914-941B-4B3893D0D727}" name="INV-ConnectedFrom" dataDxfId="513"/>
    <tableColumn id="15" xr3:uid="{3F21AB69-662A-469A-ABE9-A7AB603DB68E}" name="INV-HasOpenings" dataDxfId="512"/>
  </tableColumns>
  <tableStyleInfo name="TableStyleLight1" showFirstColumn="0" showLastColumn="0" showRowStripes="1" showColumnStripes="0"/>
</table>
</file>

<file path=xl/theme/theme1.xml><?xml version="1.0" encoding="utf-8"?>
<a:theme xmlns:a="http://schemas.openxmlformats.org/drawingml/2006/main" name="Office-tema">
  <a:themeElements>
    <a:clrScheme name="Custom 3">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323F4F"/>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hyperlink" Target="https://standards.buildingsmart.org/IFC/RELEASE/IFC2x3/TC1/HTML/ifcsharedbldgelements/lexical/ifcslab.htm" TargetMode="External"/></Relationships>
</file>

<file path=xl/worksheets/_rels/sheet11.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hyperlink" Target="https://standards.buildingsmart.org/IFC/RELEASE/IFC2x3/TC1/HTML/ifcsharedbldgelements/lexical/ifcslabtype.htm" TargetMode="External"/></Relationships>
</file>

<file path=xl/worksheets/_rels/sheet12.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hyperlink" Target="https://standards.buildingsmart.org/IFC/RELEASE/IFC2x3/TC1/HTML/ifcsharedbldgelements/lexical/ifcwallstandardcase.htm" TargetMode="External"/></Relationships>
</file>

<file path=xl/worksheets/_rels/sheet13.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hyperlink" Target="https://standards.buildingsmart.org/IFC/RELEASE/IFC2x3/TC1/HTML/ifcsharedbldgelements/lexical/ifcwalltype.htm" TargetMode="External"/></Relationships>
</file>

<file path=xl/worksheets/_rels/sheet14.xml.rels><?xml version="1.0" encoding="UTF-8" standalone="yes"?>
<Relationships xmlns="http://schemas.openxmlformats.org/package/2006/relationships"><Relationship Id="rId2" Type="http://schemas.openxmlformats.org/officeDocument/2006/relationships/table" Target="../tables/table11.xml"/><Relationship Id="rId1" Type="http://schemas.openxmlformats.org/officeDocument/2006/relationships/hyperlink" Target="https://standards.buildingsmart.org/IFC/RELEASE/IFC2x3/TC1/HTML/ifcprofileresource/lexical/ifcarbitraryclosedprofiledef.htm" TargetMode="External"/></Relationships>
</file>

<file path=xl/worksheets/_rels/sheet15.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hyperlink" Target="https://standards.buildingsmart.org/IFC/RELEASE/IFC2x3/TC1/HTML/ifcprofileresource/lexical/ifcarbitraryprofiledefwithvoids.htm" TargetMode="External"/></Relationships>
</file>

<file path=xl/worksheets/_rels/sheet16.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hyperlink" Target="https://standards.buildingsmart.org/IFC/RELEASE/IFC2x3/TC1/HTML/ifcgeometricmodelresource/lexical/ifcextrudedareasolid.htm" TargetMode="External"/></Relationships>
</file>

<file path=xl/worksheets/_rels/sheet17.xml.rels><?xml version="1.0" encoding="UTF-8" standalone="yes"?>
<Relationships xmlns="http://schemas.openxmlformats.org/package/2006/relationships"><Relationship Id="rId2" Type="http://schemas.openxmlformats.org/officeDocument/2006/relationships/table" Target="../tables/table14.xml"/><Relationship Id="rId1" Type="http://schemas.openxmlformats.org/officeDocument/2006/relationships/hyperlink" Target="https://standards.buildingsmart.org/IFC/RELEASE/IFC2x3/TC1/HTML/ifcprofileresource/lexical/ifcishapeprofiledef.htm" TargetMode="External"/></Relationships>
</file>

<file path=xl/worksheets/_rels/sheet18.xml.rels><?xml version="1.0" encoding="UTF-8" standalone="yes"?>
<Relationships xmlns="http://schemas.openxmlformats.org/package/2006/relationships"><Relationship Id="rId2" Type="http://schemas.openxmlformats.org/officeDocument/2006/relationships/table" Target="../tables/table15.xml"/><Relationship Id="rId1" Type="http://schemas.openxmlformats.org/officeDocument/2006/relationships/hyperlink" Target="https://standards.buildingsmart.org/IFC/RELEASE/IFC2x3/TC1/HTML/ifcprofileresource/lexical/ifcrectangleprofiledef.htm" TargetMode="External"/></Relationships>
</file>

<file path=xl/worksheets/_rels/sheet19.xml.rels><?xml version="1.0" encoding="UTF-8" standalone="yes"?>
<Relationships xmlns="http://schemas.openxmlformats.org/package/2006/relationships"><Relationship Id="rId2" Type="http://schemas.openxmlformats.org/officeDocument/2006/relationships/table" Target="../tables/table16.xml"/><Relationship Id="rId1" Type="http://schemas.openxmlformats.org/officeDocument/2006/relationships/hyperlink" Target="https://standards.buildingsmart.org/IFC/RELEASE/IFC2x3/TC1/HTML/ifcmaterialresource/lexical/ifcmaterial.htm" TargetMode="External"/></Relationships>
</file>

<file path=xl/worksheets/_rels/sheet2.xml.rels><?xml version="1.0" encoding="UTF-8" standalone="yes"?>
<Relationships xmlns="http://schemas.openxmlformats.org/package/2006/relationships"><Relationship Id="rId26" Type="http://schemas.openxmlformats.org/officeDocument/2006/relationships/hyperlink" Target="https://standards.buildingsmart.org/IFC/RELEASE/IFC2x3/TC1/HTML/ifcexternalreferenceresource/lexical/ifcclassification.htm" TargetMode="External"/><Relationship Id="rId21" Type="http://schemas.openxmlformats.org/officeDocument/2006/relationships/hyperlink" Target="https://standards.buildingsmart.org/IFC/RELEASE/IFC2x3/TC1/HTML/ifcmaterialresource/lexical/ifcmateriallayer.htm" TargetMode="External"/><Relationship Id="rId42" Type="http://schemas.openxmlformats.org/officeDocument/2006/relationships/hyperlink" Target="https://standards.buildingsmart.org/IFC/RELEASE/IFC2x3/TC1/HTML/ifckernel/lexical/ifcreldefinesbytype.htm" TargetMode="External"/><Relationship Id="rId47" Type="http://schemas.openxmlformats.org/officeDocument/2006/relationships/hyperlink" Target="https://standards.buildingsmart.org/IFC/RELEASE/IFC2x3/TC1/HTML/ifcpresentationappearanceresource/lexical/ifcstyleditem.htm" TargetMode="External"/><Relationship Id="rId63" Type="http://schemas.openxmlformats.org/officeDocument/2006/relationships/hyperlink" Target="https://standards.buildingsmart.org/IFC/RELEASE/IFC2x3/TC1/HTML/ifcgeometricmodelresource/lexical/ifcbooleanclippingresult.htm" TargetMode="External"/><Relationship Id="rId68" Type="http://schemas.openxmlformats.org/officeDocument/2006/relationships/hyperlink" Target="https://standards.buildingsmart.org/IFC/RELEASE/IFC2x3/TC1/HTML/ifcgeometryresource/lexical/ifccompositecurve.htm" TargetMode="External"/><Relationship Id="rId84" Type="http://schemas.openxmlformats.org/officeDocument/2006/relationships/hyperlink" Target="https://standards.buildingsmart.org/IFC/RELEASE/IFC2x3/TC1/HTML/ifcmeasureresource/lexical/ifcmeasurewithunit.htm" TargetMode="External"/><Relationship Id="rId16" Type="http://schemas.openxmlformats.org/officeDocument/2006/relationships/hyperlink" Target="https://standards.buildingsmart.org/IFC/RELEASE/IFC2x3/TC1/HTML/ifcgeometricmodelresource/lexical/ifcextrudedareasolid.htm" TargetMode="External"/><Relationship Id="rId11" Type="http://schemas.openxmlformats.org/officeDocument/2006/relationships/hyperlink" Target="https://standards.buildingsmart.org/IFC/RELEASE/IFC2x3/TC1/HTML/ifcsharedbldgelements/lexical/ifcslabtype.htm" TargetMode="External"/><Relationship Id="rId32" Type="http://schemas.openxmlformats.org/officeDocument/2006/relationships/hyperlink" Target="https://standards.buildingsmart.org/IFC/RELEASE/IFC2x3/TC1/HTML/ifcgeometryresource/lexical/ifcrepresentationmap.htm" TargetMode="External"/><Relationship Id="rId37" Type="http://schemas.openxmlformats.org/officeDocument/2006/relationships/hyperlink" Target="https://standards.buildingsmart.org/IFC/RELEASE/IFC2x3/TC1/HTML/ifckernel/lexical/ifcrelassociatesclassification.htm" TargetMode="External"/><Relationship Id="rId53" Type="http://schemas.openxmlformats.org/officeDocument/2006/relationships/hyperlink" Target="https://standards.buildingsmart.org/IFC/RELEASE/IFC2x3/TC1/HTML/ifckernel/lexical/ifcgroup.htm" TargetMode="External"/><Relationship Id="rId58" Type="http://schemas.openxmlformats.org/officeDocument/2006/relationships/hyperlink" Target="https://standards.buildingsmart.org/IFC/RELEASE/IFC2x3/TC1/HTML/ifcactorresource/lexical/ifcpostaladdress.htm" TargetMode="External"/><Relationship Id="rId74" Type="http://schemas.openxmlformats.org/officeDocument/2006/relationships/hyperlink" Target="https://standards.buildingsmart.org/IFC/RELEASE/IFC2x3/TC1/HTML/ifcgeometricconstraintresource/lexical/ifclocalplacement.htm" TargetMode="External"/><Relationship Id="rId79" Type="http://schemas.openxmlformats.org/officeDocument/2006/relationships/hyperlink" Target="https://standards.buildingsmart.org/IFC/RELEASE/IFC2x3/TC1/HTML/ifcgeometryresource/lexical/ifctrimmedcurve.htm" TargetMode="External"/><Relationship Id="rId5" Type="http://schemas.openxmlformats.org/officeDocument/2006/relationships/hyperlink" Target="https://standards.buildingsmart.org/IFC/RELEASE/IFC2x3/TC1/HTML/ifcsharedbldgelements/lexical/ifcbeamtype.htm" TargetMode="External"/><Relationship Id="rId19" Type="http://schemas.openxmlformats.org/officeDocument/2006/relationships/hyperlink" Target="https://standards.buildingsmart.org/IFC/RELEASE/IFC2x3/TC1/HTML/ifcmaterialresource/lexical/ifcmaterial.htm" TargetMode="External"/><Relationship Id="rId14" Type="http://schemas.openxmlformats.org/officeDocument/2006/relationships/hyperlink" Target="https://standards.buildingsmart.org/IFC/RELEASE/IFC2x3/TC1/HTML/ifcprofileresource/lexical/ifcarbitraryclosedprofiledef.htm" TargetMode="External"/><Relationship Id="rId22" Type="http://schemas.openxmlformats.org/officeDocument/2006/relationships/hyperlink" Target="https://standards.buildingsmart.org/IFC/RELEASE/IFC2x3/TC1/HTML/ifcmaterialresource/lexical/ifcmateriallayerset.htm" TargetMode="External"/><Relationship Id="rId27" Type="http://schemas.openxmlformats.org/officeDocument/2006/relationships/hyperlink" Target="https://standards.buildingsmart.org/IFC/RELEASE/IFC2x3/TC1/HTML/ifcexternalreferenceresource/lexical/ifcclassificationreference.htm" TargetMode="External"/><Relationship Id="rId30" Type="http://schemas.openxmlformats.org/officeDocument/2006/relationships/hyperlink" Target="https://standards.buildingsmart.org/IFC/RELEASE/IFC2x3/TC1/HTML/ifcgeometryresource/lexical/ifcmappeditem.htm" TargetMode="External"/><Relationship Id="rId35" Type="http://schemas.openxmlformats.org/officeDocument/2006/relationships/hyperlink" Target="https://standards.buildingsmart.org/IFC/RELEASE/IFC2x3/TC1/HTML/ifckernel/lexical/ifcrelaggregates.htm" TargetMode="External"/><Relationship Id="rId43" Type="http://schemas.openxmlformats.org/officeDocument/2006/relationships/hyperlink" Target="https://standards.buildingsmart.org/IFC/RELEASE/IFC2x3/TC1/HTML/ifcproductextension/lexical/ifcrelvoidselement.htm" TargetMode="External"/><Relationship Id="rId48" Type="http://schemas.openxmlformats.org/officeDocument/2006/relationships/hyperlink" Target="https://standards.buildingsmart.org/IFC/RELEASE/IFC2x3/TC1/HTML/ifcpresentationappearanceresource/lexical/ifcsurfacestyle.htm" TargetMode="External"/><Relationship Id="rId56" Type="http://schemas.openxmlformats.org/officeDocument/2006/relationships/hyperlink" Target="https://standards.buildingsmart.org/IFC/RELEASE/IFC2x3/TC1/HTML/ifcactorresource/lexical/ifcperson.htm" TargetMode="External"/><Relationship Id="rId64" Type="http://schemas.openxmlformats.org/officeDocument/2006/relationships/hyperlink" Target="https://standards.buildingsmart.org/IFC/RELEASE/IFC2x3/TC1/HTML/ifcgeometryresource/lexical/ifccartesianpoint.htm" TargetMode="External"/><Relationship Id="rId69" Type="http://schemas.openxmlformats.org/officeDocument/2006/relationships/hyperlink" Target="https://standards.buildingsmart.org/IFC/RELEASE/IFC2x3/TC1/HTML/ifcgeometryresource/lexical/ifccompositecurvesegment.htm" TargetMode="External"/><Relationship Id="rId77" Type="http://schemas.openxmlformats.org/officeDocument/2006/relationships/hyperlink" Target="https://standards.buildingsmart.org/IFC/RELEASE/IFC2x3/TC1/HTML/ifcgeometricmodelresource/lexical/ifcpolygonalboundedhalfspace.htm" TargetMode="External"/><Relationship Id="rId8" Type="http://schemas.openxmlformats.org/officeDocument/2006/relationships/hyperlink" Target="https://standards.buildingsmart.org/IFC/RELEASE/IFC2x3/TC1/HTML/ifcstructuralelementsdomain/lexical/ifcfooting.htm" TargetMode="External"/><Relationship Id="rId51" Type="http://schemas.openxmlformats.org/officeDocument/2006/relationships/hyperlink" Target="https://standards.buildingsmart.org/IFC/RELEASE/IFC2x3/TC1/HTML/ifcproductextension/lexical/ifcbuilding.htm" TargetMode="External"/><Relationship Id="rId72" Type="http://schemas.openxmlformats.org/officeDocument/2006/relationships/hyperlink" Target="https://standards.buildingsmart.org/IFC/RELEASE/IFC2x3/TC1/HTML/ifctopologyresource/lexical/ifcfaceouterbound.htm" TargetMode="External"/><Relationship Id="rId80" Type="http://schemas.openxmlformats.org/officeDocument/2006/relationships/hyperlink" Target="https://standards.buildingsmart.org/IFC/RELEASE/IFC2x3/TC1/HTML/ifcmeasureresource/lexical/ifcconversionbasedunit.htm" TargetMode="External"/><Relationship Id="rId85" Type="http://schemas.openxmlformats.org/officeDocument/2006/relationships/hyperlink" Target="https://standards.buildingsmart.org/IFC/RELEASE/IFC2x3/TC1/HTML/ifcmeasureresource/lexical/ifcsiunit.htm" TargetMode="External"/><Relationship Id="rId3" Type="http://schemas.openxmlformats.org/officeDocument/2006/relationships/hyperlink" Target="Example_Structure.ifc" TargetMode="External"/><Relationship Id="rId12" Type="http://schemas.openxmlformats.org/officeDocument/2006/relationships/hyperlink" Target="https://standards.buildingsmart.org/IFC/RELEASE/IFC2x3/TC1/HTML/ifcsharedbldgelements/lexical/ifcwallstandardcase.htm" TargetMode="External"/><Relationship Id="rId17" Type="http://schemas.openxmlformats.org/officeDocument/2006/relationships/hyperlink" Target="https://standards.buildingsmart.org/IFC/RELEASE/IFC2x3/TC1/HTML/ifcprofileresource/lexical/ifcishapeprofiledef.htm" TargetMode="External"/><Relationship Id="rId25" Type="http://schemas.openxmlformats.org/officeDocument/2006/relationships/hyperlink" Target="https://standards.buildingsmart.org/IFC/RELEASE/IFC2x3/TC1/HTML/ifcpropertyresource/lexical/ifcpropertysinglevalue.htm" TargetMode="External"/><Relationship Id="rId33" Type="http://schemas.openxmlformats.org/officeDocument/2006/relationships/hyperlink" Target="https://standards.buildingsmart.org/IFC/RELEASE/IFC2x3/TC1/HTML/ifcrepresentationresource/lexical/ifcshaperepresentation.htm" TargetMode="External"/><Relationship Id="rId38" Type="http://schemas.openxmlformats.org/officeDocument/2006/relationships/hyperlink" Target="https://standards.buildingsmart.org/IFC/RELEASE/IFC2x3/TC1/HTML/ifcproductextension/lexical/ifcrelassociatesmaterial.htm" TargetMode="External"/><Relationship Id="rId46" Type="http://schemas.openxmlformats.org/officeDocument/2006/relationships/hyperlink" Target="https://standards.buildingsmart.org/IFC/RELEASE/IFC2x3/TC1/HTML/ifcpresentationappearanceresource/lexical/ifcpresentationstyleassignment.htm" TargetMode="External"/><Relationship Id="rId59" Type="http://schemas.openxmlformats.org/officeDocument/2006/relationships/hyperlink" Target="https://standards.buildingsmart.org/IFC/RELEASE/IFC2x3/TC1/HTML/ifckernel/lexical/ifcproject.htm" TargetMode="External"/><Relationship Id="rId67" Type="http://schemas.openxmlformats.org/officeDocument/2006/relationships/hyperlink" Target="https://standards.buildingsmart.org/IFC/RELEASE/IFC2x3/TC1/HTML/ifctopologyresource/lexical/ifcclosedshell.htm" TargetMode="External"/><Relationship Id="rId20" Type="http://schemas.openxmlformats.org/officeDocument/2006/relationships/hyperlink" Target="https://standards.buildingsmart.org/IFC/RELEASE/IFC2x3/TC1/HTML/ifcrepresentationresource/lexical/ifcmaterialdefinitionrepresentation.htm" TargetMode="External"/><Relationship Id="rId41" Type="http://schemas.openxmlformats.org/officeDocument/2006/relationships/hyperlink" Target="https://standards.buildingsmart.org/IFC/RELEASE/IFC2x3/TC1/HTML/ifckernel/lexical/ifcreldefinesbyproperties.htm" TargetMode="External"/><Relationship Id="rId54" Type="http://schemas.openxmlformats.org/officeDocument/2006/relationships/hyperlink" Target="https://standards.buildingsmart.org/IFC/RELEASE/IFC2x3/TC1/HTML/ifcactorresource/lexical/ifcorganization.htm" TargetMode="External"/><Relationship Id="rId62" Type="http://schemas.openxmlformats.org/officeDocument/2006/relationships/hyperlink" Target="https://standards.buildingsmart.org/IFC/RELEASE/IFC2x3/TC1/HTML/ifcgeometryresource/lexical/ifcaxis2placement3d.htm" TargetMode="External"/><Relationship Id="rId70" Type="http://schemas.openxmlformats.org/officeDocument/2006/relationships/hyperlink" Target="https://standards.buildingsmart.org/IFC/RELEASE/IFC2x3/TC1/HTML/ifcgeometryresource/lexical/ifcdirection.htm" TargetMode="External"/><Relationship Id="rId75" Type="http://schemas.openxmlformats.org/officeDocument/2006/relationships/hyperlink" Target="https://standards.buildingsmart.org/IFC/RELEASE/IFC2x3/TC1/HTML/ifcgeometryresource/lexical/ifcplane.htm" TargetMode="External"/><Relationship Id="rId83" Type="http://schemas.openxmlformats.org/officeDocument/2006/relationships/hyperlink" Target="https://standards.buildingsmart.org/IFC/RELEASE/IFC2x3/TC1/HTML/ifcmeasureresource/lexical/ifcdimensionalexponents.htm" TargetMode="External"/><Relationship Id="rId1" Type="http://schemas.openxmlformats.org/officeDocument/2006/relationships/hyperlink" Target="https://standards.buildingsmart.org/IFC/RELEASE/IFC2x3/TC1/HTML/" TargetMode="External"/><Relationship Id="rId6" Type="http://schemas.openxmlformats.org/officeDocument/2006/relationships/hyperlink" Target="https://standards.buildingsmart.org/IFC/RELEASE/IFC2x3/TC1/HTML/ifcsharedbldgelements/lexical/ifccolumn.htm" TargetMode="External"/><Relationship Id="rId15" Type="http://schemas.openxmlformats.org/officeDocument/2006/relationships/hyperlink" Target="https://standards.buildingsmart.org/IFC/RELEASE/IFC2x3/TC1/HTML/ifcprofileresource/lexical/ifcarbitraryprofiledefwithvoids.htm" TargetMode="External"/><Relationship Id="rId23" Type="http://schemas.openxmlformats.org/officeDocument/2006/relationships/hyperlink" Target="https://standards.buildingsmart.org/IFC/RELEASE/IFC2x3/TC1/HTML/ifcmaterialresource/lexical/ifcmateriallayersetusage.htm" TargetMode="External"/><Relationship Id="rId28" Type="http://schemas.openxmlformats.org/officeDocument/2006/relationships/hyperlink" Target="https://standards.buildingsmart.org/IFC/RELEASE/IFC2x3/TC1/HTML/ifcrepresentationresource/lexical/ifcgeometricrepresentationcontext.htm" TargetMode="External"/><Relationship Id="rId36" Type="http://schemas.openxmlformats.org/officeDocument/2006/relationships/hyperlink" Target="https://standards.buildingsmart.org/IFC/RELEASE/IFC2x3/TC1/HTML/ifckernel/lexical/ifcrelassignstogroup.htm" TargetMode="External"/><Relationship Id="rId49" Type="http://schemas.openxmlformats.org/officeDocument/2006/relationships/hyperlink" Target="https://standards.buildingsmart.org/IFC/RELEASE/IFC2x3/TC1/HTML/ifcpresentationappearanceresource/lexical/ifcsurfacestylerendering.htm" TargetMode="External"/><Relationship Id="rId57" Type="http://schemas.openxmlformats.org/officeDocument/2006/relationships/hyperlink" Target="https://standards.buildingsmart.org/IFC/RELEASE/IFC2x3/TC1/HTML/ifcactorresource/lexical/ifcpersonandorganization.htm" TargetMode="External"/><Relationship Id="rId10" Type="http://schemas.openxmlformats.org/officeDocument/2006/relationships/hyperlink" Target="https://standards.buildingsmart.org/IFC/RELEASE/IFC2x3/TC1/HTML/ifcsharedbldgelements/lexical/ifcslab.htm" TargetMode="External"/><Relationship Id="rId31" Type="http://schemas.openxmlformats.org/officeDocument/2006/relationships/hyperlink" Target="https://standards.buildingsmart.org/IFC/RELEASE/IFC2x3/TC1/HTML/ifcrepresentationresource/lexical/ifcproductdefinitionshape.htm" TargetMode="External"/><Relationship Id="rId44" Type="http://schemas.openxmlformats.org/officeDocument/2006/relationships/hyperlink" Target="https://standards.buildingsmart.org/IFC/RELEASE/IFC2x3/TC1/HTML/ifcpresentationresource/lexical/ifccolourrgb.htm" TargetMode="External"/><Relationship Id="rId52" Type="http://schemas.openxmlformats.org/officeDocument/2006/relationships/hyperlink" Target="https://standards.buildingsmart.org/IFC/RELEASE/IFC2x3/TC1/HTML/ifcproductextension/lexical/ifcbuildingstorey.htm" TargetMode="External"/><Relationship Id="rId60" Type="http://schemas.openxmlformats.org/officeDocument/2006/relationships/hyperlink" Target="https://standards.buildingsmart.org/IFC/RELEASE/IFC2x3/TC1/HTML/ifcproductextension/lexical/ifcsite.htm" TargetMode="External"/><Relationship Id="rId65" Type="http://schemas.openxmlformats.org/officeDocument/2006/relationships/hyperlink" Target="https://standards.buildingsmart.org/IFC/RELEASE/IFC2x3/TC1/HTML/ifcgeometryresource/lexical/ifccartesiantransformationoperator3d.htm" TargetMode="External"/><Relationship Id="rId73" Type="http://schemas.openxmlformats.org/officeDocument/2006/relationships/hyperlink" Target="https://standards.buildingsmart.org/IFC/RELEASE/IFC2x3/TC1/HTML/ifcgeometricmodelresource/lexical/ifcfacetedbrep.htm" TargetMode="External"/><Relationship Id="rId78" Type="http://schemas.openxmlformats.org/officeDocument/2006/relationships/hyperlink" Target="https://standards.buildingsmart.org/IFC/RELEASE/IFC2x3/TC1/HTML/ifcgeometryresource/lexical/ifcpolyline.htm" TargetMode="External"/><Relationship Id="rId81" Type="http://schemas.openxmlformats.org/officeDocument/2006/relationships/hyperlink" Target="https://standards.buildingsmart.org/IFC/RELEASE/IFC2x3/TC1/HTML/ifcmeasureresource/lexical/ifcderivedunit.htm" TargetMode="External"/><Relationship Id="rId86" Type="http://schemas.openxmlformats.org/officeDocument/2006/relationships/hyperlink" Target="https://standards.buildingsmart.org/IFC/RELEASE/IFC2x3/TC1/HTML/ifcmeasureresource/lexical/ifcunitassignment.htm" TargetMode="External"/><Relationship Id="rId4" Type="http://schemas.openxmlformats.org/officeDocument/2006/relationships/hyperlink" Target="https://standards.buildingsmart.org/IFC/RELEASE/IFC2x3/TC1/HTML/ifcsharedbldgelements/lexical/ifcbeam.htm" TargetMode="External"/><Relationship Id="rId9" Type="http://schemas.openxmlformats.org/officeDocument/2006/relationships/hyperlink" Target="https://standards.buildingsmart.org/IFC/RELEASE/IFC2x3/TC1/HTML/ifcproductextension/lexical/ifcopeningelement.htm" TargetMode="External"/><Relationship Id="rId13" Type="http://schemas.openxmlformats.org/officeDocument/2006/relationships/hyperlink" Target="https://standards.buildingsmart.org/IFC/RELEASE/IFC2x3/TC1/HTML/ifcsharedbldgelements/lexical/ifcwalltype.htm" TargetMode="External"/><Relationship Id="rId18" Type="http://schemas.openxmlformats.org/officeDocument/2006/relationships/hyperlink" Target="https://standards.buildingsmart.org/IFC/RELEASE/IFC2x3/TC1/HTML/ifcprofileresource/lexical/ifcrectangleprofiledef.htm" TargetMode="External"/><Relationship Id="rId39" Type="http://schemas.openxmlformats.org/officeDocument/2006/relationships/hyperlink" Target="https://standards.buildingsmart.org/IFC/RELEASE/IFC2x3/TC1/HTML/ifcsharedbldgelements/lexical/ifcrelconnectspathelements.htm" TargetMode="External"/><Relationship Id="rId34" Type="http://schemas.openxmlformats.org/officeDocument/2006/relationships/hyperlink" Target="https://standards.buildingsmart.org/IFC/RELEASE/IFC2x3/TC1/HTML/ifcrepresentationresource/lexical/ifcstyledrepresentation.htm" TargetMode="External"/><Relationship Id="rId50" Type="http://schemas.openxmlformats.org/officeDocument/2006/relationships/hyperlink" Target="https://standards.buildingsmart.org/IFC/RELEASE/IFC2x3/TC1/HTML/ifcutilityresource/lexical/ifcapplication.htm" TargetMode="External"/><Relationship Id="rId55" Type="http://schemas.openxmlformats.org/officeDocument/2006/relationships/hyperlink" Target="https://standards.buildingsmart.org/IFC/RELEASE/IFC2x3/TC1/HTML/ifcutilityresource/lexical/ifcownerhistory.htm" TargetMode="External"/><Relationship Id="rId76" Type="http://schemas.openxmlformats.org/officeDocument/2006/relationships/hyperlink" Target="https://standards.buildingsmart.org/IFC/RELEASE/IFC2x3/TC1/HTML/ifctopologyresource/lexical/ifcpolyloop.htm" TargetMode="External"/><Relationship Id="rId7" Type="http://schemas.openxmlformats.org/officeDocument/2006/relationships/hyperlink" Target="https://standards.buildingsmart.org/IFC/RELEASE/IFC2x3/TC1/HTML/ifcsharedbldgelements/lexical/ifccolumntype.htm" TargetMode="External"/><Relationship Id="rId71" Type="http://schemas.openxmlformats.org/officeDocument/2006/relationships/hyperlink" Target="https://standards.buildingsmart.org/IFC/RELEASE/IFC2x3/TC1/HTML/ifctopologyresource/lexical/ifcface.htm" TargetMode="External"/><Relationship Id="rId2" Type="http://schemas.openxmlformats.org/officeDocument/2006/relationships/hyperlink" Target="https://www.nist.gov/services-resources/software/ifc-file-analyzer" TargetMode="External"/><Relationship Id="rId29" Type="http://schemas.openxmlformats.org/officeDocument/2006/relationships/hyperlink" Target="https://standards.buildingsmart.org/IFC/RELEASE/IFC2x3/TC1/HTML/ifcrepresentationresource/lexical/ifcgeometricrepresentationsubcontext.htm" TargetMode="External"/><Relationship Id="rId24" Type="http://schemas.openxmlformats.org/officeDocument/2006/relationships/hyperlink" Target="https://standards.buildingsmart.org/IFC/RELEASE/IFC2x3/TC1/HTML/ifckernel/lexical/ifcpropertyset.htm" TargetMode="External"/><Relationship Id="rId40" Type="http://schemas.openxmlformats.org/officeDocument/2006/relationships/hyperlink" Target="https://standards.buildingsmart.org/IFC/RELEASE/IFC2x3/TC1/HTML/ifcproductextension/lexical/ifcrelcontainedinspatialstructure.htm" TargetMode="External"/><Relationship Id="rId45" Type="http://schemas.openxmlformats.org/officeDocument/2006/relationships/hyperlink" Target="https://standards.buildingsmart.org/IFC/RELEASE/IFC2x3/TC1/HTML/ifcpresentationorganizationresource/lexical/ifcpresentationlayerassignment.htm" TargetMode="External"/><Relationship Id="rId66" Type="http://schemas.openxmlformats.org/officeDocument/2006/relationships/hyperlink" Target="https://standards.buildingsmart.org/IFC/RELEASE/IFC2x3/TC1/HTML/ifcgeometryresource/lexical/ifccircle.htm" TargetMode="External"/><Relationship Id="rId61" Type="http://schemas.openxmlformats.org/officeDocument/2006/relationships/hyperlink" Target="https://standards.buildingsmart.org/IFC/RELEASE/IFC2x3/TC1/HTML/ifcgeometryresource/lexical/ifcaxis2placement2d.htm" TargetMode="External"/><Relationship Id="rId82" Type="http://schemas.openxmlformats.org/officeDocument/2006/relationships/hyperlink" Target="https://standards.buildingsmart.org/IFC/RELEASE/IFC2x3/TC1/HTML/ifcmeasureresource/lexical/ifcderivedunitelement.htm" TargetMode="External"/></Relationships>
</file>

<file path=xl/worksheets/_rels/sheet20.xml.rels><?xml version="1.0" encoding="UTF-8" standalone="yes"?>
<Relationships xmlns="http://schemas.openxmlformats.org/package/2006/relationships"><Relationship Id="rId2" Type="http://schemas.openxmlformats.org/officeDocument/2006/relationships/table" Target="../tables/table17.xml"/><Relationship Id="rId1" Type="http://schemas.openxmlformats.org/officeDocument/2006/relationships/hyperlink" Target="https://standards.buildingsmart.org/IFC/RELEASE/IFC2x3/TC1/HTML/ifcrepresentationresource/lexical/ifcmaterialdefinitionrepresentation.htm" TargetMode="External"/></Relationships>
</file>

<file path=xl/worksheets/_rels/sheet21.xml.rels><?xml version="1.0" encoding="UTF-8" standalone="yes"?>
<Relationships xmlns="http://schemas.openxmlformats.org/package/2006/relationships"><Relationship Id="rId2" Type="http://schemas.openxmlformats.org/officeDocument/2006/relationships/table" Target="../tables/table18.xml"/><Relationship Id="rId1" Type="http://schemas.openxmlformats.org/officeDocument/2006/relationships/hyperlink" Target="https://standards.buildingsmart.org/IFC/RELEASE/IFC2x3/TC1/HTML/ifcmaterialresource/lexical/ifcmateriallayer.htm" TargetMode="External"/></Relationships>
</file>

<file path=xl/worksheets/_rels/sheet22.xml.rels><?xml version="1.0" encoding="UTF-8" standalone="yes"?>
<Relationships xmlns="http://schemas.openxmlformats.org/package/2006/relationships"><Relationship Id="rId2" Type="http://schemas.openxmlformats.org/officeDocument/2006/relationships/table" Target="../tables/table19.xml"/><Relationship Id="rId1" Type="http://schemas.openxmlformats.org/officeDocument/2006/relationships/hyperlink" Target="https://standards.buildingsmart.org/IFC/RELEASE/IFC2x3/TC1/HTML/ifcmaterialresource/lexical/ifcmateriallayerset.htm" TargetMode="External"/></Relationships>
</file>

<file path=xl/worksheets/_rels/sheet23.xml.rels><?xml version="1.0" encoding="UTF-8" standalone="yes"?>
<Relationships xmlns="http://schemas.openxmlformats.org/package/2006/relationships"><Relationship Id="rId2" Type="http://schemas.openxmlformats.org/officeDocument/2006/relationships/table" Target="../tables/table20.xml"/><Relationship Id="rId1" Type="http://schemas.openxmlformats.org/officeDocument/2006/relationships/hyperlink" Target="https://standards.buildingsmart.org/IFC/RELEASE/IFC2x3/TC1/HTML/ifcmaterialresource/lexical/ifcmateriallayersetusage.htm" TargetMode="External"/></Relationships>
</file>

<file path=xl/worksheets/_rels/sheet24.xml.rels><?xml version="1.0" encoding="UTF-8" standalone="yes"?>
<Relationships xmlns="http://schemas.openxmlformats.org/package/2006/relationships"><Relationship Id="rId2" Type="http://schemas.openxmlformats.org/officeDocument/2006/relationships/table" Target="../tables/table21.xml"/><Relationship Id="rId1" Type="http://schemas.openxmlformats.org/officeDocument/2006/relationships/hyperlink" Target="https://standards.buildingsmart.org/IFC/RELEASE/IFC2x3/TC1/HTML/ifckernel/lexical/ifcpropertyset.htm" TargetMode="External"/></Relationships>
</file>

<file path=xl/worksheets/_rels/sheet25.xml.rels><?xml version="1.0" encoding="UTF-8" standalone="yes"?>
<Relationships xmlns="http://schemas.openxmlformats.org/package/2006/relationships"><Relationship Id="rId2" Type="http://schemas.openxmlformats.org/officeDocument/2006/relationships/table" Target="../tables/table22.xml"/><Relationship Id="rId1" Type="http://schemas.openxmlformats.org/officeDocument/2006/relationships/hyperlink" Target="https://standards.buildingsmart.org/IFC/RELEASE/IFC2x3/TC1/HTML/ifcpropertyresource/lexical/ifcpropertysinglevalue.htm" TargetMode="External"/></Relationships>
</file>

<file path=xl/worksheets/_rels/sheet26.xml.rels><?xml version="1.0" encoding="UTF-8" standalone="yes"?>
<Relationships xmlns="http://schemas.openxmlformats.org/package/2006/relationships"><Relationship Id="rId1" Type="http://schemas.openxmlformats.org/officeDocument/2006/relationships/hyperlink" Target="https://standards.buildingsmart.org/IFC/RELEASE/IFC2x3/TC1/HTML/ifcexternalreferenceresource/lexical/ifcclassification.htm" TargetMode="External"/></Relationships>
</file>

<file path=xl/worksheets/_rels/sheet27.xml.rels><?xml version="1.0" encoding="UTF-8" standalone="yes"?>
<Relationships xmlns="http://schemas.openxmlformats.org/package/2006/relationships"><Relationship Id="rId2" Type="http://schemas.openxmlformats.org/officeDocument/2006/relationships/table" Target="../tables/table23.xml"/><Relationship Id="rId1" Type="http://schemas.openxmlformats.org/officeDocument/2006/relationships/hyperlink" Target="https://standards.buildingsmart.org/IFC/RELEASE/IFC2x3/TC1/HTML/ifcexternalreferenceresource/lexical/ifcclassificationreference.htm" TargetMode="External"/></Relationships>
</file>

<file path=xl/worksheets/_rels/sheet28.xml.rels><?xml version="1.0" encoding="UTF-8" standalone="yes"?>
<Relationships xmlns="http://schemas.openxmlformats.org/package/2006/relationships"><Relationship Id="rId1" Type="http://schemas.openxmlformats.org/officeDocument/2006/relationships/hyperlink" Target="https://standards.buildingsmart.org/IFC/RELEASE/IFC2x3/TC1/HTML/ifcrepresentationresource/lexical/ifcgeometricrepresentationcontext.htm" TargetMode="External"/></Relationships>
</file>

<file path=xl/worksheets/_rels/sheet29.xml.rels><?xml version="1.0" encoding="UTF-8" standalone="yes"?>
<Relationships xmlns="http://schemas.openxmlformats.org/package/2006/relationships"><Relationship Id="rId2" Type="http://schemas.openxmlformats.org/officeDocument/2006/relationships/table" Target="../tables/table24.xml"/><Relationship Id="rId1" Type="http://schemas.openxmlformats.org/officeDocument/2006/relationships/hyperlink" Target="https://standards.buildingsmart.org/IFC/RELEASE/IFC2x3/TC1/HTML/ifcrepresentationresource/lexical/ifcgeometricrepresentationsubcontext.htm" TargetMode="External"/></Relationships>
</file>

<file path=xl/worksheets/_rels/sheet30.xml.rels><?xml version="1.0" encoding="UTF-8" standalone="yes"?>
<Relationships xmlns="http://schemas.openxmlformats.org/package/2006/relationships"><Relationship Id="rId2" Type="http://schemas.openxmlformats.org/officeDocument/2006/relationships/table" Target="../tables/table25.xml"/><Relationship Id="rId1" Type="http://schemas.openxmlformats.org/officeDocument/2006/relationships/hyperlink" Target="https://standards.buildingsmart.org/IFC/RELEASE/IFC2x3/TC1/HTML/ifcgeometryresource/lexical/ifcmappeditem.htm" TargetMode="External"/></Relationships>
</file>

<file path=xl/worksheets/_rels/sheet31.xml.rels><?xml version="1.0" encoding="UTF-8" standalone="yes"?>
<Relationships xmlns="http://schemas.openxmlformats.org/package/2006/relationships"><Relationship Id="rId2" Type="http://schemas.openxmlformats.org/officeDocument/2006/relationships/table" Target="../tables/table26.xml"/><Relationship Id="rId1" Type="http://schemas.openxmlformats.org/officeDocument/2006/relationships/hyperlink" Target="https://standards.buildingsmart.org/IFC/RELEASE/IFC2x3/TC1/HTML/ifcrepresentationresource/lexical/ifcproductdefinitionshape.htm" TargetMode="External"/></Relationships>
</file>

<file path=xl/worksheets/_rels/sheet32.xml.rels><?xml version="1.0" encoding="UTF-8" standalone="yes"?>
<Relationships xmlns="http://schemas.openxmlformats.org/package/2006/relationships"><Relationship Id="rId2" Type="http://schemas.openxmlformats.org/officeDocument/2006/relationships/table" Target="../tables/table27.xml"/><Relationship Id="rId1" Type="http://schemas.openxmlformats.org/officeDocument/2006/relationships/hyperlink" Target="https://standards.buildingsmart.org/IFC/RELEASE/IFC2x3/TC1/HTML/ifcgeometryresource/lexical/ifcrepresentationmap.htm" TargetMode="External"/></Relationships>
</file>

<file path=xl/worksheets/_rels/sheet33.xml.rels><?xml version="1.0" encoding="UTF-8" standalone="yes"?>
<Relationships xmlns="http://schemas.openxmlformats.org/package/2006/relationships"><Relationship Id="rId2" Type="http://schemas.openxmlformats.org/officeDocument/2006/relationships/table" Target="../tables/table28.xml"/><Relationship Id="rId1" Type="http://schemas.openxmlformats.org/officeDocument/2006/relationships/hyperlink" Target="https://standards.buildingsmart.org/IFC/RELEASE/IFC2x3/TC1/HTML/ifcrepresentationresource/lexical/ifcshaperepresentation.htm" TargetMode="External"/></Relationships>
</file>

<file path=xl/worksheets/_rels/sheet34.xml.rels><?xml version="1.0" encoding="UTF-8" standalone="yes"?>
<Relationships xmlns="http://schemas.openxmlformats.org/package/2006/relationships"><Relationship Id="rId2" Type="http://schemas.openxmlformats.org/officeDocument/2006/relationships/table" Target="../tables/table29.xml"/><Relationship Id="rId1" Type="http://schemas.openxmlformats.org/officeDocument/2006/relationships/hyperlink" Target="https://standards.buildingsmart.org/IFC/RELEASE/IFC2x3/TC1/HTML/ifcrepresentationresource/lexical/ifcstyledrepresentation.htm" TargetMode="External"/></Relationships>
</file>

<file path=xl/worksheets/_rels/sheet35.xml.rels><?xml version="1.0" encoding="UTF-8" standalone="yes"?>
<Relationships xmlns="http://schemas.openxmlformats.org/package/2006/relationships"><Relationship Id="rId2" Type="http://schemas.openxmlformats.org/officeDocument/2006/relationships/table" Target="../tables/table30.xml"/><Relationship Id="rId1" Type="http://schemas.openxmlformats.org/officeDocument/2006/relationships/hyperlink" Target="https://standards.buildingsmart.org/IFC/RELEASE/IFC2x3/TC1/HTML/ifckernel/lexical/ifcrelaggregates.htm" TargetMode="External"/></Relationships>
</file>

<file path=xl/worksheets/_rels/sheet36.xml.rels><?xml version="1.0" encoding="UTF-8" standalone="yes"?>
<Relationships xmlns="http://schemas.openxmlformats.org/package/2006/relationships"><Relationship Id="rId2" Type="http://schemas.openxmlformats.org/officeDocument/2006/relationships/table" Target="../tables/table31.xml"/><Relationship Id="rId1" Type="http://schemas.openxmlformats.org/officeDocument/2006/relationships/hyperlink" Target="https://standards.buildingsmart.org/IFC/RELEASE/IFC2x3/TC1/HTML/ifckernel/lexical/ifcrelassignstogroup.htm" TargetMode="External"/></Relationships>
</file>

<file path=xl/worksheets/_rels/sheet37.xml.rels><?xml version="1.0" encoding="UTF-8" standalone="yes"?>
<Relationships xmlns="http://schemas.openxmlformats.org/package/2006/relationships"><Relationship Id="rId2" Type="http://schemas.openxmlformats.org/officeDocument/2006/relationships/table" Target="../tables/table32.xml"/><Relationship Id="rId1" Type="http://schemas.openxmlformats.org/officeDocument/2006/relationships/hyperlink" Target="https://standards.buildingsmart.org/IFC/RELEASE/IFC2x3/TC1/HTML/ifckernel/lexical/ifcrelassociatesclassification.htm" TargetMode="External"/></Relationships>
</file>

<file path=xl/worksheets/_rels/sheet38.xml.rels><?xml version="1.0" encoding="UTF-8" standalone="yes"?>
<Relationships xmlns="http://schemas.openxmlformats.org/package/2006/relationships"><Relationship Id="rId2" Type="http://schemas.openxmlformats.org/officeDocument/2006/relationships/table" Target="../tables/table33.xml"/><Relationship Id="rId1" Type="http://schemas.openxmlformats.org/officeDocument/2006/relationships/hyperlink" Target="https://standards.buildingsmart.org/IFC/RELEASE/IFC2x3/TC1/HTML/ifcproductextension/lexical/ifcrelassociatesmaterial.htm" TargetMode="External"/></Relationships>
</file>

<file path=xl/worksheets/_rels/sheet39.xml.rels><?xml version="1.0" encoding="UTF-8" standalone="yes"?>
<Relationships xmlns="http://schemas.openxmlformats.org/package/2006/relationships"><Relationship Id="rId2" Type="http://schemas.openxmlformats.org/officeDocument/2006/relationships/table" Target="../tables/table34.xml"/><Relationship Id="rId1" Type="http://schemas.openxmlformats.org/officeDocument/2006/relationships/hyperlink" Target="https://standards.buildingsmart.org/IFC/RELEASE/IFC2x3/TC1/HTML/ifcsharedbldgelements/lexical/ifcrelconnectspathelements.htm" TargetMode="External"/></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hyperlink" Target="https://standards.buildingsmart.org/IFC/RELEASE/IFC2x3/TC1/HTML/ifcsharedbldgelements/lexical/ifcbeam.htm" TargetMode="External"/></Relationships>
</file>

<file path=xl/worksheets/_rels/sheet40.xml.rels><?xml version="1.0" encoding="UTF-8" standalone="yes"?>
<Relationships xmlns="http://schemas.openxmlformats.org/package/2006/relationships"><Relationship Id="rId2" Type="http://schemas.openxmlformats.org/officeDocument/2006/relationships/table" Target="../tables/table35.xml"/><Relationship Id="rId1" Type="http://schemas.openxmlformats.org/officeDocument/2006/relationships/hyperlink" Target="https://standards.buildingsmart.org/IFC/RELEASE/IFC2x3/TC1/HTML/ifcproductextension/lexical/ifcrelcontainedinspatialstructure.htm" TargetMode="External"/></Relationships>
</file>

<file path=xl/worksheets/_rels/sheet41.xml.rels><?xml version="1.0" encoding="UTF-8" standalone="yes"?>
<Relationships xmlns="http://schemas.openxmlformats.org/package/2006/relationships"><Relationship Id="rId2" Type="http://schemas.openxmlformats.org/officeDocument/2006/relationships/table" Target="../tables/table36.xml"/><Relationship Id="rId1" Type="http://schemas.openxmlformats.org/officeDocument/2006/relationships/hyperlink" Target="https://standards.buildingsmart.org/IFC/RELEASE/IFC2x3/TC1/HTML/ifckernel/lexical/ifcreldefinesbyproperties.htm" TargetMode="External"/></Relationships>
</file>

<file path=xl/worksheets/_rels/sheet42.xml.rels><?xml version="1.0" encoding="UTF-8" standalone="yes"?>
<Relationships xmlns="http://schemas.openxmlformats.org/package/2006/relationships"><Relationship Id="rId2" Type="http://schemas.openxmlformats.org/officeDocument/2006/relationships/table" Target="../tables/table37.xml"/><Relationship Id="rId1" Type="http://schemas.openxmlformats.org/officeDocument/2006/relationships/hyperlink" Target="https://standards.buildingsmart.org/IFC/RELEASE/IFC2x3/TC1/HTML/ifckernel/lexical/ifcreldefinesbytype.htm" TargetMode="External"/></Relationships>
</file>

<file path=xl/worksheets/_rels/sheet43.xml.rels><?xml version="1.0" encoding="UTF-8" standalone="yes"?>
<Relationships xmlns="http://schemas.openxmlformats.org/package/2006/relationships"><Relationship Id="rId2" Type="http://schemas.openxmlformats.org/officeDocument/2006/relationships/table" Target="../tables/table38.xml"/><Relationship Id="rId1" Type="http://schemas.openxmlformats.org/officeDocument/2006/relationships/hyperlink" Target="https://standards.buildingsmart.org/IFC/RELEASE/IFC2x3/TC1/HTML/ifcproductextension/lexical/ifcrelvoidselement.htm" TargetMode="External"/></Relationships>
</file>

<file path=xl/worksheets/_rels/sheet44.xml.rels><?xml version="1.0" encoding="UTF-8" standalone="yes"?>
<Relationships xmlns="http://schemas.openxmlformats.org/package/2006/relationships"><Relationship Id="rId2" Type="http://schemas.openxmlformats.org/officeDocument/2006/relationships/table" Target="../tables/table39.xml"/><Relationship Id="rId1" Type="http://schemas.openxmlformats.org/officeDocument/2006/relationships/hyperlink" Target="https://standards.buildingsmart.org/IFC/RELEASE/IFC2x3/TC1/HTML/ifcpresentationresource/lexical/ifccolourrgb.htm" TargetMode="External"/></Relationships>
</file>

<file path=xl/worksheets/_rels/sheet45.xml.rels><?xml version="1.0" encoding="UTF-8" standalone="yes"?>
<Relationships xmlns="http://schemas.openxmlformats.org/package/2006/relationships"><Relationship Id="rId2" Type="http://schemas.openxmlformats.org/officeDocument/2006/relationships/table" Target="../tables/table40.xml"/><Relationship Id="rId1" Type="http://schemas.openxmlformats.org/officeDocument/2006/relationships/hyperlink" Target="https://standards.buildingsmart.org/IFC/RELEASE/IFC2x3/TC1/HTML/ifcpresentationorganizationresource/lexical/ifcpresentationlayerassignment.htm" TargetMode="External"/></Relationships>
</file>

<file path=xl/worksheets/_rels/sheet46.xml.rels><?xml version="1.0" encoding="UTF-8" standalone="yes"?>
<Relationships xmlns="http://schemas.openxmlformats.org/package/2006/relationships"><Relationship Id="rId2" Type="http://schemas.openxmlformats.org/officeDocument/2006/relationships/table" Target="../tables/table41.xml"/><Relationship Id="rId1" Type="http://schemas.openxmlformats.org/officeDocument/2006/relationships/hyperlink" Target="https://standards.buildingsmart.org/IFC/RELEASE/IFC2x3/TC1/HTML/ifcpresentationappearanceresource/lexical/ifcpresentationstyleassignment.htm" TargetMode="External"/></Relationships>
</file>

<file path=xl/worksheets/_rels/sheet47.xml.rels><?xml version="1.0" encoding="UTF-8" standalone="yes"?>
<Relationships xmlns="http://schemas.openxmlformats.org/package/2006/relationships"><Relationship Id="rId2" Type="http://schemas.openxmlformats.org/officeDocument/2006/relationships/table" Target="../tables/table42.xml"/><Relationship Id="rId1" Type="http://schemas.openxmlformats.org/officeDocument/2006/relationships/hyperlink" Target="https://standards.buildingsmart.org/IFC/RELEASE/IFC2x3/TC1/HTML/ifcpresentationappearanceresource/lexical/ifcstyleditem.htm" TargetMode="External"/></Relationships>
</file>

<file path=xl/worksheets/_rels/sheet48.xml.rels><?xml version="1.0" encoding="UTF-8" standalone="yes"?>
<Relationships xmlns="http://schemas.openxmlformats.org/package/2006/relationships"><Relationship Id="rId2" Type="http://schemas.openxmlformats.org/officeDocument/2006/relationships/table" Target="../tables/table43.xml"/><Relationship Id="rId1" Type="http://schemas.openxmlformats.org/officeDocument/2006/relationships/hyperlink" Target="https://standards.buildingsmart.org/IFC/RELEASE/IFC2x3/TC1/HTML/ifcpresentationappearanceresource/lexical/ifcsurfacestyle.htm" TargetMode="External"/></Relationships>
</file>

<file path=xl/worksheets/_rels/sheet49.xml.rels><?xml version="1.0" encoding="UTF-8" standalone="yes"?>
<Relationships xmlns="http://schemas.openxmlformats.org/package/2006/relationships"><Relationship Id="rId2" Type="http://schemas.openxmlformats.org/officeDocument/2006/relationships/table" Target="../tables/table44.xml"/><Relationship Id="rId1" Type="http://schemas.openxmlformats.org/officeDocument/2006/relationships/hyperlink" Target="https://standards.buildingsmart.org/IFC/RELEASE/IFC2x3/TC1/HTML/ifcpresentationappearanceresource/lexical/ifcsurfacestylerendering.htm" TargetMode="External"/></Relationships>
</file>

<file path=xl/worksheets/_rels/sheet5.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s://standards.buildingsmart.org/IFC/RELEASE/IFC2x3/TC1/HTML/ifcsharedbldgelements/lexical/ifcbeamtype.htm" TargetMode="External"/></Relationships>
</file>

<file path=xl/worksheets/_rels/sheet50.xml.rels><?xml version="1.0" encoding="UTF-8" standalone="yes"?>
<Relationships xmlns="http://schemas.openxmlformats.org/package/2006/relationships"><Relationship Id="rId1" Type="http://schemas.openxmlformats.org/officeDocument/2006/relationships/hyperlink" Target="https://standards.buildingsmart.org/IFC/RELEASE/IFC2x3/TC1/HTML/ifcutilityresource/lexical/ifcapplication.htm" TargetMode="External"/></Relationships>
</file>

<file path=xl/worksheets/_rels/sheet51.xml.rels><?xml version="1.0" encoding="UTF-8" standalone="yes"?>
<Relationships xmlns="http://schemas.openxmlformats.org/package/2006/relationships"><Relationship Id="rId1" Type="http://schemas.openxmlformats.org/officeDocument/2006/relationships/hyperlink" Target="https://standards.buildingsmart.org/IFC/RELEASE/IFC2x3/TC1/HTML/ifcproductextension/lexical/ifcbuilding.htm" TargetMode="External"/></Relationships>
</file>

<file path=xl/worksheets/_rels/sheet52.xml.rels><?xml version="1.0" encoding="UTF-8" standalone="yes"?>
<Relationships xmlns="http://schemas.openxmlformats.org/package/2006/relationships"><Relationship Id="rId2" Type="http://schemas.openxmlformats.org/officeDocument/2006/relationships/table" Target="../tables/table45.xml"/><Relationship Id="rId1" Type="http://schemas.openxmlformats.org/officeDocument/2006/relationships/hyperlink" Target="https://standards.buildingsmart.org/IFC/RELEASE/IFC2x3/TC1/HTML/ifcproductextension/lexical/ifcbuildingstorey.htm" TargetMode="External"/></Relationships>
</file>

<file path=xl/worksheets/_rels/sheet53.xml.rels><?xml version="1.0" encoding="UTF-8" standalone="yes"?>
<Relationships xmlns="http://schemas.openxmlformats.org/package/2006/relationships"><Relationship Id="rId2" Type="http://schemas.openxmlformats.org/officeDocument/2006/relationships/table" Target="../tables/table46.xml"/><Relationship Id="rId1" Type="http://schemas.openxmlformats.org/officeDocument/2006/relationships/hyperlink" Target="https://standards.buildingsmart.org/IFC/RELEASE/IFC2x3/TC1/HTML/ifckernel/lexical/ifcgroup.htm" TargetMode="External"/></Relationships>
</file>

<file path=xl/worksheets/_rels/sheet54.xml.rels><?xml version="1.0" encoding="UTF-8" standalone="yes"?>
<Relationships xmlns="http://schemas.openxmlformats.org/package/2006/relationships"><Relationship Id="rId1" Type="http://schemas.openxmlformats.org/officeDocument/2006/relationships/hyperlink" Target="https://standards.buildingsmart.org/IFC/RELEASE/IFC2x3/TC1/HTML/ifcactorresource/lexical/ifcorganization.htm" TargetMode="External"/></Relationships>
</file>

<file path=xl/worksheets/_rels/sheet55.xml.rels><?xml version="1.0" encoding="UTF-8" standalone="yes"?>
<Relationships xmlns="http://schemas.openxmlformats.org/package/2006/relationships"><Relationship Id="rId1" Type="http://schemas.openxmlformats.org/officeDocument/2006/relationships/hyperlink" Target="https://standards.buildingsmart.org/IFC/RELEASE/IFC2x3/TC1/HTML/ifcutilityresource/lexical/ifcownerhistory.htm" TargetMode="External"/></Relationships>
</file>

<file path=xl/worksheets/_rels/sheet56.xml.rels><?xml version="1.0" encoding="UTF-8" standalone="yes"?>
<Relationships xmlns="http://schemas.openxmlformats.org/package/2006/relationships"><Relationship Id="rId1" Type="http://schemas.openxmlformats.org/officeDocument/2006/relationships/hyperlink" Target="https://standards.buildingsmart.org/IFC/RELEASE/IFC2x3/TC1/HTML/ifcactorresource/lexical/ifcperson.htm" TargetMode="External"/></Relationships>
</file>

<file path=xl/worksheets/_rels/sheet57.xml.rels><?xml version="1.0" encoding="UTF-8" standalone="yes"?>
<Relationships xmlns="http://schemas.openxmlformats.org/package/2006/relationships"><Relationship Id="rId1" Type="http://schemas.openxmlformats.org/officeDocument/2006/relationships/hyperlink" Target="https://standards.buildingsmart.org/IFC/RELEASE/IFC2x3/TC1/HTML/ifcactorresource/lexical/ifcpersonandorganization.htm" TargetMode="External"/></Relationships>
</file>

<file path=xl/worksheets/_rels/sheet58.xml.rels><?xml version="1.0" encoding="UTF-8" standalone="yes"?>
<Relationships xmlns="http://schemas.openxmlformats.org/package/2006/relationships"><Relationship Id="rId1" Type="http://schemas.openxmlformats.org/officeDocument/2006/relationships/hyperlink" Target="https://standards.buildingsmart.org/IFC/RELEASE/IFC2x3/TC1/HTML/ifcactorresource/lexical/ifcpostaladdress.htm" TargetMode="External"/></Relationships>
</file>

<file path=xl/worksheets/_rels/sheet59.xml.rels><?xml version="1.0" encoding="UTF-8" standalone="yes"?>
<Relationships xmlns="http://schemas.openxmlformats.org/package/2006/relationships"><Relationship Id="rId1" Type="http://schemas.openxmlformats.org/officeDocument/2006/relationships/hyperlink" Target="https://standards.buildingsmart.org/IFC/RELEASE/IFC2x3/TC1/HTML/ifckernel/lexical/ifcproject.htm" TargetMode="External"/></Relationships>
</file>

<file path=xl/worksheets/_rels/sheet6.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hyperlink" Target="https://standards.buildingsmart.org/IFC/RELEASE/IFC2x3/TC1/HTML/ifcsharedbldgelements/lexical/ifccolumn.htm" TargetMode="External"/></Relationships>
</file>

<file path=xl/worksheets/_rels/sheet60.xml.rels><?xml version="1.0" encoding="UTF-8" standalone="yes"?>
<Relationships xmlns="http://schemas.openxmlformats.org/package/2006/relationships"><Relationship Id="rId1" Type="http://schemas.openxmlformats.org/officeDocument/2006/relationships/hyperlink" Target="https://standards.buildingsmart.org/IFC/RELEASE/IFC2x3/TC1/HTML/ifcproductextension/lexical/ifcsite.htm" TargetMode="External"/></Relationships>
</file>

<file path=xl/worksheets/_rels/sheet61.xml.rels><?xml version="1.0" encoding="UTF-8" standalone="yes"?>
<Relationships xmlns="http://schemas.openxmlformats.org/package/2006/relationships"><Relationship Id="rId2" Type="http://schemas.openxmlformats.org/officeDocument/2006/relationships/table" Target="../tables/table47.xml"/><Relationship Id="rId1" Type="http://schemas.openxmlformats.org/officeDocument/2006/relationships/hyperlink" Target="https://standards.buildingsmart.org/IFC/RELEASE/IFC2x3/TC1/HTML/ifcgeometryresource/lexical/ifcaxis2placement2d.htm" TargetMode="External"/></Relationships>
</file>

<file path=xl/worksheets/_rels/sheet62.xml.rels><?xml version="1.0" encoding="UTF-8" standalone="yes"?>
<Relationships xmlns="http://schemas.openxmlformats.org/package/2006/relationships"><Relationship Id="rId2" Type="http://schemas.openxmlformats.org/officeDocument/2006/relationships/table" Target="../tables/table48.xml"/><Relationship Id="rId1" Type="http://schemas.openxmlformats.org/officeDocument/2006/relationships/hyperlink" Target="https://standards.buildingsmart.org/IFC/RELEASE/IFC2x3/TC1/HTML/ifcgeometryresource/lexical/ifcaxis2placement3d.htm" TargetMode="External"/></Relationships>
</file>

<file path=xl/worksheets/_rels/sheet63.xml.rels><?xml version="1.0" encoding="UTF-8" standalone="yes"?>
<Relationships xmlns="http://schemas.openxmlformats.org/package/2006/relationships"><Relationship Id="rId2" Type="http://schemas.openxmlformats.org/officeDocument/2006/relationships/table" Target="../tables/table49.xml"/><Relationship Id="rId1" Type="http://schemas.openxmlformats.org/officeDocument/2006/relationships/hyperlink" Target="https://standards.buildingsmart.org/IFC/RELEASE/IFC2x3/TC1/HTML/ifcgeometricmodelresource/lexical/ifcbooleanclippingresult.htm" TargetMode="External"/></Relationships>
</file>

<file path=xl/worksheets/_rels/sheet64.xml.rels><?xml version="1.0" encoding="UTF-8" standalone="yes"?>
<Relationships xmlns="http://schemas.openxmlformats.org/package/2006/relationships"><Relationship Id="rId2" Type="http://schemas.openxmlformats.org/officeDocument/2006/relationships/table" Target="../tables/table50.xml"/><Relationship Id="rId1" Type="http://schemas.openxmlformats.org/officeDocument/2006/relationships/hyperlink" Target="https://standards.buildingsmart.org/IFC/RELEASE/IFC2x3/TC1/HTML/ifcgeometryresource/lexical/ifccartesianpoint.htm" TargetMode="External"/></Relationships>
</file>

<file path=xl/worksheets/_rels/sheet65.xml.rels><?xml version="1.0" encoding="UTF-8" standalone="yes"?>
<Relationships xmlns="http://schemas.openxmlformats.org/package/2006/relationships"><Relationship Id="rId1" Type="http://schemas.openxmlformats.org/officeDocument/2006/relationships/hyperlink" Target="https://standards.buildingsmart.org/IFC/RELEASE/IFC2x3/TC1/HTML/ifcgeometryresource/lexical/ifccartesiantransformationoperator3d.htm" TargetMode="External"/></Relationships>
</file>

<file path=xl/worksheets/_rels/sheet66.xml.rels><?xml version="1.0" encoding="UTF-8" standalone="yes"?>
<Relationships xmlns="http://schemas.openxmlformats.org/package/2006/relationships"><Relationship Id="rId2" Type="http://schemas.openxmlformats.org/officeDocument/2006/relationships/table" Target="../tables/table51.xml"/><Relationship Id="rId1" Type="http://schemas.openxmlformats.org/officeDocument/2006/relationships/hyperlink" Target="https://standards.buildingsmart.org/IFC/RELEASE/IFC2x3/TC1/HTML/ifcgeometryresource/lexical/ifccircle.htm" TargetMode="External"/></Relationships>
</file>

<file path=xl/worksheets/_rels/sheet67.xml.rels><?xml version="1.0" encoding="UTF-8" standalone="yes"?>
<Relationships xmlns="http://schemas.openxmlformats.org/package/2006/relationships"><Relationship Id="rId1" Type="http://schemas.openxmlformats.org/officeDocument/2006/relationships/hyperlink" Target="https://standards.buildingsmart.org/IFC/RELEASE/IFC2x3/TC1/HTML/ifctopologyresource/lexical/ifcclosedshell.htm" TargetMode="External"/></Relationships>
</file>

<file path=xl/worksheets/_rels/sheet68.xml.rels><?xml version="1.0" encoding="UTF-8" standalone="yes"?>
<Relationships xmlns="http://schemas.openxmlformats.org/package/2006/relationships"><Relationship Id="rId2" Type="http://schemas.openxmlformats.org/officeDocument/2006/relationships/table" Target="../tables/table52.xml"/><Relationship Id="rId1" Type="http://schemas.openxmlformats.org/officeDocument/2006/relationships/hyperlink" Target="https://standards.buildingsmart.org/IFC/RELEASE/IFC2x3/TC1/HTML/ifcgeometryresource/lexical/ifccompositecurve.htm" TargetMode="External"/></Relationships>
</file>

<file path=xl/worksheets/_rels/sheet69.xml.rels><?xml version="1.0" encoding="UTF-8" standalone="yes"?>
<Relationships xmlns="http://schemas.openxmlformats.org/package/2006/relationships"><Relationship Id="rId2" Type="http://schemas.openxmlformats.org/officeDocument/2006/relationships/table" Target="../tables/table53.xml"/><Relationship Id="rId1" Type="http://schemas.openxmlformats.org/officeDocument/2006/relationships/hyperlink" Target="https://standards.buildingsmart.org/IFC/RELEASE/IFC2x3/TC1/HTML/ifcgeometryresource/lexical/ifccompositecurvesegment.htm" TargetMode="External"/></Relationships>
</file>

<file path=xl/worksheets/_rels/sheet7.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hyperlink" Target="https://standards.buildingsmart.org/IFC/RELEASE/IFC2x3/TC1/HTML/ifcsharedbldgelements/lexical/ifccolumntype.htm" TargetMode="External"/></Relationships>
</file>

<file path=xl/worksheets/_rels/sheet70.xml.rels><?xml version="1.0" encoding="UTF-8" standalone="yes"?>
<Relationships xmlns="http://schemas.openxmlformats.org/package/2006/relationships"><Relationship Id="rId2" Type="http://schemas.openxmlformats.org/officeDocument/2006/relationships/table" Target="../tables/table54.xml"/><Relationship Id="rId1" Type="http://schemas.openxmlformats.org/officeDocument/2006/relationships/hyperlink" Target="https://standards.buildingsmart.org/IFC/RELEASE/IFC2x3/TC1/HTML/ifcgeometryresource/lexical/ifcdirection.htm" TargetMode="External"/></Relationships>
</file>

<file path=xl/worksheets/_rels/sheet71.xml.rels><?xml version="1.0" encoding="UTF-8" standalone="yes"?>
<Relationships xmlns="http://schemas.openxmlformats.org/package/2006/relationships"><Relationship Id="rId2" Type="http://schemas.openxmlformats.org/officeDocument/2006/relationships/table" Target="../tables/table55.xml"/><Relationship Id="rId1" Type="http://schemas.openxmlformats.org/officeDocument/2006/relationships/hyperlink" Target="https://standards.buildingsmart.org/IFC/RELEASE/IFC2x3/TC1/HTML/ifctopologyresource/lexical/ifcface.htm" TargetMode="External"/></Relationships>
</file>

<file path=xl/worksheets/_rels/sheet72.xml.rels><?xml version="1.0" encoding="UTF-8" standalone="yes"?>
<Relationships xmlns="http://schemas.openxmlformats.org/package/2006/relationships"><Relationship Id="rId2" Type="http://schemas.openxmlformats.org/officeDocument/2006/relationships/table" Target="../tables/table56.xml"/><Relationship Id="rId1" Type="http://schemas.openxmlformats.org/officeDocument/2006/relationships/hyperlink" Target="https://standards.buildingsmart.org/IFC/RELEASE/IFC2x3/TC1/HTML/ifctopologyresource/lexical/ifcfaceouterbound.htm" TargetMode="External"/></Relationships>
</file>

<file path=xl/worksheets/_rels/sheet73.xml.rels><?xml version="1.0" encoding="UTF-8" standalone="yes"?>
<Relationships xmlns="http://schemas.openxmlformats.org/package/2006/relationships"><Relationship Id="rId1" Type="http://schemas.openxmlformats.org/officeDocument/2006/relationships/hyperlink" Target="https://standards.buildingsmart.org/IFC/RELEASE/IFC2x3/TC1/HTML/ifcgeometricmodelresource/lexical/ifcfacetedbrep.htm" TargetMode="External"/></Relationships>
</file>

<file path=xl/worksheets/_rels/sheet74.xml.rels><?xml version="1.0" encoding="UTF-8" standalone="yes"?>
<Relationships xmlns="http://schemas.openxmlformats.org/package/2006/relationships"><Relationship Id="rId2" Type="http://schemas.openxmlformats.org/officeDocument/2006/relationships/table" Target="../tables/table57.xml"/><Relationship Id="rId1" Type="http://schemas.openxmlformats.org/officeDocument/2006/relationships/hyperlink" Target="https://standards.buildingsmart.org/IFC/RELEASE/IFC2x3/TC1/HTML/ifcgeometricconstraintresource/lexical/ifclocalplacement.htm" TargetMode="External"/></Relationships>
</file>

<file path=xl/worksheets/_rels/sheet75.xml.rels><?xml version="1.0" encoding="UTF-8" standalone="yes"?>
<Relationships xmlns="http://schemas.openxmlformats.org/package/2006/relationships"><Relationship Id="rId2" Type="http://schemas.openxmlformats.org/officeDocument/2006/relationships/table" Target="../tables/table58.xml"/><Relationship Id="rId1" Type="http://schemas.openxmlformats.org/officeDocument/2006/relationships/hyperlink" Target="https://standards.buildingsmart.org/IFC/RELEASE/IFC2x3/TC1/HTML/ifcgeometryresource/lexical/ifcplane.htm" TargetMode="External"/></Relationships>
</file>

<file path=xl/worksheets/_rels/sheet76.xml.rels><?xml version="1.0" encoding="UTF-8" standalone="yes"?>
<Relationships xmlns="http://schemas.openxmlformats.org/package/2006/relationships"><Relationship Id="rId2" Type="http://schemas.openxmlformats.org/officeDocument/2006/relationships/table" Target="../tables/table59.xml"/><Relationship Id="rId1" Type="http://schemas.openxmlformats.org/officeDocument/2006/relationships/hyperlink" Target="https://standards.buildingsmart.org/IFC/RELEASE/IFC2x3/TC1/HTML/ifctopologyresource/lexical/ifcpolyloop.htm" TargetMode="External"/></Relationships>
</file>

<file path=xl/worksheets/_rels/sheet77.xml.rels><?xml version="1.0" encoding="UTF-8" standalone="yes"?>
<Relationships xmlns="http://schemas.openxmlformats.org/package/2006/relationships"><Relationship Id="rId2" Type="http://schemas.openxmlformats.org/officeDocument/2006/relationships/table" Target="../tables/table60.xml"/><Relationship Id="rId1" Type="http://schemas.openxmlformats.org/officeDocument/2006/relationships/hyperlink" Target="https://standards.buildingsmart.org/IFC/RELEASE/IFC2x3/TC1/HTML/ifcgeometricmodelresource/lexical/ifcpolygonalboundedhalfspace.htm" TargetMode="External"/></Relationships>
</file>

<file path=xl/worksheets/_rels/sheet78.xml.rels><?xml version="1.0" encoding="UTF-8" standalone="yes"?>
<Relationships xmlns="http://schemas.openxmlformats.org/package/2006/relationships"><Relationship Id="rId2" Type="http://schemas.openxmlformats.org/officeDocument/2006/relationships/table" Target="../tables/table61.xml"/><Relationship Id="rId1" Type="http://schemas.openxmlformats.org/officeDocument/2006/relationships/hyperlink" Target="https://standards.buildingsmart.org/IFC/RELEASE/IFC2x3/TC1/HTML/ifcgeometryresource/lexical/ifcpolyline.htm" TargetMode="External"/></Relationships>
</file>

<file path=xl/worksheets/_rels/sheet79.xml.rels><?xml version="1.0" encoding="UTF-8" standalone="yes"?>
<Relationships xmlns="http://schemas.openxmlformats.org/package/2006/relationships"><Relationship Id="rId2" Type="http://schemas.openxmlformats.org/officeDocument/2006/relationships/table" Target="../tables/table62.xml"/><Relationship Id="rId1" Type="http://schemas.openxmlformats.org/officeDocument/2006/relationships/hyperlink" Target="https://standards.buildingsmart.org/IFC/RELEASE/IFC2x3/TC1/HTML/ifcgeometryresource/lexical/ifctrimmedcurve.htm" TargetMode="External"/></Relationships>
</file>

<file path=xl/worksheets/_rels/sheet8.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hyperlink" Target="https://standards.buildingsmart.org/IFC/RELEASE/IFC2x3/TC1/HTML/ifcstructuralelementsdomain/lexical/ifcfooting.htm" TargetMode="External"/></Relationships>
</file>

<file path=xl/worksheets/_rels/sheet80.xml.rels><?xml version="1.0" encoding="UTF-8" standalone="yes"?>
<Relationships xmlns="http://schemas.openxmlformats.org/package/2006/relationships"><Relationship Id="rId2" Type="http://schemas.openxmlformats.org/officeDocument/2006/relationships/table" Target="../tables/table63.xml"/><Relationship Id="rId1" Type="http://schemas.openxmlformats.org/officeDocument/2006/relationships/hyperlink" Target="https://standards.buildingsmart.org/IFC/RELEASE/IFC2x3/TC1/HTML/ifcmeasureresource/lexical/ifcconversionbasedunit.htm" TargetMode="External"/></Relationships>
</file>

<file path=xl/worksheets/_rels/sheet81.xml.rels><?xml version="1.0" encoding="UTF-8" standalone="yes"?>
<Relationships xmlns="http://schemas.openxmlformats.org/package/2006/relationships"><Relationship Id="rId2" Type="http://schemas.openxmlformats.org/officeDocument/2006/relationships/table" Target="../tables/table64.xml"/><Relationship Id="rId1" Type="http://schemas.openxmlformats.org/officeDocument/2006/relationships/hyperlink" Target="https://standards.buildingsmart.org/IFC/RELEASE/IFC2x3/TC1/HTML/ifcmeasureresource/lexical/ifcderivedunit.htm" TargetMode="External"/></Relationships>
</file>

<file path=xl/worksheets/_rels/sheet82.xml.rels><?xml version="1.0" encoding="UTF-8" standalone="yes"?>
<Relationships xmlns="http://schemas.openxmlformats.org/package/2006/relationships"><Relationship Id="rId2" Type="http://schemas.openxmlformats.org/officeDocument/2006/relationships/table" Target="../tables/table65.xml"/><Relationship Id="rId1" Type="http://schemas.openxmlformats.org/officeDocument/2006/relationships/hyperlink" Target="https://standards.buildingsmart.org/IFC/RELEASE/IFC2x3/TC1/HTML/ifcmeasureresource/lexical/ifcderivedunitelement.htm" TargetMode="External"/></Relationships>
</file>

<file path=xl/worksheets/_rels/sheet83.xml.rels><?xml version="1.0" encoding="UTF-8" standalone="yes"?>
<Relationships xmlns="http://schemas.openxmlformats.org/package/2006/relationships"><Relationship Id="rId2" Type="http://schemas.openxmlformats.org/officeDocument/2006/relationships/table" Target="../tables/table66.xml"/><Relationship Id="rId1" Type="http://schemas.openxmlformats.org/officeDocument/2006/relationships/hyperlink" Target="https://standards.buildingsmart.org/IFC/RELEASE/IFC2x3/TC1/HTML/ifcmeasureresource/lexical/ifcdimensionalexponents.htm" TargetMode="External"/></Relationships>
</file>

<file path=xl/worksheets/_rels/sheet84.xml.rels><?xml version="1.0" encoding="UTF-8" standalone="yes"?>
<Relationships xmlns="http://schemas.openxmlformats.org/package/2006/relationships"><Relationship Id="rId2" Type="http://schemas.openxmlformats.org/officeDocument/2006/relationships/table" Target="../tables/table67.xml"/><Relationship Id="rId1" Type="http://schemas.openxmlformats.org/officeDocument/2006/relationships/hyperlink" Target="https://standards.buildingsmart.org/IFC/RELEASE/IFC2x3/TC1/HTML/ifcmeasureresource/lexical/ifcmeasurewithunit.htm" TargetMode="External"/></Relationships>
</file>

<file path=xl/worksheets/_rels/sheet85.xml.rels><?xml version="1.0" encoding="UTF-8" standalone="yes"?>
<Relationships xmlns="http://schemas.openxmlformats.org/package/2006/relationships"><Relationship Id="rId2" Type="http://schemas.openxmlformats.org/officeDocument/2006/relationships/table" Target="../tables/table68.xml"/><Relationship Id="rId1" Type="http://schemas.openxmlformats.org/officeDocument/2006/relationships/hyperlink" Target="https://standards.buildingsmart.org/IFC/RELEASE/IFC2x3/TC1/HTML/ifcmeasureresource/lexical/ifcsiunit.htm" TargetMode="External"/></Relationships>
</file>

<file path=xl/worksheets/_rels/sheet86.xml.rels><?xml version="1.0" encoding="UTF-8" standalone="yes"?>
<Relationships xmlns="http://schemas.openxmlformats.org/package/2006/relationships"><Relationship Id="rId1" Type="http://schemas.openxmlformats.org/officeDocument/2006/relationships/hyperlink" Target="https://standards.buildingsmart.org/IFC/RELEASE/IFC2x3/TC1/HTML/ifcmeasureresource/lexical/ifcunitassignment.htm" TargetMode="External"/></Relationships>
</file>

<file path=xl/worksheets/_rels/sheet9.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hyperlink" Target="https://standards.buildingsmart.org/IFC/RELEASE/IFC2x3/TC1/HTML/ifcproductextension/lexical/ifcopeningelement.ht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797D8F-484F-40C9-8EC4-C7528EAF165A}">
  <dimension ref="B1:J280"/>
  <sheetViews>
    <sheetView tabSelected="1" workbookViewId="0">
      <selection activeCell="F6" sqref="F6"/>
    </sheetView>
  </sheetViews>
  <sheetFormatPr defaultRowHeight="15" customHeight="1" x14ac:dyDescent="0.35"/>
  <cols>
    <col min="1" max="1" width="12.7265625" bestFit="1" customWidth="1"/>
    <col min="2" max="2" width="19.26953125" customWidth="1"/>
    <col min="4" max="4" width="24" customWidth="1"/>
    <col min="5" max="5" width="26.7265625" customWidth="1"/>
    <col min="6" max="6" width="23" customWidth="1"/>
    <col min="8" max="8" width="13.1796875" customWidth="1"/>
    <col min="10" max="10" width="22.54296875" customWidth="1"/>
    <col min="11" max="11" width="24.81640625" customWidth="1"/>
    <col min="12" max="12" width="18.7265625" customWidth="1"/>
  </cols>
  <sheetData>
    <row r="1" spans="2:10" ht="14.5" x14ac:dyDescent="0.35"/>
    <row r="2" spans="2:10" ht="14.5" x14ac:dyDescent="0.35">
      <c r="B2" s="77" t="s">
        <v>102</v>
      </c>
      <c r="C2" s="78" t="str">
        <f>Header!B1</f>
        <v>Example_Structure</v>
      </c>
      <c r="D2" s="79"/>
    </row>
    <row r="3" spans="2:10" ht="14.5" x14ac:dyDescent="0.35">
      <c r="B3" s="80" t="s">
        <v>103</v>
      </c>
      <c r="C3" s="76" t="str">
        <f>Header!B11</f>
        <v>IFC2X3</v>
      </c>
      <c r="D3" s="81"/>
    </row>
    <row r="4" spans="2:10" ht="14.5" x14ac:dyDescent="0.35">
      <c r="B4" s="80" t="s">
        <v>15128</v>
      </c>
      <c r="C4" s="76">
        <v>17</v>
      </c>
      <c r="D4" s="81"/>
    </row>
    <row r="5" spans="2:10" ht="14.5" x14ac:dyDescent="0.35">
      <c r="B5" s="82" t="s">
        <v>15126</v>
      </c>
      <c r="C5" s="83" t="s">
        <v>15127</v>
      </c>
      <c r="D5" s="84"/>
    </row>
    <row r="6" spans="2:10" ht="14.5" x14ac:dyDescent="0.35"/>
    <row r="7" spans="2:10" ht="14.5" x14ac:dyDescent="0.35">
      <c r="B7" s="72" t="s">
        <v>104</v>
      </c>
      <c r="C7" s="73"/>
      <c r="D7" s="4"/>
    </row>
    <row r="8" spans="2:10" ht="14.5" x14ac:dyDescent="0.35">
      <c r="B8" s="59" t="s">
        <v>105</v>
      </c>
      <c r="C8" s="60">
        <v>2.4</v>
      </c>
    </row>
    <row r="9" spans="2:10" ht="16.5" customHeight="1" x14ac:dyDescent="0.35">
      <c r="B9" s="59" t="s">
        <v>106</v>
      </c>
      <c r="C9" s="60">
        <v>5</v>
      </c>
    </row>
    <row r="10" spans="2:10" ht="14.5" x14ac:dyDescent="0.35">
      <c r="B10" s="56" t="s">
        <v>107</v>
      </c>
      <c r="C10" s="62">
        <v>10</v>
      </c>
    </row>
    <row r="11" spans="2:10" ht="14.5" x14ac:dyDescent="0.35"/>
    <row r="12" spans="2:10" ht="17.5" x14ac:dyDescent="0.45">
      <c r="B12" s="69" t="s">
        <v>108</v>
      </c>
      <c r="C12" s="70"/>
      <c r="D12" s="70"/>
      <c r="E12" s="70"/>
      <c r="F12" s="71"/>
      <c r="J12" s="52"/>
    </row>
    <row r="13" spans="2:10" ht="14.5" x14ac:dyDescent="0.35">
      <c r="B13" s="53" t="s">
        <v>109</v>
      </c>
      <c r="C13" s="54" t="s">
        <v>110</v>
      </c>
      <c r="D13" s="54" t="s">
        <v>111</v>
      </c>
      <c r="E13" s="54" t="s">
        <v>112</v>
      </c>
      <c r="F13" s="55" t="s">
        <v>113</v>
      </c>
    </row>
    <row r="14" spans="2:10" ht="14.5" x14ac:dyDescent="0.35">
      <c r="B14" s="48">
        <f>COUNT(IfcColumn!A4:A200)</f>
        <v>138</v>
      </c>
      <c r="C14" s="49">
        <f>COUNT(IfcColumnType!A4:A81)</f>
        <v>78</v>
      </c>
      <c r="D14" s="49">
        <f>B14-E14</f>
        <v>118</v>
      </c>
      <c r="E14" s="49">
        <f>COUNTIF(TABLE_IfcColumn[ObjectType],"Concrete-Rectangular-Column:16 x 16")</f>
        <v>20</v>
      </c>
      <c r="F14" s="50">
        <f>B14*C8</f>
        <v>331.2</v>
      </c>
    </row>
    <row r="15" spans="2:10" ht="14.5" x14ac:dyDescent="0.35"/>
    <row r="16" spans="2:10" ht="14.5" x14ac:dyDescent="0.35">
      <c r="B16" s="66" t="s">
        <v>114</v>
      </c>
      <c r="C16" s="67"/>
      <c r="D16" s="67"/>
      <c r="E16" s="67"/>
      <c r="F16" s="68"/>
    </row>
    <row r="17" spans="2:6" ht="14.5" x14ac:dyDescent="0.35">
      <c r="B17" s="53" t="s">
        <v>109</v>
      </c>
      <c r="C17" s="54" t="s">
        <v>110</v>
      </c>
      <c r="D17" s="54" t="s">
        <v>115</v>
      </c>
      <c r="E17" s="54" t="s">
        <v>116</v>
      </c>
      <c r="F17" s="55" t="s">
        <v>117</v>
      </c>
    </row>
    <row r="18" spans="2:6" ht="14.5" x14ac:dyDescent="0.35">
      <c r="B18" s="48">
        <f>COUNT(IfcBeam!A4:A133)</f>
        <v>130</v>
      </c>
      <c r="C18" s="49">
        <f>COUNT(IfcBeamType!A4:A9)</f>
        <v>6</v>
      </c>
      <c r="D18" s="51">
        <f>B18-E18</f>
        <v>121</v>
      </c>
      <c r="E18" s="58">
        <f>COUNTIF(TABLE_IfcBeam[ObjectType],"W-Wide Flange:W27X114-Outside")+1</f>
        <v>9</v>
      </c>
      <c r="F18" s="57">
        <f>B18*C9</f>
        <v>650</v>
      </c>
    </row>
    <row r="19" spans="2:6" ht="14.5" x14ac:dyDescent="0.35"/>
    <row r="20" spans="2:6" ht="14.5" x14ac:dyDescent="0.35">
      <c r="B20" s="66" t="s">
        <v>118</v>
      </c>
      <c r="C20" s="67"/>
      <c r="D20" s="67"/>
      <c r="E20" s="67"/>
      <c r="F20" s="68"/>
    </row>
    <row r="21" spans="2:6" ht="14.5" x14ac:dyDescent="0.35">
      <c r="B21" s="53" t="s">
        <v>109</v>
      </c>
      <c r="C21" s="54" t="s">
        <v>110</v>
      </c>
      <c r="D21" s="54" t="s">
        <v>119</v>
      </c>
      <c r="E21" s="54" t="s">
        <v>120</v>
      </c>
      <c r="F21" s="55" t="s">
        <v>121</v>
      </c>
    </row>
    <row r="22" spans="2:6" ht="14.5" x14ac:dyDescent="0.35">
      <c r="B22" s="48">
        <f>COUNT(IfcSlab!A4:A215)</f>
        <v>212</v>
      </c>
      <c r="C22" s="49">
        <f>COUNT(IfcSlabType!A8:A215)</f>
        <v>208</v>
      </c>
      <c r="D22" s="61">
        <f>COUNTIF(TABLE_IfcSlab[ObjectType],IfcSlabType!D10)</f>
        <v>199</v>
      </c>
      <c r="E22" s="58">
        <f>B22-D22</f>
        <v>13</v>
      </c>
      <c r="F22" s="57">
        <f>B22*C10</f>
        <v>2120</v>
      </c>
    </row>
    <row r="23" spans="2:6" ht="14.5" x14ac:dyDescent="0.35"/>
    <row r="24" spans="2:6" ht="14.5" x14ac:dyDescent="0.35"/>
    <row r="25" spans="2:6" ht="14.5" x14ac:dyDescent="0.35"/>
    <row r="26" spans="2:6" ht="14.5" x14ac:dyDescent="0.35"/>
    <row r="27" spans="2:6" ht="14.5" x14ac:dyDescent="0.35"/>
    <row r="28" spans="2:6" ht="14.5" x14ac:dyDescent="0.35"/>
    <row r="29" spans="2:6" ht="14.5" x14ac:dyDescent="0.35"/>
    <row r="30" spans="2:6" ht="14.5" x14ac:dyDescent="0.35"/>
    <row r="31" spans="2:6" ht="14.5" x14ac:dyDescent="0.35"/>
    <row r="32" spans="2:6" ht="14.5" x14ac:dyDescent="0.35"/>
    <row r="33" ht="14.5" x14ac:dyDescent="0.35"/>
    <row r="34" ht="14.5" x14ac:dyDescent="0.35"/>
    <row r="35" ht="14.5" x14ac:dyDescent="0.35"/>
    <row r="36" ht="14.5" x14ac:dyDescent="0.35"/>
    <row r="37" ht="14.5" x14ac:dyDescent="0.35"/>
    <row r="38" ht="14.5" x14ac:dyDescent="0.35"/>
    <row r="39" ht="14.5" x14ac:dyDescent="0.35"/>
    <row r="40" ht="14.5" x14ac:dyDescent="0.35"/>
    <row r="41" ht="14.5" x14ac:dyDescent="0.35"/>
    <row r="42" ht="14.5" x14ac:dyDescent="0.35"/>
    <row r="43" ht="14.5" x14ac:dyDescent="0.35"/>
    <row r="44" ht="14.5" x14ac:dyDescent="0.35"/>
    <row r="45" ht="14.5" x14ac:dyDescent="0.35"/>
    <row r="46" ht="14.5" x14ac:dyDescent="0.35"/>
    <row r="47" ht="14.5" x14ac:dyDescent="0.35"/>
    <row r="48" ht="14.5" x14ac:dyDescent="0.35"/>
    <row r="49" ht="14.5" x14ac:dyDescent="0.35"/>
    <row r="50" ht="14.5" x14ac:dyDescent="0.35"/>
    <row r="51" ht="14.5" x14ac:dyDescent="0.35"/>
    <row r="52" ht="14.5" x14ac:dyDescent="0.35"/>
    <row r="53" ht="14.5" x14ac:dyDescent="0.35"/>
    <row r="54" ht="14.5" x14ac:dyDescent="0.35"/>
    <row r="55" ht="14.5" x14ac:dyDescent="0.35"/>
    <row r="56" ht="14.5" x14ac:dyDescent="0.35"/>
    <row r="57" ht="14.5" x14ac:dyDescent="0.35"/>
    <row r="58" ht="14.5" x14ac:dyDescent="0.35"/>
    <row r="59" ht="14.5" x14ac:dyDescent="0.35"/>
    <row r="60" ht="14.5" x14ac:dyDescent="0.35"/>
    <row r="61" ht="14.5" x14ac:dyDescent="0.35"/>
    <row r="62" ht="14.5" x14ac:dyDescent="0.35"/>
    <row r="63" ht="14.5" x14ac:dyDescent="0.35"/>
    <row r="64" ht="14.5" x14ac:dyDescent="0.35"/>
    <row r="65" ht="14.5" x14ac:dyDescent="0.35"/>
    <row r="66" ht="14.5" x14ac:dyDescent="0.35"/>
    <row r="67" ht="14.5" x14ac:dyDescent="0.35"/>
    <row r="68" ht="14.5" x14ac:dyDescent="0.35"/>
    <row r="69" ht="14.5" x14ac:dyDescent="0.35"/>
    <row r="70" ht="14.5" x14ac:dyDescent="0.35"/>
    <row r="71" ht="14.5" x14ac:dyDescent="0.35"/>
    <row r="72" ht="14.5" x14ac:dyDescent="0.35"/>
    <row r="73" ht="14.5" x14ac:dyDescent="0.35"/>
    <row r="74" ht="14.5" x14ac:dyDescent="0.35"/>
    <row r="75" ht="14.5" x14ac:dyDescent="0.35"/>
    <row r="76" ht="14.5" x14ac:dyDescent="0.35"/>
    <row r="77" ht="14.5" x14ac:dyDescent="0.35"/>
    <row r="78" ht="14.5" x14ac:dyDescent="0.35"/>
    <row r="79" ht="14.5" x14ac:dyDescent="0.35"/>
    <row r="80" ht="14.5" x14ac:dyDescent="0.35"/>
    <row r="81" ht="14.5" x14ac:dyDescent="0.35"/>
    <row r="82" ht="14.5" x14ac:dyDescent="0.35"/>
    <row r="83" ht="14.5" x14ac:dyDescent="0.35"/>
    <row r="84" ht="14.5" x14ac:dyDescent="0.35"/>
    <row r="85" ht="14.5" x14ac:dyDescent="0.35"/>
    <row r="86" ht="14.5" x14ac:dyDescent="0.35"/>
    <row r="87" ht="14.5" x14ac:dyDescent="0.35"/>
    <row r="88" ht="14.5" x14ac:dyDescent="0.35"/>
    <row r="89" ht="14.5" x14ac:dyDescent="0.35"/>
    <row r="90" ht="14.5" x14ac:dyDescent="0.35"/>
    <row r="91" ht="14.5" x14ac:dyDescent="0.35"/>
    <row r="92" ht="14.5" x14ac:dyDescent="0.35"/>
    <row r="93" ht="14.5" x14ac:dyDescent="0.35"/>
    <row r="94" ht="14.5" x14ac:dyDescent="0.35"/>
    <row r="95" ht="14.5" x14ac:dyDescent="0.35"/>
    <row r="96" ht="14.5" x14ac:dyDescent="0.35"/>
    <row r="97" ht="14.5" x14ac:dyDescent="0.35"/>
    <row r="98" ht="14.5" x14ac:dyDescent="0.35"/>
    <row r="99" ht="14.5" x14ac:dyDescent="0.35"/>
    <row r="100" ht="14.5" x14ac:dyDescent="0.35"/>
    <row r="101" ht="14.5" x14ac:dyDescent="0.35"/>
    <row r="102" ht="14.5" x14ac:dyDescent="0.35"/>
    <row r="103" ht="14.5" x14ac:dyDescent="0.35"/>
    <row r="104" ht="14.5" x14ac:dyDescent="0.35"/>
    <row r="105" ht="14.5" x14ac:dyDescent="0.35"/>
    <row r="106" ht="14.5" x14ac:dyDescent="0.35"/>
    <row r="107" ht="14.5" x14ac:dyDescent="0.35"/>
    <row r="108" ht="14.5" x14ac:dyDescent="0.35"/>
    <row r="109" ht="14.5" x14ac:dyDescent="0.35"/>
    <row r="110" ht="14.5" x14ac:dyDescent="0.35"/>
    <row r="111" ht="14.5" x14ac:dyDescent="0.35"/>
    <row r="112" ht="14.5" x14ac:dyDescent="0.35"/>
    <row r="113" ht="14.5" x14ac:dyDescent="0.35"/>
    <row r="114" ht="14.5" x14ac:dyDescent="0.35"/>
    <row r="115" ht="14.5" x14ac:dyDescent="0.35"/>
    <row r="116" ht="14.5" x14ac:dyDescent="0.35"/>
    <row r="117" ht="14.5" x14ac:dyDescent="0.35"/>
    <row r="118" ht="14.5" x14ac:dyDescent="0.35"/>
    <row r="119" ht="14.5" x14ac:dyDescent="0.35"/>
    <row r="120" ht="14.5" x14ac:dyDescent="0.35"/>
    <row r="121" ht="14.5" x14ac:dyDescent="0.35"/>
    <row r="122" ht="14.5" x14ac:dyDescent="0.35"/>
    <row r="123" ht="14.5" x14ac:dyDescent="0.35"/>
    <row r="124" ht="14.5" x14ac:dyDescent="0.35"/>
    <row r="125" ht="14.5" x14ac:dyDescent="0.35"/>
    <row r="126" ht="14.5" x14ac:dyDescent="0.35"/>
    <row r="127" ht="14.5" x14ac:dyDescent="0.35"/>
    <row r="128" ht="14.5" x14ac:dyDescent="0.35"/>
    <row r="129" ht="14.5" x14ac:dyDescent="0.35"/>
    <row r="130" ht="14.5" x14ac:dyDescent="0.35"/>
    <row r="131" ht="14.5" x14ac:dyDescent="0.35"/>
    <row r="132" ht="14.5" x14ac:dyDescent="0.35"/>
    <row r="133" ht="14.5" x14ac:dyDescent="0.35"/>
    <row r="134" ht="14.5" x14ac:dyDescent="0.35"/>
    <row r="135" ht="14.5" x14ac:dyDescent="0.35"/>
    <row r="136" ht="14.5" x14ac:dyDescent="0.35"/>
    <row r="137" ht="14.5" x14ac:dyDescent="0.35"/>
    <row r="138" ht="14.5" x14ac:dyDescent="0.35"/>
    <row r="139" ht="14.5" x14ac:dyDescent="0.35"/>
    <row r="140" ht="14.5" x14ac:dyDescent="0.35"/>
    <row r="141" ht="14.5" x14ac:dyDescent="0.35"/>
    <row r="142" ht="14.5" x14ac:dyDescent="0.35"/>
    <row r="143" ht="14.5" x14ac:dyDescent="0.35"/>
    <row r="144" ht="14.5" x14ac:dyDescent="0.35"/>
    <row r="145" ht="14.5" x14ac:dyDescent="0.35"/>
    <row r="146" ht="14.5" x14ac:dyDescent="0.35"/>
    <row r="147" ht="14.5" x14ac:dyDescent="0.35"/>
    <row r="148" ht="14.5" x14ac:dyDescent="0.35"/>
    <row r="149" ht="14.5" x14ac:dyDescent="0.35"/>
    <row r="151" ht="14.5" x14ac:dyDescent="0.35"/>
    <row r="152" ht="14.5" x14ac:dyDescent="0.35"/>
    <row r="153" ht="14.5" x14ac:dyDescent="0.35"/>
    <row r="154" ht="14.5" x14ac:dyDescent="0.35"/>
    <row r="155" ht="14.5" x14ac:dyDescent="0.35"/>
    <row r="156" ht="14.5" x14ac:dyDescent="0.35"/>
    <row r="157" ht="14.5" x14ac:dyDescent="0.35"/>
    <row r="158" ht="14.5" x14ac:dyDescent="0.35"/>
    <row r="159" ht="14.5" x14ac:dyDescent="0.35"/>
    <row r="160" ht="14.5" x14ac:dyDescent="0.35"/>
    <row r="161" ht="14.5" x14ac:dyDescent="0.35"/>
    <row r="162" ht="14.5" x14ac:dyDescent="0.35"/>
    <row r="163" ht="14.5" x14ac:dyDescent="0.35"/>
    <row r="164" ht="14.5" x14ac:dyDescent="0.35"/>
    <row r="165" ht="14.5" x14ac:dyDescent="0.35"/>
    <row r="166" ht="14.5" x14ac:dyDescent="0.35"/>
    <row r="167" ht="14.5" x14ac:dyDescent="0.35"/>
    <row r="168" ht="14.5" x14ac:dyDescent="0.35"/>
    <row r="169" ht="14.5" x14ac:dyDescent="0.35"/>
    <row r="170" ht="14.5" x14ac:dyDescent="0.35"/>
    <row r="171" ht="14.5" x14ac:dyDescent="0.35"/>
    <row r="172" ht="14.5" x14ac:dyDescent="0.35"/>
    <row r="173" ht="14.5" x14ac:dyDescent="0.35"/>
    <row r="174" ht="14.5" x14ac:dyDescent="0.35"/>
    <row r="175" ht="14.5" x14ac:dyDescent="0.35"/>
    <row r="176" ht="14.5" x14ac:dyDescent="0.35"/>
    <row r="177" ht="14.5" x14ac:dyDescent="0.35"/>
    <row r="178" ht="14.5" x14ac:dyDescent="0.35"/>
    <row r="179" ht="14.5" x14ac:dyDescent="0.35"/>
    <row r="180" ht="14.5" x14ac:dyDescent="0.35"/>
    <row r="181" ht="14.5" x14ac:dyDescent="0.35"/>
    <row r="182" ht="14.5" x14ac:dyDescent="0.35"/>
    <row r="183" ht="14.5" x14ac:dyDescent="0.35"/>
    <row r="184" ht="14.5" x14ac:dyDescent="0.35"/>
    <row r="185" ht="14.5" x14ac:dyDescent="0.35"/>
    <row r="186" ht="14.5" x14ac:dyDescent="0.35"/>
    <row r="187" ht="14.5" x14ac:dyDescent="0.35"/>
    <row r="188" ht="14.5" x14ac:dyDescent="0.35"/>
    <row r="189" ht="14.5" x14ac:dyDescent="0.35"/>
    <row r="190" ht="14.5" x14ac:dyDescent="0.35"/>
    <row r="191" ht="14.5" x14ac:dyDescent="0.35"/>
    <row r="192" ht="14.5" x14ac:dyDescent="0.35"/>
    <row r="193" ht="14.5" x14ac:dyDescent="0.35"/>
    <row r="194" ht="14.5" x14ac:dyDescent="0.35"/>
    <row r="195" ht="14.5" x14ac:dyDescent="0.35"/>
    <row r="196" ht="14.5" x14ac:dyDescent="0.35"/>
    <row r="197" ht="14.5" x14ac:dyDescent="0.35"/>
    <row r="198" ht="14.5" x14ac:dyDescent="0.35"/>
    <row r="199" ht="14.5" x14ac:dyDescent="0.35"/>
    <row r="200" ht="14.5" x14ac:dyDescent="0.35"/>
    <row r="201" ht="14.5" x14ac:dyDescent="0.35"/>
    <row r="202" ht="14.5" x14ac:dyDescent="0.35"/>
    <row r="203" ht="14.5" x14ac:dyDescent="0.35"/>
    <row r="204" ht="14.5" x14ac:dyDescent="0.35"/>
    <row r="205" ht="14.5" x14ac:dyDescent="0.35"/>
    <row r="206" ht="14.5" x14ac:dyDescent="0.35"/>
    <row r="207" ht="14.5" x14ac:dyDescent="0.35"/>
    <row r="208" ht="14.5" x14ac:dyDescent="0.35"/>
    <row r="209" ht="14.5" x14ac:dyDescent="0.35"/>
    <row r="210" ht="14.5" x14ac:dyDescent="0.35"/>
    <row r="211" ht="14.5" x14ac:dyDescent="0.35"/>
    <row r="212" ht="14.5" x14ac:dyDescent="0.35"/>
    <row r="213" ht="14.5" x14ac:dyDescent="0.35"/>
    <row r="214" ht="14.5" x14ac:dyDescent="0.35"/>
    <row r="215" ht="14.5" x14ac:dyDescent="0.35"/>
    <row r="216" ht="14.5" x14ac:dyDescent="0.35"/>
    <row r="217" ht="14.5" x14ac:dyDescent="0.35"/>
    <row r="218" ht="14.5" x14ac:dyDescent="0.35"/>
    <row r="219" ht="14.5" x14ac:dyDescent="0.35"/>
    <row r="220" ht="14.5" x14ac:dyDescent="0.35"/>
    <row r="221" ht="14.5" x14ac:dyDescent="0.35"/>
    <row r="222" ht="14.5" x14ac:dyDescent="0.35"/>
    <row r="223" ht="14.5" x14ac:dyDescent="0.35"/>
    <row r="224" ht="14.5" x14ac:dyDescent="0.35"/>
    <row r="225" ht="14.5" x14ac:dyDescent="0.35"/>
    <row r="226" ht="14.5" x14ac:dyDescent="0.35"/>
    <row r="227" ht="14.5" x14ac:dyDescent="0.35"/>
    <row r="228" ht="14.5" x14ac:dyDescent="0.35"/>
    <row r="229" ht="14.5" x14ac:dyDescent="0.35"/>
    <row r="230" ht="14.5" x14ac:dyDescent="0.35"/>
    <row r="231" ht="14.5" x14ac:dyDescent="0.35"/>
    <row r="232" ht="14.5" x14ac:dyDescent="0.35"/>
    <row r="233" ht="14.5" x14ac:dyDescent="0.35"/>
    <row r="234" ht="14.5" x14ac:dyDescent="0.35"/>
    <row r="235" ht="14.5" x14ac:dyDescent="0.35"/>
    <row r="236" ht="14.5" x14ac:dyDescent="0.35"/>
    <row r="237" ht="14.5" x14ac:dyDescent="0.35"/>
    <row r="238" ht="14.5" x14ac:dyDescent="0.35"/>
    <row r="239" ht="14.5" x14ac:dyDescent="0.35"/>
    <row r="240" ht="14.5" x14ac:dyDescent="0.35"/>
    <row r="241" ht="14.5" x14ac:dyDescent="0.35"/>
    <row r="242" ht="14.5" x14ac:dyDescent="0.35"/>
    <row r="243" ht="14.5" x14ac:dyDescent="0.35"/>
    <row r="244" ht="14.5" x14ac:dyDescent="0.35"/>
    <row r="245" ht="14.5" x14ac:dyDescent="0.35"/>
    <row r="246" ht="14.5" x14ac:dyDescent="0.35"/>
    <row r="247" ht="14.5" x14ac:dyDescent="0.35"/>
    <row r="248" ht="14.5" x14ac:dyDescent="0.35"/>
    <row r="249" ht="14.5" x14ac:dyDescent="0.35"/>
    <row r="250" ht="14.5" x14ac:dyDescent="0.35"/>
    <row r="251" ht="14.5" x14ac:dyDescent="0.35"/>
    <row r="252" ht="14.5" x14ac:dyDescent="0.35"/>
    <row r="253" ht="14.5" x14ac:dyDescent="0.35"/>
    <row r="254" ht="14.5" x14ac:dyDescent="0.35"/>
    <row r="255" ht="14.5" x14ac:dyDescent="0.35"/>
    <row r="256" ht="14.5" x14ac:dyDescent="0.35"/>
    <row r="257" ht="14.5" x14ac:dyDescent="0.35"/>
    <row r="258" ht="14.5" x14ac:dyDescent="0.35"/>
    <row r="259" ht="14.5" x14ac:dyDescent="0.35"/>
    <row r="260" ht="14.5" x14ac:dyDescent="0.35"/>
    <row r="261" ht="14.5" x14ac:dyDescent="0.35"/>
    <row r="262" ht="14.5" x14ac:dyDescent="0.35"/>
    <row r="263" ht="14.5" x14ac:dyDescent="0.35"/>
    <row r="264" ht="14.5" x14ac:dyDescent="0.35"/>
    <row r="265" ht="14.5" x14ac:dyDescent="0.35"/>
    <row r="266" ht="14.5" x14ac:dyDescent="0.35"/>
    <row r="267" ht="14.5" x14ac:dyDescent="0.35"/>
    <row r="268" ht="14.5" x14ac:dyDescent="0.35"/>
    <row r="269" ht="14.5" x14ac:dyDescent="0.35"/>
    <row r="270" ht="14.5" x14ac:dyDescent="0.35"/>
    <row r="271" ht="14.5" x14ac:dyDescent="0.35"/>
    <row r="272" ht="14.5" x14ac:dyDescent="0.35"/>
    <row r="273" ht="14.5" x14ac:dyDescent="0.35"/>
    <row r="274" ht="14.5" x14ac:dyDescent="0.35"/>
    <row r="275" ht="14.5" x14ac:dyDescent="0.35"/>
    <row r="276" ht="14.5" x14ac:dyDescent="0.35"/>
    <row r="277" ht="14.5" x14ac:dyDescent="0.35"/>
    <row r="278" ht="14.5" x14ac:dyDescent="0.35"/>
    <row r="279" ht="14.5" x14ac:dyDescent="0.35"/>
    <row r="280" ht="14.5" x14ac:dyDescent="0.35"/>
  </sheetData>
  <mergeCells count="4">
    <mergeCell ref="B16:F16"/>
    <mergeCell ref="B20:F20"/>
    <mergeCell ref="B12:F12"/>
    <mergeCell ref="B7:C7"/>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5227B1-7A6A-447D-84F4-15FC6DB81B24}">
  <dimension ref="A1:N215"/>
  <sheetViews>
    <sheetView workbookViewId="0">
      <pane xSplit="1" ySplit="3" topLeftCell="B212" activePane="bottomRight" state="frozen"/>
      <selection pane="topRight" activeCell="B1" sqref="B1"/>
      <selection pane="bottomLeft" activeCell="A4" sqref="A4"/>
      <selection pane="bottomRight" sqref="A1:H1"/>
    </sheetView>
  </sheetViews>
  <sheetFormatPr defaultColWidth="8.7265625" defaultRowHeight="14.5" outlineLevelCol="1" x14ac:dyDescent="0.35"/>
  <cols>
    <col min="1" max="1" width="5.81640625" style="5" bestFit="1" customWidth="1"/>
    <col min="2" max="2" width="25.7265625" style="6" bestFit="1" customWidth="1"/>
    <col min="3" max="3" width="17" style="5" bestFit="1" customWidth="1"/>
    <col min="4" max="4" width="39.26953125" style="6" bestFit="1" customWidth="1"/>
    <col min="5" max="5" width="12.453125" style="6" customWidth="1"/>
    <col min="6" max="6" width="32.54296875" style="6" bestFit="1" customWidth="1"/>
    <col min="7" max="7" width="21.453125" style="5" bestFit="1" customWidth="1"/>
    <col min="8" max="8" width="28.453125" style="5" bestFit="1" customWidth="1"/>
    <col min="9" max="9" width="7.81640625" style="6" bestFit="1" customWidth="1"/>
    <col min="10" max="10" width="16" style="5" customWidth="1"/>
    <col min="11" max="11" width="30.54296875" style="5" bestFit="1" customWidth="1" outlineLevel="1"/>
    <col min="12" max="12" width="24.54296875" style="5" customWidth="1" outlineLevel="1"/>
    <col min="13" max="13" width="72.7265625" style="7" customWidth="1" outlineLevel="1"/>
    <col min="14" max="14" width="25.1796875" style="5" bestFit="1" customWidth="1" outlineLevel="1"/>
    <col min="15" max="16384" width="8.7265625" style="5"/>
  </cols>
  <sheetData>
    <row r="1" spans="1:14" x14ac:dyDescent="0.35">
      <c r="A1" s="74" t="s">
        <v>1922</v>
      </c>
      <c r="B1" s="75"/>
      <c r="C1" s="75"/>
      <c r="D1" s="75"/>
      <c r="E1" s="75"/>
      <c r="F1" s="75"/>
      <c r="G1" s="75"/>
      <c r="H1" s="75"/>
    </row>
    <row r="2" spans="1:14" x14ac:dyDescent="0.35">
      <c r="A2" s="24" t="s">
        <v>16</v>
      </c>
    </row>
    <row r="3" spans="1:14" x14ac:dyDescent="0.35">
      <c r="A3" s="26" t="s">
        <v>141</v>
      </c>
      <c r="B3" s="27" t="s">
        <v>142</v>
      </c>
      <c r="C3" s="26" t="s">
        <v>143</v>
      </c>
      <c r="D3" s="27" t="s">
        <v>102</v>
      </c>
      <c r="E3" s="27" t="s">
        <v>144</v>
      </c>
      <c r="F3" s="27" t="s">
        <v>145</v>
      </c>
      <c r="G3" s="26" t="s">
        <v>146</v>
      </c>
      <c r="H3" s="26" t="s">
        <v>147</v>
      </c>
      <c r="I3" s="27" t="s">
        <v>148</v>
      </c>
      <c r="J3" s="26" t="s">
        <v>820</v>
      </c>
      <c r="K3" s="28" t="s">
        <v>149</v>
      </c>
      <c r="L3" s="28" t="s">
        <v>150</v>
      </c>
      <c r="M3" s="32" t="s">
        <v>151</v>
      </c>
      <c r="N3" s="30" t="s">
        <v>1923</v>
      </c>
    </row>
    <row r="4" spans="1:14" ht="29" x14ac:dyDescent="0.35">
      <c r="A4" s="5">
        <v>257</v>
      </c>
      <c r="B4" s="6" t="s">
        <v>1924</v>
      </c>
      <c r="C4" s="5" t="s">
        <v>153</v>
      </c>
      <c r="D4" s="6" t="s">
        <v>1925</v>
      </c>
      <c r="E4" s="6" t="s">
        <v>131</v>
      </c>
      <c r="F4" s="6" t="s">
        <v>1926</v>
      </c>
      <c r="G4" s="5" t="s">
        <v>1927</v>
      </c>
      <c r="H4" s="5" t="s">
        <v>1928</v>
      </c>
      <c r="I4" s="6">
        <v>628326</v>
      </c>
      <c r="J4" s="5" t="s">
        <v>1929</v>
      </c>
      <c r="K4" s="22" t="s">
        <v>1930</v>
      </c>
      <c r="L4" s="22" t="s">
        <v>944</v>
      </c>
      <c r="M4" s="18" t="s">
        <v>1931</v>
      </c>
      <c r="N4" s="31"/>
    </row>
    <row r="5" spans="1:14" ht="29" x14ac:dyDescent="0.35">
      <c r="A5" s="5">
        <v>439</v>
      </c>
      <c r="B5" s="6" t="s">
        <v>1932</v>
      </c>
      <c r="C5" s="5" t="s">
        <v>153</v>
      </c>
      <c r="D5" s="6" t="s">
        <v>1933</v>
      </c>
      <c r="E5" s="6" t="s">
        <v>131</v>
      </c>
      <c r="F5" s="6" t="s">
        <v>1926</v>
      </c>
      <c r="G5" s="5" t="s">
        <v>1934</v>
      </c>
      <c r="H5" s="5" t="s">
        <v>1935</v>
      </c>
      <c r="I5" s="6">
        <v>628730</v>
      </c>
      <c r="J5" s="5" t="s">
        <v>1929</v>
      </c>
      <c r="K5" s="22" t="s">
        <v>1936</v>
      </c>
      <c r="L5" s="22" t="s">
        <v>944</v>
      </c>
      <c r="M5" s="18" t="s">
        <v>1937</v>
      </c>
      <c r="N5" s="31"/>
    </row>
    <row r="6" spans="1:14" ht="29" x14ac:dyDescent="0.35">
      <c r="A6" s="5">
        <v>535</v>
      </c>
      <c r="B6" s="6" t="s">
        <v>1938</v>
      </c>
      <c r="C6" s="5" t="s">
        <v>153</v>
      </c>
      <c r="D6" s="6" t="s">
        <v>1939</v>
      </c>
      <c r="E6" s="6" t="s">
        <v>131</v>
      </c>
      <c r="F6" s="6" t="s">
        <v>1926</v>
      </c>
      <c r="G6" s="5" t="s">
        <v>1940</v>
      </c>
      <c r="H6" s="5" t="s">
        <v>1941</v>
      </c>
      <c r="I6" s="6">
        <v>629806</v>
      </c>
      <c r="J6" s="5" t="s">
        <v>1929</v>
      </c>
      <c r="K6" s="22" t="s">
        <v>1942</v>
      </c>
      <c r="L6" s="22" t="s">
        <v>1424</v>
      </c>
      <c r="M6" s="18" t="s">
        <v>1943</v>
      </c>
      <c r="N6" s="31"/>
    </row>
    <row r="7" spans="1:14" ht="29" x14ac:dyDescent="0.35">
      <c r="A7" s="5">
        <v>648</v>
      </c>
      <c r="B7" s="6" t="s">
        <v>1944</v>
      </c>
      <c r="C7" s="5" t="s">
        <v>153</v>
      </c>
      <c r="D7" s="6" t="s">
        <v>1945</v>
      </c>
      <c r="E7" s="6" t="s">
        <v>131</v>
      </c>
      <c r="F7" s="6" t="s">
        <v>1926</v>
      </c>
      <c r="G7" s="5" t="s">
        <v>1946</v>
      </c>
      <c r="H7" s="5" t="s">
        <v>1947</v>
      </c>
      <c r="I7" s="6">
        <v>630463</v>
      </c>
      <c r="J7" s="5" t="s">
        <v>1929</v>
      </c>
      <c r="K7" s="22" t="s">
        <v>1948</v>
      </c>
      <c r="L7" s="22" t="s">
        <v>1424</v>
      </c>
      <c r="M7" s="18" t="s">
        <v>1949</v>
      </c>
      <c r="N7" s="31"/>
    </row>
    <row r="8" spans="1:14" ht="29" x14ac:dyDescent="0.35">
      <c r="A8" s="5">
        <v>746</v>
      </c>
      <c r="B8" s="6" t="s">
        <v>1950</v>
      </c>
      <c r="C8" s="5" t="s">
        <v>153</v>
      </c>
      <c r="D8" s="6" t="s">
        <v>1951</v>
      </c>
      <c r="E8" s="6" t="s">
        <v>131</v>
      </c>
      <c r="F8" s="6" t="s">
        <v>1926</v>
      </c>
      <c r="G8" s="5" t="s">
        <v>1952</v>
      </c>
      <c r="H8" s="5" t="s">
        <v>1953</v>
      </c>
      <c r="I8" s="6">
        <v>643920</v>
      </c>
      <c r="J8" s="5" t="s">
        <v>1929</v>
      </c>
      <c r="K8" s="22" t="s">
        <v>1954</v>
      </c>
      <c r="L8" s="22" t="s">
        <v>1424</v>
      </c>
      <c r="M8" s="18" t="s">
        <v>1955</v>
      </c>
      <c r="N8" s="31"/>
    </row>
    <row r="9" spans="1:14" ht="29" x14ac:dyDescent="0.35">
      <c r="A9" s="5">
        <v>855</v>
      </c>
      <c r="B9" s="6" t="s">
        <v>1956</v>
      </c>
      <c r="C9" s="5" t="s">
        <v>153</v>
      </c>
      <c r="D9" s="6" t="s">
        <v>1957</v>
      </c>
      <c r="E9" s="6" t="s">
        <v>131</v>
      </c>
      <c r="F9" s="6" t="s">
        <v>1926</v>
      </c>
      <c r="G9" s="5" t="s">
        <v>1958</v>
      </c>
      <c r="H9" s="5" t="s">
        <v>1959</v>
      </c>
      <c r="I9" s="6">
        <v>644004</v>
      </c>
      <c r="J9" s="5" t="s">
        <v>1929</v>
      </c>
      <c r="K9" s="22" t="s">
        <v>1960</v>
      </c>
      <c r="L9" s="22" t="s">
        <v>1424</v>
      </c>
      <c r="M9" s="18" t="s">
        <v>1961</v>
      </c>
      <c r="N9" s="31"/>
    </row>
    <row r="10" spans="1:14" ht="29" x14ac:dyDescent="0.35">
      <c r="A10" s="5">
        <v>3734</v>
      </c>
      <c r="B10" s="6" t="s">
        <v>1962</v>
      </c>
      <c r="C10" s="5" t="s">
        <v>153</v>
      </c>
      <c r="D10" s="6" t="s">
        <v>1963</v>
      </c>
      <c r="E10" s="6" t="s">
        <v>131</v>
      </c>
      <c r="F10" s="6" t="s">
        <v>1964</v>
      </c>
      <c r="G10" s="5" t="s">
        <v>1965</v>
      </c>
      <c r="H10" s="5" t="s">
        <v>1966</v>
      </c>
      <c r="I10" s="6">
        <v>827506</v>
      </c>
      <c r="J10" s="5" t="s">
        <v>1967</v>
      </c>
      <c r="K10" s="18" t="s">
        <v>1968</v>
      </c>
      <c r="L10" s="22" t="s">
        <v>222</v>
      </c>
      <c r="M10" s="18" t="s">
        <v>1969</v>
      </c>
      <c r="N10" s="31"/>
    </row>
    <row r="11" spans="1:14" ht="29" x14ac:dyDescent="0.35">
      <c r="A11" s="5">
        <v>3892</v>
      </c>
      <c r="B11" s="6" t="s">
        <v>1970</v>
      </c>
      <c r="C11" s="5" t="s">
        <v>153</v>
      </c>
      <c r="D11" s="6" t="s">
        <v>1971</v>
      </c>
      <c r="E11" s="6" t="s">
        <v>131</v>
      </c>
      <c r="F11" s="6" t="s">
        <v>1964</v>
      </c>
      <c r="G11" s="5" t="s">
        <v>1972</v>
      </c>
      <c r="H11" s="5" t="s">
        <v>1973</v>
      </c>
      <c r="I11" s="6">
        <v>827531</v>
      </c>
      <c r="J11" s="5" t="s">
        <v>1967</v>
      </c>
      <c r="K11" s="18" t="s">
        <v>1974</v>
      </c>
      <c r="L11" s="22" t="s">
        <v>222</v>
      </c>
      <c r="M11" s="18" t="s">
        <v>1975</v>
      </c>
      <c r="N11" s="31"/>
    </row>
    <row r="12" spans="1:14" ht="29" x14ac:dyDescent="0.35">
      <c r="A12" s="5">
        <v>3994</v>
      </c>
      <c r="B12" s="6" t="s">
        <v>1976</v>
      </c>
      <c r="C12" s="5" t="s">
        <v>153</v>
      </c>
      <c r="D12" s="6" t="s">
        <v>1977</v>
      </c>
      <c r="E12" s="6" t="s">
        <v>131</v>
      </c>
      <c r="F12" s="6" t="s">
        <v>1964</v>
      </c>
      <c r="G12" s="5" t="s">
        <v>1978</v>
      </c>
      <c r="H12" s="5" t="s">
        <v>1979</v>
      </c>
      <c r="I12" s="6">
        <v>827553</v>
      </c>
      <c r="J12" s="5" t="s">
        <v>1967</v>
      </c>
      <c r="K12" s="18" t="s">
        <v>1980</v>
      </c>
      <c r="L12" s="22" t="s">
        <v>222</v>
      </c>
      <c r="M12" s="18" t="s">
        <v>1981</v>
      </c>
      <c r="N12" s="31"/>
    </row>
    <row r="13" spans="1:14" ht="29" x14ac:dyDescent="0.35">
      <c r="A13" s="5">
        <v>4096</v>
      </c>
      <c r="B13" s="6" t="s">
        <v>1982</v>
      </c>
      <c r="C13" s="5" t="s">
        <v>153</v>
      </c>
      <c r="D13" s="6" t="s">
        <v>1983</v>
      </c>
      <c r="E13" s="6" t="s">
        <v>131</v>
      </c>
      <c r="F13" s="6" t="s">
        <v>1964</v>
      </c>
      <c r="G13" s="5" t="s">
        <v>1984</v>
      </c>
      <c r="H13" s="5" t="s">
        <v>1985</v>
      </c>
      <c r="I13" s="6">
        <v>827754</v>
      </c>
      <c r="J13" s="5" t="s">
        <v>1967</v>
      </c>
      <c r="K13" s="18" t="s">
        <v>1986</v>
      </c>
      <c r="L13" s="22" t="s">
        <v>222</v>
      </c>
      <c r="M13" s="18" t="s">
        <v>1987</v>
      </c>
      <c r="N13" s="31"/>
    </row>
    <row r="14" spans="1:14" ht="29" x14ac:dyDescent="0.35">
      <c r="A14" s="5">
        <v>4198</v>
      </c>
      <c r="B14" s="6" t="s">
        <v>1988</v>
      </c>
      <c r="C14" s="5" t="s">
        <v>153</v>
      </c>
      <c r="D14" s="6" t="s">
        <v>1989</v>
      </c>
      <c r="E14" s="6" t="s">
        <v>131</v>
      </c>
      <c r="F14" s="6" t="s">
        <v>1964</v>
      </c>
      <c r="G14" s="5" t="s">
        <v>1990</v>
      </c>
      <c r="H14" s="5" t="s">
        <v>1991</v>
      </c>
      <c r="I14" s="6">
        <v>827763</v>
      </c>
      <c r="J14" s="5" t="s">
        <v>1967</v>
      </c>
      <c r="K14" s="18" t="s">
        <v>1992</v>
      </c>
      <c r="L14" s="22" t="s">
        <v>222</v>
      </c>
      <c r="M14" s="18" t="s">
        <v>1993</v>
      </c>
      <c r="N14" s="31"/>
    </row>
    <row r="15" spans="1:14" ht="29" x14ac:dyDescent="0.35">
      <c r="A15" s="5">
        <v>4300</v>
      </c>
      <c r="B15" s="6" t="s">
        <v>1994</v>
      </c>
      <c r="C15" s="5" t="s">
        <v>153</v>
      </c>
      <c r="D15" s="6" t="s">
        <v>1995</v>
      </c>
      <c r="E15" s="6" t="s">
        <v>131</v>
      </c>
      <c r="F15" s="6" t="s">
        <v>1964</v>
      </c>
      <c r="G15" s="5" t="s">
        <v>1996</v>
      </c>
      <c r="H15" s="5" t="s">
        <v>1997</v>
      </c>
      <c r="I15" s="6">
        <v>827781</v>
      </c>
      <c r="J15" s="5" t="s">
        <v>1967</v>
      </c>
      <c r="K15" s="18" t="s">
        <v>1998</v>
      </c>
      <c r="L15" s="22" t="s">
        <v>222</v>
      </c>
      <c r="M15" s="18" t="s">
        <v>1999</v>
      </c>
      <c r="N15" s="31"/>
    </row>
    <row r="16" spans="1:14" ht="29" x14ac:dyDescent="0.35">
      <c r="A16" s="5">
        <v>4402</v>
      </c>
      <c r="B16" s="6" t="s">
        <v>2000</v>
      </c>
      <c r="C16" s="5" t="s">
        <v>153</v>
      </c>
      <c r="D16" s="6" t="s">
        <v>2001</v>
      </c>
      <c r="E16" s="6" t="s">
        <v>131</v>
      </c>
      <c r="F16" s="6" t="s">
        <v>1964</v>
      </c>
      <c r="G16" s="5" t="s">
        <v>2002</v>
      </c>
      <c r="H16" s="5" t="s">
        <v>2003</v>
      </c>
      <c r="I16" s="6">
        <v>828163</v>
      </c>
      <c r="J16" s="5" t="s">
        <v>1967</v>
      </c>
      <c r="K16" s="18" t="s">
        <v>2004</v>
      </c>
      <c r="L16" s="22" t="s">
        <v>222</v>
      </c>
      <c r="M16" s="18" t="s">
        <v>2005</v>
      </c>
      <c r="N16" s="31"/>
    </row>
    <row r="17" spans="1:14" ht="29" x14ac:dyDescent="0.35">
      <c r="A17" s="5">
        <v>4504</v>
      </c>
      <c r="B17" s="6" t="s">
        <v>2006</v>
      </c>
      <c r="C17" s="5" t="s">
        <v>153</v>
      </c>
      <c r="D17" s="6" t="s">
        <v>2007</v>
      </c>
      <c r="E17" s="6" t="s">
        <v>131</v>
      </c>
      <c r="F17" s="6" t="s">
        <v>1964</v>
      </c>
      <c r="G17" s="5" t="s">
        <v>2008</v>
      </c>
      <c r="H17" s="5" t="s">
        <v>2009</v>
      </c>
      <c r="I17" s="6">
        <v>828302</v>
      </c>
      <c r="J17" s="5" t="s">
        <v>1967</v>
      </c>
      <c r="K17" s="18" t="s">
        <v>2010</v>
      </c>
      <c r="L17" s="22" t="s">
        <v>222</v>
      </c>
      <c r="M17" s="18" t="s">
        <v>2011</v>
      </c>
      <c r="N17" s="31"/>
    </row>
    <row r="18" spans="1:14" ht="29" x14ac:dyDescent="0.35">
      <c r="A18" s="5">
        <v>4606</v>
      </c>
      <c r="B18" s="6" t="s">
        <v>2012</v>
      </c>
      <c r="C18" s="5" t="s">
        <v>153</v>
      </c>
      <c r="D18" s="6" t="s">
        <v>2013</v>
      </c>
      <c r="E18" s="6" t="s">
        <v>131</v>
      </c>
      <c r="F18" s="6" t="s">
        <v>1964</v>
      </c>
      <c r="G18" s="5" t="s">
        <v>2014</v>
      </c>
      <c r="H18" s="5" t="s">
        <v>2015</v>
      </c>
      <c r="I18" s="6">
        <v>828322</v>
      </c>
      <c r="J18" s="5" t="s">
        <v>1967</v>
      </c>
      <c r="K18" s="18" t="s">
        <v>2016</v>
      </c>
      <c r="L18" s="22" t="s">
        <v>222</v>
      </c>
      <c r="M18" s="18" t="s">
        <v>2017</v>
      </c>
      <c r="N18" s="31"/>
    </row>
    <row r="19" spans="1:14" ht="29" x14ac:dyDescent="0.35">
      <c r="A19" s="5">
        <v>4708</v>
      </c>
      <c r="B19" s="6" t="s">
        <v>2018</v>
      </c>
      <c r="C19" s="5" t="s">
        <v>153</v>
      </c>
      <c r="D19" s="6" t="s">
        <v>2019</v>
      </c>
      <c r="E19" s="6" t="s">
        <v>131</v>
      </c>
      <c r="F19" s="6" t="s">
        <v>1964</v>
      </c>
      <c r="G19" s="5" t="s">
        <v>2020</v>
      </c>
      <c r="H19" s="5" t="s">
        <v>2021</v>
      </c>
      <c r="I19" s="6">
        <v>828658</v>
      </c>
      <c r="J19" s="5" t="s">
        <v>1967</v>
      </c>
      <c r="K19" s="18" t="s">
        <v>2022</v>
      </c>
      <c r="L19" s="22" t="s">
        <v>222</v>
      </c>
      <c r="M19" s="18" t="s">
        <v>2023</v>
      </c>
      <c r="N19" s="31"/>
    </row>
    <row r="20" spans="1:14" ht="29" x14ac:dyDescent="0.35">
      <c r="A20" s="5">
        <v>4810</v>
      </c>
      <c r="B20" s="6" t="s">
        <v>2024</v>
      </c>
      <c r="C20" s="5" t="s">
        <v>153</v>
      </c>
      <c r="D20" s="6" t="s">
        <v>2025</v>
      </c>
      <c r="E20" s="6" t="s">
        <v>131</v>
      </c>
      <c r="F20" s="6" t="s">
        <v>1964</v>
      </c>
      <c r="G20" s="5" t="s">
        <v>2026</v>
      </c>
      <c r="H20" s="5" t="s">
        <v>2027</v>
      </c>
      <c r="I20" s="6">
        <v>828684</v>
      </c>
      <c r="J20" s="5" t="s">
        <v>1967</v>
      </c>
      <c r="K20" s="18" t="s">
        <v>2028</v>
      </c>
      <c r="L20" s="22" t="s">
        <v>222</v>
      </c>
      <c r="M20" s="18" t="s">
        <v>2029</v>
      </c>
      <c r="N20" s="31"/>
    </row>
    <row r="21" spans="1:14" ht="29" x14ac:dyDescent="0.35">
      <c r="A21" s="5">
        <v>4912</v>
      </c>
      <c r="B21" s="6" t="s">
        <v>2030</v>
      </c>
      <c r="C21" s="5" t="s">
        <v>153</v>
      </c>
      <c r="D21" s="6" t="s">
        <v>2031</v>
      </c>
      <c r="E21" s="6" t="s">
        <v>131</v>
      </c>
      <c r="F21" s="6" t="s">
        <v>1964</v>
      </c>
      <c r="G21" s="5" t="s">
        <v>2032</v>
      </c>
      <c r="H21" s="5" t="s">
        <v>2033</v>
      </c>
      <c r="I21" s="6">
        <v>828714</v>
      </c>
      <c r="J21" s="5" t="s">
        <v>1967</v>
      </c>
      <c r="K21" s="18" t="s">
        <v>2034</v>
      </c>
      <c r="L21" s="22" t="s">
        <v>222</v>
      </c>
      <c r="M21" s="18" t="s">
        <v>2035</v>
      </c>
      <c r="N21" s="31"/>
    </row>
    <row r="22" spans="1:14" ht="29" x14ac:dyDescent="0.35">
      <c r="A22" s="5">
        <v>5014</v>
      </c>
      <c r="B22" s="6" t="s">
        <v>2036</v>
      </c>
      <c r="C22" s="5" t="s">
        <v>153</v>
      </c>
      <c r="D22" s="6" t="s">
        <v>2037</v>
      </c>
      <c r="E22" s="6" t="s">
        <v>131</v>
      </c>
      <c r="F22" s="6" t="s">
        <v>1964</v>
      </c>
      <c r="G22" s="5" t="s">
        <v>2038</v>
      </c>
      <c r="H22" s="5" t="s">
        <v>2039</v>
      </c>
      <c r="I22" s="6">
        <v>828888</v>
      </c>
      <c r="J22" s="5" t="s">
        <v>1967</v>
      </c>
      <c r="K22" s="18" t="s">
        <v>2040</v>
      </c>
      <c r="L22" s="22" t="s">
        <v>222</v>
      </c>
      <c r="M22" s="18" t="s">
        <v>2041</v>
      </c>
      <c r="N22" s="31"/>
    </row>
    <row r="23" spans="1:14" ht="29" x14ac:dyDescent="0.35">
      <c r="A23" s="5">
        <v>5116</v>
      </c>
      <c r="B23" s="6" t="s">
        <v>2042</v>
      </c>
      <c r="C23" s="5" t="s">
        <v>153</v>
      </c>
      <c r="D23" s="6" t="s">
        <v>2043</v>
      </c>
      <c r="E23" s="6" t="s">
        <v>131</v>
      </c>
      <c r="F23" s="6" t="s">
        <v>1964</v>
      </c>
      <c r="G23" s="5" t="s">
        <v>2044</v>
      </c>
      <c r="H23" s="5" t="s">
        <v>2045</v>
      </c>
      <c r="I23" s="6">
        <v>828897</v>
      </c>
      <c r="J23" s="5" t="s">
        <v>1967</v>
      </c>
      <c r="K23" s="18" t="s">
        <v>2046</v>
      </c>
      <c r="L23" s="22" t="s">
        <v>222</v>
      </c>
      <c r="M23" s="18" t="s">
        <v>2047</v>
      </c>
      <c r="N23" s="31"/>
    </row>
    <row r="24" spans="1:14" ht="29" x14ac:dyDescent="0.35">
      <c r="A24" s="5">
        <v>5218</v>
      </c>
      <c r="B24" s="6" t="s">
        <v>2048</v>
      </c>
      <c r="C24" s="5" t="s">
        <v>153</v>
      </c>
      <c r="D24" s="6" t="s">
        <v>2049</v>
      </c>
      <c r="E24" s="6" t="s">
        <v>131</v>
      </c>
      <c r="F24" s="6" t="s">
        <v>1964</v>
      </c>
      <c r="G24" s="5" t="s">
        <v>2050</v>
      </c>
      <c r="H24" s="5" t="s">
        <v>2051</v>
      </c>
      <c r="I24" s="6">
        <v>829706</v>
      </c>
      <c r="J24" s="5" t="s">
        <v>1967</v>
      </c>
      <c r="K24" s="18" t="s">
        <v>2052</v>
      </c>
      <c r="L24" s="22" t="s">
        <v>222</v>
      </c>
      <c r="M24" s="18" t="s">
        <v>2053</v>
      </c>
      <c r="N24" s="31"/>
    </row>
    <row r="25" spans="1:14" ht="29" x14ac:dyDescent="0.35">
      <c r="A25" s="5">
        <v>5320</v>
      </c>
      <c r="B25" s="6" t="s">
        <v>2054</v>
      </c>
      <c r="C25" s="5" t="s">
        <v>153</v>
      </c>
      <c r="D25" s="6" t="s">
        <v>2055</v>
      </c>
      <c r="E25" s="6" t="s">
        <v>131</v>
      </c>
      <c r="F25" s="6" t="s">
        <v>1964</v>
      </c>
      <c r="G25" s="5" t="s">
        <v>2056</v>
      </c>
      <c r="H25" s="5" t="s">
        <v>2057</v>
      </c>
      <c r="I25" s="6">
        <v>829715</v>
      </c>
      <c r="J25" s="5" t="s">
        <v>1967</v>
      </c>
      <c r="K25" s="18" t="s">
        <v>2058</v>
      </c>
      <c r="L25" s="22" t="s">
        <v>222</v>
      </c>
      <c r="M25" s="18" t="s">
        <v>2059</v>
      </c>
      <c r="N25" s="31"/>
    </row>
    <row r="26" spans="1:14" ht="29" x14ac:dyDescent="0.35">
      <c r="A26" s="5">
        <v>5422</v>
      </c>
      <c r="B26" s="6" t="s">
        <v>2060</v>
      </c>
      <c r="C26" s="5" t="s">
        <v>153</v>
      </c>
      <c r="D26" s="6" t="s">
        <v>2061</v>
      </c>
      <c r="E26" s="6" t="s">
        <v>131</v>
      </c>
      <c r="F26" s="6" t="s">
        <v>1964</v>
      </c>
      <c r="G26" s="5" t="s">
        <v>2062</v>
      </c>
      <c r="H26" s="5" t="s">
        <v>2063</v>
      </c>
      <c r="I26" s="6">
        <v>829724</v>
      </c>
      <c r="J26" s="5" t="s">
        <v>1967</v>
      </c>
      <c r="K26" s="18" t="s">
        <v>2064</v>
      </c>
      <c r="L26" s="22" t="s">
        <v>222</v>
      </c>
      <c r="M26" s="18" t="s">
        <v>2065</v>
      </c>
      <c r="N26" s="31"/>
    </row>
    <row r="27" spans="1:14" ht="29" x14ac:dyDescent="0.35">
      <c r="A27" s="5">
        <v>5524</v>
      </c>
      <c r="B27" s="6" t="s">
        <v>2066</v>
      </c>
      <c r="C27" s="5" t="s">
        <v>153</v>
      </c>
      <c r="D27" s="6" t="s">
        <v>2067</v>
      </c>
      <c r="E27" s="6" t="s">
        <v>131</v>
      </c>
      <c r="F27" s="6" t="s">
        <v>1964</v>
      </c>
      <c r="G27" s="5" t="s">
        <v>2068</v>
      </c>
      <c r="H27" s="5" t="s">
        <v>2069</v>
      </c>
      <c r="I27" s="6">
        <v>829781</v>
      </c>
      <c r="J27" s="5" t="s">
        <v>1967</v>
      </c>
      <c r="K27" s="18" t="s">
        <v>2070</v>
      </c>
      <c r="L27" s="22" t="s">
        <v>222</v>
      </c>
      <c r="M27" s="18" t="s">
        <v>2071</v>
      </c>
      <c r="N27" s="31"/>
    </row>
    <row r="28" spans="1:14" ht="29" x14ac:dyDescent="0.35">
      <c r="A28" s="5">
        <v>5626</v>
      </c>
      <c r="B28" s="6" t="s">
        <v>2072</v>
      </c>
      <c r="C28" s="5" t="s">
        <v>153</v>
      </c>
      <c r="D28" s="6" t="s">
        <v>2073</v>
      </c>
      <c r="E28" s="6" t="s">
        <v>131</v>
      </c>
      <c r="F28" s="6" t="s">
        <v>1964</v>
      </c>
      <c r="G28" s="5" t="s">
        <v>2074</v>
      </c>
      <c r="H28" s="5" t="s">
        <v>2075</v>
      </c>
      <c r="I28" s="6">
        <v>829790</v>
      </c>
      <c r="J28" s="5" t="s">
        <v>1967</v>
      </c>
      <c r="K28" s="18" t="s">
        <v>2076</v>
      </c>
      <c r="L28" s="22" t="s">
        <v>222</v>
      </c>
      <c r="M28" s="18" t="s">
        <v>2077</v>
      </c>
      <c r="N28" s="31"/>
    </row>
    <row r="29" spans="1:14" ht="29" x14ac:dyDescent="0.35">
      <c r="A29" s="5">
        <v>5728</v>
      </c>
      <c r="B29" s="6" t="s">
        <v>2078</v>
      </c>
      <c r="C29" s="5" t="s">
        <v>153</v>
      </c>
      <c r="D29" s="6" t="s">
        <v>2079</v>
      </c>
      <c r="E29" s="6" t="s">
        <v>131</v>
      </c>
      <c r="F29" s="6" t="s">
        <v>1964</v>
      </c>
      <c r="G29" s="5" t="s">
        <v>2080</v>
      </c>
      <c r="H29" s="5" t="s">
        <v>2081</v>
      </c>
      <c r="I29" s="6">
        <v>829887</v>
      </c>
      <c r="J29" s="5" t="s">
        <v>1967</v>
      </c>
      <c r="K29" s="18" t="s">
        <v>2082</v>
      </c>
      <c r="L29" s="22" t="s">
        <v>222</v>
      </c>
      <c r="M29" s="18" t="s">
        <v>2083</v>
      </c>
      <c r="N29" s="31"/>
    </row>
    <row r="30" spans="1:14" ht="29" x14ac:dyDescent="0.35">
      <c r="A30" s="5">
        <v>5830</v>
      </c>
      <c r="B30" s="6" t="s">
        <v>2084</v>
      </c>
      <c r="C30" s="5" t="s">
        <v>153</v>
      </c>
      <c r="D30" s="6" t="s">
        <v>2085</v>
      </c>
      <c r="E30" s="6" t="s">
        <v>131</v>
      </c>
      <c r="F30" s="6" t="s">
        <v>1964</v>
      </c>
      <c r="G30" s="5" t="s">
        <v>2086</v>
      </c>
      <c r="H30" s="5" t="s">
        <v>2087</v>
      </c>
      <c r="I30" s="6">
        <v>829941</v>
      </c>
      <c r="J30" s="5" t="s">
        <v>1967</v>
      </c>
      <c r="K30" s="18" t="s">
        <v>2088</v>
      </c>
      <c r="L30" s="22" t="s">
        <v>222</v>
      </c>
      <c r="M30" s="18" t="s">
        <v>2089</v>
      </c>
      <c r="N30" s="31"/>
    </row>
    <row r="31" spans="1:14" ht="29" x14ac:dyDescent="0.35">
      <c r="A31" s="5">
        <v>5932</v>
      </c>
      <c r="B31" s="6" t="s">
        <v>2090</v>
      </c>
      <c r="C31" s="5" t="s">
        <v>153</v>
      </c>
      <c r="D31" s="6" t="s">
        <v>2091</v>
      </c>
      <c r="E31" s="6" t="s">
        <v>131</v>
      </c>
      <c r="F31" s="6" t="s">
        <v>1964</v>
      </c>
      <c r="G31" s="5" t="s">
        <v>2092</v>
      </c>
      <c r="H31" s="5" t="s">
        <v>2093</v>
      </c>
      <c r="I31" s="6">
        <v>829950</v>
      </c>
      <c r="J31" s="5" t="s">
        <v>1967</v>
      </c>
      <c r="K31" s="18" t="s">
        <v>2094</v>
      </c>
      <c r="L31" s="22" t="s">
        <v>222</v>
      </c>
      <c r="M31" s="18" t="s">
        <v>2095</v>
      </c>
      <c r="N31" s="31"/>
    </row>
    <row r="32" spans="1:14" ht="29" x14ac:dyDescent="0.35">
      <c r="A32" s="5">
        <v>6034</v>
      </c>
      <c r="B32" s="6" t="s">
        <v>2096</v>
      </c>
      <c r="C32" s="5" t="s">
        <v>153</v>
      </c>
      <c r="D32" s="6" t="s">
        <v>2097</v>
      </c>
      <c r="E32" s="6" t="s">
        <v>131</v>
      </c>
      <c r="F32" s="6" t="s">
        <v>1964</v>
      </c>
      <c r="G32" s="5" t="s">
        <v>2098</v>
      </c>
      <c r="H32" s="5" t="s">
        <v>2099</v>
      </c>
      <c r="I32" s="6">
        <v>829959</v>
      </c>
      <c r="J32" s="5" t="s">
        <v>1967</v>
      </c>
      <c r="K32" s="18" t="s">
        <v>2100</v>
      </c>
      <c r="L32" s="22" t="s">
        <v>222</v>
      </c>
      <c r="M32" s="18" t="s">
        <v>2101</v>
      </c>
      <c r="N32" s="31"/>
    </row>
    <row r="33" spans="1:14" ht="29" x14ac:dyDescent="0.35">
      <c r="A33" s="5">
        <v>6136</v>
      </c>
      <c r="B33" s="6" t="s">
        <v>2102</v>
      </c>
      <c r="C33" s="5" t="s">
        <v>153</v>
      </c>
      <c r="D33" s="6" t="s">
        <v>2103</v>
      </c>
      <c r="E33" s="6" t="s">
        <v>131</v>
      </c>
      <c r="F33" s="6" t="s">
        <v>1964</v>
      </c>
      <c r="G33" s="5" t="s">
        <v>2104</v>
      </c>
      <c r="H33" s="5" t="s">
        <v>2105</v>
      </c>
      <c r="I33" s="6">
        <v>829968</v>
      </c>
      <c r="J33" s="5" t="s">
        <v>1967</v>
      </c>
      <c r="K33" s="18" t="s">
        <v>2106</v>
      </c>
      <c r="L33" s="22" t="s">
        <v>222</v>
      </c>
      <c r="M33" s="18" t="s">
        <v>2107</v>
      </c>
      <c r="N33" s="31"/>
    </row>
    <row r="34" spans="1:14" ht="29" x14ac:dyDescent="0.35">
      <c r="A34" s="5">
        <v>6249</v>
      </c>
      <c r="B34" s="6" t="s">
        <v>2108</v>
      </c>
      <c r="C34" s="5" t="s">
        <v>153</v>
      </c>
      <c r="D34" s="6" t="s">
        <v>2109</v>
      </c>
      <c r="E34" s="6" t="s">
        <v>131</v>
      </c>
      <c r="F34" s="6" t="s">
        <v>1964</v>
      </c>
      <c r="G34" s="5" t="s">
        <v>2110</v>
      </c>
      <c r="H34" s="5" t="s">
        <v>2111</v>
      </c>
      <c r="I34" s="6">
        <v>830012</v>
      </c>
      <c r="J34" s="5" t="s">
        <v>1967</v>
      </c>
      <c r="K34" s="18" t="s">
        <v>2112</v>
      </c>
      <c r="L34" s="22" t="s">
        <v>222</v>
      </c>
      <c r="M34" s="18" t="s">
        <v>2113</v>
      </c>
      <c r="N34" s="31"/>
    </row>
    <row r="35" spans="1:14" ht="29" x14ac:dyDescent="0.35">
      <c r="A35" s="5">
        <v>6351</v>
      </c>
      <c r="B35" s="6" t="s">
        <v>2114</v>
      </c>
      <c r="C35" s="5" t="s">
        <v>153</v>
      </c>
      <c r="D35" s="6" t="s">
        <v>2115</v>
      </c>
      <c r="E35" s="6" t="s">
        <v>131</v>
      </c>
      <c r="F35" s="6" t="s">
        <v>1964</v>
      </c>
      <c r="G35" s="5" t="s">
        <v>2116</v>
      </c>
      <c r="H35" s="5" t="s">
        <v>2117</v>
      </c>
      <c r="I35" s="6">
        <v>830021</v>
      </c>
      <c r="J35" s="5" t="s">
        <v>1967</v>
      </c>
      <c r="K35" s="18" t="s">
        <v>2118</v>
      </c>
      <c r="L35" s="22" t="s">
        <v>222</v>
      </c>
      <c r="M35" s="18" t="s">
        <v>2119</v>
      </c>
      <c r="N35" s="31"/>
    </row>
    <row r="36" spans="1:14" ht="29" x14ac:dyDescent="0.35">
      <c r="A36" s="5">
        <v>6453</v>
      </c>
      <c r="B36" s="6" t="s">
        <v>2120</v>
      </c>
      <c r="C36" s="5" t="s">
        <v>153</v>
      </c>
      <c r="D36" s="6" t="s">
        <v>2121</v>
      </c>
      <c r="E36" s="6" t="s">
        <v>131</v>
      </c>
      <c r="F36" s="6" t="s">
        <v>1964</v>
      </c>
      <c r="G36" s="5" t="s">
        <v>2122</v>
      </c>
      <c r="H36" s="5" t="s">
        <v>2123</v>
      </c>
      <c r="I36" s="6">
        <v>830030</v>
      </c>
      <c r="J36" s="5" t="s">
        <v>1967</v>
      </c>
      <c r="K36" s="18" t="s">
        <v>2124</v>
      </c>
      <c r="L36" s="22" t="s">
        <v>222</v>
      </c>
      <c r="M36" s="18" t="s">
        <v>2125</v>
      </c>
      <c r="N36" s="31"/>
    </row>
    <row r="37" spans="1:14" ht="29" x14ac:dyDescent="0.35">
      <c r="A37" s="5">
        <v>6566</v>
      </c>
      <c r="B37" s="6" t="s">
        <v>2126</v>
      </c>
      <c r="C37" s="5" t="s">
        <v>153</v>
      </c>
      <c r="D37" s="6" t="s">
        <v>2127</v>
      </c>
      <c r="E37" s="6" t="s">
        <v>131</v>
      </c>
      <c r="F37" s="6" t="s">
        <v>1964</v>
      </c>
      <c r="G37" s="5" t="s">
        <v>2128</v>
      </c>
      <c r="H37" s="5" t="s">
        <v>2129</v>
      </c>
      <c r="I37" s="6">
        <v>830039</v>
      </c>
      <c r="J37" s="5" t="s">
        <v>1967</v>
      </c>
      <c r="K37" s="18" t="s">
        <v>2130</v>
      </c>
      <c r="L37" s="22" t="s">
        <v>222</v>
      </c>
      <c r="M37" s="18" t="s">
        <v>2131</v>
      </c>
      <c r="N37" s="31"/>
    </row>
    <row r="38" spans="1:14" ht="29" x14ac:dyDescent="0.35">
      <c r="A38" s="5">
        <v>6668</v>
      </c>
      <c r="B38" s="6" t="s">
        <v>2132</v>
      </c>
      <c r="C38" s="5" t="s">
        <v>153</v>
      </c>
      <c r="D38" s="6" t="s">
        <v>2133</v>
      </c>
      <c r="E38" s="6" t="s">
        <v>131</v>
      </c>
      <c r="F38" s="6" t="s">
        <v>1964</v>
      </c>
      <c r="G38" s="5" t="s">
        <v>2134</v>
      </c>
      <c r="H38" s="5" t="s">
        <v>2135</v>
      </c>
      <c r="I38" s="6">
        <v>830093</v>
      </c>
      <c r="J38" s="5" t="s">
        <v>1967</v>
      </c>
      <c r="K38" s="18" t="s">
        <v>2136</v>
      </c>
      <c r="L38" s="22" t="s">
        <v>222</v>
      </c>
      <c r="M38" s="18" t="s">
        <v>2137</v>
      </c>
      <c r="N38" s="31"/>
    </row>
    <row r="39" spans="1:14" ht="29" x14ac:dyDescent="0.35">
      <c r="A39" s="5">
        <v>6770</v>
      </c>
      <c r="B39" s="6" t="s">
        <v>2138</v>
      </c>
      <c r="C39" s="5" t="s">
        <v>153</v>
      </c>
      <c r="D39" s="6" t="s">
        <v>2139</v>
      </c>
      <c r="E39" s="6" t="s">
        <v>131</v>
      </c>
      <c r="F39" s="6" t="s">
        <v>1964</v>
      </c>
      <c r="G39" s="5" t="s">
        <v>2140</v>
      </c>
      <c r="H39" s="5" t="s">
        <v>2141</v>
      </c>
      <c r="I39" s="6">
        <v>830102</v>
      </c>
      <c r="J39" s="5" t="s">
        <v>1967</v>
      </c>
      <c r="K39" s="18" t="s">
        <v>2142</v>
      </c>
      <c r="L39" s="22" t="s">
        <v>222</v>
      </c>
      <c r="M39" s="18" t="s">
        <v>2143</v>
      </c>
      <c r="N39" s="31"/>
    </row>
    <row r="40" spans="1:14" ht="29" x14ac:dyDescent="0.35">
      <c r="A40" s="5">
        <v>6872</v>
      </c>
      <c r="B40" s="6" t="s">
        <v>2144</v>
      </c>
      <c r="C40" s="5" t="s">
        <v>153</v>
      </c>
      <c r="D40" s="6" t="s">
        <v>2145</v>
      </c>
      <c r="E40" s="6" t="s">
        <v>131</v>
      </c>
      <c r="F40" s="6" t="s">
        <v>1964</v>
      </c>
      <c r="G40" s="5" t="s">
        <v>2146</v>
      </c>
      <c r="H40" s="5" t="s">
        <v>2147</v>
      </c>
      <c r="I40" s="6">
        <v>830111</v>
      </c>
      <c r="J40" s="5" t="s">
        <v>1967</v>
      </c>
      <c r="K40" s="18" t="s">
        <v>2148</v>
      </c>
      <c r="L40" s="22" t="s">
        <v>222</v>
      </c>
      <c r="M40" s="18" t="s">
        <v>2149</v>
      </c>
      <c r="N40" s="31"/>
    </row>
    <row r="41" spans="1:14" ht="29" x14ac:dyDescent="0.35">
      <c r="A41" s="5">
        <v>6974</v>
      </c>
      <c r="B41" s="6" t="s">
        <v>2150</v>
      </c>
      <c r="C41" s="5" t="s">
        <v>153</v>
      </c>
      <c r="D41" s="6" t="s">
        <v>2151</v>
      </c>
      <c r="E41" s="6" t="s">
        <v>131</v>
      </c>
      <c r="F41" s="6" t="s">
        <v>1964</v>
      </c>
      <c r="G41" s="5" t="s">
        <v>2152</v>
      </c>
      <c r="H41" s="5" t="s">
        <v>2153</v>
      </c>
      <c r="I41" s="6">
        <v>830159</v>
      </c>
      <c r="J41" s="5" t="s">
        <v>1967</v>
      </c>
      <c r="K41" s="18" t="s">
        <v>2154</v>
      </c>
      <c r="L41" s="22" t="s">
        <v>222</v>
      </c>
      <c r="M41" s="18" t="s">
        <v>2155</v>
      </c>
      <c r="N41" s="31"/>
    </row>
    <row r="42" spans="1:14" ht="29" x14ac:dyDescent="0.35">
      <c r="A42" s="5">
        <v>7076</v>
      </c>
      <c r="B42" s="6" t="s">
        <v>2156</v>
      </c>
      <c r="C42" s="5" t="s">
        <v>153</v>
      </c>
      <c r="D42" s="6" t="s">
        <v>2157</v>
      </c>
      <c r="E42" s="6" t="s">
        <v>131</v>
      </c>
      <c r="F42" s="6" t="s">
        <v>1964</v>
      </c>
      <c r="G42" s="5" t="s">
        <v>2158</v>
      </c>
      <c r="H42" s="5" t="s">
        <v>2159</v>
      </c>
      <c r="I42" s="6">
        <v>830168</v>
      </c>
      <c r="J42" s="5" t="s">
        <v>1967</v>
      </c>
      <c r="K42" s="18" t="s">
        <v>2160</v>
      </c>
      <c r="L42" s="22" t="s">
        <v>222</v>
      </c>
      <c r="M42" s="18" t="s">
        <v>2161</v>
      </c>
      <c r="N42" s="31"/>
    </row>
    <row r="43" spans="1:14" ht="29" x14ac:dyDescent="0.35">
      <c r="A43" s="5">
        <v>7178</v>
      </c>
      <c r="B43" s="6" t="s">
        <v>2162</v>
      </c>
      <c r="C43" s="5" t="s">
        <v>153</v>
      </c>
      <c r="D43" s="6" t="s">
        <v>2163</v>
      </c>
      <c r="E43" s="6" t="s">
        <v>131</v>
      </c>
      <c r="F43" s="6" t="s">
        <v>1964</v>
      </c>
      <c r="G43" s="5" t="s">
        <v>2164</v>
      </c>
      <c r="H43" s="5" t="s">
        <v>2165</v>
      </c>
      <c r="I43" s="6">
        <v>830177</v>
      </c>
      <c r="J43" s="5" t="s">
        <v>1967</v>
      </c>
      <c r="K43" s="18" t="s">
        <v>2166</v>
      </c>
      <c r="L43" s="22" t="s">
        <v>222</v>
      </c>
      <c r="M43" s="18" t="s">
        <v>2167</v>
      </c>
      <c r="N43" s="31"/>
    </row>
    <row r="44" spans="1:14" ht="43.5" x14ac:dyDescent="0.35">
      <c r="A44" s="5">
        <v>14353</v>
      </c>
      <c r="B44" s="6" t="s">
        <v>2168</v>
      </c>
      <c r="C44" s="5" t="s">
        <v>153</v>
      </c>
      <c r="D44" s="6" t="s">
        <v>2169</v>
      </c>
      <c r="E44" s="6" t="s">
        <v>131</v>
      </c>
      <c r="F44" s="6" t="s">
        <v>2170</v>
      </c>
      <c r="G44" s="5" t="s">
        <v>2171</v>
      </c>
      <c r="H44" s="5" t="s">
        <v>2172</v>
      </c>
      <c r="I44" s="6">
        <v>853831</v>
      </c>
      <c r="J44" s="5" t="s">
        <v>1929</v>
      </c>
      <c r="K44" s="22" t="s">
        <v>2173</v>
      </c>
      <c r="L44" s="22" t="s">
        <v>944</v>
      </c>
      <c r="M44" s="18" t="s">
        <v>2174</v>
      </c>
      <c r="N44" s="31"/>
    </row>
    <row r="45" spans="1:14" ht="43.5" x14ac:dyDescent="0.35">
      <c r="A45" s="5">
        <v>14475</v>
      </c>
      <c r="B45" s="6" t="s">
        <v>2175</v>
      </c>
      <c r="C45" s="5" t="s">
        <v>153</v>
      </c>
      <c r="D45" s="6" t="s">
        <v>2176</v>
      </c>
      <c r="E45" s="6" t="s">
        <v>131</v>
      </c>
      <c r="F45" s="6" t="s">
        <v>2170</v>
      </c>
      <c r="G45" s="5" t="s">
        <v>2177</v>
      </c>
      <c r="H45" s="5" t="s">
        <v>2178</v>
      </c>
      <c r="I45" s="6">
        <v>853841</v>
      </c>
      <c r="J45" s="5" t="s">
        <v>1929</v>
      </c>
      <c r="K45" s="22" t="s">
        <v>2173</v>
      </c>
      <c r="L45" s="22" t="s">
        <v>944</v>
      </c>
      <c r="M45" s="18" t="s">
        <v>2179</v>
      </c>
      <c r="N45" s="31"/>
    </row>
    <row r="46" spans="1:14" ht="29" x14ac:dyDescent="0.35">
      <c r="A46" s="5">
        <v>20430</v>
      </c>
      <c r="B46" s="6" t="s">
        <v>2180</v>
      </c>
      <c r="C46" s="5" t="s">
        <v>153</v>
      </c>
      <c r="D46" s="6" t="s">
        <v>2181</v>
      </c>
      <c r="E46" s="6" t="s">
        <v>131</v>
      </c>
      <c r="F46" s="6" t="s">
        <v>1926</v>
      </c>
      <c r="G46" s="5" t="s">
        <v>2182</v>
      </c>
      <c r="H46" s="5" t="s">
        <v>2183</v>
      </c>
      <c r="I46" s="6">
        <v>881700</v>
      </c>
      <c r="J46" s="5" t="s">
        <v>1929</v>
      </c>
      <c r="K46" s="22" t="s">
        <v>2184</v>
      </c>
      <c r="L46" s="22" t="s">
        <v>944</v>
      </c>
      <c r="M46" s="18" t="s">
        <v>2185</v>
      </c>
      <c r="N46" s="31"/>
    </row>
    <row r="47" spans="1:14" ht="29" x14ac:dyDescent="0.35">
      <c r="A47" s="5">
        <v>20525</v>
      </c>
      <c r="B47" s="6" t="s">
        <v>2186</v>
      </c>
      <c r="C47" s="5" t="s">
        <v>153</v>
      </c>
      <c r="D47" s="6" t="s">
        <v>2187</v>
      </c>
      <c r="E47" s="6" t="s">
        <v>131</v>
      </c>
      <c r="F47" s="6" t="s">
        <v>1926</v>
      </c>
      <c r="G47" s="5" t="s">
        <v>2188</v>
      </c>
      <c r="H47" s="5" t="s">
        <v>2189</v>
      </c>
      <c r="I47" s="6">
        <v>882308</v>
      </c>
      <c r="J47" s="5" t="s">
        <v>1929</v>
      </c>
      <c r="K47" s="22" t="s">
        <v>2190</v>
      </c>
      <c r="L47" s="22" t="s">
        <v>944</v>
      </c>
      <c r="M47" s="18" t="s">
        <v>2191</v>
      </c>
      <c r="N47" s="31"/>
    </row>
    <row r="48" spans="1:14" ht="29" x14ac:dyDescent="0.35">
      <c r="A48" s="5">
        <v>37887</v>
      </c>
      <c r="B48" s="6" t="s">
        <v>2192</v>
      </c>
      <c r="C48" s="5" t="s">
        <v>153</v>
      </c>
      <c r="D48" s="6" t="s">
        <v>2193</v>
      </c>
      <c r="E48" s="6" t="s">
        <v>131</v>
      </c>
      <c r="F48" s="6" t="s">
        <v>1964</v>
      </c>
      <c r="G48" s="5" t="s">
        <v>2194</v>
      </c>
      <c r="H48" s="5" t="s">
        <v>2195</v>
      </c>
      <c r="I48" s="6">
        <v>944418</v>
      </c>
      <c r="J48" s="5" t="s">
        <v>1967</v>
      </c>
      <c r="K48" s="18" t="s">
        <v>2196</v>
      </c>
      <c r="L48" s="22" t="s">
        <v>222</v>
      </c>
      <c r="M48" s="18" t="s">
        <v>2197</v>
      </c>
      <c r="N48" s="31"/>
    </row>
    <row r="49" spans="1:14" ht="29" x14ac:dyDescent="0.35">
      <c r="A49" s="5">
        <v>38093</v>
      </c>
      <c r="B49" s="6" t="s">
        <v>2198</v>
      </c>
      <c r="C49" s="5" t="s">
        <v>153</v>
      </c>
      <c r="D49" s="6" t="s">
        <v>2199</v>
      </c>
      <c r="E49" s="6" t="s">
        <v>131</v>
      </c>
      <c r="F49" s="6" t="s">
        <v>1964</v>
      </c>
      <c r="G49" s="5" t="s">
        <v>2200</v>
      </c>
      <c r="H49" s="5" t="s">
        <v>2201</v>
      </c>
      <c r="I49" s="6">
        <v>957734</v>
      </c>
      <c r="J49" s="5" t="s">
        <v>1967</v>
      </c>
      <c r="K49" s="18" t="s">
        <v>2202</v>
      </c>
      <c r="L49" s="22" t="s">
        <v>222</v>
      </c>
      <c r="M49" s="18" t="s">
        <v>2203</v>
      </c>
      <c r="N49" s="31"/>
    </row>
    <row r="50" spans="1:14" ht="29" x14ac:dyDescent="0.35">
      <c r="A50" s="5">
        <v>38195</v>
      </c>
      <c r="B50" s="6" t="s">
        <v>2204</v>
      </c>
      <c r="C50" s="5" t="s">
        <v>153</v>
      </c>
      <c r="D50" s="6" t="s">
        <v>2205</v>
      </c>
      <c r="E50" s="6" t="s">
        <v>131</v>
      </c>
      <c r="F50" s="6" t="s">
        <v>1964</v>
      </c>
      <c r="G50" s="5" t="s">
        <v>2206</v>
      </c>
      <c r="H50" s="5" t="s">
        <v>2207</v>
      </c>
      <c r="I50" s="6">
        <v>957764</v>
      </c>
      <c r="J50" s="5" t="s">
        <v>1967</v>
      </c>
      <c r="K50" s="18" t="s">
        <v>2208</v>
      </c>
      <c r="L50" s="22" t="s">
        <v>222</v>
      </c>
      <c r="M50" s="18" t="s">
        <v>2209</v>
      </c>
      <c r="N50" s="31"/>
    </row>
    <row r="51" spans="1:14" ht="29" x14ac:dyDescent="0.35">
      <c r="A51" s="5">
        <v>38297</v>
      </c>
      <c r="B51" s="6" t="s">
        <v>2210</v>
      </c>
      <c r="C51" s="5" t="s">
        <v>153</v>
      </c>
      <c r="D51" s="6" t="s">
        <v>2211</v>
      </c>
      <c r="E51" s="6" t="s">
        <v>131</v>
      </c>
      <c r="F51" s="6" t="s">
        <v>1964</v>
      </c>
      <c r="G51" s="5" t="s">
        <v>2212</v>
      </c>
      <c r="H51" s="5" t="s">
        <v>2213</v>
      </c>
      <c r="I51" s="6">
        <v>957912</v>
      </c>
      <c r="J51" s="5" t="s">
        <v>1967</v>
      </c>
      <c r="K51" s="18" t="s">
        <v>2214</v>
      </c>
      <c r="L51" s="22" t="s">
        <v>222</v>
      </c>
      <c r="M51" s="18" t="s">
        <v>2215</v>
      </c>
      <c r="N51" s="31"/>
    </row>
    <row r="52" spans="1:14" ht="29" x14ac:dyDescent="0.35">
      <c r="A52" s="5">
        <v>38399</v>
      </c>
      <c r="B52" s="6" t="s">
        <v>2216</v>
      </c>
      <c r="C52" s="5" t="s">
        <v>153</v>
      </c>
      <c r="D52" s="6" t="s">
        <v>2217</v>
      </c>
      <c r="E52" s="6" t="s">
        <v>131</v>
      </c>
      <c r="F52" s="6" t="s">
        <v>1964</v>
      </c>
      <c r="G52" s="5" t="s">
        <v>2218</v>
      </c>
      <c r="H52" s="5" t="s">
        <v>2219</v>
      </c>
      <c r="I52" s="6">
        <v>957921</v>
      </c>
      <c r="J52" s="5" t="s">
        <v>1967</v>
      </c>
      <c r="K52" s="18" t="s">
        <v>2220</v>
      </c>
      <c r="L52" s="22" t="s">
        <v>222</v>
      </c>
      <c r="M52" s="18" t="s">
        <v>2221</v>
      </c>
      <c r="N52" s="31"/>
    </row>
    <row r="53" spans="1:14" ht="29" x14ac:dyDescent="0.35">
      <c r="A53" s="5">
        <v>38501</v>
      </c>
      <c r="B53" s="6" t="s">
        <v>2222</v>
      </c>
      <c r="C53" s="5" t="s">
        <v>153</v>
      </c>
      <c r="D53" s="6" t="s">
        <v>2223</v>
      </c>
      <c r="E53" s="6" t="s">
        <v>131</v>
      </c>
      <c r="F53" s="6" t="s">
        <v>1964</v>
      </c>
      <c r="G53" s="5" t="s">
        <v>2224</v>
      </c>
      <c r="H53" s="5" t="s">
        <v>2225</v>
      </c>
      <c r="I53" s="6">
        <v>957930</v>
      </c>
      <c r="J53" s="5" t="s">
        <v>1967</v>
      </c>
      <c r="K53" s="18" t="s">
        <v>2226</v>
      </c>
      <c r="L53" s="22" t="s">
        <v>222</v>
      </c>
      <c r="M53" s="18" t="s">
        <v>2227</v>
      </c>
      <c r="N53" s="31"/>
    </row>
    <row r="54" spans="1:14" ht="29" x14ac:dyDescent="0.35">
      <c r="A54" s="5">
        <v>38603</v>
      </c>
      <c r="B54" s="6" t="s">
        <v>2228</v>
      </c>
      <c r="C54" s="5" t="s">
        <v>153</v>
      </c>
      <c r="D54" s="6" t="s">
        <v>2229</v>
      </c>
      <c r="E54" s="6" t="s">
        <v>131</v>
      </c>
      <c r="F54" s="6" t="s">
        <v>1964</v>
      </c>
      <c r="G54" s="5" t="s">
        <v>2230</v>
      </c>
      <c r="H54" s="5" t="s">
        <v>2231</v>
      </c>
      <c r="I54" s="6">
        <v>957939</v>
      </c>
      <c r="J54" s="5" t="s">
        <v>1967</v>
      </c>
      <c r="K54" s="18" t="s">
        <v>2232</v>
      </c>
      <c r="L54" s="22" t="s">
        <v>222</v>
      </c>
      <c r="M54" s="18" t="s">
        <v>2233</v>
      </c>
      <c r="N54" s="31"/>
    </row>
    <row r="55" spans="1:14" ht="29" x14ac:dyDescent="0.35">
      <c r="A55" s="5">
        <v>38705</v>
      </c>
      <c r="B55" s="6" t="s">
        <v>2234</v>
      </c>
      <c r="C55" s="5" t="s">
        <v>153</v>
      </c>
      <c r="D55" s="6" t="s">
        <v>2235</v>
      </c>
      <c r="E55" s="6" t="s">
        <v>131</v>
      </c>
      <c r="F55" s="6" t="s">
        <v>1964</v>
      </c>
      <c r="G55" s="5" t="s">
        <v>2236</v>
      </c>
      <c r="H55" s="5" t="s">
        <v>2237</v>
      </c>
      <c r="I55" s="6">
        <v>958013</v>
      </c>
      <c r="J55" s="5" t="s">
        <v>1967</v>
      </c>
      <c r="K55" s="18" t="s">
        <v>2238</v>
      </c>
      <c r="L55" s="22" t="s">
        <v>222</v>
      </c>
      <c r="M55" s="18" t="s">
        <v>2239</v>
      </c>
      <c r="N55" s="31"/>
    </row>
    <row r="56" spans="1:14" ht="29" x14ac:dyDescent="0.35">
      <c r="A56" s="5">
        <v>38807</v>
      </c>
      <c r="B56" s="6" t="s">
        <v>2240</v>
      </c>
      <c r="C56" s="5" t="s">
        <v>153</v>
      </c>
      <c r="D56" s="6" t="s">
        <v>2241</v>
      </c>
      <c r="E56" s="6" t="s">
        <v>131</v>
      </c>
      <c r="F56" s="6" t="s">
        <v>1964</v>
      </c>
      <c r="G56" s="5" t="s">
        <v>2242</v>
      </c>
      <c r="H56" s="5" t="s">
        <v>2243</v>
      </c>
      <c r="I56" s="6">
        <v>958103</v>
      </c>
      <c r="J56" s="5" t="s">
        <v>1967</v>
      </c>
      <c r="K56" s="18" t="s">
        <v>2244</v>
      </c>
      <c r="L56" s="22" t="s">
        <v>222</v>
      </c>
      <c r="M56" s="18" t="s">
        <v>2245</v>
      </c>
      <c r="N56" s="31"/>
    </row>
    <row r="57" spans="1:14" ht="29" x14ac:dyDescent="0.35">
      <c r="A57" s="5">
        <v>38909</v>
      </c>
      <c r="B57" s="6" t="s">
        <v>2246</v>
      </c>
      <c r="C57" s="5" t="s">
        <v>153</v>
      </c>
      <c r="D57" s="6" t="s">
        <v>2247</v>
      </c>
      <c r="E57" s="6" t="s">
        <v>131</v>
      </c>
      <c r="F57" s="6" t="s">
        <v>1964</v>
      </c>
      <c r="G57" s="5" t="s">
        <v>2248</v>
      </c>
      <c r="H57" s="5" t="s">
        <v>2249</v>
      </c>
      <c r="I57" s="6">
        <v>958127</v>
      </c>
      <c r="J57" s="5" t="s">
        <v>1967</v>
      </c>
      <c r="K57" s="18" t="s">
        <v>2250</v>
      </c>
      <c r="L57" s="22" t="s">
        <v>222</v>
      </c>
      <c r="M57" s="18" t="s">
        <v>2251</v>
      </c>
      <c r="N57" s="31"/>
    </row>
    <row r="58" spans="1:14" ht="29" x14ac:dyDescent="0.35">
      <c r="A58" s="5">
        <v>39011</v>
      </c>
      <c r="B58" s="6" t="s">
        <v>2252</v>
      </c>
      <c r="C58" s="5" t="s">
        <v>153</v>
      </c>
      <c r="D58" s="6" t="s">
        <v>2253</v>
      </c>
      <c r="E58" s="6" t="s">
        <v>131</v>
      </c>
      <c r="F58" s="6" t="s">
        <v>1964</v>
      </c>
      <c r="G58" s="5" t="s">
        <v>2254</v>
      </c>
      <c r="H58" s="5" t="s">
        <v>2255</v>
      </c>
      <c r="I58" s="6">
        <v>958361</v>
      </c>
      <c r="J58" s="5" t="s">
        <v>1967</v>
      </c>
      <c r="K58" s="18" t="s">
        <v>2256</v>
      </c>
      <c r="L58" s="22" t="s">
        <v>222</v>
      </c>
      <c r="M58" s="18" t="s">
        <v>2257</v>
      </c>
      <c r="N58" s="31"/>
    </row>
    <row r="59" spans="1:14" ht="29" x14ac:dyDescent="0.35">
      <c r="A59" s="5">
        <v>39113</v>
      </c>
      <c r="B59" s="6" t="s">
        <v>2258</v>
      </c>
      <c r="C59" s="5" t="s">
        <v>153</v>
      </c>
      <c r="D59" s="6" t="s">
        <v>2259</v>
      </c>
      <c r="E59" s="6" t="s">
        <v>131</v>
      </c>
      <c r="F59" s="6" t="s">
        <v>1964</v>
      </c>
      <c r="G59" s="5" t="s">
        <v>2260</v>
      </c>
      <c r="H59" s="5" t="s">
        <v>2261</v>
      </c>
      <c r="I59" s="6">
        <v>958370</v>
      </c>
      <c r="J59" s="5" t="s">
        <v>1967</v>
      </c>
      <c r="K59" s="18" t="s">
        <v>2262</v>
      </c>
      <c r="L59" s="22" t="s">
        <v>222</v>
      </c>
      <c r="M59" s="18" t="s">
        <v>2263</v>
      </c>
      <c r="N59" s="31"/>
    </row>
    <row r="60" spans="1:14" ht="29" x14ac:dyDescent="0.35">
      <c r="A60" s="5">
        <v>39215</v>
      </c>
      <c r="B60" s="6" t="s">
        <v>2264</v>
      </c>
      <c r="C60" s="5" t="s">
        <v>153</v>
      </c>
      <c r="D60" s="6" t="s">
        <v>2265</v>
      </c>
      <c r="E60" s="6" t="s">
        <v>131</v>
      </c>
      <c r="F60" s="6" t="s">
        <v>1964</v>
      </c>
      <c r="G60" s="5" t="s">
        <v>2266</v>
      </c>
      <c r="H60" s="5" t="s">
        <v>2267</v>
      </c>
      <c r="I60" s="6">
        <v>958379</v>
      </c>
      <c r="J60" s="5" t="s">
        <v>1967</v>
      </c>
      <c r="K60" s="18" t="s">
        <v>2268</v>
      </c>
      <c r="L60" s="22" t="s">
        <v>222</v>
      </c>
      <c r="M60" s="18" t="s">
        <v>2269</v>
      </c>
      <c r="N60" s="31"/>
    </row>
    <row r="61" spans="1:14" ht="29" x14ac:dyDescent="0.35">
      <c r="A61" s="5">
        <v>39317</v>
      </c>
      <c r="B61" s="6" t="s">
        <v>2270</v>
      </c>
      <c r="C61" s="5" t="s">
        <v>153</v>
      </c>
      <c r="D61" s="6" t="s">
        <v>2271</v>
      </c>
      <c r="E61" s="6" t="s">
        <v>131</v>
      </c>
      <c r="F61" s="6" t="s">
        <v>1964</v>
      </c>
      <c r="G61" s="5" t="s">
        <v>2272</v>
      </c>
      <c r="H61" s="5" t="s">
        <v>2273</v>
      </c>
      <c r="I61" s="6">
        <v>958388</v>
      </c>
      <c r="J61" s="5" t="s">
        <v>1967</v>
      </c>
      <c r="K61" s="18" t="s">
        <v>2274</v>
      </c>
      <c r="L61" s="22" t="s">
        <v>222</v>
      </c>
      <c r="M61" s="18" t="s">
        <v>2275</v>
      </c>
      <c r="N61" s="31"/>
    </row>
    <row r="62" spans="1:14" ht="29" x14ac:dyDescent="0.35">
      <c r="A62" s="5">
        <v>39419</v>
      </c>
      <c r="B62" s="6" t="s">
        <v>2276</v>
      </c>
      <c r="C62" s="5" t="s">
        <v>153</v>
      </c>
      <c r="D62" s="6" t="s">
        <v>2277</v>
      </c>
      <c r="E62" s="6" t="s">
        <v>131</v>
      </c>
      <c r="F62" s="6" t="s">
        <v>1964</v>
      </c>
      <c r="G62" s="5" t="s">
        <v>2278</v>
      </c>
      <c r="H62" s="5" t="s">
        <v>2279</v>
      </c>
      <c r="I62" s="6">
        <v>958476</v>
      </c>
      <c r="J62" s="5" t="s">
        <v>1967</v>
      </c>
      <c r="K62" s="18" t="s">
        <v>2280</v>
      </c>
      <c r="L62" s="22" t="s">
        <v>222</v>
      </c>
      <c r="M62" s="18" t="s">
        <v>2281</v>
      </c>
      <c r="N62" s="31"/>
    </row>
    <row r="63" spans="1:14" ht="29" x14ac:dyDescent="0.35">
      <c r="A63" s="5">
        <v>39521</v>
      </c>
      <c r="B63" s="6" t="s">
        <v>2282</v>
      </c>
      <c r="C63" s="5" t="s">
        <v>153</v>
      </c>
      <c r="D63" s="6" t="s">
        <v>2283</v>
      </c>
      <c r="E63" s="6" t="s">
        <v>131</v>
      </c>
      <c r="F63" s="6" t="s">
        <v>1964</v>
      </c>
      <c r="G63" s="5" t="s">
        <v>2284</v>
      </c>
      <c r="H63" s="5" t="s">
        <v>2285</v>
      </c>
      <c r="I63" s="6">
        <v>958485</v>
      </c>
      <c r="J63" s="5" t="s">
        <v>1967</v>
      </c>
      <c r="K63" s="18" t="s">
        <v>2286</v>
      </c>
      <c r="L63" s="22" t="s">
        <v>222</v>
      </c>
      <c r="M63" s="18" t="s">
        <v>2287</v>
      </c>
      <c r="N63" s="31"/>
    </row>
    <row r="64" spans="1:14" ht="29" x14ac:dyDescent="0.35">
      <c r="A64" s="5">
        <v>39623</v>
      </c>
      <c r="B64" s="6" t="s">
        <v>2288</v>
      </c>
      <c r="C64" s="5" t="s">
        <v>153</v>
      </c>
      <c r="D64" s="6" t="s">
        <v>2289</v>
      </c>
      <c r="E64" s="6" t="s">
        <v>131</v>
      </c>
      <c r="F64" s="6" t="s">
        <v>1964</v>
      </c>
      <c r="G64" s="5" t="s">
        <v>2290</v>
      </c>
      <c r="H64" s="5" t="s">
        <v>2291</v>
      </c>
      <c r="I64" s="6">
        <v>958494</v>
      </c>
      <c r="J64" s="5" t="s">
        <v>1967</v>
      </c>
      <c r="K64" s="18" t="s">
        <v>2292</v>
      </c>
      <c r="L64" s="22" t="s">
        <v>222</v>
      </c>
      <c r="M64" s="18" t="s">
        <v>2293</v>
      </c>
      <c r="N64" s="31"/>
    </row>
    <row r="65" spans="1:14" ht="29" x14ac:dyDescent="0.35">
      <c r="A65" s="5">
        <v>39725</v>
      </c>
      <c r="B65" s="6" t="s">
        <v>2294</v>
      </c>
      <c r="C65" s="5" t="s">
        <v>153</v>
      </c>
      <c r="D65" s="6" t="s">
        <v>2295</v>
      </c>
      <c r="E65" s="6" t="s">
        <v>131</v>
      </c>
      <c r="F65" s="6" t="s">
        <v>1964</v>
      </c>
      <c r="G65" s="5" t="s">
        <v>2296</v>
      </c>
      <c r="H65" s="5" t="s">
        <v>2297</v>
      </c>
      <c r="I65" s="6">
        <v>958661</v>
      </c>
      <c r="J65" s="5" t="s">
        <v>1967</v>
      </c>
      <c r="K65" s="18" t="s">
        <v>2298</v>
      </c>
      <c r="L65" s="22" t="s">
        <v>222</v>
      </c>
      <c r="M65" s="18" t="s">
        <v>2299</v>
      </c>
      <c r="N65" s="31"/>
    </row>
    <row r="66" spans="1:14" ht="29" x14ac:dyDescent="0.35">
      <c r="A66" s="5">
        <v>39827</v>
      </c>
      <c r="B66" s="6" t="s">
        <v>2300</v>
      </c>
      <c r="C66" s="5" t="s">
        <v>153</v>
      </c>
      <c r="D66" s="6" t="s">
        <v>2301</v>
      </c>
      <c r="E66" s="6" t="s">
        <v>131</v>
      </c>
      <c r="F66" s="6" t="s">
        <v>1964</v>
      </c>
      <c r="G66" s="5" t="s">
        <v>2302</v>
      </c>
      <c r="H66" s="5" t="s">
        <v>2303</v>
      </c>
      <c r="I66" s="6">
        <v>958670</v>
      </c>
      <c r="J66" s="5" t="s">
        <v>1967</v>
      </c>
      <c r="K66" s="18" t="s">
        <v>2304</v>
      </c>
      <c r="L66" s="22" t="s">
        <v>222</v>
      </c>
      <c r="M66" s="18" t="s">
        <v>2305</v>
      </c>
      <c r="N66" s="31"/>
    </row>
    <row r="67" spans="1:14" ht="29" x14ac:dyDescent="0.35">
      <c r="A67" s="5">
        <v>39929</v>
      </c>
      <c r="B67" s="6" t="s">
        <v>2306</v>
      </c>
      <c r="C67" s="5" t="s">
        <v>153</v>
      </c>
      <c r="D67" s="6" t="s">
        <v>2307</v>
      </c>
      <c r="E67" s="6" t="s">
        <v>131</v>
      </c>
      <c r="F67" s="6" t="s">
        <v>1964</v>
      </c>
      <c r="G67" s="5" t="s">
        <v>2308</v>
      </c>
      <c r="H67" s="5" t="s">
        <v>2309</v>
      </c>
      <c r="I67" s="6">
        <v>958679</v>
      </c>
      <c r="J67" s="5" t="s">
        <v>1967</v>
      </c>
      <c r="K67" s="18" t="s">
        <v>2310</v>
      </c>
      <c r="L67" s="22" t="s">
        <v>222</v>
      </c>
      <c r="M67" s="18" t="s">
        <v>2311</v>
      </c>
      <c r="N67" s="31"/>
    </row>
    <row r="68" spans="1:14" ht="29" x14ac:dyDescent="0.35">
      <c r="A68" s="5">
        <v>40031</v>
      </c>
      <c r="B68" s="6" t="s">
        <v>2312</v>
      </c>
      <c r="C68" s="5" t="s">
        <v>153</v>
      </c>
      <c r="D68" s="6" t="s">
        <v>2313</v>
      </c>
      <c r="E68" s="6" t="s">
        <v>131</v>
      </c>
      <c r="F68" s="6" t="s">
        <v>1964</v>
      </c>
      <c r="G68" s="5" t="s">
        <v>2314</v>
      </c>
      <c r="H68" s="5" t="s">
        <v>2315</v>
      </c>
      <c r="I68" s="6">
        <v>958688</v>
      </c>
      <c r="J68" s="5" t="s">
        <v>1967</v>
      </c>
      <c r="K68" s="18" t="s">
        <v>2316</v>
      </c>
      <c r="L68" s="22" t="s">
        <v>222</v>
      </c>
      <c r="M68" s="18" t="s">
        <v>2317</v>
      </c>
      <c r="N68" s="31"/>
    </row>
    <row r="69" spans="1:14" ht="29" x14ac:dyDescent="0.35">
      <c r="A69" s="5">
        <v>40133</v>
      </c>
      <c r="B69" s="6" t="s">
        <v>2318</v>
      </c>
      <c r="C69" s="5" t="s">
        <v>153</v>
      </c>
      <c r="D69" s="6" t="s">
        <v>2319</v>
      </c>
      <c r="E69" s="6" t="s">
        <v>131</v>
      </c>
      <c r="F69" s="6" t="s">
        <v>1964</v>
      </c>
      <c r="G69" s="5" t="s">
        <v>2320</v>
      </c>
      <c r="H69" s="5" t="s">
        <v>2321</v>
      </c>
      <c r="I69" s="6">
        <v>958697</v>
      </c>
      <c r="J69" s="5" t="s">
        <v>1967</v>
      </c>
      <c r="K69" s="18" t="s">
        <v>2322</v>
      </c>
      <c r="L69" s="22" t="s">
        <v>222</v>
      </c>
      <c r="M69" s="18" t="s">
        <v>2323</v>
      </c>
      <c r="N69" s="31"/>
    </row>
    <row r="70" spans="1:14" ht="29" x14ac:dyDescent="0.35">
      <c r="A70" s="5">
        <v>40235</v>
      </c>
      <c r="B70" s="6" t="s">
        <v>2324</v>
      </c>
      <c r="C70" s="5" t="s">
        <v>153</v>
      </c>
      <c r="D70" s="6" t="s">
        <v>2325</v>
      </c>
      <c r="E70" s="6" t="s">
        <v>131</v>
      </c>
      <c r="F70" s="6" t="s">
        <v>1964</v>
      </c>
      <c r="G70" s="5" t="s">
        <v>2326</v>
      </c>
      <c r="H70" s="5" t="s">
        <v>2327</v>
      </c>
      <c r="I70" s="6">
        <v>959758</v>
      </c>
      <c r="J70" s="5" t="s">
        <v>1967</v>
      </c>
      <c r="K70" s="18" t="s">
        <v>2328</v>
      </c>
      <c r="L70" s="22" t="s">
        <v>159</v>
      </c>
      <c r="M70" s="18" t="s">
        <v>2329</v>
      </c>
      <c r="N70" s="31"/>
    </row>
    <row r="71" spans="1:14" ht="29" x14ac:dyDescent="0.35">
      <c r="A71" s="5">
        <v>40337</v>
      </c>
      <c r="B71" s="6" t="s">
        <v>2330</v>
      </c>
      <c r="C71" s="5" t="s">
        <v>153</v>
      </c>
      <c r="D71" s="6" t="s">
        <v>2331</v>
      </c>
      <c r="E71" s="6" t="s">
        <v>131</v>
      </c>
      <c r="F71" s="6" t="s">
        <v>1964</v>
      </c>
      <c r="G71" s="5" t="s">
        <v>2332</v>
      </c>
      <c r="H71" s="5" t="s">
        <v>2333</v>
      </c>
      <c r="I71" s="6">
        <v>959767</v>
      </c>
      <c r="J71" s="5" t="s">
        <v>1967</v>
      </c>
      <c r="K71" s="18" t="s">
        <v>2334</v>
      </c>
      <c r="L71" s="22" t="s">
        <v>159</v>
      </c>
      <c r="M71" s="18" t="s">
        <v>2335</v>
      </c>
      <c r="N71" s="31"/>
    </row>
    <row r="72" spans="1:14" ht="29" x14ac:dyDescent="0.35">
      <c r="A72" s="5">
        <v>40436</v>
      </c>
      <c r="B72" s="6" t="s">
        <v>2336</v>
      </c>
      <c r="C72" s="5" t="s">
        <v>153</v>
      </c>
      <c r="D72" s="6" t="s">
        <v>2337</v>
      </c>
      <c r="E72" s="6" t="s">
        <v>131</v>
      </c>
      <c r="F72" s="6" t="s">
        <v>1964</v>
      </c>
      <c r="G72" s="5" t="s">
        <v>2338</v>
      </c>
      <c r="H72" s="5" t="s">
        <v>2339</v>
      </c>
      <c r="I72" s="6">
        <v>959776</v>
      </c>
      <c r="J72" s="5" t="s">
        <v>1967</v>
      </c>
      <c r="K72" s="18" t="s">
        <v>2340</v>
      </c>
      <c r="L72" s="22" t="s">
        <v>159</v>
      </c>
      <c r="M72" s="18" t="s">
        <v>2341</v>
      </c>
      <c r="N72" s="31"/>
    </row>
    <row r="73" spans="1:14" ht="29" x14ac:dyDescent="0.35">
      <c r="A73" s="5">
        <v>40535</v>
      </c>
      <c r="B73" s="6" t="s">
        <v>2342</v>
      </c>
      <c r="C73" s="5" t="s">
        <v>153</v>
      </c>
      <c r="D73" s="6" t="s">
        <v>2343</v>
      </c>
      <c r="E73" s="6" t="s">
        <v>131</v>
      </c>
      <c r="F73" s="6" t="s">
        <v>1964</v>
      </c>
      <c r="G73" s="5" t="s">
        <v>2344</v>
      </c>
      <c r="H73" s="5" t="s">
        <v>2345</v>
      </c>
      <c r="I73" s="6">
        <v>959785</v>
      </c>
      <c r="J73" s="5" t="s">
        <v>1967</v>
      </c>
      <c r="K73" s="18" t="s">
        <v>2346</v>
      </c>
      <c r="L73" s="22" t="s">
        <v>159</v>
      </c>
      <c r="M73" s="18" t="s">
        <v>2347</v>
      </c>
      <c r="N73" s="31"/>
    </row>
    <row r="74" spans="1:14" ht="29" x14ac:dyDescent="0.35">
      <c r="A74" s="5">
        <v>40634</v>
      </c>
      <c r="B74" s="6" t="s">
        <v>2348</v>
      </c>
      <c r="C74" s="5" t="s">
        <v>153</v>
      </c>
      <c r="D74" s="6" t="s">
        <v>2349</v>
      </c>
      <c r="E74" s="6" t="s">
        <v>131</v>
      </c>
      <c r="F74" s="6" t="s">
        <v>1964</v>
      </c>
      <c r="G74" s="5" t="s">
        <v>2350</v>
      </c>
      <c r="H74" s="5" t="s">
        <v>2351</v>
      </c>
      <c r="I74" s="6">
        <v>959794</v>
      </c>
      <c r="J74" s="5" t="s">
        <v>1967</v>
      </c>
      <c r="K74" s="18" t="s">
        <v>2352</v>
      </c>
      <c r="L74" s="22" t="s">
        <v>159</v>
      </c>
      <c r="M74" s="18" t="s">
        <v>2353</v>
      </c>
      <c r="N74" s="31"/>
    </row>
    <row r="75" spans="1:14" ht="29" x14ac:dyDescent="0.35">
      <c r="A75" s="5">
        <v>40733</v>
      </c>
      <c r="B75" s="6" t="s">
        <v>2354</v>
      </c>
      <c r="C75" s="5" t="s">
        <v>153</v>
      </c>
      <c r="D75" s="6" t="s">
        <v>2355</v>
      </c>
      <c r="E75" s="6" t="s">
        <v>131</v>
      </c>
      <c r="F75" s="6" t="s">
        <v>1964</v>
      </c>
      <c r="G75" s="5" t="s">
        <v>2356</v>
      </c>
      <c r="H75" s="5" t="s">
        <v>2357</v>
      </c>
      <c r="I75" s="6">
        <v>959803</v>
      </c>
      <c r="J75" s="5" t="s">
        <v>1967</v>
      </c>
      <c r="K75" s="18" t="s">
        <v>2358</v>
      </c>
      <c r="L75" s="22" t="s">
        <v>159</v>
      </c>
      <c r="M75" s="18" t="s">
        <v>2359</v>
      </c>
      <c r="N75" s="31"/>
    </row>
    <row r="76" spans="1:14" ht="29" x14ac:dyDescent="0.35">
      <c r="A76" s="5">
        <v>40847</v>
      </c>
      <c r="B76" s="6" t="s">
        <v>2360</v>
      </c>
      <c r="C76" s="5" t="s">
        <v>153</v>
      </c>
      <c r="D76" s="6" t="s">
        <v>2361</v>
      </c>
      <c r="E76" s="6" t="s">
        <v>131</v>
      </c>
      <c r="F76" s="6" t="s">
        <v>1964</v>
      </c>
      <c r="G76" s="5" t="s">
        <v>2362</v>
      </c>
      <c r="H76" s="5" t="s">
        <v>2363</v>
      </c>
      <c r="I76" s="6">
        <v>959812</v>
      </c>
      <c r="J76" s="5" t="s">
        <v>1967</v>
      </c>
      <c r="K76" s="18" t="s">
        <v>2364</v>
      </c>
      <c r="L76" s="22" t="s">
        <v>159</v>
      </c>
      <c r="M76" s="18" t="s">
        <v>2365</v>
      </c>
      <c r="N76" s="31"/>
    </row>
    <row r="77" spans="1:14" ht="29" x14ac:dyDescent="0.35">
      <c r="A77" s="5">
        <v>40952</v>
      </c>
      <c r="B77" s="6" t="s">
        <v>2366</v>
      </c>
      <c r="C77" s="5" t="s">
        <v>153</v>
      </c>
      <c r="D77" s="6" t="s">
        <v>2367</v>
      </c>
      <c r="E77" s="6" t="s">
        <v>131</v>
      </c>
      <c r="F77" s="6" t="s">
        <v>1964</v>
      </c>
      <c r="G77" s="5" t="s">
        <v>2368</v>
      </c>
      <c r="H77" s="5" t="s">
        <v>2369</v>
      </c>
      <c r="I77" s="6">
        <v>959821</v>
      </c>
      <c r="J77" s="5" t="s">
        <v>1967</v>
      </c>
      <c r="K77" s="18" t="s">
        <v>2370</v>
      </c>
      <c r="L77" s="22" t="s">
        <v>159</v>
      </c>
      <c r="M77" s="18" t="s">
        <v>2371</v>
      </c>
      <c r="N77" s="31" t="s">
        <v>2372</v>
      </c>
    </row>
    <row r="78" spans="1:14" ht="29" x14ac:dyDescent="0.35">
      <c r="A78" s="5">
        <v>41116</v>
      </c>
      <c r="B78" s="6" t="s">
        <v>2373</v>
      </c>
      <c r="C78" s="5" t="s">
        <v>153</v>
      </c>
      <c r="D78" s="6" t="s">
        <v>2374</v>
      </c>
      <c r="E78" s="6" t="s">
        <v>131</v>
      </c>
      <c r="F78" s="6" t="s">
        <v>1964</v>
      </c>
      <c r="G78" s="5" t="s">
        <v>2375</v>
      </c>
      <c r="H78" s="5" t="s">
        <v>2376</v>
      </c>
      <c r="I78" s="6">
        <v>959830</v>
      </c>
      <c r="J78" s="5" t="s">
        <v>1967</v>
      </c>
      <c r="K78" s="18" t="s">
        <v>2377</v>
      </c>
      <c r="L78" s="22" t="s">
        <v>159</v>
      </c>
      <c r="M78" s="18" t="s">
        <v>2378</v>
      </c>
      <c r="N78" s="31"/>
    </row>
    <row r="79" spans="1:14" ht="29" x14ac:dyDescent="0.35">
      <c r="A79" s="5">
        <v>41215</v>
      </c>
      <c r="B79" s="6" t="s">
        <v>2379</v>
      </c>
      <c r="C79" s="5" t="s">
        <v>153</v>
      </c>
      <c r="D79" s="6" t="s">
        <v>2380</v>
      </c>
      <c r="E79" s="6" t="s">
        <v>131</v>
      </c>
      <c r="F79" s="6" t="s">
        <v>1964</v>
      </c>
      <c r="G79" s="5" t="s">
        <v>2381</v>
      </c>
      <c r="H79" s="5" t="s">
        <v>2382</v>
      </c>
      <c r="I79" s="6">
        <v>959848</v>
      </c>
      <c r="J79" s="5" t="s">
        <v>1967</v>
      </c>
      <c r="K79" s="18" t="s">
        <v>2383</v>
      </c>
      <c r="L79" s="22" t="s">
        <v>159</v>
      </c>
      <c r="M79" s="18" t="s">
        <v>2384</v>
      </c>
      <c r="N79" s="31"/>
    </row>
    <row r="80" spans="1:14" ht="29" x14ac:dyDescent="0.35">
      <c r="A80" s="5">
        <v>41314</v>
      </c>
      <c r="B80" s="6" t="s">
        <v>2385</v>
      </c>
      <c r="C80" s="5" t="s">
        <v>153</v>
      </c>
      <c r="D80" s="6" t="s">
        <v>2386</v>
      </c>
      <c r="E80" s="6" t="s">
        <v>131</v>
      </c>
      <c r="F80" s="6" t="s">
        <v>1964</v>
      </c>
      <c r="G80" s="5" t="s">
        <v>2387</v>
      </c>
      <c r="H80" s="5" t="s">
        <v>2388</v>
      </c>
      <c r="I80" s="6">
        <v>959857</v>
      </c>
      <c r="J80" s="5" t="s">
        <v>1967</v>
      </c>
      <c r="K80" s="18" t="s">
        <v>2389</v>
      </c>
      <c r="L80" s="22" t="s">
        <v>159</v>
      </c>
      <c r="M80" s="18" t="s">
        <v>2390</v>
      </c>
      <c r="N80" s="31"/>
    </row>
    <row r="81" spans="1:14" ht="29" x14ac:dyDescent="0.35">
      <c r="A81" s="5">
        <v>41413</v>
      </c>
      <c r="B81" s="6" t="s">
        <v>2391</v>
      </c>
      <c r="C81" s="5" t="s">
        <v>153</v>
      </c>
      <c r="D81" s="6" t="s">
        <v>2392</v>
      </c>
      <c r="E81" s="6" t="s">
        <v>131</v>
      </c>
      <c r="F81" s="6" t="s">
        <v>1964</v>
      </c>
      <c r="G81" s="5" t="s">
        <v>2393</v>
      </c>
      <c r="H81" s="5" t="s">
        <v>2394</v>
      </c>
      <c r="I81" s="6">
        <v>959866</v>
      </c>
      <c r="J81" s="5" t="s">
        <v>1967</v>
      </c>
      <c r="K81" s="18" t="s">
        <v>2395</v>
      </c>
      <c r="L81" s="22" t="s">
        <v>159</v>
      </c>
      <c r="M81" s="18" t="s">
        <v>2396</v>
      </c>
      <c r="N81" s="31"/>
    </row>
    <row r="82" spans="1:14" ht="29" x14ac:dyDescent="0.35">
      <c r="A82" s="5">
        <v>41512</v>
      </c>
      <c r="B82" s="6" t="s">
        <v>2397</v>
      </c>
      <c r="C82" s="5" t="s">
        <v>153</v>
      </c>
      <c r="D82" s="6" t="s">
        <v>2398</v>
      </c>
      <c r="E82" s="6" t="s">
        <v>131</v>
      </c>
      <c r="F82" s="6" t="s">
        <v>1964</v>
      </c>
      <c r="G82" s="5" t="s">
        <v>2399</v>
      </c>
      <c r="H82" s="5" t="s">
        <v>2400</v>
      </c>
      <c r="I82" s="6">
        <v>959875</v>
      </c>
      <c r="J82" s="5" t="s">
        <v>1967</v>
      </c>
      <c r="K82" s="18" t="s">
        <v>2401</v>
      </c>
      <c r="L82" s="22" t="s">
        <v>159</v>
      </c>
      <c r="M82" s="18" t="s">
        <v>2402</v>
      </c>
      <c r="N82" s="31"/>
    </row>
    <row r="83" spans="1:14" ht="29" x14ac:dyDescent="0.35">
      <c r="A83" s="5">
        <v>41611</v>
      </c>
      <c r="B83" s="6" t="s">
        <v>2403</v>
      </c>
      <c r="C83" s="5" t="s">
        <v>153</v>
      </c>
      <c r="D83" s="6" t="s">
        <v>2404</v>
      </c>
      <c r="E83" s="6" t="s">
        <v>131</v>
      </c>
      <c r="F83" s="6" t="s">
        <v>1964</v>
      </c>
      <c r="G83" s="5" t="s">
        <v>2405</v>
      </c>
      <c r="H83" s="5" t="s">
        <v>2406</v>
      </c>
      <c r="I83" s="6">
        <v>959884</v>
      </c>
      <c r="J83" s="5" t="s">
        <v>1967</v>
      </c>
      <c r="K83" s="18" t="s">
        <v>2407</v>
      </c>
      <c r="L83" s="22" t="s">
        <v>159</v>
      </c>
      <c r="M83" s="18" t="s">
        <v>2408</v>
      </c>
      <c r="N83" s="31"/>
    </row>
    <row r="84" spans="1:14" ht="29" x14ac:dyDescent="0.35">
      <c r="A84" s="5">
        <v>41710</v>
      </c>
      <c r="B84" s="6" t="s">
        <v>2409</v>
      </c>
      <c r="C84" s="5" t="s">
        <v>153</v>
      </c>
      <c r="D84" s="6" t="s">
        <v>2410</v>
      </c>
      <c r="E84" s="6" t="s">
        <v>131</v>
      </c>
      <c r="F84" s="6" t="s">
        <v>1964</v>
      </c>
      <c r="G84" s="5" t="s">
        <v>2411</v>
      </c>
      <c r="H84" s="5" t="s">
        <v>2412</v>
      </c>
      <c r="I84" s="6">
        <v>959947</v>
      </c>
      <c r="J84" s="5" t="s">
        <v>1967</v>
      </c>
      <c r="K84" s="18" t="s">
        <v>2413</v>
      </c>
      <c r="L84" s="22" t="s">
        <v>159</v>
      </c>
      <c r="M84" s="18" t="s">
        <v>2414</v>
      </c>
      <c r="N84" s="31"/>
    </row>
    <row r="85" spans="1:14" ht="29" x14ac:dyDescent="0.35">
      <c r="A85" s="5">
        <v>41809</v>
      </c>
      <c r="B85" s="6" t="s">
        <v>2415</v>
      </c>
      <c r="C85" s="5" t="s">
        <v>153</v>
      </c>
      <c r="D85" s="6" t="s">
        <v>2416</v>
      </c>
      <c r="E85" s="6" t="s">
        <v>131</v>
      </c>
      <c r="F85" s="6" t="s">
        <v>1964</v>
      </c>
      <c r="G85" s="5" t="s">
        <v>2417</v>
      </c>
      <c r="H85" s="5" t="s">
        <v>2418</v>
      </c>
      <c r="I85" s="6">
        <v>959956</v>
      </c>
      <c r="J85" s="5" t="s">
        <v>1967</v>
      </c>
      <c r="K85" s="18" t="s">
        <v>2419</v>
      </c>
      <c r="L85" s="22" t="s">
        <v>159</v>
      </c>
      <c r="M85" s="18" t="s">
        <v>2420</v>
      </c>
      <c r="N85" s="31"/>
    </row>
    <row r="86" spans="1:14" ht="29" x14ac:dyDescent="0.35">
      <c r="A86" s="5">
        <v>41908</v>
      </c>
      <c r="B86" s="6" t="s">
        <v>2421</v>
      </c>
      <c r="C86" s="5" t="s">
        <v>153</v>
      </c>
      <c r="D86" s="6" t="s">
        <v>2422</v>
      </c>
      <c r="E86" s="6" t="s">
        <v>131</v>
      </c>
      <c r="F86" s="6" t="s">
        <v>1964</v>
      </c>
      <c r="G86" s="5" t="s">
        <v>2423</v>
      </c>
      <c r="H86" s="5" t="s">
        <v>2424</v>
      </c>
      <c r="I86" s="6">
        <v>959965</v>
      </c>
      <c r="J86" s="5" t="s">
        <v>1967</v>
      </c>
      <c r="K86" s="18" t="s">
        <v>2425</v>
      </c>
      <c r="L86" s="22" t="s">
        <v>159</v>
      </c>
      <c r="M86" s="18" t="s">
        <v>2426</v>
      </c>
      <c r="N86" s="31"/>
    </row>
    <row r="87" spans="1:14" ht="29" x14ac:dyDescent="0.35">
      <c r="A87" s="5">
        <v>42007</v>
      </c>
      <c r="B87" s="6" t="s">
        <v>2427</v>
      </c>
      <c r="C87" s="5" t="s">
        <v>153</v>
      </c>
      <c r="D87" s="6" t="s">
        <v>2428</v>
      </c>
      <c r="E87" s="6" t="s">
        <v>131</v>
      </c>
      <c r="F87" s="6" t="s">
        <v>1964</v>
      </c>
      <c r="G87" s="5" t="s">
        <v>2429</v>
      </c>
      <c r="H87" s="5" t="s">
        <v>2430</v>
      </c>
      <c r="I87" s="6">
        <v>959974</v>
      </c>
      <c r="J87" s="5" t="s">
        <v>1967</v>
      </c>
      <c r="K87" s="18" t="s">
        <v>2431</v>
      </c>
      <c r="L87" s="22" t="s">
        <v>159</v>
      </c>
      <c r="M87" s="18" t="s">
        <v>2432</v>
      </c>
      <c r="N87" s="31"/>
    </row>
    <row r="88" spans="1:14" ht="29" x14ac:dyDescent="0.35">
      <c r="A88" s="5">
        <v>42106</v>
      </c>
      <c r="B88" s="6" t="s">
        <v>2433</v>
      </c>
      <c r="C88" s="5" t="s">
        <v>153</v>
      </c>
      <c r="D88" s="6" t="s">
        <v>2434</v>
      </c>
      <c r="E88" s="6" t="s">
        <v>131</v>
      </c>
      <c r="F88" s="6" t="s">
        <v>1964</v>
      </c>
      <c r="G88" s="5" t="s">
        <v>2435</v>
      </c>
      <c r="H88" s="5" t="s">
        <v>2436</v>
      </c>
      <c r="I88" s="6">
        <v>959983</v>
      </c>
      <c r="J88" s="5" t="s">
        <v>1967</v>
      </c>
      <c r="K88" s="18" t="s">
        <v>2437</v>
      </c>
      <c r="L88" s="22" t="s">
        <v>159</v>
      </c>
      <c r="M88" s="18" t="s">
        <v>2438</v>
      </c>
      <c r="N88" s="31"/>
    </row>
    <row r="89" spans="1:14" ht="29" x14ac:dyDescent="0.35">
      <c r="A89" s="5">
        <v>42205</v>
      </c>
      <c r="B89" s="6" t="s">
        <v>2439</v>
      </c>
      <c r="C89" s="5" t="s">
        <v>153</v>
      </c>
      <c r="D89" s="6" t="s">
        <v>2440</v>
      </c>
      <c r="E89" s="6" t="s">
        <v>131</v>
      </c>
      <c r="F89" s="6" t="s">
        <v>1964</v>
      </c>
      <c r="G89" s="5" t="s">
        <v>2441</v>
      </c>
      <c r="H89" s="5" t="s">
        <v>2442</v>
      </c>
      <c r="I89" s="6">
        <v>959992</v>
      </c>
      <c r="J89" s="5" t="s">
        <v>1967</v>
      </c>
      <c r="K89" s="18" t="s">
        <v>2443</v>
      </c>
      <c r="L89" s="22" t="s">
        <v>159</v>
      </c>
      <c r="M89" s="18" t="s">
        <v>2444</v>
      </c>
      <c r="N89" s="31"/>
    </row>
    <row r="90" spans="1:14" ht="29" x14ac:dyDescent="0.35">
      <c r="A90" s="5">
        <v>42304</v>
      </c>
      <c r="B90" s="6" t="s">
        <v>2445</v>
      </c>
      <c r="C90" s="5" t="s">
        <v>153</v>
      </c>
      <c r="D90" s="6" t="s">
        <v>2446</v>
      </c>
      <c r="E90" s="6" t="s">
        <v>131</v>
      </c>
      <c r="F90" s="6" t="s">
        <v>1964</v>
      </c>
      <c r="G90" s="5" t="s">
        <v>2447</v>
      </c>
      <c r="H90" s="5" t="s">
        <v>2448</v>
      </c>
      <c r="I90" s="6">
        <v>960001</v>
      </c>
      <c r="J90" s="5" t="s">
        <v>1967</v>
      </c>
      <c r="K90" s="18" t="s">
        <v>2449</v>
      </c>
      <c r="L90" s="22" t="s">
        <v>159</v>
      </c>
      <c r="M90" s="18" t="s">
        <v>2450</v>
      </c>
      <c r="N90" s="31"/>
    </row>
    <row r="91" spans="1:14" ht="29" x14ac:dyDescent="0.35">
      <c r="A91" s="5">
        <v>42403</v>
      </c>
      <c r="B91" s="6" t="s">
        <v>2451</v>
      </c>
      <c r="C91" s="5" t="s">
        <v>153</v>
      </c>
      <c r="D91" s="6" t="s">
        <v>2452</v>
      </c>
      <c r="E91" s="6" t="s">
        <v>131</v>
      </c>
      <c r="F91" s="6" t="s">
        <v>1964</v>
      </c>
      <c r="G91" s="5" t="s">
        <v>2453</v>
      </c>
      <c r="H91" s="5" t="s">
        <v>2454</v>
      </c>
      <c r="I91" s="6">
        <v>960010</v>
      </c>
      <c r="J91" s="5" t="s">
        <v>1967</v>
      </c>
      <c r="K91" s="18" t="s">
        <v>2455</v>
      </c>
      <c r="L91" s="22" t="s">
        <v>159</v>
      </c>
      <c r="M91" s="18" t="s">
        <v>2456</v>
      </c>
      <c r="N91" s="31"/>
    </row>
    <row r="92" spans="1:14" ht="29" x14ac:dyDescent="0.35">
      <c r="A92" s="5">
        <v>42502</v>
      </c>
      <c r="B92" s="6" t="s">
        <v>2457</v>
      </c>
      <c r="C92" s="5" t="s">
        <v>153</v>
      </c>
      <c r="D92" s="6" t="s">
        <v>2458</v>
      </c>
      <c r="E92" s="6" t="s">
        <v>131</v>
      </c>
      <c r="F92" s="6" t="s">
        <v>1964</v>
      </c>
      <c r="G92" s="5" t="s">
        <v>2459</v>
      </c>
      <c r="H92" s="5" t="s">
        <v>2460</v>
      </c>
      <c r="I92" s="6">
        <v>960019</v>
      </c>
      <c r="J92" s="5" t="s">
        <v>1967</v>
      </c>
      <c r="K92" s="18" t="s">
        <v>2461</v>
      </c>
      <c r="L92" s="22" t="s">
        <v>159</v>
      </c>
      <c r="M92" s="18" t="s">
        <v>2462</v>
      </c>
      <c r="N92" s="31"/>
    </row>
    <row r="93" spans="1:14" ht="29" x14ac:dyDescent="0.35">
      <c r="A93" s="5">
        <v>42601</v>
      </c>
      <c r="B93" s="6" t="s">
        <v>2463</v>
      </c>
      <c r="C93" s="5" t="s">
        <v>153</v>
      </c>
      <c r="D93" s="6" t="s">
        <v>2464</v>
      </c>
      <c r="E93" s="6" t="s">
        <v>131</v>
      </c>
      <c r="F93" s="6" t="s">
        <v>1964</v>
      </c>
      <c r="G93" s="5" t="s">
        <v>2465</v>
      </c>
      <c r="H93" s="5" t="s">
        <v>2466</v>
      </c>
      <c r="I93" s="6">
        <v>960028</v>
      </c>
      <c r="J93" s="5" t="s">
        <v>1967</v>
      </c>
      <c r="K93" s="18" t="s">
        <v>2467</v>
      </c>
      <c r="L93" s="22" t="s">
        <v>159</v>
      </c>
      <c r="M93" s="18" t="s">
        <v>2468</v>
      </c>
      <c r="N93" s="31"/>
    </row>
    <row r="94" spans="1:14" ht="29" x14ac:dyDescent="0.35">
      <c r="A94" s="5">
        <v>42700</v>
      </c>
      <c r="B94" s="6" t="s">
        <v>2469</v>
      </c>
      <c r="C94" s="5" t="s">
        <v>153</v>
      </c>
      <c r="D94" s="6" t="s">
        <v>2470</v>
      </c>
      <c r="E94" s="6" t="s">
        <v>131</v>
      </c>
      <c r="F94" s="6" t="s">
        <v>1964</v>
      </c>
      <c r="G94" s="5" t="s">
        <v>2471</v>
      </c>
      <c r="H94" s="5" t="s">
        <v>2472</v>
      </c>
      <c r="I94" s="6">
        <v>960073</v>
      </c>
      <c r="J94" s="5" t="s">
        <v>1967</v>
      </c>
      <c r="K94" s="18" t="s">
        <v>2473</v>
      </c>
      <c r="L94" s="22" t="s">
        <v>159</v>
      </c>
      <c r="M94" s="18" t="s">
        <v>2474</v>
      </c>
      <c r="N94" s="31"/>
    </row>
    <row r="95" spans="1:14" ht="29" x14ac:dyDescent="0.35">
      <c r="A95" s="5">
        <v>42799</v>
      </c>
      <c r="B95" s="6" t="s">
        <v>2475</v>
      </c>
      <c r="C95" s="5" t="s">
        <v>153</v>
      </c>
      <c r="D95" s="6" t="s">
        <v>2476</v>
      </c>
      <c r="E95" s="6" t="s">
        <v>131</v>
      </c>
      <c r="F95" s="6" t="s">
        <v>1964</v>
      </c>
      <c r="G95" s="5" t="s">
        <v>2477</v>
      </c>
      <c r="H95" s="5" t="s">
        <v>2478</v>
      </c>
      <c r="I95" s="6">
        <v>960082</v>
      </c>
      <c r="J95" s="5" t="s">
        <v>1967</v>
      </c>
      <c r="K95" s="18" t="s">
        <v>2479</v>
      </c>
      <c r="L95" s="22" t="s">
        <v>159</v>
      </c>
      <c r="M95" s="18" t="s">
        <v>2480</v>
      </c>
      <c r="N95" s="31"/>
    </row>
    <row r="96" spans="1:14" ht="29" x14ac:dyDescent="0.35">
      <c r="A96" s="5">
        <v>42898</v>
      </c>
      <c r="B96" s="6" t="s">
        <v>2481</v>
      </c>
      <c r="C96" s="5" t="s">
        <v>153</v>
      </c>
      <c r="D96" s="6" t="s">
        <v>2482</v>
      </c>
      <c r="E96" s="6" t="s">
        <v>131</v>
      </c>
      <c r="F96" s="6" t="s">
        <v>1964</v>
      </c>
      <c r="G96" s="5" t="s">
        <v>2483</v>
      </c>
      <c r="H96" s="5" t="s">
        <v>2484</v>
      </c>
      <c r="I96" s="6">
        <v>960091</v>
      </c>
      <c r="J96" s="5" t="s">
        <v>1967</v>
      </c>
      <c r="K96" s="18" t="s">
        <v>2485</v>
      </c>
      <c r="L96" s="22" t="s">
        <v>159</v>
      </c>
      <c r="M96" s="18" t="s">
        <v>2486</v>
      </c>
      <c r="N96" s="31"/>
    </row>
    <row r="97" spans="1:14" ht="29" x14ac:dyDescent="0.35">
      <c r="A97" s="5">
        <v>42997</v>
      </c>
      <c r="B97" s="6" t="s">
        <v>2487</v>
      </c>
      <c r="C97" s="5" t="s">
        <v>153</v>
      </c>
      <c r="D97" s="6" t="s">
        <v>2488</v>
      </c>
      <c r="E97" s="6" t="s">
        <v>131</v>
      </c>
      <c r="F97" s="6" t="s">
        <v>1964</v>
      </c>
      <c r="G97" s="5" t="s">
        <v>2489</v>
      </c>
      <c r="H97" s="5" t="s">
        <v>2490</v>
      </c>
      <c r="I97" s="6">
        <v>960100</v>
      </c>
      <c r="J97" s="5" t="s">
        <v>1967</v>
      </c>
      <c r="K97" s="18" t="s">
        <v>2491</v>
      </c>
      <c r="L97" s="22" t="s">
        <v>159</v>
      </c>
      <c r="M97" s="18" t="s">
        <v>2492</v>
      </c>
      <c r="N97" s="31"/>
    </row>
    <row r="98" spans="1:14" ht="29" x14ac:dyDescent="0.35">
      <c r="A98" s="5">
        <v>43096</v>
      </c>
      <c r="B98" s="6" t="s">
        <v>2493</v>
      </c>
      <c r="C98" s="5" t="s">
        <v>153</v>
      </c>
      <c r="D98" s="6" t="s">
        <v>2494</v>
      </c>
      <c r="E98" s="6" t="s">
        <v>131</v>
      </c>
      <c r="F98" s="6" t="s">
        <v>1964</v>
      </c>
      <c r="G98" s="5" t="s">
        <v>2495</v>
      </c>
      <c r="H98" s="5" t="s">
        <v>2496</v>
      </c>
      <c r="I98" s="6">
        <v>960109</v>
      </c>
      <c r="J98" s="5" t="s">
        <v>1967</v>
      </c>
      <c r="K98" s="18" t="s">
        <v>2497</v>
      </c>
      <c r="L98" s="22" t="s">
        <v>159</v>
      </c>
      <c r="M98" s="18" t="s">
        <v>2498</v>
      </c>
      <c r="N98" s="31"/>
    </row>
    <row r="99" spans="1:14" ht="29" x14ac:dyDescent="0.35">
      <c r="A99" s="5">
        <v>43195</v>
      </c>
      <c r="B99" s="6" t="s">
        <v>2499</v>
      </c>
      <c r="C99" s="5" t="s">
        <v>153</v>
      </c>
      <c r="D99" s="6" t="s">
        <v>2500</v>
      </c>
      <c r="E99" s="6" t="s">
        <v>131</v>
      </c>
      <c r="F99" s="6" t="s">
        <v>1964</v>
      </c>
      <c r="G99" s="5" t="s">
        <v>2501</v>
      </c>
      <c r="H99" s="5" t="s">
        <v>2502</v>
      </c>
      <c r="I99" s="6">
        <v>960118</v>
      </c>
      <c r="J99" s="5" t="s">
        <v>1967</v>
      </c>
      <c r="K99" s="18" t="s">
        <v>2503</v>
      </c>
      <c r="L99" s="22" t="s">
        <v>159</v>
      </c>
      <c r="M99" s="18" t="s">
        <v>2504</v>
      </c>
      <c r="N99" s="31"/>
    </row>
    <row r="100" spans="1:14" ht="29" x14ac:dyDescent="0.35">
      <c r="A100" s="5">
        <v>43309</v>
      </c>
      <c r="B100" s="6" t="s">
        <v>2505</v>
      </c>
      <c r="C100" s="5" t="s">
        <v>153</v>
      </c>
      <c r="D100" s="6" t="s">
        <v>2506</v>
      </c>
      <c r="E100" s="6" t="s">
        <v>131</v>
      </c>
      <c r="F100" s="6" t="s">
        <v>1964</v>
      </c>
      <c r="G100" s="5" t="s">
        <v>2507</v>
      </c>
      <c r="H100" s="5" t="s">
        <v>2508</v>
      </c>
      <c r="I100" s="6">
        <v>960145</v>
      </c>
      <c r="J100" s="5" t="s">
        <v>1967</v>
      </c>
      <c r="K100" s="18" t="s">
        <v>2509</v>
      </c>
      <c r="L100" s="22" t="s">
        <v>159</v>
      </c>
      <c r="M100" s="18" t="s">
        <v>2510</v>
      </c>
      <c r="N100" s="31"/>
    </row>
    <row r="101" spans="1:14" ht="29" x14ac:dyDescent="0.35">
      <c r="A101" s="5">
        <v>43408</v>
      </c>
      <c r="B101" s="6" t="s">
        <v>2511</v>
      </c>
      <c r="C101" s="5" t="s">
        <v>153</v>
      </c>
      <c r="D101" s="6" t="s">
        <v>2512</v>
      </c>
      <c r="E101" s="6" t="s">
        <v>131</v>
      </c>
      <c r="F101" s="6" t="s">
        <v>1964</v>
      </c>
      <c r="G101" s="5" t="s">
        <v>2513</v>
      </c>
      <c r="H101" s="5" t="s">
        <v>2514</v>
      </c>
      <c r="I101" s="6">
        <v>960163</v>
      </c>
      <c r="J101" s="5" t="s">
        <v>1967</v>
      </c>
      <c r="K101" s="18" t="s">
        <v>2515</v>
      </c>
      <c r="L101" s="22" t="s">
        <v>159</v>
      </c>
      <c r="M101" s="18" t="s">
        <v>2516</v>
      </c>
      <c r="N101" s="31"/>
    </row>
    <row r="102" spans="1:14" ht="29" x14ac:dyDescent="0.35">
      <c r="A102" s="5">
        <v>43507</v>
      </c>
      <c r="B102" s="6" t="s">
        <v>2517</v>
      </c>
      <c r="C102" s="5" t="s">
        <v>153</v>
      </c>
      <c r="D102" s="6" t="s">
        <v>2518</v>
      </c>
      <c r="E102" s="6" t="s">
        <v>131</v>
      </c>
      <c r="F102" s="6" t="s">
        <v>1964</v>
      </c>
      <c r="G102" s="5" t="s">
        <v>2519</v>
      </c>
      <c r="H102" s="5" t="s">
        <v>2520</v>
      </c>
      <c r="I102" s="6">
        <v>960172</v>
      </c>
      <c r="J102" s="5" t="s">
        <v>1967</v>
      </c>
      <c r="K102" s="18" t="s">
        <v>2521</v>
      </c>
      <c r="L102" s="22" t="s">
        <v>159</v>
      </c>
      <c r="M102" s="18" t="s">
        <v>2522</v>
      </c>
      <c r="N102" s="31"/>
    </row>
    <row r="103" spans="1:14" ht="29" x14ac:dyDescent="0.35">
      <c r="A103" s="5">
        <v>43606</v>
      </c>
      <c r="B103" s="6" t="s">
        <v>2523</v>
      </c>
      <c r="C103" s="5" t="s">
        <v>153</v>
      </c>
      <c r="D103" s="6" t="s">
        <v>2524</v>
      </c>
      <c r="E103" s="6" t="s">
        <v>131</v>
      </c>
      <c r="F103" s="6" t="s">
        <v>1964</v>
      </c>
      <c r="G103" s="5" t="s">
        <v>2525</v>
      </c>
      <c r="H103" s="5" t="s">
        <v>2526</v>
      </c>
      <c r="I103" s="6">
        <v>960199</v>
      </c>
      <c r="J103" s="5" t="s">
        <v>1967</v>
      </c>
      <c r="K103" s="18" t="s">
        <v>2527</v>
      </c>
      <c r="L103" s="22" t="s">
        <v>159</v>
      </c>
      <c r="M103" s="18" t="s">
        <v>2528</v>
      </c>
      <c r="N103" s="31"/>
    </row>
    <row r="104" spans="1:14" ht="29" x14ac:dyDescent="0.35">
      <c r="A104" s="5">
        <v>43705</v>
      </c>
      <c r="B104" s="6" t="s">
        <v>2529</v>
      </c>
      <c r="C104" s="5" t="s">
        <v>153</v>
      </c>
      <c r="D104" s="6" t="s">
        <v>2530</v>
      </c>
      <c r="E104" s="6" t="s">
        <v>131</v>
      </c>
      <c r="F104" s="6" t="s">
        <v>1964</v>
      </c>
      <c r="G104" s="5" t="s">
        <v>2531</v>
      </c>
      <c r="H104" s="5" t="s">
        <v>2532</v>
      </c>
      <c r="I104" s="6">
        <v>960208</v>
      </c>
      <c r="J104" s="5" t="s">
        <v>1967</v>
      </c>
      <c r="K104" s="18" t="s">
        <v>2533</v>
      </c>
      <c r="L104" s="22" t="s">
        <v>159</v>
      </c>
      <c r="M104" s="18" t="s">
        <v>2534</v>
      </c>
      <c r="N104" s="31"/>
    </row>
    <row r="105" spans="1:14" ht="29" x14ac:dyDescent="0.35">
      <c r="A105" s="5">
        <v>43804</v>
      </c>
      <c r="B105" s="6" t="s">
        <v>2535</v>
      </c>
      <c r="C105" s="5" t="s">
        <v>153</v>
      </c>
      <c r="D105" s="6" t="s">
        <v>2536</v>
      </c>
      <c r="E105" s="6" t="s">
        <v>131</v>
      </c>
      <c r="F105" s="6" t="s">
        <v>1964</v>
      </c>
      <c r="G105" s="5" t="s">
        <v>2537</v>
      </c>
      <c r="H105" s="5" t="s">
        <v>2538</v>
      </c>
      <c r="I105" s="6">
        <v>960217</v>
      </c>
      <c r="J105" s="5" t="s">
        <v>1967</v>
      </c>
      <c r="K105" s="18" t="s">
        <v>2539</v>
      </c>
      <c r="L105" s="22" t="s">
        <v>159</v>
      </c>
      <c r="M105" s="18" t="s">
        <v>2540</v>
      </c>
      <c r="N105" s="31"/>
    </row>
    <row r="106" spans="1:14" ht="29" x14ac:dyDescent="0.35">
      <c r="A106" s="5">
        <v>43903</v>
      </c>
      <c r="B106" s="6" t="s">
        <v>2541</v>
      </c>
      <c r="C106" s="5" t="s">
        <v>153</v>
      </c>
      <c r="D106" s="6" t="s">
        <v>2542</v>
      </c>
      <c r="E106" s="6" t="s">
        <v>131</v>
      </c>
      <c r="F106" s="6" t="s">
        <v>1964</v>
      </c>
      <c r="G106" s="5" t="s">
        <v>2543</v>
      </c>
      <c r="H106" s="5" t="s">
        <v>2544</v>
      </c>
      <c r="I106" s="6">
        <v>960226</v>
      </c>
      <c r="J106" s="5" t="s">
        <v>1967</v>
      </c>
      <c r="K106" s="18" t="s">
        <v>2545</v>
      </c>
      <c r="L106" s="22" t="s">
        <v>159</v>
      </c>
      <c r="M106" s="18" t="s">
        <v>2546</v>
      </c>
      <c r="N106" s="31"/>
    </row>
    <row r="107" spans="1:14" ht="29" x14ac:dyDescent="0.35">
      <c r="A107" s="5">
        <v>44002</v>
      </c>
      <c r="B107" s="6" t="s">
        <v>2547</v>
      </c>
      <c r="C107" s="5" t="s">
        <v>153</v>
      </c>
      <c r="D107" s="6" t="s">
        <v>2548</v>
      </c>
      <c r="E107" s="6" t="s">
        <v>131</v>
      </c>
      <c r="F107" s="6" t="s">
        <v>1964</v>
      </c>
      <c r="G107" s="5" t="s">
        <v>2549</v>
      </c>
      <c r="H107" s="5" t="s">
        <v>2550</v>
      </c>
      <c r="I107" s="6">
        <v>960235</v>
      </c>
      <c r="J107" s="5" t="s">
        <v>1967</v>
      </c>
      <c r="K107" s="18" t="s">
        <v>2551</v>
      </c>
      <c r="L107" s="22" t="s">
        <v>159</v>
      </c>
      <c r="M107" s="18" t="s">
        <v>2552</v>
      </c>
      <c r="N107" s="31"/>
    </row>
    <row r="108" spans="1:14" ht="29" x14ac:dyDescent="0.35">
      <c r="A108" s="5">
        <v>44101</v>
      </c>
      <c r="B108" s="6" t="s">
        <v>2553</v>
      </c>
      <c r="C108" s="5" t="s">
        <v>153</v>
      </c>
      <c r="D108" s="6" t="s">
        <v>2554</v>
      </c>
      <c r="E108" s="6" t="s">
        <v>131</v>
      </c>
      <c r="F108" s="6" t="s">
        <v>1964</v>
      </c>
      <c r="G108" s="5" t="s">
        <v>2555</v>
      </c>
      <c r="H108" s="5" t="s">
        <v>2556</v>
      </c>
      <c r="I108" s="6">
        <v>960244</v>
      </c>
      <c r="J108" s="5" t="s">
        <v>1967</v>
      </c>
      <c r="K108" s="18" t="s">
        <v>2557</v>
      </c>
      <c r="L108" s="22" t="s">
        <v>159</v>
      </c>
      <c r="M108" s="18" t="s">
        <v>2558</v>
      </c>
      <c r="N108" s="31"/>
    </row>
    <row r="109" spans="1:14" ht="29" x14ac:dyDescent="0.35">
      <c r="A109" s="5">
        <v>44200</v>
      </c>
      <c r="B109" s="6" t="s">
        <v>2559</v>
      </c>
      <c r="C109" s="5" t="s">
        <v>153</v>
      </c>
      <c r="D109" s="6" t="s">
        <v>2560</v>
      </c>
      <c r="E109" s="6" t="s">
        <v>131</v>
      </c>
      <c r="F109" s="6" t="s">
        <v>1964</v>
      </c>
      <c r="G109" s="5" t="s">
        <v>2561</v>
      </c>
      <c r="H109" s="5" t="s">
        <v>2562</v>
      </c>
      <c r="I109" s="6">
        <v>960253</v>
      </c>
      <c r="J109" s="5" t="s">
        <v>1967</v>
      </c>
      <c r="K109" s="18" t="s">
        <v>2563</v>
      </c>
      <c r="L109" s="22" t="s">
        <v>159</v>
      </c>
      <c r="M109" s="18" t="s">
        <v>2564</v>
      </c>
      <c r="N109" s="31"/>
    </row>
    <row r="110" spans="1:14" ht="29" x14ac:dyDescent="0.35">
      <c r="A110" s="5">
        <v>44299</v>
      </c>
      <c r="B110" s="6" t="s">
        <v>2565</v>
      </c>
      <c r="C110" s="5" t="s">
        <v>153</v>
      </c>
      <c r="D110" s="6" t="s">
        <v>2566</v>
      </c>
      <c r="E110" s="6" t="s">
        <v>131</v>
      </c>
      <c r="F110" s="6" t="s">
        <v>1964</v>
      </c>
      <c r="G110" s="5" t="s">
        <v>2567</v>
      </c>
      <c r="H110" s="5" t="s">
        <v>2568</v>
      </c>
      <c r="I110" s="6">
        <v>960262</v>
      </c>
      <c r="J110" s="5" t="s">
        <v>1967</v>
      </c>
      <c r="K110" s="18" t="s">
        <v>2569</v>
      </c>
      <c r="L110" s="22" t="s">
        <v>159</v>
      </c>
      <c r="M110" s="18" t="s">
        <v>2570</v>
      </c>
      <c r="N110" s="31"/>
    </row>
    <row r="111" spans="1:14" ht="29" x14ac:dyDescent="0.35">
      <c r="A111" s="5">
        <v>44398</v>
      </c>
      <c r="B111" s="6" t="s">
        <v>2571</v>
      </c>
      <c r="C111" s="5" t="s">
        <v>153</v>
      </c>
      <c r="D111" s="6" t="s">
        <v>2572</v>
      </c>
      <c r="E111" s="6" t="s">
        <v>131</v>
      </c>
      <c r="F111" s="6" t="s">
        <v>1964</v>
      </c>
      <c r="G111" s="5" t="s">
        <v>2573</v>
      </c>
      <c r="H111" s="5" t="s">
        <v>2574</v>
      </c>
      <c r="I111" s="6">
        <v>960271</v>
      </c>
      <c r="J111" s="5" t="s">
        <v>1967</v>
      </c>
      <c r="K111" s="18" t="s">
        <v>2575</v>
      </c>
      <c r="L111" s="22" t="s">
        <v>159</v>
      </c>
      <c r="M111" s="18" t="s">
        <v>2576</v>
      </c>
      <c r="N111" s="31"/>
    </row>
    <row r="112" spans="1:14" ht="29" x14ac:dyDescent="0.35">
      <c r="A112" s="5">
        <v>44497</v>
      </c>
      <c r="B112" s="6" t="s">
        <v>2577</v>
      </c>
      <c r="C112" s="5" t="s">
        <v>153</v>
      </c>
      <c r="D112" s="6" t="s">
        <v>2578</v>
      </c>
      <c r="E112" s="6" t="s">
        <v>131</v>
      </c>
      <c r="F112" s="6" t="s">
        <v>1964</v>
      </c>
      <c r="G112" s="5" t="s">
        <v>2579</v>
      </c>
      <c r="H112" s="5" t="s">
        <v>2580</v>
      </c>
      <c r="I112" s="6">
        <v>960280</v>
      </c>
      <c r="J112" s="5" t="s">
        <v>1967</v>
      </c>
      <c r="K112" s="18" t="s">
        <v>2581</v>
      </c>
      <c r="L112" s="22" t="s">
        <v>159</v>
      </c>
      <c r="M112" s="18" t="s">
        <v>2582</v>
      </c>
      <c r="N112" s="31"/>
    </row>
    <row r="113" spans="1:14" ht="29" x14ac:dyDescent="0.35">
      <c r="A113" s="5">
        <v>44596</v>
      </c>
      <c r="B113" s="6" t="s">
        <v>2583</v>
      </c>
      <c r="C113" s="5" t="s">
        <v>153</v>
      </c>
      <c r="D113" s="6" t="s">
        <v>2584</v>
      </c>
      <c r="E113" s="6" t="s">
        <v>131</v>
      </c>
      <c r="F113" s="6" t="s">
        <v>1964</v>
      </c>
      <c r="G113" s="5" t="s">
        <v>2585</v>
      </c>
      <c r="H113" s="5" t="s">
        <v>2586</v>
      </c>
      <c r="I113" s="6">
        <v>960289</v>
      </c>
      <c r="J113" s="5" t="s">
        <v>1967</v>
      </c>
      <c r="K113" s="18" t="s">
        <v>2587</v>
      </c>
      <c r="L113" s="22" t="s">
        <v>159</v>
      </c>
      <c r="M113" s="18" t="s">
        <v>2588</v>
      </c>
      <c r="N113" s="31"/>
    </row>
    <row r="114" spans="1:14" ht="29" x14ac:dyDescent="0.35">
      <c r="A114" s="5">
        <v>44695</v>
      </c>
      <c r="B114" s="6" t="s">
        <v>2589</v>
      </c>
      <c r="C114" s="5" t="s">
        <v>153</v>
      </c>
      <c r="D114" s="6" t="s">
        <v>2590</v>
      </c>
      <c r="E114" s="6" t="s">
        <v>131</v>
      </c>
      <c r="F114" s="6" t="s">
        <v>1964</v>
      </c>
      <c r="G114" s="5" t="s">
        <v>2591</v>
      </c>
      <c r="H114" s="5" t="s">
        <v>2592</v>
      </c>
      <c r="I114" s="6">
        <v>960298</v>
      </c>
      <c r="J114" s="5" t="s">
        <v>1967</v>
      </c>
      <c r="K114" s="18" t="s">
        <v>2593</v>
      </c>
      <c r="L114" s="22" t="s">
        <v>159</v>
      </c>
      <c r="M114" s="18" t="s">
        <v>2594</v>
      </c>
      <c r="N114" s="31"/>
    </row>
    <row r="115" spans="1:14" ht="29" x14ac:dyDescent="0.35">
      <c r="A115" s="5">
        <v>44794</v>
      </c>
      <c r="B115" s="6" t="s">
        <v>2595</v>
      </c>
      <c r="C115" s="5" t="s">
        <v>153</v>
      </c>
      <c r="D115" s="6" t="s">
        <v>2596</v>
      </c>
      <c r="E115" s="6" t="s">
        <v>131</v>
      </c>
      <c r="F115" s="6" t="s">
        <v>1964</v>
      </c>
      <c r="G115" s="5" t="s">
        <v>2597</v>
      </c>
      <c r="H115" s="5" t="s">
        <v>2598</v>
      </c>
      <c r="I115" s="6">
        <v>960307</v>
      </c>
      <c r="J115" s="5" t="s">
        <v>1967</v>
      </c>
      <c r="K115" s="18" t="s">
        <v>2599</v>
      </c>
      <c r="L115" s="22" t="s">
        <v>159</v>
      </c>
      <c r="M115" s="18" t="s">
        <v>2600</v>
      </c>
      <c r="N115" s="31"/>
    </row>
    <row r="116" spans="1:14" ht="29" x14ac:dyDescent="0.35">
      <c r="A116" s="5">
        <v>44893</v>
      </c>
      <c r="B116" s="6" t="s">
        <v>2601</v>
      </c>
      <c r="C116" s="5" t="s">
        <v>153</v>
      </c>
      <c r="D116" s="6" t="s">
        <v>2602</v>
      </c>
      <c r="E116" s="6" t="s">
        <v>131</v>
      </c>
      <c r="F116" s="6" t="s">
        <v>1964</v>
      </c>
      <c r="G116" s="5" t="s">
        <v>2603</v>
      </c>
      <c r="H116" s="5" t="s">
        <v>2604</v>
      </c>
      <c r="I116" s="6">
        <v>960316</v>
      </c>
      <c r="J116" s="5" t="s">
        <v>1967</v>
      </c>
      <c r="K116" s="18" t="s">
        <v>2605</v>
      </c>
      <c r="L116" s="22" t="s">
        <v>159</v>
      </c>
      <c r="M116" s="18" t="s">
        <v>2606</v>
      </c>
      <c r="N116" s="31"/>
    </row>
    <row r="117" spans="1:14" ht="29" x14ac:dyDescent="0.35">
      <c r="A117" s="5">
        <v>44992</v>
      </c>
      <c r="B117" s="6" t="s">
        <v>2607</v>
      </c>
      <c r="C117" s="5" t="s">
        <v>153</v>
      </c>
      <c r="D117" s="6" t="s">
        <v>2608</v>
      </c>
      <c r="E117" s="6" t="s">
        <v>131</v>
      </c>
      <c r="F117" s="6" t="s">
        <v>1964</v>
      </c>
      <c r="G117" s="5" t="s">
        <v>2609</v>
      </c>
      <c r="H117" s="5" t="s">
        <v>2610</v>
      </c>
      <c r="I117" s="6">
        <v>960325</v>
      </c>
      <c r="J117" s="5" t="s">
        <v>1967</v>
      </c>
      <c r="K117" s="18" t="s">
        <v>2611</v>
      </c>
      <c r="L117" s="22" t="s">
        <v>159</v>
      </c>
      <c r="M117" s="18" t="s">
        <v>2612</v>
      </c>
      <c r="N117" s="31"/>
    </row>
    <row r="118" spans="1:14" ht="29" x14ac:dyDescent="0.35">
      <c r="A118" s="5">
        <v>45091</v>
      </c>
      <c r="B118" s="6" t="s">
        <v>2613</v>
      </c>
      <c r="C118" s="5" t="s">
        <v>153</v>
      </c>
      <c r="D118" s="6" t="s">
        <v>2614</v>
      </c>
      <c r="E118" s="6" t="s">
        <v>131</v>
      </c>
      <c r="F118" s="6" t="s">
        <v>1964</v>
      </c>
      <c r="G118" s="5" t="s">
        <v>2615</v>
      </c>
      <c r="H118" s="5" t="s">
        <v>2616</v>
      </c>
      <c r="I118" s="6">
        <v>960334</v>
      </c>
      <c r="J118" s="5" t="s">
        <v>1967</v>
      </c>
      <c r="K118" s="18" t="s">
        <v>2617</v>
      </c>
      <c r="L118" s="22" t="s">
        <v>159</v>
      </c>
      <c r="M118" s="18" t="s">
        <v>2618</v>
      </c>
      <c r="N118" s="31"/>
    </row>
    <row r="119" spans="1:14" ht="29" x14ac:dyDescent="0.35">
      <c r="A119" s="5">
        <v>45190</v>
      </c>
      <c r="B119" s="6" t="s">
        <v>2619</v>
      </c>
      <c r="C119" s="5" t="s">
        <v>153</v>
      </c>
      <c r="D119" s="6" t="s">
        <v>2620</v>
      </c>
      <c r="E119" s="6" t="s">
        <v>131</v>
      </c>
      <c r="F119" s="6" t="s">
        <v>1964</v>
      </c>
      <c r="G119" s="5" t="s">
        <v>2621</v>
      </c>
      <c r="H119" s="5" t="s">
        <v>2622</v>
      </c>
      <c r="I119" s="6">
        <v>960343</v>
      </c>
      <c r="J119" s="5" t="s">
        <v>1967</v>
      </c>
      <c r="K119" s="18" t="s">
        <v>2623</v>
      </c>
      <c r="L119" s="22" t="s">
        <v>159</v>
      </c>
      <c r="M119" s="18" t="s">
        <v>2624</v>
      </c>
      <c r="N119" s="31"/>
    </row>
    <row r="120" spans="1:14" ht="29" x14ac:dyDescent="0.35">
      <c r="A120" s="5">
        <v>45289</v>
      </c>
      <c r="B120" s="6" t="s">
        <v>2625</v>
      </c>
      <c r="C120" s="5" t="s">
        <v>153</v>
      </c>
      <c r="D120" s="6" t="s">
        <v>2626</v>
      </c>
      <c r="E120" s="6" t="s">
        <v>131</v>
      </c>
      <c r="F120" s="6" t="s">
        <v>1964</v>
      </c>
      <c r="G120" s="5" t="s">
        <v>2627</v>
      </c>
      <c r="H120" s="5" t="s">
        <v>2628</v>
      </c>
      <c r="I120" s="6">
        <v>960352</v>
      </c>
      <c r="J120" s="5" t="s">
        <v>1967</v>
      </c>
      <c r="K120" s="18" t="s">
        <v>2629</v>
      </c>
      <c r="L120" s="22" t="s">
        <v>159</v>
      </c>
      <c r="M120" s="18" t="s">
        <v>2630</v>
      </c>
      <c r="N120" s="31"/>
    </row>
    <row r="121" spans="1:14" ht="29" x14ac:dyDescent="0.35">
      <c r="A121" s="5">
        <v>45388</v>
      </c>
      <c r="B121" s="6" t="s">
        <v>2631</v>
      </c>
      <c r="C121" s="5" t="s">
        <v>153</v>
      </c>
      <c r="D121" s="6" t="s">
        <v>2632</v>
      </c>
      <c r="E121" s="6" t="s">
        <v>131</v>
      </c>
      <c r="F121" s="6" t="s">
        <v>1964</v>
      </c>
      <c r="G121" s="5" t="s">
        <v>2633</v>
      </c>
      <c r="H121" s="5" t="s">
        <v>2634</v>
      </c>
      <c r="I121" s="6">
        <v>960361</v>
      </c>
      <c r="J121" s="5" t="s">
        <v>1967</v>
      </c>
      <c r="K121" s="18" t="s">
        <v>2635</v>
      </c>
      <c r="L121" s="22" t="s">
        <v>159</v>
      </c>
      <c r="M121" s="18" t="s">
        <v>2636</v>
      </c>
      <c r="N121" s="31"/>
    </row>
    <row r="122" spans="1:14" ht="29" x14ac:dyDescent="0.35">
      <c r="A122" s="5">
        <v>45487</v>
      </c>
      <c r="B122" s="6" t="s">
        <v>2637</v>
      </c>
      <c r="C122" s="5" t="s">
        <v>153</v>
      </c>
      <c r="D122" s="6" t="s">
        <v>2638</v>
      </c>
      <c r="E122" s="6" t="s">
        <v>131</v>
      </c>
      <c r="F122" s="6" t="s">
        <v>1964</v>
      </c>
      <c r="G122" s="5" t="s">
        <v>2639</v>
      </c>
      <c r="H122" s="5" t="s">
        <v>2640</v>
      </c>
      <c r="I122" s="6">
        <v>960378</v>
      </c>
      <c r="J122" s="5" t="s">
        <v>1967</v>
      </c>
      <c r="K122" s="18" t="s">
        <v>2641</v>
      </c>
      <c r="L122" s="22" t="s">
        <v>186</v>
      </c>
      <c r="M122" s="18" t="s">
        <v>2642</v>
      </c>
      <c r="N122" s="31"/>
    </row>
    <row r="123" spans="1:14" ht="29" x14ac:dyDescent="0.35">
      <c r="A123" s="5">
        <v>45589</v>
      </c>
      <c r="B123" s="6" t="s">
        <v>2643</v>
      </c>
      <c r="C123" s="5" t="s">
        <v>153</v>
      </c>
      <c r="D123" s="6" t="s">
        <v>2644</v>
      </c>
      <c r="E123" s="6" t="s">
        <v>131</v>
      </c>
      <c r="F123" s="6" t="s">
        <v>1964</v>
      </c>
      <c r="G123" s="5" t="s">
        <v>2645</v>
      </c>
      <c r="H123" s="5" t="s">
        <v>2646</v>
      </c>
      <c r="I123" s="6">
        <v>960387</v>
      </c>
      <c r="J123" s="5" t="s">
        <v>1967</v>
      </c>
      <c r="K123" s="18" t="s">
        <v>2647</v>
      </c>
      <c r="L123" s="22" t="s">
        <v>186</v>
      </c>
      <c r="M123" s="18" t="s">
        <v>2648</v>
      </c>
      <c r="N123" s="31"/>
    </row>
    <row r="124" spans="1:14" ht="29" x14ac:dyDescent="0.35">
      <c r="A124" s="5">
        <v>45691</v>
      </c>
      <c r="B124" s="6" t="s">
        <v>2649</v>
      </c>
      <c r="C124" s="5" t="s">
        <v>153</v>
      </c>
      <c r="D124" s="6" t="s">
        <v>2650</v>
      </c>
      <c r="E124" s="6" t="s">
        <v>131</v>
      </c>
      <c r="F124" s="6" t="s">
        <v>1964</v>
      </c>
      <c r="G124" s="5" t="s">
        <v>2651</v>
      </c>
      <c r="H124" s="5" t="s">
        <v>2652</v>
      </c>
      <c r="I124" s="6">
        <v>960396</v>
      </c>
      <c r="J124" s="5" t="s">
        <v>1967</v>
      </c>
      <c r="K124" s="18" t="s">
        <v>2653</v>
      </c>
      <c r="L124" s="22" t="s">
        <v>186</v>
      </c>
      <c r="M124" s="18" t="s">
        <v>2654</v>
      </c>
      <c r="N124" s="31"/>
    </row>
    <row r="125" spans="1:14" ht="29" x14ac:dyDescent="0.35">
      <c r="A125" s="5">
        <v>45793</v>
      </c>
      <c r="B125" s="6" t="s">
        <v>2655</v>
      </c>
      <c r="C125" s="5" t="s">
        <v>153</v>
      </c>
      <c r="D125" s="6" t="s">
        <v>2656</v>
      </c>
      <c r="E125" s="6" t="s">
        <v>131</v>
      </c>
      <c r="F125" s="6" t="s">
        <v>1964</v>
      </c>
      <c r="G125" s="5" t="s">
        <v>2657</v>
      </c>
      <c r="H125" s="5" t="s">
        <v>2658</v>
      </c>
      <c r="I125" s="6">
        <v>960405</v>
      </c>
      <c r="J125" s="5" t="s">
        <v>1967</v>
      </c>
      <c r="K125" s="18" t="s">
        <v>2659</v>
      </c>
      <c r="L125" s="22" t="s">
        <v>186</v>
      </c>
      <c r="M125" s="18" t="s">
        <v>2660</v>
      </c>
      <c r="N125" s="31"/>
    </row>
    <row r="126" spans="1:14" ht="29" x14ac:dyDescent="0.35">
      <c r="A126" s="5">
        <v>45895</v>
      </c>
      <c r="B126" s="6" t="s">
        <v>2661</v>
      </c>
      <c r="C126" s="5" t="s">
        <v>153</v>
      </c>
      <c r="D126" s="6" t="s">
        <v>2662</v>
      </c>
      <c r="E126" s="6" t="s">
        <v>131</v>
      </c>
      <c r="F126" s="6" t="s">
        <v>1964</v>
      </c>
      <c r="G126" s="5" t="s">
        <v>2663</v>
      </c>
      <c r="H126" s="5" t="s">
        <v>2664</v>
      </c>
      <c r="I126" s="6">
        <v>960414</v>
      </c>
      <c r="J126" s="5" t="s">
        <v>1967</v>
      </c>
      <c r="K126" s="18" t="s">
        <v>2665</v>
      </c>
      <c r="L126" s="22" t="s">
        <v>186</v>
      </c>
      <c r="M126" s="18" t="s">
        <v>2666</v>
      </c>
      <c r="N126" s="31"/>
    </row>
    <row r="127" spans="1:14" ht="29" x14ac:dyDescent="0.35">
      <c r="A127" s="5">
        <v>45997</v>
      </c>
      <c r="B127" s="6" t="s">
        <v>2667</v>
      </c>
      <c r="C127" s="5" t="s">
        <v>153</v>
      </c>
      <c r="D127" s="6" t="s">
        <v>2668</v>
      </c>
      <c r="E127" s="6" t="s">
        <v>131</v>
      </c>
      <c r="F127" s="6" t="s">
        <v>1964</v>
      </c>
      <c r="G127" s="5" t="s">
        <v>2669</v>
      </c>
      <c r="H127" s="5" t="s">
        <v>2670</v>
      </c>
      <c r="I127" s="6">
        <v>960423</v>
      </c>
      <c r="J127" s="5" t="s">
        <v>1967</v>
      </c>
      <c r="K127" s="18" t="s">
        <v>2671</v>
      </c>
      <c r="L127" s="22" t="s">
        <v>186</v>
      </c>
      <c r="M127" s="18" t="s">
        <v>2672</v>
      </c>
      <c r="N127" s="31"/>
    </row>
    <row r="128" spans="1:14" ht="29" x14ac:dyDescent="0.35">
      <c r="A128" s="5">
        <v>46114</v>
      </c>
      <c r="B128" s="6" t="s">
        <v>2673</v>
      </c>
      <c r="C128" s="5" t="s">
        <v>153</v>
      </c>
      <c r="D128" s="6" t="s">
        <v>2674</v>
      </c>
      <c r="E128" s="6" t="s">
        <v>131</v>
      </c>
      <c r="F128" s="6" t="s">
        <v>1964</v>
      </c>
      <c r="G128" s="5" t="s">
        <v>2675</v>
      </c>
      <c r="H128" s="5" t="s">
        <v>2676</v>
      </c>
      <c r="I128" s="6">
        <v>960432</v>
      </c>
      <c r="J128" s="5" t="s">
        <v>1967</v>
      </c>
      <c r="K128" s="18" t="s">
        <v>2677</v>
      </c>
      <c r="L128" s="22" t="s">
        <v>186</v>
      </c>
      <c r="M128" s="18" t="s">
        <v>2678</v>
      </c>
      <c r="N128" s="31"/>
    </row>
    <row r="129" spans="1:14" ht="29" x14ac:dyDescent="0.35">
      <c r="A129" s="5">
        <v>46218</v>
      </c>
      <c r="B129" s="6" t="s">
        <v>2679</v>
      </c>
      <c r="C129" s="5" t="s">
        <v>153</v>
      </c>
      <c r="D129" s="6" t="s">
        <v>2680</v>
      </c>
      <c r="E129" s="6" t="s">
        <v>131</v>
      </c>
      <c r="F129" s="6" t="s">
        <v>1964</v>
      </c>
      <c r="G129" s="5" t="s">
        <v>2681</v>
      </c>
      <c r="H129" s="5" t="s">
        <v>2682</v>
      </c>
      <c r="I129" s="6">
        <v>960441</v>
      </c>
      <c r="J129" s="5" t="s">
        <v>1967</v>
      </c>
      <c r="K129" s="18" t="s">
        <v>2683</v>
      </c>
      <c r="L129" s="22" t="s">
        <v>186</v>
      </c>
      <c r="M129" s="18" t="s">
        <v>2684</v>
      </c>
      <c r="N129" s="31" t="s">
        <v>2685</v>
      </c>
    </row>
    <row r="130" spans="1:14" ht="29" x14ac:dyDescent="0.35">
      <c r="A130" s="5">
        <v>46383</v>
      </c>
      <c r="B130" s="6" t="s">
        <v>2686</v>
      </c>
      <c r="C130" s="5" t="s">
        <v>153</v>
      </c>
      <c r="D130" s="6" t="s">
        <v>2687</v>
      </c>
      <c r="E130" s="6" t="s">
        <v>131</v>
      </c>
      <c r="F130" s="6" t="s">
        <v>1964</v>
      </c>
      <c r="G130" s="5" t="s">
        <v>2688</v>
      </c>
      <c r="H130" s="5" t="s">
        <v>2689</v>
      </c>
      <c r="I130" s="6">
        <v>960450</v>
      </c>
      <c r="J130" s="5" t="s">
        <v>1967</v>
      </c>
      <c r="K130" s="18" t="s">
        <v>2690</v>
      </c>
      <c r="L130" s="22" t="s">
        <v>186</v>
      </c>
      <c r="M130" s="18" t="s">
        <v>2691</v>
      </c>
      <c r="N130" s="31"/>
    </row>
    <row r="131" spans="1:14" ht="29" x14ac:dyDescent="0.35">
      <c r="A131" s="5">
        <v>46485</v>
      </c>
      <c r="B131" s="6" t="s">
        <v>2692</v>
      </c>
      <c r="C131" s="5" t="s">
        <v>153</v>
      </c>
      <c r="D131" s="6" t="s">
        <v>2693</v>
      </c>
      <c r="E131" s="6" t="s">
        <v>131</v>
      </c>
      <c r="F131" s="6" t="s">
        <v>1964</v>
      </c>
      <c r="G131" s="5" t="s">
        <v>2694</v>
      </c>
      <c r="H131" s="5" t="s">
        <v>2695</v>
      </c>
      <c r="I131" s="6">
        <v>960459</v>
      </c>
      <c r="J131" s="5" t="s">
        <v>1967</v>
      </c>
      <c r="K131" s="18" t="s">
        <v>2696</v>
      </c>
      <c r="L131" s="22" t="s">
        <v>186</v>
      </c>
      <c r="M131" s="18" t="s">
        <v>2697</v>
      </c>
      <c r="N131" s="31"/>
    </row>
    <row r="132" spans="1:14" ht="29" x14ac:dyDescent="0.35">
      <c r="A132" s="5">
        <v>46587</v>
      </c>
      <c r="B132" s="6" t="s">
        <v>2698</v>
      </c>
      <c r="C132" s="5" t="s">
        <v>153</v>
      </c>
      <c r="D132" s="6" t="s">
        <v>2699</v>
      </c>
      <c r="E132" s="6" t="s">
        <v>131</v>
      </c>
      <c r="F132" s="6" t="s">
        <v>1964</v>
      </c>
      <c r="G132" s="5" t="s">
        <v>2700</v>
      </c>
      <c r="H132" s="5" t="s">
        <v>2701</v>
      </c>
      <c r="I132" s="6">
        <v>960468</v>
      </c>
      <c r="J132" s="5" t="s">
        <v>1967</v>
      </c>
      <c r="K132" s="18" t="s">
        <v>2702</v>
      </c>
      <c r="L132" s="22" t="s">
        <v>186</v>
      </c>
      <c r="M132" s="18" t="s">
        <v>2703</v>
      </c>
      <c r="N132" s="31"/>
    </row>
    <row r="133" spans="1:14" ht="29" x14ac:dyDescent="0.35">
      <c r="A133" s="5">
        <v>46689</v>
      </c>
      <c r="B133" s="6" t="s">
        <v>2704</v>
      </c>
      <c r="C133" s="5" t="s">
        <v>153</v>
      </c>
      <c r="D133" s="6" t="s">
        <v>2705</v>
      </c>
      <c r="E133" s="6" t="s">
        <v>131</v>
      </c>
      <c r="F133" s="6" t="s">
        <v>1964</v>
      </c>
      <c r="G133" s="5" t="s">
        <v>2706</v>
      </c>
      <c r="H133" s="5" t="s">
        <v>2707</v>
      </c>
      <c r="I133" s="6">
        <v>960477</v>
      </c>
      <c r="J133" s="5" t="s">
        <v>1967</v>
      </c>
      <c r="K133" s="18" t="s">
        <v>2708</v>
      </c>
      <c r="L133" s="22" t="s">
        <v>186</v>
      </c>
      <c r="M133" s="18" t="s">
        <v>2709</v>
      </c>
      <c r="N133" s="31"/>
    </row>
    <row r="134" spans="1:14" ht="29" x14ac:dyDescent="0.35">
      <c r="A134" s="5">
        <v>46791</v>
      </c>
      <c r="B134" s="6" t="s">
        <v>2710</v>
      </c>
      <c r="C134" s="5" t="s">
        <v>153</v>
      </c>
      <c r="D134" s="6" t="s">
        <v>2711</v>
      </c>
      <c r="E134" s="6" t="s">
        <v>131</v>
      </c>
      <c r="F134" s="6" t="s">
        <v>1964</v>
      </c>
      <c r="G134" s="5" t="s">
        <v>2712</v>
      </c>
      <c r="H134" s="5" t="s">
        <v>2713</v>
      </c>
      <c r="I134" s="6">
        <v>960486</v>
      </c>
      <c r="J134" s="5" t="s">
        <v>1967</v>
      </c>
      <c r="K134" s="18" t="s">
        <v>2714</v>
      </c>
      <c r="L134" s="22" t="s">
        <v>186</v>
      </c>
      <c r="M134" s="18" t="s">
        <v>2715</v>
      </c>
      <c r="N134" s="31"/>
    </row>
    <row r="135" spans="1:14" ht="29" x14ac:dyDescent="0.35">
      <c r="A135" s="5">
        <v>46893</v>
      </c>
      <c r="B135" s="6" t="s">
        <v>2716</v>
      </c>
      <c r="C135" s="5" t="s">
        <v>153</v>
      </c>
      <c r="D135" s="6" t="s">
        <v>2717</v>
      </c>
      <c r="E135" s="6" t="s">
        <v>131</v>
      </c>
      <c r="F135" s="6" t="s">
        <v>1964</v>
      </c>
      <c r="G135" s="5" t="s">
        <v>2718</v>
      </c>
      <c r="H135" s="5" t="s">
        <v>2719</v>
      </c>
      <c r="I135" s="6">
        <v>960495</v>
      </c>
      <c r="J135" s="5" t="s">
        <v>1967</v>
      </c>
      <c r="K135" s="18" t="s">
        <v>2720</v>
      </c>
      <c r="L135" s="22" t="s">
        <v>186</v>
      </c>
      <c r="M135" s="18" t="s">
        <v>2721</v>
      </c>
      <c r="N135" s="31"/>
    </row>
    <row r="136" spans="1:14" ht="29" x14ac:dyDescent="0.35">
      <c r="A136" s="5">
        <v>46995</v>
      </c>
      <c r="B136" s="6" t="s">
        <v>2722</v>
      </c>
      <c r="C136" s="5" t="s">
        <v>153</v>
      </c>
      <c r="D136" s="6" t="s">
        <v>2723</v>
      </c>
      <c r="E136" s="6" t="s">
        <v>131</v>
      </c>
      <c r="F136" s="6" t="s">
        <v>1964</v>
      </c>
      <c r="G136" s="5" t="s">
        <v>2724</v>
      </c>
      <c r="H136" s="5" t="s">
        <v>2725</v>
      </c>
      <c r="I136" s="6">
        <v>960504</v>
      </c>
      <c r="J136" s="5" t="s">
        <v>1967</v>
      </c>
      <c r="K136" s="18" t="s">
        <v>2726</v>
      </c>
      <c r="L136" s="22" t="s">
        <v>186</v>
      </c>
      <c r="M136" s="18" t="s">
        <v>2727</v>
      </c>
      <c r="N136" s="31"/>
    </row>
    <row r="137" spans="1:14" ht="29" x14ac:dyDescent="0.35">
      <c r="A137" s="5">
        <v>47097</v>
      </c>
      <c r="B137" s="6" t="s">
        <v>2728</v>
      </c>
      <c r="C137" s="5" t="s">
        <v>153</v>
      </c>
      <c r="D137" s="6" t="s">
        <v>2729</v>
      </c>
      <c r="E137" s="6" t="s">
        <v>131</v>
      </c>
      <c r="F137" s="6" t="s">
        <v>1964</v>
      </c>
      <c r="G137" s="5" t="s">
        <v>2730</v>
      </c>
      <c r="H137" s="5" t="s">
        <v>2731</v>
      </c>
      <c r="I137" s="6">
        <v>960513</v>
      </c>
      <c r="J137" s="5" t="s">
        <v>1967</v>
      </c>
      <c r="K137" s="18" t="s">
        <v>2732</v>
      </c>
      <c r="L137" s="22" t="s">
        <v>186</v>
      </c>
      <c r="M137" s="18" t="s">
        <v>2733</v>
      </c>
      <c r="N137" s="31"/>
    </row>
    <row r="138" spans="1:14" ht="29" x14ac:dyDescent="0.35">
      <c r="A138" s="5">
        <v>47199</v>
      </c>
      <c r="B138" s="6" t="s">
        <v>2734</v>
      </c>
      <c r="C138" s="5" t="s">
        <v>153</v>
      </c>
      <c r="D138" s="6" t="s">
        <v>2735</v>
      </c>
      <c r="E138" s="6" t="s">
        <v>131</v>
      </c>
      <c r="F138" s="6" t="s">
        <v>1964</v>
      </c>
      <c r="G138" s="5" t="s">
        <v>2736</v>
      </c>
      <c r="H138" s="5" t="s">
        <v>2737</v>
      </c>
      <c r="I138" s="6">
        <v>960522</v>
      </c>
      <c r="J138" s="5" t="s">
        <v>1967</v>
      </c>
      <c r="K138" s="18" t="s">
        <v>2738</v>
      </c>
      <c r="L138" s="22" t="s">
        <v>186</v>
      </c>
      <c r="M138" s="18" t="s">
        <v>2739</v>
      </c>
      <c r="N138" s="31"/>
    </row>
    <row r="139" spans="1:14" ht="29" x14ac:dyDescent="0.35">
      <c r="A139" s="5">
        <v>47301</v>
      </c>
      <c r="B139" s="6" t="s">
        <v>2740</v>
      </c>
      <c r="C139" s="5" t="s">
        <v>153</v>
      </c>
      <c r="D139" s="6" t="s">
        <v>2741</v>
      </c>
      <c r="E139" s="6" t="s">
        <v>131</v>
      </c>
      <c r="F139" s="6" t="s">
        <v>1964</v>
      </c>
      <c r="G139" s="5" t="s">
        <v>2742</v>
      </c>
      <c r="H139" s="5" t="s">
        <v>2743</v>
      </c>
      <c r="I139" s="6">
        <v>960531</v>
      </c>
      <c r="J139" s="5" t="s">
        <v>1967</v>
      </c>
      <c r="K139" s="18" t="s">
        <v>2744</v>
      </c>
      <c r="L139" s="22" t="s">
        <v>186</v>
      </c>
      <c r="M139" s="18" t="s">
        <v>2745</v>
      </c>
      <c r="N139" s="31"/>
    </row>
    <row r="140" spans="1:14" ht="29" x14ac:dyDescent="0.35">
      <c r="A140" s="5">
        <v>47403</v>
      </c>
      <c r="B140" s="6" t="s">
        <v>2746</v>
      </c>
      <c r="C140" s="5" t="s">
        <v>153</v>
      </c>
      <c r="D140" s="6" t="s">
        <v>2747</v>
      </c>
      <c r="E140" s="6" t="s">
        <v>131</v>
      </c>
      <c r="F140" s="6" t="s">
        <v>1964</v>
      </c>
      <c r="G140" s="5" t="s">
        <v>2748</v>
      </c>
      <c r="H140" s="5" t="s">
        <v>2749</v>
      </c>
      <c r="I140" s="6">
        <v>960540</v>
      </c>
      <c r="J140" s="5" t="s">
        <v>1967</v>
      </c>
      <c r="K140" s="18" t="s">
        <v>2750</v>
      </c>
      <c r="L140" s="22" t="s">
        <v>186</v>
      </c>
      <c r="M140" s="18" t="s">
        <v>2751</v>
      </c>
      <c r="N140" s="31"/>
    </row>
    <row r="141" spans="1:14" ht="29" x14ac:dyDescent="0.35">
      <c r="A141" s="5">
        <v>47505</v>
      </c>
      <c r="B141" s="6" t="s">
        <v>2752</v>
      </c>
      <c r="C141" s="5" t="s">
        <v>153</v>
      </c>
      <c r="D141" s="6" t="s">
        <v>2753</v>
      </c>
      <c r="E141" s="6" t="s">
        <v>131</v>
      </c>
      <c r="F141" s="6" t="s">
        <v>1964</v>
      </c>
      <c r="G141" s="5" t="s">
        <v>2754</v>
      </c>
      <c r="H141" s="5" t="s">
        <v>2755</v>
      </c>
      <c r="I141" s="6">
        <v>960549</v>
      </c>
      <c r="J141" s="5" t="s">
        <v>1967</v>
      </c>
      <c r="K141" s="18" t="s">
        <v>2756</v>
      </c>
      <c r="L141" s="22" t="s">
        <v>186</v>
      </c>
      <c r="M141" s="18" t="s">
        <v>2757</v>
      </c>
      <c r="N141" s="31"/>
    </row>
    <row r="142" spans="1:14" ht="29" x14ac:dyDescent="0.35">
      <c r="A142" s="5">
        <v>47607</v>
      </c>
      <c r="B142" s="6" t="s">
        <v>2758</v>
      </c>
      <c r="C142" s="5" t="s">
        <v>153</v>
      </c>
      <c r="D142" s="6" t="s">
        <v>2759</v>
      </c>
      <c r="E142" s="6" t="s">
        <v>131</v>
      </c>
      <c r="F142" s="6" t="s">
        <v>1964</v>
      </c>
      <c r="G142" s="5" t="s">
        <v>2760</v>
      </c>
      <c r="H142" s="5" t="s">
        <v>2761</v>
      </c>
      <c r="I142" s="6">
        <v>960558</v>
      </c>
      <c r="J142" s="5" t="s">
        <v>1967</v>
      </c>
      <c r="K142" s="18" t="s">
        <v>2762</v>
      </c>
      <c r="L142" s="22" t="s">
        <v>186</v>
      </c>
      <c r="M142" s="18" t="s">
        <v>2763</v>
      </c>
      <c r="N142" s="31"/>
    </row>
    <row r="143" spans="1:14" ht="29" x14ac:dyDescent="0.35">
      <c r="A143" s="5">
        <v>47709</v>
      </c>
      <c r="B143" s="6" t="s">
        <v>2764</v>
      </c>
      <c r="C143" s="5" t="s">
        <v>153</v>
      </c>
      <c r="D143" s="6" t="s">
        <v>2765</v>
      </c>
      <c r="E143" s="6" t="s">
        <v>131</v>
      </c>
      <c r="F143" s="6" t="s">
        <v>1964</v>
      </c>
      <c r="G143" s="5" t="s">
        <v>2766</v>
      </c>
      <c r="H143" s="5" t="s">
        <v>2767</v>
      </c>
      <c r="I143" s="6">
        <v>960567</v>
      </c>
      <c r="J143" s="5" t="s">
        <v>1967</v>
      </c>
      <c r="K143" s="18" t="s">
        <v>2768</v>
      </c>
      <c r="L143" s="22" t="s">
        <v>186</v>
      </c>
      <c r="M143" s="18" t="s">
        <v>2769</v>
      </c>
      <c r="N143" s="31"/>
    </row>
    <row r="144" spans="1:14" ht="29" x14ac:dyDescent="0.35">
      <c r="A144" s="5">
        <v>47811</v>
      </c>
      <c r="B144" s="6" t="s">
        <v>2770</v>
      </c>
      <c r="C144" s="5" t="s">
        <v>153</v>
      </c>
      <c r="D144" s="6" t="s">
        <v>2771</v>
      </c>
      <c r="E144" s="6" t="s">
        <v>131</v>
      </c>
      <c r="F144" s="6" t="s">
        <v>1964</v>
      </c>
      <c r="G144" s="5" t="s">
        <v>2772</v>
      </c>
      <c r="H144" s="5" t="s">
        <v>2773</v>
      </c>
      <c r="I144" s="6">
        <v>960576</v>
      </c>
      <c r="J144" s="5" t="s">
        <v>1967</v>
      </c>
      <c r="K144" s="18" t="s">
        <v>2774</v>
      </c>
      <c r="L144" s="22" t="s">
        <v>186</v>
      </c>
      <c r="M144" s="18" t="s">
        <v>2775</v>
      </c>
      <c r="N144" s="31"/>
    </row>
    <row r="145" spans="1:14" ht="29" x14ac:dyDescent="0.35">
      <c r="A145" s="5">
        <v>47913</v>
      </c>
      <c r="B145" s="6" t="s">
        <v>2776</v>
      </c>
      <c r="C145" s="5" t="s">
        <v>153</v>
      </c>
      <c r="D145" s="6" t="s">
        <v>2777</v>
      </c>
      <c r="E145" s="6" t="s">
        <v>131</v>
      </c>
      <c r="F145" s="6" t="s">
        <v>1964</v>
      </c>
      <c r="G145" s="5" t="s">
        <v>2778</v>
      </c>
      <c r="H145" s="5" t="s">
        <v>2779</v>
      </c>
      <c r="I145" s="6">
        <v>960585</v>
      </c>
      <c r="J145" s="5" t="s">
        <v>1967</v>
      </c>
      <c r="K145" s="18" t="s">
        <v>2780</v>
      </c>
      <c r="L145" s="22" t="s">
        <v>186</v>
      </c>
      <c r="M145" s="18" t="s">
        <v>2781</v>
      </c>
      <c r="N145" s="31"/>
    </row>
    <row r="146" spans="1:14" ht="29" x14ac:dyDescent="0.35">
      <c r="A146" s="5">
        <v>48015</v>
      </c>
      <c r="B146" s="6" t="s">
        <v>2782</v>
      </c>
      <c r="C146" s="5" t="s">
        <v>153</v>
      </c>
      <c r="D146" s="6" t="s">
        <v>2783</v>
      </c>
      <c r="E146" s="6" t="s">
        <v>131</v>
      </c>
      <c r="F146" s="6" t="s">
        <v>1964</v>
      </c>
      <c r="G146" s="5" t="s">
        <v>2784</v>
      </c>
      <c r="H146" s="5" t="s">
        <v>2785</v>
      </c>
      <c r="I146" s="6">
        <v>960594</v>
      </c>
      <c r="J146" s="5" t="s">
        <v>1967</v>
      </c>
      <c r="K146" s="18" t="s">
        <v>2786</v>
      </c>
      <c r="L146" s="22" t="s">
        <v>186</v>
      </c>
      <c r="M146" s="18" t="s">
        <v>2787</v>
      </c>
      <c r="N146" s="31"/>
    </row>
    <row r="147" spans="1:14" ht="29" x14ac:dyDescent="0.35">
      <c r="A147" s="5">
        <v>48117</v>
      </c>
      <c r="B147" s="6" t="s">
        <v>2788</v>
      </c>
      <c r="C147" s="5" t="s">
        <v>153</v>
      </c>
      <c r="D147" s="6" t="s">
        <v>2789</v>
      </c>
      <c r="E147" s="6" t="s">
        <v>131</v>
      </c>
      <c r="F147" s="6" t="s">
        <v>1964</v>
      </c>
      <c r="G147" s="5" t="s">
        <v>2790</v>
      </c>
      <c r="H147" s="5" t="s">
        <v>2791</v>
      </c>
      <c r="I147" s="6">
        <v>960603</v>
      </c>
      <c r="J147" s="5" t="s">
        <v>1967</v>
      </c>
      <c r="K147" s="18" t="s">
        <v>2792</v>
      </c>
      <c r="L147" s="22" t="s">
        <v>186</v>
      </c>
      <c r="M147" s="18" t="s">
        <v>2793</v>
      </c>
      <c r="N147" s="31"/>
    </row>
    <row r="148" spans="1:14" ht="29" x14ac:dyDescent="0.35">
      <c r="A148" s="5">
        <v>48219</v>
      </c>
      <c r="B148" s="6" t="s">
        <v>2794</v>
      </c>
      <c r="C148" s="5" t="s">
        <v>153</v>
      </c>
      <c r="D148" s="6" t="s">
        <v>2795</v>
      </c>
      <c r="E148" s="6" t="s">
        <v>131</v>
      </c>
      <c r="F148" s="6" t="s">
        <v>1964</v>
      </c>
      <c r="G148" s="5" t="s">
        <v>2796</v>
      </c>
      <c r="H148" s="5" t="s">
        <v>2797</v>
      </c>
      <c r="I148" s="6">
        <v>960612</v>
      </c>
      <c r="J148" s="5" t="s">
        <v>1967</v>
      </c>
      <c r="K148" s="18" t="s">
        <v>2798</v>
      </c>
      <c r="L148" s="22" t="s">
        <v>186</v>
      </c>
      <c r="M148" s="18" t="s">
        <v>2799</v>
      </c>
      <c r="N148" s="31"/>
    </row>
    <row r="149" spans="1:14" ht="29" x14ac:dyDescent="0.35">
      <c r="A149" s="5">
        <v>48321</v>
      </c>
      <c r="B149" s="6" t="s">
        <v>2800</v>
      </c>
      <c r="C149" s="5" t="s">
        <v>153</v>
      </c>
      <c r="D149" s="6" t="s">
        <v>2801</v>
      </c>
      <c r="E149" s="6" t="s">
        <v>131</v>
      </c>
      <c r="F149" s="6" t="s">
        <v>1964</v>
      </c>
      <c r="G149" s="5" t="s">
        <v>2802</v>
      </c>
      <c r="H149" s="5" t="s">
        <v>2803</v>
      </c>
      <c r="I149" s="6">
        <v>960621</v>
      </c>
      <c r="J149" s="5" t="s">
        <v>1967</v>
      </c>
      <c r="K149" s="18" t="s">
        <v>2804</v>
      </c>
      <c r="L149" s="22" t="s">
        <v>186</v>
      </c>
      <c r="M149" s="18" t="s">
        <v>2805</v>
      </c>
      <c r="N149" s="31"/>
    </row>
    <row r="150" spans="1:14" ht="29" x14ac:dyDescent="0.35">
      <c r="A150" s="5">
        <v>48423</v>
      </c>
      <c r="B150" s="6" t="s">
        <v>2806</v>
      </c>
      <c r="C150" s="5" t="s">
        <v>153</v>
      </c>
      <c r="D150" s="6" t="s">
        <v>2807</v>
      </c>
      <c r="E150" s="6" t="s">
        <v>131</v>
      </c>
      <c r="F150" s="6" t="s">
        <v>1964</v>
      </c>
      <c r="G150" s="5" t="s">
        <v>2808</v>
      </c>
      <c r="H150" s="5" t="s">
        <v>2809</v>
      </c>
      <c r="I150" s="6">
        <v>960630</v>
      </c>
      <c r="J150" s="5" t="s">
        <v>1967</v>
      </c>
      <c r="K150" s="18" t="s">
        <v>2810</v>
      </c>
      <c r="L150" s="22" t="s">
        <v>186</v>
      </c>
      <c r="M150" s="18" t="s">
        <v>2811</v>
      </c>
      <c r="N150" s="31"/>
    </row>
    <row r="151" spans="1:14" ht="29" x14ac:dyDescent="0.35">
      <c r="A151" s="5">
        <v>48525</v>
      </c>
      <c r="B151" s="6" t="s">
        <v>2812</v>
      </c>
      <c r="C151" s="5" t="s">
        <v>153</v>
      </c>
      <c r="D151" s="6" t="s">
        <v>2813</v>
      </c>
      <c r="E151" s="6" t="s">
        <v>131</v>
      </c>
      <c r="F151" s="6" t="s">
        <v>1964</v>
      </c>
      <c r="G151" s="5" t="s">
        <v>2814</v>
      </c>
      <c r="H151" s="5" t="s">
        <v>2815</v>
      </c>
      <c r="I151" s="6">
        <v>960639</v>
      </c>
      <c r="J151" s="5" t="s">
        <v>1967</v>
      </c>
      <c r="K151" s="18" t="s">
        <v>2816</v>
      </c>
      <c r="L151" s="22" t="s">
        <v>186</v>
      </c>
      <c r="M151" s="18" t="s">
        <v>2817</v>
      </c>
      <c r="N151" s="31"/>
    </row>
    <row r="152" spans="1:14" ht="29" x14ac:dyDescent="0.35">
      <c r="A152" s="5">
        <v>48627</v>
      </c>
      <c r="B152" s="6" t="s">
        <v>2818</v>
      </c>
      <c r="C152" s="5" t="s">
        <v>153</v>
      </c>
      <c r="D152" s="6" t="s">
        <v>2819</v>
      </c>
      <c r="E152" s="6" t="s">
        <v>131</v>
      </c>
      <c r="F152" s="6" t="s">
        <v>1964</v>
      </c>
      <c r="G152" s="5" t="s">
        <v>2820</v>
      </c>
      <c r="H152" s="5" t="s">
        <v>2821</v>
      </c>
      <c r="I152" s="6">
        <v>960648</v>
      </c>
      <c r="J152" s="5" t="s">
        <v>1967</v>
      </c>
      <c r="K152" s="18" t="s">
        <v>2822</v>
      </c>
      <c r="L152" s="22" t="s">
        <v>186</v>
      </c>
      <c r="M152" s="18" t="s">
        <v>2823</v>
      </c>
      <c r="N152" s="31"/>
    </row>
    <row r="153" spans="1:14" ht="29" x14ac:dyDescent="0.35">
      <c r="A153" s="5">
        <v>48729</v>
      </c>
      <c r="B153" s="6" t="s">
        <v>2824</v>
      </c>
      <c r="C153" s="5" t="s">
        <v>153</v>
      </c>
      <c r="D153" s="6" t="s">
        <v>2825</v>
      </c>
      <c r="E153" s="6" t="s">
        <v>131</v>
      </c>
      <c r="F153" s="6" t="s">
        <v>1964</v>
      </c>
      <c r="G153" s="5" t="s">
        <v>2826</v>
      </c>
      <c r="H153" s="5" t="s">
        <v>2827</v>
      </c>
      <c r="I153" s="6">
        <v>960693</v>
      </c>
      <c r="J153" s="5" t="s">
        <v>1967</v>
      </c>
      <c r="K153" s="18" t="s">
        <v>2828</v>
      </c>
      <c r="L153" s="22" t="s">
        <v>186</v>
      </c>
      <c r="M153" s="18" t="s">
        <v>2829</v>
      </c>
      <c r="N153" s="31"/>
    </row>
    <row r="154" spans="1:14" ht="29" x14ac:dyDescent="0.35">
      <c r="A154" s="5">
        <v>48831</v>
      </c>
      <c r="B154" s="6" t="s">
        <v>2830</v>
      </c>
      <c r="C154" s="5" t="s">
        <v>153</v>
      </c>
      <c r="D154" s="6" t="s">
        <v>2831</v>
      </c>
      <c r="E154" s="6" t="s">
        <v>131</v>
      </c>
      <c r="F154" s="6" t="s">
        <v>1964</v>
      </c>
      <c r="G154" s="5" t="s">
        <v>2832</v>
      </c>
      <c r="H154" s="5" t="s">
        <v>2833</v>
      </c>
      <c r="I154" s="6">
        <v>960702</v>
      </c>
      <c r="J154" s="5" t="s">
        <v>1967</v>
      </c>
      <c r="K154" s="18" t="s">
        <v>2834</v>
      </c>
      <c r="L154" s="22" t="s">
        <v>186</v>
      </c>
      <c r="M154" s="18" t="s">
        <v>2835</v>
      </c>
      <c r="N154" s="31"/>
    </row>
    <row r="155" spans="1:14" ht="29" x14ac:dyDescent="0.35">
      <c r="A155" s="5">
        <v>48933</v>
      </c>
      <c r="B155" s="6" t="s">
        <v>2836</v>
      </c>
      <c r="C155" s="5" t="s">
        <v>153</v>
      </c>
      <c r="D155" s="6" t="s">
        <v>2837</v>
      </c>
      <c r="E155" s="6" t="s">
        <v>131</v>
      </c>
      <c r="F155" s="6" t="s">
        <v>1964</v>
      </c>
      <c r="G155" s="5" t="s">
        <v>2838</v>
      </c>
      <c r="H155" s="5" t="s">
        <v>2839</v>
      </c>
      <c r="I155" s="6">
        <v>960711</v>
      </c>
      <c r="J155" s="5" t="s">
        <v>1967</v>
      </c>
      <c r="K155" s="18" t="s">
        <v>2840</v>
      </c>
      <c r="L155" s="22" t="s">
        <v>186</v>
      </c>
      <c r="M155" s="18" t="s">
        <v>2841</v>
      </c>
      <c r="N155" s="31"/>
    </row>
    <row r="156" spans="1:14" ht="29" x14ac:dyDescent="0.35">
      <c r="A156" s="5">
        <v>49035</v>
      </c>
      <c r="B156" s="6" t="s">
        <v>2842</v>
      </c>
      <c r="C156" s="5" t="s">
        <v>153</v>
      </c>
      <c r="D156" s="6" t="s">
        <v>2843</v>
      </c>
      <c r="E156" s="6" t="s">
        <v>131</v>
      </c>
      <c r="F156" s="6" t="s">
        <v>1964</v>
      </c>
      <c r="G156" s="5" t="s">
        <v>2844</v>
      </c>
      <c r="H156" s="5" t="s">
        <v>2845</v>
      </c>
      <c r="I156" s="6">
        <v>960720</v>
      </c>
      <c r="J156" s="5" t="s">
        <v>1967</v>
      </c>
      <c r="K156" s="18" t="s">
        <v>2846</v>
      </c>
      <c r="L156" s="22" t="s">
        <v>186</v>
      </c>
      <c r="M156" s="18" t="s">
        <v>2847</v>
      </c>
      <c r="N156" s="31"/>
    </row>
    <row r="157" spans="1:14" ht="29" x14ac:dyDescent="0.35">
      <c r="A157" s="5">
        <v>49137</v>
      </c>
      <c r="B157" s="6" t="s">
        <v>2848</v>
      </c>
      <c r="C157" s="5" t="s">
        <v>153</v>
      </c>
      <c r="D157" s="6" t="s">
        <v>2849</v>
      </c>
      <c r="E157" s="6" t="s">
        <v>131</v>
      </c>
      <c r="F157" s="6" t="s">
        <v>1964</v>
      </c>
      <c r="G157" s="5" t="s">
        <v>2850</v>
      </c>
      <c r="H157" s="5" t="s">
        <v>2851</v>
      </c>
      <c r="I157" s="6">
        <v>960729</v>
      </c>
      <c r="J157" s="5" t="s">
        <v>1967</v>
      </c>
      <c r="K157" s="18" t="s">
        <v>2852</v>
      </c>
      <c r="L157" s="22" t="s">
        <v>186</v>
      </c>
      <c r="M157" s="18" t="s">
        <v>2853</v>
      </c>
      <c r="N157" s="31"/>
    </row>
    <row r="158" spans="1:14" ht="29" x14ac:dyDescent="0.35">
      <c r="A158" s="5">
        <v>49239</v>
      </c>
      <c r="B158" s="6" t="s">
        <v>2854</v>
      </c>
      <c r="C158" s="5" t="s">
        <v>153</v>
      </c>
      <c r="D158" s="6" t="s">
        <v>2855</v>
      </c>
      <c r="E158" s="6" t="s">
        <v>131</v>
      </c>
      <c r="F158" s="6" t="s">
        <v>1964</v>
      </c>
      <c r="G158" s="5" t="s">
        <v>2856</v>
      </c>
      <c r="H158" s="5" t="s">
        <v>2857</v>
      </c>
      <c r="I158" s="6">
        <v>960738</v>
      </c>
      <c r="J158" s="5" t="s">
        <v>1967</v>
      </c>
      <c r="K158" s="18" t="s">
        <v>2858</v>
      </c>
      <c r="L158" s="22" t="s">
        <v>186</v>
      </c>
      <c r="M158" s="18" t="s">
        <v>2859</v>
      </c>
      <c r="N158" s="31"/>
    </row>
    <row r="159" spans="1:14" ht="29" x14ac:dyDescent="0.35">
      <c r="A159" s="5">
        <v>49341</v>
      </c>
      <c r="B159" s="6" t="s">
        <v>2860</v>
      </c>
      <c r="C159" s="5" t="s">
        <v>153</v>
      </c>
      <c r="D159" s="6" t="s">
        <v>2861</v>
      </c>
      <c r="E159" s="6" t="s">
        <v>131</v>
      </c>
      <c r="F159" s="6" t="s">
        <v>1964</v>
      </c>
      <c r="G159" s="5" t="s">
        <v>2862</v>
      </c>
      <c r="H159" s="5" t="s">
        <v>2863</v>
      </c>
      <c r="I159" s="6">
        <v>960747</v>
      </c>
      <c r="J159" s="5" t="s">
        <v>1967</v>
      </c>
      <c r="K159" s="18" t="s">
        <v>2864</v>
      </c>
      <c r="L159" s="22" t="s">
        <v>186</v>
      </c>
      <c r="M159" s="18" t="s">
        <v>2865</v>
      </c>
      <c r="N159" s="31"/>
    </row>
    <row r="160" spans="1:14" ht="29" x14ac:dyDescent="0.35">
      <c r="A160" s="5">
        <v>49443</v>
      </c>
      <c r="B160" s="6" t="s">
        <v>2866</v>
      </c>
      <c r="C160" s="5" t="s">
        <v>153</v>
      </c>
      <c r="D160" s="6" t="s">
        <v>2867</v>
      </c>
      <c r="E160" s="6" t="s">
        <v>131</v>
      </c>
      <c r="F160" s="6" t="s">
        <v>1964</v>
      </c>
      <c r="G160" s="5" t="s">
        <v>2868</v>
      </c>
      <c r="H160" s="5" t="s">
        <v>2869</v>
      </c>
      <c r="I160" s="6">
        <v>960756</v>
      </c>
      <c r="J160" s="5" t="s">
        <v>1967</v>
      </c>
      <c r="K160" s="18" t="s">
        <v>2870</v>
      </c>
      <c r="L160" s="22" t="s">
        <v>186</v>
      </c>
      <c r="M160" s="18" t="s">
        <v>2871</v>
      </c>
      <c r="N160" s="31"/>
    </row>
    <row r="161" spans="1:14" ht="29" x14ac:dyDescent="0.35">
      <c r="A161" s="5">
        <v>49560</v>
      </c>
      <c r="B161" s="6" t="s">
        <v>2872</v>
      </c>
      <c r="C161" s="5" t="s">
        <v>153</v>
      </c>
      <c r="D161" s="6" t="s">
        <v>2873</v>
      </c>
      <c r="E161" s="6" t="s">
        <v>131</v>
      </c>
      <c r="F161" s="6" t="s">
        <v>1964</v>
      </c>
      <c r="G161" s="5" t="s">
        <v>2874</v>
      </c>
      <c r="H161" s="5" t="s">
        <v>2875</v>
      </c>
      <c r="I161" s="6">
        <v>960765</v>
      </c>
      <c r="J161" s="5" t="s">
        <v>1967</v>
      </c>
      <c r="K161" s="18" t="s">
        <v>2876</v>
      </c>
      <c r="L161" s="22" t="s">
        <v>186</v>
      </c>
      <c r="M161" s="18" t="s">
        <v>2877</v>
      </c>
      <c r="N161" s="31"/>
    </row>
    <row r="162" spans="1:14" ht="29" x14ac:dyDescent="0.35">
      <c r="A162" s="5">
        <v>49662</v>
      </c>
      <c r="B162" s="6" t="s">
        <v>2878</v>
      </c>
      <c r="C162" s="5" t="s">
        <v>153</v>
      </c>
      <c r="D162" s="6" t="s">
        <v>2879</v>
      </c>
      <c r="E162" s="6" t="s">
        <v>131</v>
      </c>
      <c r="F162" s="6" t="s">
        <v>1964</v>
      </c>
      <c r="G162" s="5" t="s">
        <v>2880</v>
      </c>
      <c r="H162" s="5" t="s">
        <v>2881</v>
      </c>
      <c r="I162" s="6">
        <v>960774</v>
      </c>
      <c r="J162" s="5" t="s">
        <v>1967</v>
      </c>
      <c r="K162" s="18" t="s">
        <v>2882</v>
      </c>
      <c r="L162" s="22" t="s">
        <v>186</v>
      </c>
      <c r="M162" s="18" t="s">
        <v>2883</v>
      </c>
      <c r="N162" s="31"/>
    </row>
    <row r="163" spans="1:14" ht="29" x14ac:dyDescent="0.35">
      <c r="A163" s="5">
        <v>49764</v>
      </c>
      <c r="B163" s="6" t="s">
        <v>2884</v>
      </c>
      <c r="C163" s="5" t="s">
        <v>153</v>
      </c>
      <c r="D163" s="6" t="s">
        <v>2885</v>
      </c>
      <c r="E163" s="6" t="s">
        <v>131</v>
      </c>
      <c r="F163" s="6" t="s">
        <v>1964</v>
      </c>
      <c r="G163" s="5" t="s">
        <v>2886</v>
      </c>
      <c r="H163" s="5" t="s">
        <v>2887</v>
      </c>
      <c r="I163" s="6">
        <v>960783</v>
      </c>
      <c r="J163" s="5" t="s">
        <v>1967</v>
      </c>
      <c r="K163" s="18" t="s">
        <v>2888</v>
      </c>
      <c r="L163" s="22" t="s">
        <v>186</v>
      </c>
      <c r="M163" s="18" t="s">
        <v>2889</v>
      </c>
      <c r="N163" s="31"/>
    </row>
    <row r="164" spans="1:14" ht="29" x14ac:dyDescent="0.35">
      <c r="A164" s="5">
        <v>49866</v>
      </c>
      <c r="B164" s="6" t="s">
        <v>2890</v>
      </c>
      <c r="C164" s="5" t="s">
        <v>153</v>
      </c>
      <c r="D164" s="6" t="s">
        <v>2891</v>
      </c>
      <c r="E164" s="6" t="s">
        <v>131</v>
      </c>
      <c r="F164" s="6" t="s">
        <v>1964</v>
      </c>
      <c r="G164" s="5" t="s">
        <v>2892</v>
      </c>
      <c r="H164" s="5" t="s">
        <v>2893</v>
      </c>
      <c r="I164" s="6">
        <v>960792</v>
      </c>
      <c r="J164" s="5" t="s">
        <v>1967</v>
      </c>
      <c r="K164" s="18" t="s">
        <v>2894</v>
      </c>
      <c r="L164" s="22" t="s">
        <v>186</v>
      </c>
      <c r="M164" s="18" t="s">
        <v>2895</v>
      </c>
      <c r="N164" s="31"/>
    </row>
    <row r="165" spans="1:14" ht="29" x14ac:dyDescent="0.35">
      <c r="A165" s="5">
        <v>49968</v>
      </c>
      <c r="B165" s="6" t="s">
        <v>2896</v>
      </c>
      <c r="C165" s="5" t="s">
        <v>153</v>
      </c>
      <c r="D165" s="6" t="s">
        <v>2897</v>
      </c>
      <c r="E165" s="6" t="s">
        <v>131</v>
      </c>
      <c r="F165" s="6" t="s">
        <v>1964</v>
      </c>
      <c r="G165" s="5" t="s">
        <v>2898</v>
      </c>
      <c r="H165" s="5" t="s">
        <v>2899</v>
      </c>
      <c r="I165" s="6">
        <v>960801</v>
      </c>
      <c r="J165" s="5" t="s">
        <v>1967</v>
      </c>
      <c r="K165" s="18" t="s">
        <v>2900</v>
      </c>
      <c r="L165" s="22" t="s">
        <v>186</v>
      </c>
      <c r="M165" s="18" t="s">
        <v>2901</v>
      </c>
      <c r="N165" s="31"/>
    </row>
    <row r="166" spans="1:14" ht="29" x14ac:dyDescent="0.35">
      <c r="A166" s="5">
        <v>50085</v>
      </c>
      <c r="B166" s="6" t="s">
        <v>2902</v>
      </c>
      <c r="C166" s="5" t="s">
        <v>153</v>
      </c>
      <c r="D166" s="6" t="s">
        <v>2903</v>
      </c>
      <c r="E166" s="6" t="s">
        <v>131</v>
      </c>
      <c r="F166" s="6" t="s">
        <v>1964</v>
      </c>
      <c r="G166" s="5" t="s">
        <v>2904</v>
      </c>
      <c r="H166" s="5" t="s">
        <v>2905</v>
      </c>
      <c r="I166" s="6">
        <v>960810</v>
      </c>
      <c r="J166" s="5" t="s">
        <v>1967</v>
      </c>
      <c r="K166" s="18" t="s">
        <v>2906</v>
      </c>
      <c r="L166" s="22" t="s">
        <v>186</v>
      </c>
      <c r="M166" s="18" t="s">
        <v>2907</v>
      </c>
      <c r="N166" s="31"/>
    </row>
    <row r="167" spans="1:14" ht="29" x14ac:dyDescent="0.35">
      <c r="A167" s="5">
        <v>50187</v>
      </c>
      <c r="B167" s="6" t="s">
        <v>2908</v>
      </c>
      <c r="C167" s="5" t="s">
        <v>153</v>
      </c>
      <c r="D167" s="6" t="s">
        <v>2909</v>
      </c>
      <c r="E167" s="6" t="s">
        <v>131</v>
      </c>
      <c r="F167" s="6" t="s">
        <v>1964</v>
      </c>
      <c r="G167" s="5" t="s">
        <v>2910</v>
      </c>
      <c r="H167" s="5" t="s">
        <v>2911</v>
      </c>
      <c r="I167" s="6">
        <v>960855</v>
      </c>
      <c r="J167" s="5" t="s">
        <v>1967</v>
      </c>
      <c r="K167" s="18" t="s">
        <v>2912</v>
      </c>
      <c r="L167" s="22" t="s">
        <v>186</v>
      </c>
      <c r="M167" s="18" t="s">
        <v>2913</v>
      </c>
      <c r="N167" s="31"/>
    </row>
    <row r="168" spans="1:14" ht="29" x14ac:dyDescent="0.35">
      <c r="A168" s="5">
        <v>50289</v>
      </c>
      <c r="B168" s="6" t="s">
        <v>2914</v>
      </c>
      <c r="C168" s="5" t="s">
        <v>153</v>
      </c>
      <c r="D168" s="6" t="s">
        <v>2915</v>
      </c>
      <c r="E168" s="6" t="s">
        <v>131</v>
      </c>
      <c r="F168" s="6" t="s">
        <v>1964</v>
      </c>
      <c r="G168" s="5" t="s">
        <v>2916</v>
      </c>
      <c r="H168" s="5" t="s">
        <v>2917</v>
      </c>
      <c r="I168" s="6">
        <v>960864</v>
      </c>
      <c r="J168" s="5" t="s">
        <v>1967</v>
      </c>
      <c r="K168" s="18" t="s">
        <v>2918</v>
      </c>
      <c r="L168" s="22" t="s">
        <v>186</v>
      </c>
      <c r="M168" s="18" t="s">
        <v>2919</v>
      </c>
      <c r="N168" s="31"/>
    </row>
    <row r="169" spans="1:14" ht="29" x14ac:dyDescent="0.35">
      <c r="A169" s="5">
        <v>50391</v>
      </c>
      <c r="B169" s="6" t="s">
        <v>2920</v>
      </c>
      <c r="C169" s="5" t="s">
        <v>153</v>
      </c>
      <c r="D169" s="6" t="s">
        <v>2921</v>
      </c>
      <c r="E169" s="6" t="s">
        <v>131</v>
      </c>
      <c r="F169" s="6" t="s">
        <v>1964</v>
      </c>
      <c r="G169" s="5" t="s">
        <v>2922</v>
      </c>
      <c r="H169" s="5" t="s">
        <v>2923</v>
      </c>
      <c r="I169" s="6">
        <v>960873</v>
      </c>
      <c r="J169" s="5" t="s">
        <v>1967</v>
      </c>
      <c r="K169" s="18" t="s">
        <v>2924</v>
      </c>
      <c r="L169" s="22" t="s">
        <v>186</v>
      </c>
      <c r="M169" s="18" t="s">
        <v>2925</v>
      </c>
      <c r="N169" s="31"/>
    </row>
    <row r="170" spans="1:14" ht="29" x14ac:dyDescent="0.35">
      <c r="A170" s="5">
        <v>50493</v>
      </c>
      <c r="B170" s="6" t="s">
        <v>2926</v>
      </c>
      <c r="C170" s="5" t="s">
        <v>153</v>
      </c>
      <c r="D170" s="6" t="s">
        <v>2927</v>
      </c>
      <c r="E170" s="6" t="s">
        <v>131</v>
      </c>
      <c r="F170" s="6" t="s">
        <v>1964</v>
      </c>
      <c r="G170" s="5" t="s">
        <v>2928</v>
      </c>
      <c r="H170" s="5" t="s">
        <v>2929</v>
      </c>
      <c r="I170" s="6">
        <v>960918</v>
      </c>
      <c r="J170" s="5" t="s">
        <v>1967</v>
      </c>
      <c r="K170" s="18" t="s">
        <v>2930</v>
      </c>
      <c r="L170" s="22" t="s">
        <v>186</v>
      </c>
      <c r="M170" s="18" t="s">
        <v>2931</v>
      </c>
      <c r="N170" s="31"/>
    </row>
    <row r="171" spans="1:14" ht="29" x14ac:dyDescent="0.35">
      <c r="A171" s="5">
        <v>50595</v>
      </c>
      <c r="B171" s="6" t="s">
        <v>2932</v>
      </c>
      <c r="C171" s="5" t="s">
        <v>153</v>
      </c>
      <c r="D171" s="6" t="s">
        <v>2933</v>
      </c>
      <c r="E171" s="6" t="s">
        <v>131</v>
      </c>
      <c r="F171" s="6" t="s">
        <v>1964</v>
      </c>
      <c r="G171" s="5" t="s">
        <v>2934</v>
      </c>
      <c r="H171" s="5" t="s">
        <v>2935</v>
      </c>
      <c r="I171" s="6">
        <v>960927</v>
      </c>
      <c r="J171" s="5" t="s">
        <v>1967</v>
      </c>
      <c r="K171" s="18" t="s">
        <v>2936</v>
      </c>
      <c r="L171" s="22" t="s">
        <v>186</v>
      </c>
      <c r="M171" s="18" t="s">
        <v>2937</v>
      </c>
      <c r="N171" s="31"/>
    </row>
    <row r="172" spans="1:14" ht="29" x14ac:dyDescent="0.35">
      <c r="A172" s="5">
        <v>50697</v>
      </c>
      <c r="B172" s="6" t="s">
        <v>2938</v>
      </c>
      <c r="C172" s="5" t="s">
        <v>153</v>
      </c>
      <c r="D172" s="6" t="s">
        <v>2939</v>
      </c>
      <c r="E172" s="6" t="s">
        <v>131</v>
      </c>
      <c r="F172" s="6" t="s">
        <v>1964</v>
      </c>
      <c r="G172" s="5" t="s">
        <v>2940</v>
      </c>
      <c r="H172" s="5" t="s">
        <v>2941</v>
      </c>
      <c r="I172" s="6">
        <v>960936</v>
      </c>
      <c r="J172" s="5" t="s">
        <v>1967</v>
      </c>
      <c r="K172" s="18" t="s">
        <v>2942</v>
      </c>
      <c r="L172" s="22" t="s">
        <v>186</v>
      </c>
      <c r="M172" s="18" t="s">
        <v>2943</v>
      </c>
      <c r="N172" s="31"/>
    </row>
    <row r="173" spans="1:14" ht="29" x14ac:dyDescent="0.35">
      <c r="A173" s="5">
        <v>50799</v>
      </c>
      <c r="B173" s="6" t="s">
        <v>2944</v>
      </c>
      <c r="C173" s="5" t="s">
        <v>153</v>
      </c>
      <c r="D173" s="6" t="s">
        <v>2945</v>
      </c>
      <c r="E173" s="6" t="s">
        <v>131</v>
      </c>
      <c r="F173" s="6" t="s">
        <v>1964</v>
      </c>
      <c r="G173" s="5" t="s">
        <v>2946</v>
      </c>
      <c r="H173" s="5" t="s">
        <v>2947</v>
      </c>
      <c r="I173" s="6">
        <v>960945</v>
      </c>
      <c r="J173" s="5" t="s">
        <v>1967</v>
      </c>
      <c r="K173" s="18" t="s">
        <v>2948</v>
      </c>
      <c r="L173" s="22" t="s">
        <v>186</v>
      </c>
      <c r="M173" s="18" t="s">
        <v>2949</v>
      </c>
      <c r="N173" s="31"/>
    </row>
    <row r="174" spans="1:14" ht="29" x14ac:dyDescent="0.35">
      <c r="A174" s="5">
        <v>50901</v>
      </c>
      <c r="B174" s="6" t="s">
        <v>2950</v>
      </c>
      <c r="C174" s="5" t="s">
        <v>153</v>
      </c>
      <c r="D174" s="6" t="s">
        <v>2951</v>
      </c>
      <c r="E174" s="6" t="s">
        <v>131</v>
      </c>
      <c r="F174" s="6" t="s">
        <v>1964</v>
      </c>
      <c r="G174" s="5" t="s">
        <v>2952</v>
      </c>
      <c r="H174" s="5" t="s">
        <v>2953</v>
      </c>
      <c r="I174" s="6">
        <v>960954</v>
      </c>
      <c r="J174" s="5" t="s">
        <v>1967</v>
      </c>
      <c r="K174" s="18" t="s">
        <v>2954</v>
      </c>
      <c r="L174" s="22" t="s">
        <v>186</v>
      </c>
      <c r="M174" s="18" t="s">
        <v>2955</v>
      </c>
      <c r="N174" s="31"/>
    </row>
    <row r="175" spans="1:14" ht="29" x14ac:dyDescent="0.35">
      <c r="A175" s="5">
        <v>51003</v>
      </c>
      <c r="B175" s="6" t="s">
        <v>2956</v>
      </c>
      <c r="C175" s="5" t="s">
        <v>153</v>
      </c>
      <c r="D175" s="6" t="s">
        <v>2957</v>
      </c>
      <c r="E175" s="6" t="s">
        <v>131</v>
      </c>
      <c r="F175" s="6" t="s">
        <v>1964</v>
      </c>
      <c r="G175" s="5" t="s">
        <v>2958</v>
      </c>
      <c r="H175" s="5" t="s">
        <v>2959</v>
      </c>
      <c r="I175" s="6">
        <v>960963</v>
      </c>
      <c r="J175" s="5" t="s">
        <v>1967</v>
      </c>
      <c r="K175" s="18" t="s">
        <v>2960</v>
      </c>
      <c r="L175" s="22" t="s">
        <v>186</v>
      </c>
      <c r="M175" s="18" t="s">
        <v>2961</v>
      </c>
      <c r="N175" s="31"/>
    </row>
    <row r="176" spans="1:14" ht="29" x14ac:dyDescent="0.35">
      <c r="A176" s="5">
        <v>51105</v>
      </c>
      <c r="B176" s="6" t="s">
        <v>2962</v>
      </c>
      <c r="C176" s="5" t="s">
        <v>153</v>
      </c>
      <c r="D176" s="6" t="s">
        <v>2963</v>
      </c>
      <c r="E176" s="6" t="s">
        <v>131</v>
      </c>
      <c r="F176" s="6" t="s">
        <v>1964</v>
      </c>
      <c r="G176" s="5" t="s">
        <v>2964</v>
      </c>
      <c r="H176" s="5" t="s">
        <v>2965</v>
      </c>
      <c r="I176" s="6">
        <v>960972</v>
      </c>
      <c r="J176" s="5" t="s">
        <v>1967</v>
      </c>
      <c r="K176" s="18" t="s">
        <v>2966</v>
      </c>
      <c r="L176" s="22" t="s">
        <v>186</v>
      </c>
      <c r="M176" s="18" t="s">
        <v>2967</v>
      </c>
      <c r="N176" s="31"/>
    </row>
    <row r="177" spans="1:14" ht="29" x14ac:dyDescent="0.35">
      <c r="A177" s="5">
        <v>51207</v>
      </c>
      <c r="B177" s="6" t="s">
        <v>2968</v>
      </c>
      <c r="C177" s="5" t="s">
        <v>153</v>
      </c>
      <c r="D177" s="6" t="s">
        <v>2969</v>
      </c>
      <c r="E177" s="6" t="s">
        <v>131</v>
      </c>
      <c r="F177" s="6" t="s">
        <v>1964</v>
      </c>
      <c r="G177" s="5" t="s">
        <v>2970</v>
      </c>
      <c r="H177" s="5" t="s">
        <v>2971</v>
      </c>
      <c r="I177" s="6">
        <v>960981</v>
      </c>
      <c r="J177" s="5" t="s">
        <v>1967</v>
      </c>
      <c r="K177" s="18" t="s">
        <v>2972</v>
      </c>
      <c r="L177" s="22" t="s">
        <v>186</v>
      </c>
      <c r="M177" s="18" t="s">
        <v>2973</v>
      </c>
      <c r="N177" s="31"/>
    </row>
    <row r="178" spans="1:14" ht="29" x14ac:dyDescent="0.35">
      <c r="A178" s="5">
        <v>54830</v>
      </c>
      <c r="B178" s="6" t="s">
        <v>2974</v>
      </c>
      <c r="C178" s="5" t="s">
        <v>153</v>
      </c>
      <c r="D178" s="6" t="s">
        <v>2975</v>
      </c>
      <c r="E178" s="6" t="s">
        <v>131</v>
      </c>
      <c r="F178" s="6" t="s">
        <v>1964</v>
      </c>
      <c r="G178" s="5" t="s">
        <v>2976</v>
      </c>
      <c r="H178" s="5" t="s">
        <v>2977</v>
      </c>
      <c r="I178" s="6">
        <v>988994</v>
      </c>
      <c r="J178" s="5" t="s">
        <v>1967</v>
      </c>
      <c r="K178" s="18" t="s">
        <v>2978</v>
      </c>
      <c r="L178" s="22" t="s">
        <v>222</v>
      </c>
      <c r="M178" s="18" t="s">
        <v>2979</v>
      </c>
      <c r="N178" s="31"/>
    </row>
    <row r="179" spans="1:14" ht="29" x14ac:dyDescent="0.35">
      <c r="A179" s="5">
        <v>54932</v>
      </c>
      <c r="B179" s="6" t="s">
        <v>2980</v>
      </c>
      <c r="C179" s="5" t="s">
        <v>153</v>
      </c>
      <c r="D179" s="6" t="s">
        <v>2981</v>
      </c>
      <c r="E179" s="6" t="s">
        <v>131</v>
      </c>
      <c r="F179" s="6" t="s">
        <v>1964</v>
      </c>
      <c r="G179" s="5" t="s">
        <v>2982</v>
      </c>
      <c r="H179" s="5" t="s">
        <v>2983</v>
      </c>
      <c r="I179" s="6">
        <v>989003</v>
      </c>
      <c r="J179" s="5" t="s">
        <v>1967</v>
      </c>
      <c r="K179" s="18" t="s">
        <v>2984</v>
      </c>
      <c r="L179" s="22" t="s">
        <v>222</v>
      </c>
      <c r="M179" s="18" t="s">
        <v>2985</v>
      </c>
      <c r="N179" s="31"/>
    </row>
    <row r="180" spans="1:14" ht="29" x14ac:dyDescent="0.35">
      <c r="A180" s="5">
        <v>55034</v>
      </c>
      <c r="B180" s="6" t="s">
        <v>2986</v>
      </c>
      <c r="C180" s="5" t="s">
        <v>153</v>
      </c>
      <c r="D180" s="6" t="s">
        <v>2987</v>
      </c>
      <c r="E180" s="6" t="s">
        <v>131</v>
      </c>
      <c r="F180" s="6" t="s">
        <v>1964</v>
      </c>
      <c r="G180" s="5" t="s">
        <v>2988</v>
      </c>
      <c r="H180" s="5" t="s">
        <v>2989</v>
      </c>
      <c r="I180" s="6">
        <v>989012</v>
      </c>
      <c r="J180" s="5" t="s">
        <v>1967</v>
      </c>
      <c r="K180" s="18" t="s">
        <v>2990</v>
      </c>
      <c r="L180" s="22" t="s">
        <v>222</v>
      </c>
      <c r="M180" s="18" t="s">
        <v>2991</v>
      </c>
      <c r="N180" s="31"/>
    </row>
    <row r="181" spans="1:14" ht="29" x14ac:dyDescent="0.35">
      <c r="A181" s="5">
        <v>55136</v>
      </c>
      <c r="B181" s="6" t="s">
        <v>2992</v>
      </c>
      <c r="C181" s="5" t="s">
        <v>153</v>
      </c>
      <c r="D181" s="6" t="s">
        <v>2993</v>
      </c>
      <c r="E181" s="6" t="s">
        <v>131</v>
      </c>
      <c r="F181" s="6" t="s">
        <v>1964</v>
      </c>
      <c r="G181" s="5" t="s">
        <v>2994</v>
      </c>
      <c r="H181" s="5" t="s">
        <v>2995</v>
      </c>
      <c r="I181" s="6">
        <v>989021</v>
      </c>
      <c r="J181" s="5" t="s">
        <v>1967</v>
      </c>
      <c r="K181" s="18" t="s">
        <v>2996</v>
      </c>
      <c r="L181" s="22" t="s">
        <v>222</v>
      </c>
      <c r="M181" s="18" t="s">
        <v>2997</v>
      </c>
      <c r="N181" s="31"/>
    </row>
    <row r="182" spans="1:14" ht="29" x14ac:dyDescent="0.35">
      <c r="A182" s="5">
        <v>55238</v>
      </c>
      <c r="B182" s="6" t="s">
        <v>2998</v>
      </c>
      <c r="C182" s="5" t="s">
        <v>153</v>
      </c>
      <c r="D182" s="6" t="s">
        <v>2999</v>
      </c>
      <c r="E182" s="6" t="s">
        <v>131</v>
      </c>
      <c r="F182" s="6" t="s">
        <v>1964</v>
      </c>
      <c r="G182" s="5" t="s">
        <v>3000</v>
      </c>
      <c r="H182" s="5" t="s">
        <v>3001</v>
      </c>
      <c r="I182" s="6">
        <v>989030</v>
      </c>
      <c r="J182" s="5" t="s">
        <v>1967</v>
      </c>
      <c r="K182" s="18" t="s">
        <v>3002</v>
      </c>
      <c r="L182" s="22" t="s">
        <v>222</v>
      </c>
      <c r="M182" s="18" t="s">
        <v>3003</v>
      </c>
      <c r="N182" s="31"/>
    </row>
    <row r="183" spans="1:14" ht="29" x14ac:dyDescent="0.35">
      <c r="A183" s="5">
        <v>55340</v>
      </c>
      <c r="B183" s="6" t="s">
        <v>3004</v>
      </c>
      <c r="C183" s="5" t="s">
        <v>153</v>
      </c>
      <c r="D183" s="6" t="s">
        <v>3005</v>
      </c>
      <c r="E183" s="6" t="s">
        <v>131</v>
      </c>
      <c r="F183" s="6" t="s">
        <v>1964</v>
      </c>
      <c r="G183" s="5" t="s">
        <v>3006</v>
      </c>
      <c r="H183" s="5" t="s">
        <v>3007</v>
      </c>
      <c r="I183" s="6">
        <v>989039</v>
      </c>
      <c r="J183" s="5" t="s">
        <v>1967</v>
      </c>
      <c r="K183" s="18" t="s">
        <v>3008</v>
      </c>
      <c r="L183" s="22" t="s">
        <v>222</v>
      </c>
      <c r="M183" s="18" t="s">
        <v>3009</v>
      </c>
      <c r="N183" s="31"/>
    </row>
    <row r="184" spans="1:14" ht="29" x14ac:dyDescent="0.35">
      <c r="A184" s="5">
        <v>55442</v>
      </c>
      <c r="B184" s="6" t="s">
        <v>3010</v>
      </c>
      <c r="C184" s="5" t="s">
        <v>153</v>
      </c>
      <c r="D184" s="6" t="s">
        <v>3011</v>
      </c>
      <c r="E184" s="6" t="s">
        <v>131</v>
      </c>
      <c r="F184" s="6" t="s">
        <v>1964</v>
      </c>
      <c r="G184" s="5" t="s">
        <v>3012</v>
      </c>
      <c r="H184" s="5" t="s">
        <v>3013</v>
      </c>
      <c r="I184" s="6">
        <v>989048</v>
      </c>
      <c r="J184" s="5" t="s">
        <v>1967</v>
      </c>
      <c r="K184" s="18" t="s">
        <v>3014</v>
      </c>
      <c r="L184" s="22" t="s">
        <v>222</v>
      </c>
      <c r="M184" s="18" t="s">
        <v>3015</v>
      </c>
      <c r="N184" s="31"/>
    </row>
    <row r="185" spans="1:14" ht="29" x14ac:dyDescent="0.35">
      <c r="A185" s="5">
        <v>55544</v>
      </c>
      <c r="B185" s="6" t="s">
        <v>3016</v>
      </c>
      <c r="C185" s="5" t="s">
        <v>153</v>
      </c>
      <c r="D185" s="6" t="s">
        <v>3017</v>
      </c>
      <c r="E185" s="6" t="s">
        <v>131</v>
      </c>
      <c r="F185" s="6" t="s">
        <v>1964</v>
      </c>
      <c r="G185" s="5" t="s">
        <v>3018</v>
      </c>
      <c r="H185" s="5" t="s">
        <v>3019</v>
      </c>
      <c r="I185" s="6">
        <v>989057</v>
      </c>
      <c r="J185" s="5" t="s">
        <v>1967</v>
      </c>
      <c r="K185" s="18" t="s">
        <v>3020</v>
      </c>
      <c r="L185" s="22" t="s">
        <v>222</v>
      </c>
      <c r="M185" s="18" t="s">
        <v>3021</v>
      </c>
      <c r="N185" s="31"/>
    </row>
    <row r="186" spans="1:14" ht="29" x14ac:dyDescent="0.35">
      <c r="A186" s="5">
        <v>55646</v>
      </c>
      <c r="B186" s="6" t="s">
        <v>3022</v>
      </c>
      <c r="C186" s="5" t="s">
        <v>153</v>
      </c>
      <c r="D186" s="6" t="s">
        <v>3023</v>
      </c>
      <c r="E186" s="6" t="s">
        <v>131</v>
      </c>
      <c r="F186" s="6" t="s">
        <v>1964</v>
      </c>
      <c r="G186" s="5" t="s">
        <v>3024</v>
      </c>
      <c r="H186" s="5" t="s">
        <v>3025</v>
      </c>
      <c r="I186" s="6">
        <v>989066</v>
      </c>
      <c r="J186" s="5" t="s">
        <v>1967</v>
      </c>
      <c r="K186" s="18" t="s">
        <v>3026</v>
      </c>
      <c r="L186" s="22" t="s">
        <v>222</v>
      </c>
      <c r="M186" s="18" t="s">
        <v>3027</v>
      </c>
      <c r="N186" s="31"/>
    </row>
    <row r="187" spans="1:14" ht="29" x14ac:dyDescent="0.35">
      <c r="A187" s="5">
        <v>55748</v>
      </c>
      <c r="B187" s="6" t="s">
        <v>3028</v>
      </c>
      <c r="C187" s="5" t="s">
        <v>153</v>
      </c>
      <c r="D187" s="6" t="s">
        <v>3029</v>
      </c>
      <c r="E187" s="6" t="s">
        <v>131</v>
      </c>
      <c r="F187" s="6" t="s">
        <v>1964</v>
      </c>
      <c r="G187" s="5" t="s">
        <v>3030</v>
      </c>
      <c r="H187" s="5" t="s">
        <v>3031</v>
      </c>
      <c r="I187" s="6">
        <v>989075</v>
      </c>
      <c r="J187" s="5" t="s">
        <v>1967</v>
      </c>
      <c r="K187" s="18" t="s">
        <v>3032</v>
      </c>
      <c r="L187" s="22" t="s">
        <v>222</v>
      </c>
      <c r="M187" s="18" t="s">
        <v>3033</v>
      </c>
      <c r="N187" s="31"/>
    </row>
    <row r="188" spans="1:14" ht="29" x14ac:dyDescent="0.35">
      <c r="A188" s="5">
        <v>55850</v>
      </c>
      <c r="B188" s="6" t="s">
        <v>3034</v>
      </c>
      <c r="C188" s="5" t="s">
        <v>153</v>
      </c>
      <c r="D188" s="6" t="s">
        <v>3035</v>
      </c>
      <c r="E188" s="6" t="s">
        <v>131</v>
      </c>
      <c r="F188" s="6" t="s">
        <v>1964</v>
      </c>
      <c r="G188" s="5" t="s">
        <v>3036</v>
      </c>
      <c r="H188" s="5" t="s">
        <v>3037</v>
      </c>
      <c r="I188" s="6">
        <v>989084</v>
      </c>
      <c r="J188" s="5" t="s">
        <v>1967</v>
      </c>
      <c r="K188" s="18" t="s">
        <v>3038</v>
      </c>
      <c r="L188" s="22" t="s">
        <v>222</v>
      </c>
      <c r="M188" s="18" t="s">
        <v>3039</v>
      </c>
      <c r="N188" s="31"/>
    </row>
    <row r="189" spans="1:14" ht="29" x14ac:dyDescent="0.35">
      <c r="A189" s="5">
        <v>55952</v>
      </c>
      <c r="B189" s="6" t="s">
        <v>3040</v>
      </c>
      <c r="C189" s="5" t="s">
        <v>153</v>
      </c>
      <c r="D189" s="6" t="s">
        <v>3041</v>
      </c>
      <c r="E189" s="6" t="s">
        <v>131</v>
      </c>
      <c r="F189" s="6" t="s">
        <v>1964</v>
      </c>
      <c r="G189" s="5" t="s">
        <v>3042</v>
      </c>
      <c r="H189" s="5" t="s">
        <v>3043</v>
      </c>
      <c r="I189" s="6">
        <v>989093</v>
      </c>
      <c r="J189" s="5" t="s">
        <v>1967</v>
      </c>
      <c r="K189" s="18" t="s">
        <v>3044</v>
      </c>
      <c r="L189" s="22" t="s">
        <v>222</v>
      </c>
      <c r="M189" s="18" t="s">
        <v>3045</v>
      </c>
      <c r="N189" s="31"/>
    </row>
    <row r="190" spans="1:14" ht="29" x14ac:dyDescent="0.35">
      <c r="A190" s="5">
        <v>56054</v>
      </c>
      <c r="B190" s="6" t="s">
        <v>3046</v>
      </c>
      <c r="C190" s="5" t="s">
        <v>153</v>
      </c>
      <c r="D190" s="6" t="s">
        <v>3047</v>
      </c>
      <c r="E190" s="6" t="s">
        <v>131</v>
      </c>
      <c r="F190" s="6" t="s">
        <v>1964</v>
      </c>
      <c r="G190" s="5" t="s">
        <v>3048</v>
      </c>
      <c r="H190" s="5" t="s">
        <v>3049</v>
      </c>
      <c r="I190" s="6">
        <v>989453</v>
      </c>
      <c r="J190" s="5" t="s">
        <v>1967</v>
      </c>
      <c r="K190" s="18" t="s">
        <v>3050</v>
      </c>
      <c r="L190" s="22" t="s">
        <v>159</v>
      </c>
      <c r="M190" s="18" t="s">
        <v>3051</v>
      </c>
      <c r="N190" s="31"/>
    </row>
    <row r="191" spans="1:14" ht="29" x14ac:dyDescent="0.35">
      <c r="A191" s="5">
        <v>56153</v>
      </c>
      <c r="B191" s="6" t="s">
        <v>3052</v>
      </c>
      <c r="C191" s="5" t="s">
        <v>153</v>
      </c>
      <c r="D191" s="6" t="s">
        <v>3053</v>
      </c>
      <c r="E191" s="6" t="s">
        <v>131</v>
      </c>
      <c r="F191" s="6" t="s">
        <v>1964</v>
      </c>
      <c r="G191" s="5" t="s">
        <v>3054</v>
      </c>
      <c r="H191" s="5" t="s">
        <v>3055</v>
      </c>
      <c r="I191" s="6">
        <v>989462</v>
      </c>
      <c r="J191" s="5" t="s">
        <v>1967</v>
      </c>
      <c r="K191" s="18" t="s">
        <v>3056</v>
      </c>
      <c r="L191" s="22" t="s">
        <v>159</v>
      </c>
      <c r="M191" s="18" t="s">
        <v>3057</v>
      </c>
      <c r="N191" s="31"/>
    </row>
    <row r="192" spans="1:14" ht="29" x14ac:dyDescent="0.35">
      <c r="A192" s="5">
        <v>56252</v>
      </c>
      <c r="B192" s="6" t="s">
        <v>3058</v>
      </c>
      <c r="C192" s="5" t="s">
        <v>153</v>
      </c>
      <c r="D192" s="6" t="s">
        <v>3059</v>
      </c>
      <c r="E192" s="6" t="s">
        <v>131</v>
      </c>
      <c r="F192" s="6" t="s">
        <v>1964</v>
      </c>
      <c r="G192" s="5" t="s">
        <v>3060</v>
      </c>
      <c r="H192" s="5" t="s">
        <v>3061</v>
      </c>
      <c r="I192" s="6">
        <v>989471</v>
      </c>
      <c r="J192" s="5" t="s">
        <v>1967</v>
      </c>
      <c r="K192" s="18" t="s">
        <v>3062</v>
      </c>
      <c r="L192" s="22" t="s">
        <v>159</v>
      </c>
      <c r="M192" s="18" t="s">
        <v>3063</v>
      </c>
      <c r="N192" s="31"/>
    </row>
    <row r="193" spans="1:14" ht="29" x14ac:dyDescent="0.35">
      <c r="A193" s="5">
        <v>56351</v>
      </c>
      <c r="B193" s="6" t="s">
        <v>3064</v>
      </c>
      <c r="C193" s="5" t="s">
        <v>153</v>
      </c>
      <c r="D193" s="6" t="s">
        <v>3065</v>
      </c>
      <c r="E193" s="6" t="s">
        <v>131</v>
      </c>
      <c r="F193" s="6" t="s">
        <v>1964</v>
      </c>
      <c r="G193" s="5" t="s">
        <v>3066</v>
      </c>
      <c r="H193" s="5" t="s">
        <v>3067</v>
      </c>
      <c r="I193" s="6">
        <v>989480</v>
      </c>
      <c r="J193" s="5" t="s">
        <v>1967</v>
      </c>
      <c r="K193" s="18" t="s">
        <v>3068</v>
      </c>
      <c r="L193" s="22" t="s">
        <v>159</v>
      </c>
      <c r="M193" s="18" t="s">
        <v>3069</v>
      </c>
      <c r="N193" s="31"/>
    </row>
    <row r="194" spans="1:14" ht="29" x14ac:dyDescent="0.35">
      <c r="A194" s="5">
        <v>56450</v>
      </c>
      <c r="B194" s="6" t="s">
        <v>3070</v>
      </c>
      <c r="C194" s="5" t="s">
        <v>153</v>
      </c>
      <c r="D194" s="6" t="s">
        <v>3071</v>
      </c>
      <c r="E194" s="6" t="s">
        <v>131</v>
      </c>
      <c r="F194" s="6" t="s">
        <v>1964</v>
      </c>
      <c r="G194" s="5" t="s">
        <v>3072</v>
      </c>
      <c r="H194" s="5" t="s">
        <v>3073</v>
      </c>
      <c r="I194" s="6">
        <v>989489</v>
      </c>
      <c r="J194" s="5" t="s">
        <v>1967</v>
      </c>
      <c r="K194" s="18" t="s">
        <v>3074</v>
      </c>
      <c r="L194" s="22" t="s">
        <v>159</v>
      </c>
      <c r="M194" s="18" t="s">
        <v>3075</v>
      </c>
      <c r="N194" s="31"/>
    </row>
    <row r="195" spans="1:14" ht="29" x14ac:dyDescent="0.35">
      <c r="A195" s="5">
        <v>56549</v>
      </c>
      <c r="B195" s="6" t="s">
        <v>3076</v>
      </c>
      <c r="C195" s="5" t="s">
        <v>153</v>
      </c>
      <c r="D195" s="6" t="s">
        <v>3077</v>
      </c>
      <c r="E195" s="6" t="s">
        <v>131</v>
      </c>
      <c r="F195" s="6" t="s">
        <v>1964</v>
      </c>
      <c r="G195" s="5" t="s">
        <v>3078</v>
      </c>
      <c r="H195" s="5" t="s">
        <v>3079</v>
      </c>
      <c r="I195" s="6">
        <v>989498</v>
      </c>
      <c r="J195" s="5" t="s">
        <v>1967</v>
      </c>
      <c r="K195" s="18" t="s">
        <v>3080</v>
      </c>
      <c r="L195" s="22" t="s">
        <v>159</v>
      </c>
      <c r="M195" s="18" t="s">
        <v>3081</v>
      </c>
      <c r="N195" s="31"/>
    </row>
    <row r="196" spans="1:14" ht="29" x14ac:dyDescent="0.35">
      <c r="A196" s="5">
        <v>56648</v>
      </c>
      <c r="B196" s="6" t="s">
        <v>3082</v>
      </c>
      <c r="C196" s="5" t="s">
        <v>153</v>
      </c>
      <c r="D196" s="6" t="s">
        <v>3083</v>
      </c>
      <c r="E196" s="6" t="s">
        <v>131</v>
      </c>
      <c r="F196" s="6" t="s">
        <v>1964</v>
      </c>
      <c r="G196" s="5" t="s">
        <v>3084</v>
      </c>
      <c r="H196" s="5" t="s">
        <v>3085</v>
      </c>
      <c r="I196" s="6">
        <v>989507</v>
      </c>
      <c r="J196" s="5" t="s">
        <v>1967</v>
      </c>
      <c r="K196" s="18" t="s">
        <v>3086</v>
      </c>
      <c r="L196" s="22" t="s">
        <v>159</v>
      </c>
      <c r="M196" s="18" t="s">
        <v>3087</v>
      </c>
      <c r="N196" s="31"/>
    </row>
    <row r="197" spans="1:14" ht="29" x14ac:dyDescent="0.35">
      <c r="A197" s="5">
        <v>56747</v>
      </c>
      <c r="B197" s="6" t="s">
        <v>3088</v>
      </c>
      <c r="C197" s="5" t="s">
        <v>153</v>
      </c>
      <c r="D197" s="6" t="s">
        <v>3089</v>
      </c>
      <c r="E197" s="6" t="s">
        <v>131</v>
      </c>
      <c r="F197" s="6" t="s">
        <v>1964</v>
      </c>
      <c r="G197" s="5" t="s">
        <v>3090</v>
      </c>
      <c r="H197" s="5" t="s">
        <v>3091</v>
      </c>
      <c r="I197" s="6">
        <v>989516</v>
      </c>
      <c r="J197" s="5" t="s">
        <v>1967</v>
      </c>
      <c r="K197" s="18" t="s">
        <v>3092</v>
      </c>
      <c r="L197" s="22" t="s">
        <v>159</v>
      </c>
      <c r="M197" s="18" t="s">
        <v>3093</v>
      </c>
      <c r="N197" s="31"/>
    </row>
    <row r="198" spans="1:14" ht="29" x14ac:dyDescent="0.35">
      <c r="A198" s="5">
        <v>56846</v>
      </c>
      <c r="B198" s="6" t="s">
        <v>3094</v>
      </c>
      <c r="C198" s="5" t="s">
        <v>153</v>
      </c>
      <c r="D198" s="6" t="s">
        <v>3095</v>
      </c>
      <c r="E198" s="6" t="s">
        <v>131</v>
      </c>
      <c r="F198" s="6" t="s">
        <v>1964</v>
      </c>
      <c r="G198" s="5" t="s">
        <v>3096</v>
      </c>
      <c r="H198" s="5" t="s">
        <v>3097</v>
      </c>
      <c r="I198" s="6">
        <v>989525</v>
      </c>
      <c r="J198" s="5" t="s">
        <v>1967</v>
      </c>
      <c r="K198" s="18" t="s">
        <v>3098</v>
      </c>
      <c r="L198" s="22" t="s">
        <v>159</v>
      </c>
      <c r="M198" s="18" t="s">
        <v>3099</v>
      </c>
      <c r="N198" s="31"/>
    </row>
    <row r="199" spans="1:14" ht="29" x14ac:dyDescent="0.35">
      <c r="A199" s="5">
        <v>56945</v>
      </c>
      <c r="B199" s="6" t="s">
        <v>3100</v>
      </c>
      <c r="C199" s="5" t="s">
        <v>153</v>
      </c>
      <c r="D199" s="6" t="s">
        <v>3101</v>
      </c>
      <c r="E199" s="6" t="s">
        <v>131</v>
      </c>
      <c r="F199" s="6" t="s">
        <v>1964</v>
      </c>
      <c r="G199" s="5" t="s">
        <v>3102</v>
      </c>
      <c r="H199" s="5" t="s">
        <v>3103</v>
      </c>
      <c r="I199" s="6">
        <v>989534</v>
      </c>
      <c r="J199" s="5" t="s">
        <v>1967</v>
      </c>
      <c r="K199" s="18" t="s">
        <v>3104</v>
      </c>
      <c r="L199" s="22" t="s">
        <v>159</v>
      </c>
      <c r="M199" s="18" t="s">
        <v>3105</v>
      </c>
      <c r="N199" s="31"/>
    </row>
    <row r="200" spans="1:14" ht="29" x14ac:dyDescent="0.35">
      <c r="A200" s="5">
        <v>57044</v>
      </c>
      <c r="B200" s="6" t="s">
        <v>3106</v>
      </c>
      <c r="C200" s="5" t="s">
        <v>153</v>
      </c>
      <c r="D200" s="6" t="s">
        <v>3107</v>
      </c>
      <c r="E200" s="6" t="s">
        <v>131</v>
      </c>
      <c r="F200" s="6" t="s">
        <v>1964</v>
      </c>
      <c r="G200" s="5" t="s">
        <v>3108</v>
      </c>
      <c r="H200" s="5" t="s">
        <v>3109</v>
      </c>
      <c r="I200" s="6">
        <v>989543</v>
      </c>
      <c r="J200" s="5" t="s">
        <v>1967</v>
      </c>
      <c r="K200" s="18" t="s">
        <v>3110</v>
      </c>
      <c r="L200" s="22" t="s">
        <v>159</v>
      </c>
      <c r="M200" s="18" t="s">
        <v>3111</v>
      </c>
      <c r="N200" s="31"/>
    </row>
    <row r="201" spans="1:14" ht="29" x14ac:dyDescent="0.35">
      <c r="A201" s="5">
        <v>57158</v>
      </c>
      <c r="B201" s="6" t="s">
        <v>3112</v>
      </c>
      <c r="C201" s="5" t="s">
        <v>153</v>
      </c>
      <c r="D201" s="6" t="s">
        <v>3113</v>
      </c>
      <c r="E201" s="6" t="s">
        <v>131</v>
      </c>
      <c r="F201" s="6" t="s">
        <v>1964</v>
      </c>
      <c r="G201" s="5" t="s">
        <v>3114</v>
      </c>
      <c r="H201" s="5" t="s">
        <v>3115</v>
      </c>
      <c r="I201" s="6">
        <v>989552</v>
      </c>
      <c r="J201" s="5" t="s">
        <v>1967</v>
      </c>
      <c r="K201" s="18" t="s">
        <v>3116</v>
      </c>
      <c r="L201" s="22" t="s">
        <v>159</v>
      </c>
      <c r="M201" s="18" t="s">
        <v>3117</v>
      </c>
      <c r="N201" s="31"/>
    </row>
    <row r="202" spans="1:14" ht="29" x14ac:dyDescent="0.35">
      <c r="A202" s="5">
        <v>57268</v>
      </c>
      <c r="B202" s="6" t="s">
        <v>3118</v>
      </c>
      <c r="C202" s="5" t="s">
        <v>153</v>
      </c>
      <c r="D202" s="6" t="s">
        <v>3119</v>
      </c>
      <c r="E202" s="6" t="s">
        <v>131</v>
      </c>
      <c r="F202" s="6" t="s">
        <v>1964</v>
      </c>
      <c r="G202" s="5" t="s">
        <v>3120</v>
      </c>
      <c r="H202" s="5" t="s">
        <v>3121</v>
      </c>
      <c r="I202" s="6">
        <v>989667</v>
      </c>
      <c r="J202" s="5" t="s">
        <v>1967</v>
      </c>
      <c r="K202" s="18" t="s">
        <v>3122</v>
      </c>
      <c r="L202" s="22" t="s">
        <v>159</v>
      </c>
      <c r="M202" s="18" t="s">
        <v>3123</v>
      </c>
      <c r="N202" s="31"/>
    </row>
    <row r="203" spans="1:14" ht="29" x14ac:dyDescent="0.35">
      <c r="A203" s="5">
        <v>58973</v>
      </c>
      <c r="B203" s="6" t="s">
        <v>3124</v>
      </c>
      <c r="C203" s="5" t="s">
        <v>153</v>
      </c>
      <c r="D203" s="6" t="s">
        <v>3125</v>
      </c>
      <c r="E203" s="6" t="s">
        <v>131</v>
      </c>
      <c r="F203" s="6" t="s">
        <v>1964</v>
      </c>
      <c r="G203" s="5" t="s">
        <v>3126</v>
      </c>
      <c r="H203" s="5" t="s">
        <v>3127</v>
      </c>
      <c r="I203" s="6">
        <v>991615</v>
      </c>
      <c r="J203" s="5" t="s">
        <v>1967</v>
      </c>
      <c r="K203" s="18" t="s">
        <v>3128</v>
      </c>
      <c r="L203" s="22" t="s">
        <v>186</v>
      </c>
      <c r="M203" s="18" t="s">
        <v>3129</v>
      </c>
      <c r="N203" s="31"/>
    </row>
    <row r="204" spans="1:14" ht="29" x14ac:dyDescent="0.35">
      <c r="A204" s="5">
        <v>59086</v>
      </c>
      <c r="B204" s="6" t="s">
        <v>3130</v>
      </c>
      <c r="C204" s="5" t="s">
        <v>153</v>
      </c>
      <c r="D204" s="6" t="s">
        <v>3131</v>
      </c>
      <c r="E204" s="6" t="s">
        <v>131</v>
      </c>
      <c r="F204" s="6" t="s">
        <v>1964</v>
      </c>
      <c r="G204" s="5" t="s">
        <v>3132</v>
      </c>
      <c r="H204" s="5" t="s">
        <v>3133</v>
      </c>
      <c r="I204" s="6">
        <v>991625</v>
      </c>
      <c r="J204" s="5" t="s">
        <v>1967</v>
      </c>
      <c r="K204" s="18" t="s">
        <v>3134</v>
      </c>
      <c r="L204" s="22" t="s">
        <v>222</v>
      </c>
      <c r="M204" s="18" t="s">
        <v>3135</v>
      </c>
      <c r="N204" s="31"/>
    </row>
    <row r="205" spans="1:14" ht="43.5" x14ac:dyDescent="0.35">
      <c r="A205" s="5">
        <v>60273</v>
      </c>
      <c r="B205" s="6" t="s">
        <v>3136</v>
      </c>
      <c r="C205" s="5" t="s">
        <v>153</v>
      </c>
      <c r="D205" s="6" t="s">
        <v>3137</v>
      </c>
      <c r="E205" s="6" t="s">
        <v>131</v>
      </c>
      <c r="F205" s="6" t="s">
        <v>2170</v>
      </c>
      <c r="G205" s="5" t="s">
        <v>3138</v>
      </c>
      <c r="H205" s="5" t="s">
        <v>3139</v>
      </c>
      <c r="I205" s="6">
        <v>994261</v>
      </c>
      <c r="J205" s="5" t="s">
        <v>1929</v>
      </c>
      <c r="K205" s="22" t="s">
        <v>2173</v>
      </c>
      <c r="L205" s="22" t="s">
        <v>944</v>
      </c>
      <c r="M205" s="18" t="s">
        <v>3140</v>
      </c>
      <c r="N205" s="31"/>
    </row>
    <row r="206" spans="1:14" ht="43.5" x14ac:dyDescent="0.35">
      <c r="A206" s="5">
        <v>63034</v>
      </c>
      <c r="B206" s="6" t="s">
        <v>3141</v>
      </c>
      <c r="C206" s="5" t="s">
        <v>153</v>
      </c>
      <c r="D206" s="6" t="s">
        <v>3142</v>
      </c>
      <c r="E206" s="6" t="s">
        <v>131</v>
      </c>
      <c r="F206" s="6" t="s">
        <v>3143</v>
      </c>
      <c r="G206" s="5" t="s">
        <v>3144</v>
      </c>
      <c r="H206" s="5" t="s">
        <v>3145</v>
      </c>
      <c r="I206" s="6">
        <v>1002897</v>
      </c>
      <c r="J206" s="5" t="s">
        <v>1929</v>
      </c>
      <c r="K206" s="22" t="s">
        <v>2173</v>
      </c>
      <c r="L206" s="22" t="s">
        <v>944</v>
      </c>
      <c r="M206" s="18" t="s">
        <v>3146</v>
      </c>
      <c r="N206" s="31"/>
    </row>
    <row r="207" spans="1:14" ht="43.5" x14ac:dyDescent="0.35">
      <c r="A207" s="5">
        <v>63147</v>
      </c>
      <c r="B207" s="6" t="s">
        <v>3147</v>
      </c>
      <c r="C207" s="5" t="s">
        <v>153</v>
      </c>
      <c r="D207" s="6" t="s">
        <v>3148</v>
      </c>
      <c r="E207" s="6" t="s">
        <v>131</v>
      </c>
      <c r="F207" s="6" t="s">
        <v>3143</v>
      </c>
      <c r="G207" s="5" t="s">
        <v>3149</v>
      </c>
      <c r="H207" s="5" t="s">
        <v>3150</v>
      </c>
      <c r="I207" s="6">
        <v>1002910</v>
      </c>
      <c r="J207" s="5" t="s">
        <v>1929</v>
      </c>
      <c r="K207" s="22" t="s">
        <v>2173</v>
      </c>
      <c r="L207" s="22" t="s">
        <v>944</v>
      </c>
      <c r="M207" s="18" t="s">
        <v>3151</v>
      </c>
      <c r="N207" s="31"/>
    </row>
    <row r="208" spans="1:14" ht="29" x14ac:dyDescent="0.35">
      <c r="A208" s="5">
        <v>63327</v>
      </c>
      <c r="B208" s="6" t="s">
        <v>3152</v>
      </c>
      <c r="C208" s="5" t="s">
        <v>153</v>
      </c>
      <c r="D208" s="6" t="s">
        <v>3153</v>
      </c>
      <c r="E208" s="6" t="s">
        <v>131</v>
      </c>
      <c r="F208" s="6" t="s">
        <v>1964</v>
      </c>
      <c r="G208" s="5" t="s">
        <v>3154</v>
      </c>
      <c r="H208" s="5" t="s">
        <v>3155</v>
      </c>
      <c r="I208" s="6">
        <v>1004075</v>
      </c>
      <c r="J208" s="5" t="s">
        <v>1967</v>
      </c>
      <c r="K208" s="18" t="s">
        <v>3156</v>
      </c>
      <c r="L208" s="22" t="s">
        <v>159</v>
      </c>
      <c r="M208" s="18" t="s">
        <v>3157</v>
      </c>
      <c r="N208" s="31"/>
    </row>
    <row r="209" spans="1:14" ht="29" x14ac:dyDescent="0.35">
      <c r="A209" s="5">
        <v>63426</v>
      </c>
      <c r="B209" s="6" t="s">
        <v>3158</v>
      </c>
      <c r="C209" s="5" t="s">
        <v>153</v>
      </c>
      <c r="D209" s="6" t="s">
        <v>3159</v>
      </c>
      <c r="E209" s="6" t="s">
        <v>131</v>
      </c>
      <c r="F209" s="6" t="s">
        <v>1964</v>
      </c>
      <c r="G209" s="5" t="s">
        <v>3160</v>
      </c>
      <c r="H209" s="5" t="s">
        <v>3161</v>
      </c>
      <c r="I209" s="6">
        <v>1004084</v>
      </c>
      <c r="J209" s="5" t="s">
        <v>1967</v>
      </c>
      <c r="K209" s="18" t="s">
        <v>3162</v>
      </c>
      <c r="L209" s="22" t="s">
        <v>159</v>
      </c>
      <c r="M209" s="18" t="s">
        <v>3163</v>
      </c>
      <c r="N209" s="31"/>
    </row>
    <row r="210" spans="1:14" ht="29" x14ac:dyDescent="0.35">
      <c r="A210" s="5">
        <v>63525</v>
      </c>
      <c r="B210" s="6" t="s">
        <v>3164</v>
      </c>
      <c r="C210" s="5" t="s">
        <v>153</v>
      </c>
      <c r="D210" s="6" t="s">
        <v>3165</v>
      </c>
      <c r="E210" s="6" t="s">
        <v>131</v>
      </c>
      <c r="F210" s="6" t="s">
        <v>1964</v>
      </c>
      <c r="G210" s="5" t="s">
        <v>3166</v>
      </c>
      <c r="H210" s="5" t="s">
        <v>3167</v>
      </c>
      <c r="I210" s="6">
        <v>1004093</v>
      </c>
      <c r="J210" s="5" t="s">
        <v>1967</v>
      </c>
      <c r="K210" s="18" t="s">
        <v>3168</v>
      </c>
      <c r="L210" s="22" t="s">
        <v>159</v>
      </c>
      <c r="M210" s="18" t="s">
        <v>3169</v>
      </c>
      <c r="N210" s="31"/>
    </row>
    <row r="211" spans="1:14" ht="29" x14ac:dyDescent="0.35">
      <c r="A211" s="5">
        <v>63635</v>
      </c>
      <c r="B211" s="6" t="s">
        <v>3170</v>
      </c>
      <c r="C211" s="5" t="s">
        <v>153</v>
      </c>
      <c r="D211" s="6" t="s">
        <v>3171</v>
      </c>
      <c r="E211" s="6" t="s">
        <v>131</v>
      </c>
      <c r="F211" s="6" t="s">
        <v>1964</v>
      </c>
      <c r="G211" s="5" t="s">
        <v>3172</v>
      </c>
      <c r="H211" s="5" t="s">
        <v>3173</v>
      </c>
      <c r="I211" s="6">
        <v>1004102</v>
      </c>
      <c r="J211" s="5" t="s">
        <v>1967</v>
      </c>
      <c r="K211" s="18" t="s">
        <v>3174</v>
      </c>
      <c r="L211" s="22" t="s">
        <v>159</v>
      </c>
      <c r="M211" s="18" t="s">
        <v>3175</v>
      </c>
      <c r="N211" s="31"/>
    </row>
    <row r="212" spans="1:14" ht="29" x14ac:dyDescent="0.35">
      <c r="A212" s="5">
        <v>63745</v>
      </c>
      <c r="B212" s="6" t="s">
        <v>3176</v>
      </c>
      <c r="C212" s="5" t="s">
        <v>153</v>
      </c>
      <c r="D212" s="6" t="s">
        <v>3177</v>
      </c>
      <c r="E212" s="6" t="s">
        <v>131</v>
      </c>
      <c r="F212" s="6" t="s">
        <v>1964</v>
      </c>
      <c r="G212" s="5" t="s">
        <v>3178</v>
      </c>
      <c r="H212" s="5" t="s">
        <v>3179</v>
      </c>
      <c r="I212" s="6">
        <v>1004116</v>
      </c>
      <c r="J212" s="5" t="s">
        <v>1967</v>
      </c>
      <c r="K212" s="18" t="s">
        <v>3180</v>
      </c>
      <c r="L212" s="22" t="s">
        <v>186</v>
      </c>
      <c r="M212" s="18" t="s">
        <v>3181</v>
      </c>
      <c r="N212" s="31"/>
    </row>
    <row r="213" spans="1:14" ht="29" x14ac:dyDescent="0.35">
      <c r="A213" s="5">
        <v>63847</v>
      </c>
      <c r="B213" s="6" t="s">
        <v>3182</v>
      </c>
      <c r="C213" s="5" t="s">
        <v>153</v>
      </c>
      <c r="D213" s="6" t="s">
        <v>3183</v>
      </c>
      <c r="E213" s="6" t="s">
        <v>131</v>
      </c>
      <c r="F213" s="6" t="s">
        <v>1964</v>
      </c>
      <c r="G213" s="5" t="s">
        <v>3184</v>
      </c>
      <c r="H213" s="5" t="s">
        <v>3185</v>
      </c>
      <c r="I213" s="6">
        <v>1004125</v>
      </c>
      <c r="J213" s="5" t="s">
        <v>1967</v>
      </c>
      <c r="K213" s="18" t="s">
        <v>3186</v>
      </c>
      <c r="L213" s="22" t="s">
        <v>186</v>
      </c>
      <c r="M213" s="18" t="s">
        <v>3187</v>
      </c>
      <c r="N213" s="31"/>
    </row>
    <row r="214" spans="1:14" ht="29" x14ac:dyDescent="0.35">
      <c r="A214" s="5">
        <v>63949</v>
      </c>
      <c r="B214" s="6" t="s">
        <v>3188</v>
      </c>
      <c r="C214" s="5" t="s">
        <v>153</v>
      </c>
      <c r="D214" s="6" t="s">
        <v>3189</v>
      </c>
      <c r="E214" s="6" t="s">
        <v>131</v>
      </c>
      <c r="F214" s="6" t="s">
        <v>1964</v>
      </c>
      <c r="G214" s="5" t="s">
        <v>3190</v>
      </c>
      <c r="H214" s="5" t="s">
        <v>3191</v>
      </c>
      <c r="I214" s="6">
        <v>1004134</v>
      </c>
      <c r="J214" s="5" t="s">
        <v>1967</v>
      </c>
      <c r="K214" s="18" t="s">
        <v>3192</v>
      </c>
      <c r="L214" s="22" t="s">
        <v>186</v>
      </c>
      <c r="M214" s="18" t="s">
        <v>3193</v>
      </c>
      <c r="N214" s="31"/>
    </row>
    <row r="215" spans="1:14" ht="29" x14ac:dyDescent="0.35">
      <c r="A215" s="5">
        <v>64062</v>
      </c>
      <c r="B215" s="6" t="s">
        <v>3194</v>
      </c>
      <c r="C215" s="5" t="s">
        <v>153</v>
      </c>
      <c r="D215" s="6" t="s">
        <v>3195</v>
      </c>
      <c r="E215" s="6" t="s">
        <v>131</v>
      </c>
      <c r="F215" s="6" t="s">
        <v>1964</v>
      </c>
      <c r="G215" s="5" t="s">
        <v>3196</v>
      </c>
      <c r="H215" s="5" t="s">
        <v>3197</v>
      </c>
      <c r="I215" s="6">
        <v>1004143</v>
      </c>
      <c r="J215" s="5" t="s">
        <v>1967</v>
      </c>
      <c r="K215" s="17" t="s">
        <v>3198</v>
      </c>
      <c r="L215" s="21" t="s">
        <v>186</v>
      </c>
      <c r="M215" s="17" t="s">
        <v>3199</v>
      </c>
      <c r="N215" s="20"/>
    </row>
  </sheetData>
  <mergeCells count="1">
    <mergeCell ref="A1:H1"/>
  </mergeCells>
  <hyperlinks>
    <hyperlink ref="A1" location="Summary!A15" tooltip="Return to Summary" display="Summary!A15" xr:uid="{98239A7D-065C-4E11-9F11-43C533D5DB70}"/>
    <hyperlink ref="A2" r:id="rId1" tooltip="IfcSlab IFC2x3 Documentation" display="https://standards.buildingsmart.org/IFC/RELEASE/IFC2x3/TC1/HTML/ifcsharedbldgelements/lexical/ifcslab.htm" xr:uid="{830A711A-D026-452B-9584-AE6E673453F3}"/>
  </hyperlinks>
  <pageMargins left="0.7" right="0.7" top="0.75" bottom="0.75" header="0.3" footer="0.3"/>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1A5B0B-EC10-431C-A273-B64E3A2BEA0D}">
  <dimension ref="A1:L215"/>
  <sheetViews>
    <sheetView workbookViewId="0">
      <pane xSplit="1" ySplit="3" topLeftCell="B40" activePane="bottomRight" state="frozen"/>
      <selection pane="topRight" activeCell="B1" sqref="B1"/>
      <selection pane="bottomLeft" activeCell="A4" sqref="A4"/>
      <selection pane="bottomRight" sqref="A1:H1"/>
    </sheetView>
  </sheetViews>
  <sheetFormatPr defaultColWidth="8.7265625" defaultRowHeight="14.5" outlineLevelCol="1" x14ac:dyDescent="0.35"/>
  <cols>
    <col min="1" max="1" width="5.81640625" style="5" bestFit="1" customWidth="1"/>
    <col min="2" max="2" width="27.1796875" style="6" bestFit="1" customWidth="1"/>
    <col min="3" max="3" width="17" style="5" bestFit="1" customWidth="1"/>
    <col min="4" max="4" width="32.54296875" style="6" bestFit="1" customWidth="1"/>
    <col min="5" max="5" width="12.453125" style="6" customWidth="1"/>
    <col min="6" max="6" width="20.81640625" style="6" customWidth="1"/>
    <col min="7" max="7" width="59.453125" style="5" bestFit="1" customWidth="1"/>
    <col min="8" max="8" width="20.453125" style="5" customWidth="1"/>
    <col min="9" max="9" width="7.81640625" style="6" bestFit="1" customWidth="1"/>
    <col min="10" max="10" width="13.7265625" style="6" customWidth="1"/>
    <col min="11" max="11" width="16" style="5" customWidth="1"/>
    <col min="12" max="12" width="24.26953125" style="5" bestFit="1" customWidth="1" outlineLevel="1"/>
    <col min="13" max="16384" width="8.7265625" style="5"/>
  </cols>
  <sheetData>
    <row r="1" spans="1:12" x14ac:dyDescent="0.35">
      <c r="A1" s="74" t="s">
        <v>3200</v>
      </c>
      <c r="B1" s="75"/>
      <c r="C1" s="75"/>
      <c r="D1" s="75"/>
      <c r="E1" s="75"/>
      <c r="F1" s="75"/>
      <c r="G1" s="75"/>
      <c r="H1" s="75"/>
    </row>
    <row r="2" spans="1:12" x14ac:dyDescent="0.35">
      <c r="A2" s="24" t="s">
        <v>16</v>
      </c>
    </row>
    <row r="3" spans="1:12" x14ac:dyDescent="0.35">
      <c r="A3" s="26" t="s">
        <v>141</v>
      </c>
      <c r="B3" s="27" t="s">
        <v>142</v>
      </c>
      <c r="C3" s="26" t="s">
        <v>143</v>
      </c>
      <c r="D3" s="27" t="s">
        <v>102</v>
      </c>
      <c r="E3" s="27" t="s">
        <v>144</v>
      </c>
      <c r="F3" s="27" t="s">
        <v>816</v>
      </c>
      <c r="G3" s="26" t="s">
        <v>817</v>
      </c>
      <c r="H3" s="26" t="s">
        <v>818</v>
      </c>
      <c r="I3" s="27" t="s">
        <v>148</v>
      </c>
      <c r="J3" s="27" t="s">
        <v>819</v>
      </c>
      <c r="K3" s="26" t="s">
        <v>820</v>
      </c>
      <c r="L3" s="30" t="s">
        <v>149</v>
      </c>
    </row>
    <row r="4" spans="1:12" x14ac:dyDescent="0.35">
      <c r="A4" s="5">
        <v>266</v>
      </c>
      <c r="B4" s="6" t="s">
        <v>3201</v>
      </c>
      <c r="C4" s="5" t="s">
        <v>153</v>
      </c>
      <c r="D4" s="6" t="s">
        <v>1926</v>
      </c>
      <c r="E4" s="6" t="s">
        <v>131</v>
      </c>
      <c r="F4" s="6" t="s">
        <v>131</v>
      </c>
      <c r="G4" s="5" t="s">
        <v>3202</v>
      </c>
      <c r="I4" s="6">
        <v>145152</v>
      </c>
      <c r="J4" s="6" t="s">
        <v>131</v>
      </c>
      <c r="K4" s="5" t="s">
        <v>1929</v>
      </c>
      <c r="L4" s="31" t="s">
        <v>3203</v>
      </c>
    </row>
    <row r="5" spans="1:12" x14ac:dyDescent="0.35">
      <c r="A5" s="5">
        <v>442</v>
      </c>
      <c r="B5" s="6" t="s">
        <v>3204</v>
      </c>
      <c r="C5" s="5" t="s">
        <v>153</v>
      </c>
      <c r="D5" s="6" t="s">
        <v>1926</v>
      </c>
      <c r="E5" s="6" t="s">
        <v>131</v>
      </c>
      <c r="F5" s="6" t="s">
        <v>131</v>
      </c>
      <c r="G5" s="5" t="s">
        <v>3205</v>
      </c>
      <c r="I5" s="6">
        <v>145152</v>
      </c>
      <c r="J5" s="6" t="s">
        <v>131</v>
      </c>
      <c r="K5" s="5" t="s">
        <v>1929</v>
      </c>
      <c r="L5" s="31" t="s">
        <v>3203</v>
      </c>
    </row>
    <row r="6" spans="1:12" x14ac:dyDescent="0.35">
      <c r="A6" s="5">
        <v>538</v>
      </c>
      <c r="B6" s="6" t="s">
        <v>3206</v>
      </c>
      <c r="C6" s="5" t="s">
        <v>153</v>
      </c>
      <c r="D6" s="6" t="s">
        <v>1926</v>
      </c>
      <c r="E6" s="6" t="s">
        <v>131</v>
      </c>
      <c r="F6" s="6" t="s">
        <v>131</v>
      </c>
      <c r="G6" s="5" t="s">
        <v>3207</v>
      </c>
      <c r="I6" s="6">
        <v>145152</v>
      </c>
      <c r="J6" s="6" t="s">
        <v>131</v>
      </c>
      <c r="K6" s="5" t="s">
        <v>1929</v>
      </c>
      <c r="L6" s="31" t="s">
        <v>3203</v>
      </c>
    </row>
    <row r="7" spans="1:12" x14ac:dyDescent="0.35">
      <c r="A7" s="5">
        <v>651</v>
      </c>
      <c r="B7" s="6" t="s">
        <v>3208</v>
      </c>
      <c r="C7" s="5" t="s">
        <v>153</v>
      </c>
      <c r="D7" s="6" t="s">
        <v>1926</v>
      </c>
      <c r="E7" s="6" t="s">
        <v>131</v>
      </c>
      <c r="F7" s="6" t="s">
        <v>131</v>
      </c>
      <c r="G7" s="5" t="s">
        <v>3209</v>
      </c>
      <c r="I7" s="6">
        <v>145152</v>
      </c>
      <c r="J7" s="6" t="s">
        <v>131</v>
      </c>
      <c r="K7" s="5" t="s">
        <v>1929</v>
      </c>
      <c r="L7" s="31" t="s">
        <v>3203</v>
      </c>
    </row>
    <row r="8" spans="1:12" x14ac:dyDescent="0.35">
      <c r="A8" s="5">
        <v>749</v>
      </c>
      <c r="B8" s="6" t="s">
        <v>3210</v>
      </c>
      <c r="C8" s="5" t="s">
        <v>153</v>
      </c>
      <c r="D8" s="6" t="s">
        <v>1926</v>
      </c>
      <c r="E8" s="6" t="s">
        <v>131</v>
      </c>
      <c r="F8" s="6" t="s">
        <v>131</v>
      </c>
      <c r="G8" s="5" t="s">
        <v>3211</v>
      </c>
      <c r="I8" s="6">
        <v>145152</v>
      </c>
      <c r="J8" s="6" t="s">
        <v>131</v>
      </c>
      <c r="K8" s="5" t="s">
        <v>1929</v>
      </c>
      <c r="L8" s="31" t="s">
        <v>3203</v>
      </c>
    </row>
    <row r="9" spans="1:12" x14ac:dyDescent="0.35">
      <c r="A9" s="5">
        <v>858</v>
      </c>
      <c r="B9" s="6" t="s">
        <v>3212</v>
      </c>
      <c r="C9" s="5" t="s">
        <v>153</v>
      </c>
      <c r="D9" s="6" t="s">
        <v>1926</v>
      </c>
      <c r="E9" s="6" t="s">
        <v>131</v>
      </c>
      <c r="F9" s="6" t="s">
        <v>131</v>
      </c>
      <c r="G9" s="5" t="s">
        <v>3213</v>
      </c>
      <c r="I9" s="6">
        <v>145152</v>
      </c>
      <c r="J9" s="6" t="s">
        <v>131</v>
      </c>
      <c r="K9" s="5" t="s">
        <v>1929</v>
      </c>
      <c r="L9" s="31" t="s">
        <v>3203</v>
      </c>
    </row>
    <row r="10" spans="1:12" x14ac:dyDescent="0.35">
      <c r="A10" s="5">
        <v>3737</v>
      </c>
      <c r="B10" s="6" t="s">
        <v>3214</v>
      </c>
      <c r="C10" s="5" t="s">
        <v>153</v>
      </c>
      <c r="D10" s="6" t="s">
        <v>1964</v>
      </c>
      <c r="E10" s="6" t="s">
        <v>131</v>
      </c>
      <c r="F10" s="6" t="s">
        <v>131</v>
      </c>
      <c r="G10" s="5" t="s">
        <v>3215</v>
      </c>
      <c r="I10" s="6">
        <v>777499</v>
      </c>
      <c r="J10" s="6" t="s">
        <v>131</v>
      </c>
      <c r="K10" s="5" t="s">
        <v>1967</v>
      </c>
      <c r="L10" s="31" t="s">
        <v>3216</v>
      </c>
    </row>
    <row r="11" spans="1:12" x14ac:dyDescent="0.35">
      <c r="A11" s="5">
        <v>3895</v>
      </c>
      <c r="B11" s="6" t="s">
        <v>3217</v>
      </c>
      <c r="C11" s="5" t="s">
        <v>153</v>
      </c>
      <c r="D11" s="6" t="s">
        <v>1964</v>
      </c>
      <c r="E11" s="6" t="s">
        <v>131</v>
      </c>
      <c r="F11" s="6" t="s">
        <v>131</v>
      </c>
      <c r="G11" s="5" t="s">
        <v>3218</v>
      </c>
      <c r="I11" s="6">
        <v>777499</v>
      </c>
      <c r="J11" s="6" t="s">
        <v>131</v>
      </c>
      <c r="K11" s="5" t="s">
        <v>1967</v>
      </c>
      <c r="L11" s="31" t="s">
        <v>3216</v>
      </c>
    </row>
    <row r="12" spans="1:12" x14ac:dyDescent="0.35">
      <c r="A12" s="5">
        <v>3997</v>
      </c>
      <c r="B12" s="6" t="s">
        <v>3219</v>
      </c>
      <c r="C12" s="5" t="s">
        <v>153</v>
      </c>
      <c r="D12" s="6" t="s">
        <v>1964</v>
      </c>
      <c r="E12" s="6" t="s">
        <v>131</v>
      </c>
      <c r="F12" s="6" t="s">
        <v>131</v>
      </c>
      <c r="G12" s="5" t="s">
        <v>3220</v>
      </c>
      <c r="I12" s="6">
        <v>777499</v>
      </c>
      <c r="J12" s="6" t="s">
        <v>131</v>
      </c>
      <c r="K12" s="5" t="s">
        <v>1967</v>
      </c>
      <c r="L12" s="31" t="s">
        <v>3216</v>
      </c>
    </row>
    <row r="13" spans="1:12" x14ac:dyDescent="0.35">
      <c r="A13" s="5">
        <v>4099</v>
      </c>
      <c r="B13" s="6" t="s">
        <v>3221</v>
      </c>
      <c r="C13" s="5" t="s">
        <v>153</v>
      </c>
      <c r="D13" s="6" t="s">
        <v>1964</v>
      </c>
      <c r="E13" s="6" t="s">
        <v>131</v>
      </c>
      <c r="F13" s="6" t="s">
        <v>131</v>
      </c>
      <c r="G13" s="5" t="s">
        <v>3222</v>
      </c>
      <c r="I13" s="6">
        <v>777499</v>
      </c>
      <c r="J13" s="6" t="s">
        <v>131</v>
      </c>
      <c r="K13" s="5" t="s">
        <v>1967</v>
      </c>
      <c r="L13" s="31" t="s">
        <v>3216</v>
      </c>
    </row>
    <row r="14" spans="1:12" x14ac:dyDescent="0.35">
      <c r="A14" s="5">
        <v>4201</v>
      </c>
      <c r="B14" s="6" t="s">
        <v>3223</v>
      </c>
      <c r="C14" s="5" t="s">
        <v>153</v>
      </c>
      <c r="D14" s="6" t="s">
        <v>1964</v>
      </c>
      <c r="E14" s="6" t="s">
        <v>131</v>
      </c>
      <c r="F14" s="6" t="s">
        <v>131</v>
      </c>
      <c r="G14" s="5" t="s">
        <v>3224</v>
      </c>
      <c r="I14" s="6">
        <v>777499</v>
      </c>
      <c r="J14" s="6" t="s">
        <v>131</v>
      </c>
      <c r="K14" s="5" t="s">
        <v>1967</v>
      </c>
      <c r="L14" s="31" t="s">
        <v>3216</v>
      </c>
    </row>
    <row r="15" spans="1:12" x14ac:dyDescent="0.35">
      <c r="A15" s="5">
        <v>4303</v>
      </c>
      <c r="B15" s="6" t="s">
        <v>3225</v>
      </c>
      <c r="C15" s="5" t="s">
        <v>153</v>
      </c>
      <c r="D15" s="6" t="s">
        <v>1964</v>
      </c>
      <c r="E15" s="6" t="s">
        <v>131</v>
      </c>
      <c r="F15" s="6" t="s">
        <v>131</v>
      </c>
      <c r="G15" s="5" t="s">
        <v>3226</v>
      </c>
      <c r="I15" s="6">
        <v>777499</v>
      </c>
      <c r="J15" s="6" t="s">
        <v>131</v>
      </c>
      <c r="K15" s="5" t="s">
        <v>1967</v>
      </c>
      <c r="L15" s="31" t="s">
        <v>3216</v>
      </c>
    </row>
    <row r="16" spans="1:12" x14ac:dyDescent="0.35">
      <c r="A16" s="5">
        <v>4405</v>
      </c>
      <c r="B16" s="6" t="s">
        <v>3227</v>
      </c>
      <c r="C16" s="5" t="s">
        <v>153</v>
      </c>
      <c r="D16" s="6" t="s">
        <v>1964</v>
      </c>
      <c r="E16" s="6" t="s">
        <v>131</v>
      </c>
      <c r="F16" s="6" t="s">
        <v>131</v>
      </c>
      <c r="G16" s="5" t="s">
        <v>3228</v>
      </c>
      <c r="I16" s="6">
        <v>777499</v>
      </c>
      <c r="J16" s="6" t="s">
        <v>131</v>
      </c>
      <c r="K16" s="5" t="s">
        <v>1967</v>
      </c>
      <c r="L16" s="31" t="s">
        <v>3216</v>
      </c>
    </row>
    <row r="17" spans="1:12" x14ac:dyDescent="0.35">
      <c r="A17" s="5">
        <v>4507</v>
      </c>
      <c r="B17" s="6" t="s">
        <v>3229</v>
      </c>
      <c r="C17" s="5" t="s">
        <v>153</v>
      </c>
      <c r="D17" s="6" t="s">
        <v>1964</v>
      </c>
      <c r="E17" s="6" t="s">
        <v>131</v>
      </c>
      <c r="F17" s="6" t="s">
        <v>131</v>
      </c>
      <c r="G17" s="5" t="s">
        <v>3230</v>
      </c>
      <c r="I17" s="6">
        <v>777499</v>
      </c>
      <c r="J17" s="6" t="s">
        <v>131</v>
      </c>
      <c r="K17" s="5" t="s">
        <v>1967</v>
      </c>
      <c r="L17" s="31" t="s">
        <v>3216</v>
      </c>
    </row>
    <row r="18" spans="1:12" x14ac:dyDescent="0.35">
      <c r="A18" s="5">
        <v>4609</v>
      </c>
      <c r="B18" s="6" t="s">
        <v>3231</v>
      </c>
      <c r="C18" s="5" t="s">
        <v>153</v>
      </c>
      <c r="D18" s="6" t="s">
        <v>1964</v>
      </c>
      <c r="E18" s="6" t="s">
        <v>131</v>
      </c>
      <c r="F18" s="6" t="s">
        <v>131</v>
      </c>
      <c r="G18" s="5" t="s">
        <v>3232</v>
      </c>
      <c r="I18" s="6">
        <v>777499</v>
      </c>
      <c r="J18" s="6" t="s">
        <v>131</v>
      </c>
      <c r="K18" s="5" t="s">
        <v>1967</v>
      </c>
      <c r="L18" s="31" t="s">
        <v>3216</v>
      </c>
    </row>
    <row r="19" spans="1:12" x14ac:dyDescent="0.35">
      <c r="A19" s="5">
        <v>4711</v>
      </c>
      <c r="B19" s="6" t="s">
        <v>3233</v>
      </c>
      <c r="C19" s="5" t="s">
        <v>153</v>
      </c>
      <c r="D19" s="6" t="s">
        <v>1964</v>
      </c>
      <c r="E19" s="6" t="s">
        <v>131</v>
      </c>
      <c r="F19" s="6" t="s">
        <v>131</v>
      </c>
      <c r="G19" s="5" t="s">
        <v>3234</v>
      </c>
      <c r="I19" s="6">
        <v>777499</v>
      </c>
      <c r="J19" s="6" t="s">
        <v>131</v>
      </c>
      <c r="K19" s="5" t="s">
        <v>1967</v>
      </c>
      <c r="L19" s="31" t="s">
        <v>3216</v>
      </c>
    </row>
    <row r="20" spans="1:12" x14ac:dyDescent="0.35">
      <c r="A20" s="5">
        <v>4813</v>
      </c>
      <c r="B20" s="6" t="s">
        <v>3235</v>
      </c>
      <c r="C20" s="5" t="s">
        <v>153</v>
      </c>
      <c r="D20" s="6" t="s">
        <v>1964</v>
      </c>
      <c r="E20" s="6" t="s">
        <v>131</v>
      </c>
      <c r="F20" s="6" t="s">
        <v>131</v>
      </c>
      <c r="G20" s="5" t="s">
        <v>3236</v>
      </c>
      <c r="I20" s="6">
        <v>777499</v>
      </c>
      <c r="J20" s="6" t="s">
        <v>131</v>
      </c>
      <c r="K20" s="5" t="s">
        <v>1967</v>
      </c>
      <c r="L20" s="31" t="s">
        <v>3216</v>
      </c>
    </row>
    <row r="21" spans="1:12" x14ac:dyDescent="0.35">
      <c r="A21" s="5">
        <v>4915</v>
      </c>
      <c r="B21" s="6" t="s">
        <v>3237</v>
      </c>
      <c r="C21" s="5" t="s">
        <v>153</v>
      </c>
      <c r="D21" s="6" t="s">
        <v>1964</v>
      </c>
      <c r="E21" s="6" t="s">
        <v>131</v>
      </c>
      <c r="F21" s="6" t="s">
        <v>131</v>
      </c>
      <c r="G21" s="5" t="s">
        <v>3238</v>
      </c>
      <c r="I21" s="6">
        <v>777499</v>
      </c>
      <c r="J21" s="6" t="s">
        <v>131</v>
      </c>
      <c r="K21" s="5" t="s">
        <v>1967</v>
      </c>
      <c r="L21" s="31" t="s">
        <v>3216</v>
      </c>
    </row>
    <row r="22" spans="1:12" x14ac:dyDescent="0.35">
      <c r="A22" s="5">
        <v>5017</v>
      </c>
      <c r="B22" s="6" t="s">
        <v>3239</v>
      </c>
      <c r="C22" s="5" t="s">
        <v>153</v>
      </c>
      <c r="D22" s="6" t="s">
        <v>1964</v>
      </c>
      <c r="E22" s="6" t="s">
        <v>131</v>
      </c>
      <c r="F22" s="6" t="s">
        <v>131</v>
      </c>
      <c r="G22" s="5" t="s">
        <v>3240</v>
      </c>
      <c r="I22" s="6">
        <v>777499</v>
      </c>
      <c r="J22" s="6" t="s">
        <v>131</v>
      </c>
      <c r="K22" s="5" t="s">
        <v>1967</v>
      </c>
      <c r="L22" s="31" t="s">
        <v>3216</v>
      </c>
    </row>
    <row r="23" spans="1:12" x14ac:dyDescent="0.35">
      <c r="A23" s="5">
        <v>5119</v>
      </c>
      <c r="B23" s="6" t="s">
        <v>3241</v>
      </c>
      <c r="C23" s="5" t="s">
        <v>153</v>
      </c>
      <c r="D23" s="6" t="s">
        <v>1964</v>
      </c>
      <c r="E23" s="6" t="s">
        <v>131</v>
      </c>
      <c r="F23" s="6" t="s">
        <v>131</v>
      </c>
      <c r="G23" s="5" t="s">
        <v>3242</v>
      </c>
      <c r="I23" s="6">
        <v>777499</v>
      </c>
      <c r="J23" s="6" t="s">
        <v>131</v>
      </c>
      <c r="K23" s="5" t="s">
        <v>1967</v>
      </c>
      <c r="L23" s="31" t="s">
        <v>3216</v>
      </c>
    </row>
    <row r="24" spans="1:12" x14ac:dyDescent="0.35">
      <c r="A24" s="5">
        <v>5221</v>
      </c>
      <c r="B24" s="6" t="s">
        <v>3243</v>
      </c>
      <c r="C24" s="5" t="s">
        <v>153</v>
      </c>
      <c r="D24" s="6" t="s">
        <v>1964</v>
      </c>
      <c r="E24" s="6" t="s">
        <v>131</v>
      </c>
      <c r="F24" s="6" t="s">
        <v>131</v>
      </c>
      <c r="G24" s="5" t="s">
        <v>3244</v>
      </c>
      <c r="I24" s="6">
        <v>777499</v>
      </c>
      <c r="J24" s="6" t="s">
        <v>131</v>
      </c>
      <c r="K24" s="5" t="s">
        <v>1967</v>
      </c>
      <c r="L24" s="31" t="s">
        <v>3216</v>
      </c>
    </row>
    <row r="25" spans="1:12" x14ac:dyDescent="0.35">
      <c r="A25" s="5">
        <v>5323</v>
      </c>
      <c r="B25" s="6" t="s">
        <v>3245</v>
      </c>
      <c r="C25" s="5" t="s">
        <v>153</v>
      </c>
      <c r="D25" s="6" t="s">
        <v>1964</v>
      </c>
      <c r="E25" s="6" t="s">
        <v>131</v>
      </c>
      <c r="F25" s="6" t="s">
        <v>131</v>
      </c>
      <c r="G25" s="5" t="s">
        <v>3246</v>
      </c>
      <c r="I25" s="6">
        <v>777499</v>
      </c>
      <c r="J25" s="6" t="s">
        <v>131</v>
      </c>
      <c r="K25" s="5" t="s">
        <v>1967</v>
      </c>
      <c r="L25" s="31" t="s">
        <v>3216</v>
      </c>
    </row>
    <row r="26" spans="1:12" x14ac:dyDescent="0.35">
      <c r="A26" s="5">
        <v>5425</v>
      </c>
      <c r="B26" s="6" t="s">
        <v>3247</v>
      </c>
      <c r="C26" s="5" t="s">
        <v>153</v>
      </c>
      <c r="D26" s="6" t="s">
        <v>1964</v>
      </c>
      <c r="E26" s="6" t="s">
        <v>131</v>
      </c>
      <c r="F26" s="6" t="s">
        <v>131</v>
      </c>
      <c r="G26" s="5" t="s">
        <v>3248</v>
      </c>
      <c r="I26" s="6">
        <v>777499</v>
      </c>
      <c r="J26" s="6" t="s">
        <v>131</v>
      </c>
      <c r="K26" s="5" t="s">
        <v>1967</v>
      </c>
      <c r="L26" s="31" t="s">
        <v>3216</v>
      </c>
    </row>
    <row r="27" spans="1:12" x14ac:dyDescent="0.35">
      <c r="A27" s="5">
        <v>5527</v>
      </c>
      <c r="B27" s="6" t="s">
        <v>3249</v>
      </c>
      <c r="C27" s="5" t="s">
        <v>153</v>
      </c>
      <c r="D27" s="6" t="s">
        <v>1964</v>
      </c>
      <c r="E27" s="6" t="s">
        <v>131</v>
      </c>
      <c r="F27" s="6" t="s">
        <v>131</v>
      </c>
      <c r="G27" s="5" t="s">
        <v>3250</v>
      </c>
      <c r="I27" s="6">
        <v>777499</v>
      </c>
      <c r="J27" s="6" t="s">
        <v>131</v>
      </c>
      <c r="K27" s="5" t="s">
        <v>1967</v>
      </c>
      <c r="L27" s="31" t="s">
        <v>3216</v>
      </c>
    </row>
    <row r="28" spans="1:12" x14ac:dyDescent="0.35">
      <c r="A28" s="5">
        <v>5629</v>
      </c>
      <c r="B28" s="6" t="s">
        <v>3251</v>
      </c>
      <c r="C28" s="5" t="s">
        <v>153</v>
      </c>
      <c r="D28" s="6" t="s">
        <v>1964</v>
      </c>
      <c r="E28" s="6" t="s">
        <v>131</v>
      </c>
      <c r="F28" s="6" t="s">
        <v>131</v>
      </c>
      <c r="G28" s="5" t="s">
        <v>3252</v>
      </c>
      <c r="I28" s="6">
        <v>777499</v>
      </c>
      <c r="J28" s="6" t="s">
        <v>131</v>
      </c>
      <c r="K28" s="5" t="s">
        <v>1967</v>
      </c>
      <c r="L28" s="31" t="s">
        <v>3216</v>
      </c>
    </row>
    <row r="29" spans="1:12" x14ac:dyDescent="0.35">
      <c r="A29" s="5">
        <v>5731</v>
      </c>
      <c r="B29" s="6" t="s">
        <v>3253</v>
      </c>
      <c r="C29" s="5" t="s">
        <v>153</v>
      </c>
      <c r="D29" s="6" t="s">
        <v>1964</v>
      </c>
      <c r="E29" s="6" t="s">
        <v>131</v>
      </c>
      <c r="F29" s="6" t="s">
        <v>131</v>
      </c>
      <c r="G29" s="5" t="s">
        <v>3254</v>
      </c>
      <c r="I29" s="6">
        <v>777499</v>
      </c>
      <c r="J29" s="6" t="s">
        <v>131</v>
      </c>
      <c r="K29" s="5" t="s">
        <v>1967</v>
      </c>
      <c r="L29" s="31" t="s">
        <v>3216</v>
      </c>
    </row>
    <row r="30" spans="1:12" x14ac:dyDescent="0.35">
      <c r="A30" s="5">
        <v>5833</v>
      </c>
      <c r="B30" s="6" t="s">
        <v>3255</v>
      </c>
      <c r="C30" s="5" t="s">
        <v>153</v>
      </c>
      <c r="D30" s="6" t="s">
        <v>1964</v>
      </c>
      <c r="E30" s="6" t="s">
        <v>131</v>
      </c>
      <c r="F30" s="6" t="s">
        <v>131</v>
      </c>
      <c r="G30" s="5" t="s">
        <v>3256</v>
      </c>
      <c r="I30" s="6">
        <v>777499</v>
      </c>
      <c r="J30" s="6" t="s">
        <v>131</v>
      </c>
      <c r="K30" s="5" t="s">
        <v>1967</v>
      </c>
      <c r="L30" s="31" t="s">
        <v>3216</v>
      </c>
    </row>
    <row r="31" spans="1:12" x14ac:dyDescent="0.35">
      <c r="A31" s="5">
        <v>5935</v>
      </c>
      <c r="B31" s="6" t="s">
        <v>3257</v>
      </c>
      <c r="C31" s="5" t="s">
        <v>153</v>
      </c>
      <c r="D31" s="6" t="s">
        <v>1964</v>
      </c>
      <c r="E31" s="6" t="s">
        <v>131</v>
      </c>
      <c r="F31" s="6" t="s">
        <v>131</v>
      </c>
      <c r="G31" s="5" t="s">
        <v>3258</v>
      </c>
      <c r="I31" s="6">
        <v>777499</v>
      </c>
      <c r="J31" s="6" t="s">
        <v>131</v>
      </c>
      <c r="K31" s="5" t="s">
        <v>1967</v>
      </c>
      <c r="L31" s="31" t="s">
        <v>3216</v>
      </c>
    </row>
    <row r="32" spans="1:12" x14ac:dyDescent="0.35">
      <c r="A32" s="5">
        <v>6037</v>
      </c>
      <c r="B32" s="6" t="s">
        <v>3259</v>
      </c>
      <c r="C32" s="5" t="s">
        <v>153</v>
      </c>
      <c r="D32" s="6" t="s">
        <v>1964</v>
      </c>
      <c r="E32" s="6" t="s">
        <v>131</v>
      </c>
      <c r="F32" s="6" t="s">
        <v>131</v>
      </c>
      <c r="G32" s="5" t="s">
        <v>3260</v>
      </c>
      <c r="I32" s="6">
        <v>777499</v>
      </c>
      <c r="J32" s="6" t="s">
        <v>131</v>
      </c>
      <c r="K32" s="5" t="s">
        <v>1967</v>
      </c>
      <c r="L32" s="31" t="s">
        <v>3216</v>
      </c>
    </row>
    <row r="33" spans="1:12" x14ac:dyDescent="0.35">
      <c r="A33" s="5">
        <v>6139</v>
      </c>
      <c r="B33" s="6" t="s">
        <v>3261</v>
      </c>
      <c r="C33" s="5" t="s">
        <v>153</v>
      </c>
      <c r="D33" s="6" t="s">
        <v>1964</v>
      </c>
      <c r="E33" s="6" t="s">
        <v>131</v>
      </c>
      <c r="F33" s="6" t="s">
        <v>131</v>
      </c>
      <c r="G33" s="5" t="s">
        <v>3262</v>
      </c>
      <c r="I33" s="6">
        <v>777499</v>
      </c>
      <c r="J33" s="6" t="s">
        <v>131</v>
      </c>
      <c r="K33" s="5" t="s">
        <v>1967</v>
      </c>
      <c r="L33" s="31" t="s">
        <v>3216</v>
      </c>
    </row>
    <row r="34" spans="1:12" x14ac:dyDescent="0.35">
      <c r="A34" s="5">
        <v>6252</v>
      </c>
      <c r="B34" s="6" t="s">
        <v>3263</v>
      </c>
      <c r="C34" s="5" t="s">
        <v>153</v>
      </c>
      <c r="D34" s="6" t="s">
        <v>1964</v>
      </c>
      <c r="E34" s="6" t="s">
        <v>131</v>
      </c>
      <c r="F34" s="6" t="s">
        <v>131</v>
      </c>
      <c r="G34" s="5" t="s">
        <v>3264</v>
      </c>
      <c r="I34" s="6">
        <v>777499</v>
      </c>
      <c r="J34" s="6" t="s">
        <v>131</v>
      </c>
      <c r="K34" s="5" t="s">
        <v>1967</v>
      </c>
      <c r="L34" s="31" t="s">
        <v>3216</v>
      </c>
    </row>
    <row r="35" spans="1:12" x14ac:dyDescent="0.35">
      <c r="A35" s="5">
        <v>6354</v>
      </c>
      <c r="B35" s="6" t="s">
        <v>3265</v>
      </c>
      <c r="C35" s="5" t="s">
        <v>153</v>
      </c>
      <c r="D35" s="6" t="s">
        <v>1964</v>
      </c>
      <c r="E35" s="6" t="s">
        <v>131</v>
      </c>
      <c r="F35" s="6" t="s">
        <v>131</v>
      </c>
      <c r="G35" s="5" t="s">
        <v>3266</v>
      </c>
      <c r="I35" s="6">
        <v>777499</v>
      </c>
      <c r="J35" s="6" t="s">
        <v>131</v>
      </c>
      <c r="K35" s="5" t="s">
        <v>1967</v>
      </c>
      <c r="L35" s="31" t="s">
        <v>3216</v>
      </c>
    </row>
    <row r="36" spans="1:12" x14ac:dyDescent="0.35">
      <c r="A36" s="5">
        <v>6456</v>
      </c>
      <c r="B36" s="6" t="s">
        <v>3267</v>
      </c>
      <c r="C36" s="5" t="s">
        <v>153</v>
      </c>
      <c r="D36" s="6" t="s">
        <v>1964</v>
      </c>
      <c r="E36" s="6" t="s">
        <v>131</v>
      </c>
      <c r="F36" s="6" t="s">
        <v>131</v>
      </c>
      <c r="G36" s="5" t="s">
        <v>3268</v>
      </c>
      <c r="I36" s="6">
        <v>777499</v>
      </c>
      <c r="J36" s="6" t="s">
        <v>131</v>
      </c>
      <c r="K36" s="5" t="s">
        <v>1967</v>
      </c>
      <c r="L36" s="31" t="s">
        <v>3216</v>
      </c>
    </row>
    <row r="37" spans="1:12" x14ac:dyDescent="0.35">
      <c r="A37" s="5">
        <v>6569</v>
      </c>
      <c r="B37" s="6" t="s">
        <v>3269</v>
      </c>
      <c r="C37" s="5" t="s">
        <v>153</v>
      </c>
      <c r="D37" s="6" t="s">
        <v>1964</v>
      </c>
      <c r="E37" s="6" t="s">
        <v>131</v>
      </c>
      <c r="F37" s="6" t="s">
        <v>131</v>
      </c>
      <c r="G37" s="5" t="s">
        <v>3270</v>
      </c>
      <c r="I37" s="6">
        <v>777499</v>
      </c>
      <c r="J37" s="6" t="s">
        <v>131</v>
      </c>
      <c r="K37" s="5" t="s">
        <v>1967</v>
      </c>
      <c r="L37" s="31" t="s">
        <v>3216</v>
      </c>
    </row>
    <row r="38" spans="1:12" x14ac:dyDescent="0.35">
      <c r="A38" s="5">
        <v>6671</v>
      </c>
      <c r="B38" s="6" t="s">
        <v>3271</v>
      </c>
      <c r="C38" s="5" t="s">
        <v>153</v>
      </c>
      <c r="D38" s="6" t="s">
        <v>1964</v>
      </c>
      <c r="E38" s="6" t="s">
        <v>131</v>
      </c>
      <c r="F38" s="6" t="s">
        <v>131</v>
      </c>
      <c r="G38" s="5" t="s">
        <v>3272</v>
      </c>
      <c r="I38" s="6">
        <v>777499</v>
      </c>
      <c r="J38" s="6" t="s">
        <v>131</v>
      </c>
      <c r="K38" s="5" t="s">
        <v>1967</v>
      </c>
      <c r="L38" s="31" t="s">
        <v>3216</v>
      </c>
    </row>
    <row r="39" spans="1:12" x14ac:dyDescent="0.35">
      <c r="A39" s="5">
        <v>6773</v>
      </c>
      <c r="B39" s="6" t="s">
        <v>3273</v>
      </c>
      <c r="C39" s="5" t="s">
        <v>153</v>
      </c>
      <c r="D39" s="6" t="s">
        <v>1964</v>
      </c>
      <c r="E39" s="6" t="s">
        <v>131</v>
      </c>
      <c r="F39" s="6" t="s">
        <v>131</v>
      </c>
      <c r="G39" s="5" t="s">
        <v>3274</v>
      </c>
      <c r="I39" s="6">
        <v>777499</v>
      </c>
      <c r="J39" s="6" t="s">
        <v>131</v>
      </c>
      <c r="K39" s="5" t="s">
        <v>1967</v>
      </c>
      <c r="L39" s="31" t="s">
        <v>3216</v>
      </c>
    </row>
    <row r="40" spans="1:12" x14ac:dyDescent="0.35">
      <c r="A40" s="5">
        <v>6875</v>
      </c>
      <c r="B40" s="6" t="s">
        <v>3275</v>
      </c>
      <c r="C40" s="5" t="s">
        <v>153</v>
      </c>
      <c r="D40" s="6" t="s">
        <v>1964</v>
      </c>
      <c r="E40" s="6" t="s">
        <v>131</v>
      </c>
      <c r="F40" s="6" t="s">
        <v>131</v>
      </c>
      <c r="G40" s="5" t="s">
        <v>3276</v>
      </c>
      <c r="I40" s="6">
        <v>777499</v>
      </c>
      <c r="J40" s="6" t="s">
        <v>131</v>
      </c>
      <c r="K40" s="5" t="s">
        <v>1967</v>
      </c>
      <c r="L40" s="31" t="s">
        <v>3216</v>
      </c>
    </row>
    <row r="41" spans="1:12" x14ac:dyDescent="0.35">
      <c r="A41" s="5">
        <v>6977</v>
      </c>
      <c r="B41" s="6" t="s">
        <v>3277</v>
      </c>
      <c r="C41" s="5" t="s">
        <v>153</v>
      </c>
      <c r="D41" s="6" t="s">
        <v>1964</v>
      </c>
      <c r="E41" s="6" t="s">
        <v>131</v>
      </c>
      <c r="F41" s="6" t="s">
        <v>131</v>
      </c>
      <c r="G41" s="5" t="s">
        <v>3278</v>
      </c>
      <c r="I41" s="6">
        <v>777499</v>
      </c>
      <c r="J41" s="6" t="s">
        <v>131</v>
      </c>
      <c r="K41" s="5" t="s">
        <v>1967</v>
      </c>
      <c r="L41" s="31" t="s">
        <v>3216</v>
      </c>
    </row>
    <row r="42" spans="1:12" x14ac:dyDescent="0.35">
      <c r="A42" s="5">
        <v>7079</v>
      </c>
      <c r="B42" s="6" t="s">
        <v>3279</v>
      </c>
      <c r="C42" s="5" t="s">
        <v>153</v>
      </c>
      <c r="D42" s="6" t="s">
        <v>1964</v>
      </c>
      <c r="E42" s="6" t="s">
        <v>131</v>
      </c>
      <c r="F42" s="6" t="s">
        <v>131</v>
      </c>
      <c r="G42" s="5" t="s">
        <v>3280</v>
      </c>
      <c r="I42" s="6">
        <v>777499</v>
      </c>
      <c r="J42" s="6" t="s">
        <v>131</v>
      </c>
      <c r="K42" s="5" t="s">
        <v>1967</v>
      </c>
      <c r="L42" s="31" t="s">
        <v>3216</v>
      </c>
    </row>
    <row r="43" spans="1:12" x14ac:dyDescent="0.35">
      <c r="A43" s="5">
        <v>7181</v>
      </c>
      <c r="B43" s="6" t="s">
        <v>3281</v>
      </c>
      <c r="C43" s="5" t="s">
        <v>153</v>
      </c>
      <c r="D43" s="6" t="s">
        <v>1964</v>
      </c>
      <c r="E43" s="6" t="s">
        <v>131</v>
      </c>
      <c r="F43" s="6" t="s">
        <v>131</v>
      </c>
      <c r="G43" s="5" t="s">
        <v>3282</v>
      </c>
      <c r="I43" s="6">
        <v>777499</v>
      </c>
      <c r="J43" s="6" t="s">
        <v>131</v>
      </c>
      <c r="K43" s="5" t="s">
        <v>1967</v>
      </c>
      <c r="L43" s="31" t="s">
        <v>3216</v>
      </c>
    </row>
    <row r="44" spans="1:12" x14ac:dyDescent="0.35">
      <c r="A44" s="5">
        <v>14356</v>
      </c>
      <c r="B44" s="6" t="s">
        <v>3283</v>
      </c>
      <c r="C44" s="5" t="s">
        <v>153</v>
      </c>
      <c r="D44" s="6" t="s">
        <v>2170</v>
      </c>
      <c r="E44" s="6" t="s">
        <v>131</v>
      </c>
      <c r="F44" s="6" t="s">
        <v>131</v>
      </c>
      <c r="G44" s="5" t="s">
        <v>3284</v>
      </c>
      <c r="I44" s="6">
        <v>1002935</v>
      </c>
      <c r="J44" s="6" t="s">
        <v>131</v>
      </c>
      <c r="K44" s="5" t="s">
        <v>1929</v>
      </c>
      <c r="L44" s="31" t="s">
        <v>3285</v>
      </c>
    </row>
    <row r="45" spans="1:12" x14ac:dyDescent="0.35">
      <c r="A45" s="5">
        <v>14478</v>
      </c>
      <c r="B45" s="6" t="s">
        <v>3286</v>
      </c>
      <c r="C45" s="5" t="s">
        <v>153</v>
      </c>
      <c r="D45" s="6" t="s">
        <v>2170</v>
      </c>
      <c r="E45" s="6" t="s">
        <v>131</v>
      </c>
      <c r="F45" s="6" t="s">
        <v>131</v>
      </c>
      <c r="G45" s="5" t="s">
        <v>3287</v>
      </c>
      <c r="I45" s="6">
        <v>1002935</v>
      </c>
      <c r="J45" s="6" t="s">
        <v>131</v>
      </c>
      <c r="K45" s="5" t="s">
        <v>1929</v>
      </c>
      <c r="L45" s="31" t="s">
        <v>3285</v>
      </c>
    </row>
    <row r="46" spans="1:12" x14ac:dyDescent="0.35">
      <c r="A46" s="5">
        <v>20433</v>
      </c>
      <c r="B46" s="6" t="s">
        <v>3288</v>
      </c>
      <c r="C46" s="5" t="s">
        <v>153</v>
      </c>
      <c r="D46" s="6" t="s">
        <v>1926</v>
      </c>
      <c r="E46" s="6" t="s">
        <v>131</v>
      </c>
      <c r="F46" s="6" t="s">
        <v>131</v>
      </c>
      <c r="G46" s="5" t="s">
        <v>3289</v>
      </c>
      <c r="I46" s="6">
        <v>145152</v>
      </c>
      <c r="J46" s="6" t="s">
        <v>131</v>
      </c>
      <c r="K46" s="5" t="s">
        <v>1929</v>
      </c>
      <c r="L46" s="31" t="s">
        <v>3203</v>
      </c>
    </row>
    <row r="47" spans="1:12" x14ac:dyDescent="0.35">
      <c r="A47" s="5">
        <v>20528</v>
      </c>
      <c r="B47" s="6" t="s">
        <v>3290</v>
      </c>
      <c r="C47" s="5" t="s">
        <v>153</v>
      </c>
      <c r="D47" s="6" t="s">
        <v>1926</v>
      </c>
      <c r="E47" s="6" t="s">
        <v>131</v>
      </c>
      <c r="F47" s="6" t="s">
        <v>131</v>
      </c>
      <c r="G47" s="5" t="s">
        <v>3291</v>
      </c>
      <c r="I47" s="6">
        <v>145152</v>
      </c>
      <c r="J47" s="6" t="s">
        <v>131</v>
      </c>
      <c r="K47" s="5" t="s">
        <v>1929</v>
      </c>
      <c r="L47" s="31" t="s">
        <v>3203</v>
      </c>
    </row>
    <row r="48" spans="1:12" x14ac:dyDescent="0.35">
      <c r="A48" s="5">
        <v>37890</v>
      </c>
      <c r="B48" s="6" t="s">
        <v>3292</v>
      </c>
      <c r="C48" s="5" t="s">
        <v>153</v>
      </c>
      <c r="D48" s="6" t="s">
        <v>1964</v>
      </c>
      <c r="E48" s="6" t="s">
        <v>131</v>
      </c>
      <c r="F48" s="6" t="s">
        <v>131</v>
      </c>
      <c r="G48" s="5" t="s">
        <v>3293</v>
      </c>
      <c r="I48" s="6">
        <v>777499</v>
      </c>
      <c r="J48" s="6" t="s">
        <v>131</v>
      </c>
      <c r="K48" s="5" t="s">
        <v>1967</v>
      </c>
      <c r="L48" s="31" t="s">
        <v>3216</v>
      </c>
    </row>
    <row r="49" spans="1:12" x14ac:dyDescent="0.35">
      <c r="A49" s="5">
        <v>38096</v>
      </c>
      <c r="B49" s="6" t="s">
        <v>3294</v>
      </c>
      <c r="C49" s="5" t="s">
        <v>153</v>
      </c>
      <c r="D49" s="6" t="s">
        <v>1964</v>
      </c>
      <c r="E49" s="6" t="s">
        <v>131</v>
      </c>
      <c r="F49" s="6" t="s">
        <v>131</v>
      </c>
      <c r="G49" s="5" t="s">
        <v>3295</v>
      </c>
      <c r="I49" s="6">
        <v>777499</v>
      </c>
      <c r="J49" s="6" t="s">
        <v>131</v>
      </c>
      <c r="K49" s="5" t="s">
        <v>1967</v>
      </c>
      <c r="L49" s="31" t="s">
        <v>3216</v>
      </c>
    </row>
    <row r="50" spans="1:12" x14ac:dyDescent="0.35">
      <c r="A50" s="5">
        <v>38198</v>
      </c>
      <c r="B50" s="6" t="s">
        <v>3296</v>
      </c>
      <c r="C50" s="5" t="s">
        <v>153</v>
      </c>
      <c r="D50" s="6" t="s">
        <v>1964</v>
      </c>
      <c r="E50" s="6" t="s">
        <v>131</v>
      </c>
      <c r="F50" s="6" t="s">
        <v>131</v>
      </c>
      <c r="G50" s="5" t="s">
        <v>3297</v>
      </c>
      <c r="I50" s="6">
        <v>777499</v>
      </c>
      <c r="J50" s="6" t="s">
        <v>131</v>
      </c>
      <c r="K50" s="5" t="s">
        <v>1967</v>
      </c>
      <c r="L50" s="31" t="s">
        <v>3216</v>
      </c>
    </row>
    <row r="51" spans="1:12" x14ac:dyDescent="0.35">
      <c r="A51" s="5">
        <v>38300</v>
      </c>
      <c r="B51" s="6" t="s">
        <v>3298</v>
      </c>
      <c r="C51" s="5" t="s">
        <v>153</v>
      </c>
      <c r="D51" s="6" t="s">
        <v>1964</v>
      </c>
      <c r="E51" s="6" t="s">
        <v>131</v>
      </c>
      <c r="F51" s="6" t="s">
        <v>131</v>
      </c>
      <c r="G51" s="5" t="s">
        <v>3299</v>
      </c>
      <c r="I51" s="6">
        <v>777499</v>
      </c>
      <c r="J51" s="6" t="s">
        <v>131</v>
      </c>
      <c r="K51" s="5" t="s">
        <v>1967</v>
      </c>
      <c r="L51" s="31" t="s">
        <v>3216</v>
      </c>
    </row>
    <row r="52" spans="1:12" x14ac:dyDescent="0.35">
      <c r="A52" s="5">
        <v>38402</v>
      </c>
      <c r="B52" s="6" t="s">
        <v>3300</v>
      </c>
      <c r="C52" s="5" t="s">
        <v>153</v>
      </c>
      <c r="D52" s="6" t="s">
        <v>1964</v>
      </c>
      <c r="E52" s="6" t="s">
        <v>131</v>
      </c>
      <c r="F52" s="6" t="s">
        <v>131</v>
      </c>
      <c r="G52" s="5" t="s">
        <v>3301</v>
      </c>
      <c r="I52" s="6">
        <v>777499</v>
      </c>
      <c r="J52" s="6" t="s">
        <v>131</v>
      </c>
      <c r="K52" s="5" t="s">
        <v>1967</v>
      </c>
      <c r="L52" s="31" t="s">
        <v>3216</v>
      </c>
    </row>
    <row r="53" spans="1:12" x14ac:dyDescent="0.35">
      <c r="A53" s="5">
        <v>38504</v>
      </c>
      <c r="B53" s="6" t="s">
        <v>3302</v>
      </c>
      <c r="C53" s="5" t="s">
        <v>153</v>
      </c>
      <c r="D53" s="6" t="s">
        <v>1964</v>
      </c>
      <c r="E53" s="6" t="s">
        <v>131</v>
      </c>
      <c r="F53" s="6" t="s">
        <v>131</v>
      </c>
      <c r="G53" s="5" t="s">
        <v>3303</v>
      </c>
      <c r="I53" s="6">
        <v>777499</v>
      </c>
      <c r="J53" s="6" t="s">
        <v>131</v>
      </c>
      <c r="K53" s="5" t="s">
        <v>1967</v>
      </c>
      <c r="L53" s="31" t="s">
        <v>3216</v>
      </c>
    </row>
    <row r="54" spans="1:12" x14ac:dyDescent="0.35">
      <c r="A54" s="5">
        <v>38606</v>
      </c>
      <c r="B54" s="6" t="s">
        <v>3304</v>
      </c>
      <c r="C54" s="5" t="s">
        <v>153</v>
      </c>
      <c r="D54" s="6" t="s">
        <v>1964</v>
      </c>
      <c r="E54" s="6" t="s">
        <v>131</v>
      </c>
      <c r="F54" s="6" t="s">
        <v>131</v>
      </c>
      <c r="G54" s="5" t="s">
        <v>3305</v>
      </c>
      <c r="I54" s="6">
        <v>777499</v>
      </c>
      <c r="J54" s="6" t="s">
        <v>131</v>
      </c>
      <c r="K54" s="5" t="s">
        <v>1967</v>
      </c>
      <c r="L54" s="31" t="s">
        <v>3216</v>
      </c>
    </row>
    <row r="55" spans="1:12" x14ac:dyDescent="0.35">
      <c r="A55" s="5">
        <v>38708</v>
      </c>
      <c r="B55" s="6" t="s">
        <v>3306</v>
      </c>
      <c r="C55" s="5" t="s">
        <v>153</v>
      </c>
      <c r="D55" s="6" t="s">
        <v>1964</v>
      </c>
      <c r="E55" s="6" t="s">
        <v>131</v>
      </c>
      <c r="F55" s="6" t="s">
        <v>131</v>
      </c>
      <c r="G55" s="5" t="s">
        <v>3307</v>
      </c>
      <c r="I55" s="6">
        <v>777499</v>
      </c>
      <c r="J55" s="6" t="s">
        <v>131</v>
      </c>
      <c r="K55" s="5" t="s">
        <v>1967</v>
      </c>
      <c r="L55" s="31" t="s">
        <v>3216</v>
      </c>
    </row>
    <row r="56" spans="1:12" x14ac:dyDescent="0.35">
      <c r="A56" s="5">
        <v>38810</v>
      </c>
      <c r="B56" s="6" t="s">
        <v>3308</v>
      </c>
      <c r="C56" s="5" t="s">
        <v>153</v>
      </c>
      <c r="D56" s="6" t="s">
        <v>1964</v>
      </c>
      <c r="E56" s="6" t="s">
        <v>131</v>
      </c>
      <c r="F56" s="6" t="s">
        <v>131</v>
      </c>
      <c r="G56" s="5" t="s">
        <v>3309</v>
      </c>
      <c r="I56" s="6">
        <v>777499</v>
      </c>
      <c r="J56" s="6" t="s">
        <v>131</v>
      </c>
      <c r="K56" s="5" t="s">
        <v>1967</v>
      </c>
      <c r="L56" s="31" t="s">
        <v>3216</v>
      </c>
    </row>
    <row r="57" spans="1:12" x14ac:dyDescent="0.35">
      <c r="A57" s="5">
        <v>38912</v>
      </c>
      <c r="B57" s="6" t="s">
        <v>3310</v>
      </c>
      <c r="C57" s="5" t="s">
        <v>153</v>
      </c>
      <c r="D57" s="6" t="s">
        <v>1964</v>
      </c>
      <c r="E57" s="6" t="s">
        <v>131</v>
      </c>
      <c r="F57" s="6" t="s">
        <v>131</v>
      </c>
      <c r="G57" s="5" t="s">
        <v>3311</v>
      </c>
      <c r="I57" s="6">
        <v>777499</v>
      </c>
      <c r="J57" s="6" t="s">
        <v>131</v>
      </c>
      <c r="K57" s="5" t="s">
        <v>1967</v>
      </c>
      <c r="L57" s="31" t="s">
        <v>3216</v>
      </c>
    </row>
    <row r="58" spans="1:12" x14ac:dyDescent="0.35">
      <c r="A58" s="5">
        <v>39014</v>
      </c>
      <c r="B58" s="6" t="s">
        <v>3312</v>
      </c>
      <c r="C58" s="5" t="s">
        <v>153</v>
      </c>
      <c r="D58" s="6" t="s">
        <v>1964</v>
      </c>
      <c r="E58" s="6" t="s">
        <v>131</v>
      </c>
      <c r="F58" s="6" t="s">
        <v>131</v>
      </c>
      <c r="G58" s="5" t="s">
        <v>3313</v>
      </c>
      <c r="I58" s="6">
        <v>777499</v>
      </c>
      <c r="J58" s="6" t="s">
        <v>131</v>
      </c>
      <c r="K58" s="5" t="s">
        <v>1967</v>
      </c>
      <c r="L58" s="31" t="s">
        <v>3216</v>
      </c>
    </row>
    <row r="59" spans="1:12" x14ac:dyDescent="0.35">
      <c r="A59" s="5">
        <v>39116</v>
      </c>
      <c r="B59" s="6" t="s">
        <v>3314</v>
      </c>
      <c r="C59" s="5" t="s">
        <v>153</v>
      </c>
      <c r="D59" s="6" t="s">
        <v>1964</v>
      </c>
      <c r="E59" s="6" t="s">
        <v>131</v>
      </c>
      <c r="F59" s="6" t="s">
        <v>131</v>
      </c>
      <c r="G59" s="5" t="s">
        <v>3315</v>
      </c>
      <c r="I59" s="6">
        <v>777499</v>
      </c>
      <c r="J59" s="6" t="s">
        <v>131</v>
      </c>
      <c r="K59" s="5" t="s">
        <v>1967</v>
      </c>
      <c r="L59" s="31" t="s">
        <v>3216</v>
      </c>
    </row>
    <row r="60" spans="1:12" x14ac:dyDescent="0.35">
      <c r="A60" s="5">
        <v>39218</v>
      </c>
      <c r="B60" s="6" t="s">
        <v>3316</v>
      </c>
      <c r="C60" s="5" t="s">
        <v>153</v>
      </c>
      <c r="D60" s="6" t="s">
        <v>1964</v>
      </c>
      <c r="E60" s="6" t="s">
        <v>131</v>
      </c>
      <c r="F60" s="6" t="s">
        <v>131</v>
      </c>
      <c r="G60" s="5" t="s">
        <v>3317</v>
      </c>
      <c r="I60" s="6">
        <v>777499</v>
      </c>
      <c r="J60" s="6" t="s">
        <v>131</v>
      </c>
      <c r="K60" s="5" t="s">
        <v>1967</v>
      </c>
      <c r="L60" s="31" t="s">
        <v>3216</v>
      </c>
    </row>
    <row r="61" spans="1:12" x14ac:dyDescent="0.35">
      <c r="A61" s="5">
        <v>39320</v>
      </c>
      <c r="B61" s="6" t="s">
        <v>3318</v>
      </c>
      <c r="C61" s="5" t="s">
        <v>153</v>
      </c>
      <c r="D61" s="6" t="s">
        <v>1964</v>
      </c>
      <c r="E61" s="6" t="s">
        <v>131</v>
      </c>
      <c r="F61" s="6" t="s">
        <v>131</v>
      </c>
      <c r="G61" s="5" t="s">
        <v>3319</v>
      </c>
      <c r="I61" s="6">
        <v>777499</v>
      </c>
      <c r="J61" s="6" t="s">
        <v>131</v>
      </c>
      <c r="K61" s="5" t="s">
        <v>1967</v>
      </c>
      <c r="L61" s="31" t="s">
        <v>3216</v>
      </c>
    </row>
    <row r="62" spans="1:12" x14ac:dyDescent="0.35">
      <c r="A62" s="5">
        <v>39422</v>
      </c>
      <c r="B62" s="6" t="s">
        <v>3320</v>
      </c>
      <c r="C62" s="5" t="s">
        <v>153</v>
      </c>
      <c r="D62" s="6" t="s">
        <v>1964</v>
      </c>
      <c r="E62" s="6" t="s">
        <v>131</v>
      </c>
      <c r="F62" s="6" t="s">
        <v>131</v>
      </c>
      <c r="G62" s="5" t="s">
        <v>3321</v>
      </c>
      <c r="I62" s="6">
        <v>777499</v>
      </c>
      <c r="J62" s="6" t="s">
        <v>131</v>
      </c>
      <c r="K62" s="5" t="s">
        <v>1967</v>
      </c>
      <c r="L62" s="31" t="s">
        <v>3216</v>
      </c>
    </row>
    <row r="63" spans="1:12" x14ac:dyDescent="0.35">
      <c r="A63" s="5">
        <v>39524</v>
      </c>
      <c r="B63" s="6" t="s">
        <v>3322</v>
      </c>
      <c r="C63" s="5" t="s">
        <v>153</v>
      </c>
      <c r="D63" s="6" t="s">
        <v>1964</v>
      </c>
      <c r="E63" s="6" t="s">
        <v>131</v>
      </c>
      <c r="F63" s="6" t="s">
        <v>131</v>
      </c>
      <c r="G63" s="5" t="s">
        <v>3323</v>
      </c>
      <c r="I63" s="6">
        <v>777499</v>
      </c>
      <c r="J63" s="6" t="s">
        <v>131</v>
      </c>
      <c r="K63" s="5" t="s">
        <v>1967</v>
      </c>
      <c r="L63" s="31" t="s">
        <v>3216</v>
      </c>
    </row>
    <row r="64" spans="1:12" x14ac:dyDescent="0.35">
      <c r="A64" s="5">
        <v>39626</v>
      </c>
      <c r="B64" s="6" t="s">
        <v>3324</v>
      </c>
      <c r="C64" s="5" t="s">
        <v>153</v>
      </c>
      <c r="D64" s="6" t="s">
        <v>1964</v>
      </c>
      <c r="E64" s="6" t="s">
        <v>131</v>
      </c>
      <c r="F64" s="6" t="s">
        <v>131</v>
      </c>
      <c r="G64" s="5" t="s">
        <v>3325</v>
      </c>
      <c r="I64" s="6">
        <v>777499</v>
      </c>
      <c r="J64" s="6" t="s">
        <v>131</v>
      </c>
      <c r="K64" s="5" t="s">
        <v>1967</v>
      </c>
      <c r="L64" s="31" t="s">
        <v>3216</v>
      </c>
    </row>
    <row r="65" spans="1:12" x14ac:dyDescent="0.35">
      <c r="A65" s="5">
        <v>39728</v>
      </c>
      <c r="B65" s="6" t="s">
        <v>3326</v>
      </c>
      <c r="C65" s="5" t="s">
        <v>153</v>
      </c>
      <c r="D65" s="6" t="s">
        <v>1964</v>
      </c>
      <c r="E65" s="6" t="s">
        <v>131</v>
      </c>
      <c r="F65" s="6" t="s">
        <v>131</v>
      </c>
      <c r="G65" s="5" t="s">
        <v>3327</v>
      </c>
      <c r="I65" s="6">
        <v>777499</v>
      </c>
      <c r="J65" s="6" t="s">
        <v>131</v>
      </c>
      <c r="K65" s="5" t="s">
        <v>1967</v>
      </c>
      <c r="L65" s="31" t="s">
        <v>3216</v>
      </c>
    </row>
    <row r="66" spans="1:12" x14ac:dyDescent="0.35">
      <c r="A66" s="5">
        <v>39830</v>
      </c>
      <c r="B66" s="6" t="s">
        <v>3328</v>
      </c>
      <c r="C66" s="5" t="s">
        <v>153</v>
      </c>
      <c r="D66" s="6" t="s">
        <v>1964</v>
      </c>
      <c r="E66" s="6" t="s">
        <v>131</v>
      </c>
      <c r="F66" s="6" t="s">
        <v>131</v>
      </c>
      <c r="G66" s="5" t="s">
        <v>3329</v>
      </c>
      <c r="I66" s="6">
        <v>777499</v>
      </c>
      <c r="J66" s="6" t="s">
        <v>131</v>
      </c>
      <c r="K66" s="5" t="s">
        <v>1967</v>
      </c>
      <c r="L66" s="31" t="s">
        <v>3216</v>
      </c>
    </row>
    <row r="67" spans="1:12" x14ac:dyDescent="0.35">
      <c r="A67" s="5">
        <v>39932</v>
      </c>
      <c r="B67" s="6" t="s">
        <v>3330</v>
      </c>
      <c r="C67" s="5" t="s">
        <v>153</v>
      </c>
      <c r="D67" s="6" t="s">
        <v>1964</v>
      </c>
      <c r="E67" s="6" t="s">
        <v>131</v>
      </c>
      <c r="F67" s="6" t="s">
        <v>131</v>
      </c>
      <c r="G67" s="5" t="s">
        <v>3331</v>
      </c>
      <c r="I67" s="6">
        <v>777499</v>
      </c>
      <c r="J67" s="6" t="s">
        <v>131</v>
      </c>
      <c r="K67" s="5" t="s">
        <v>1967</v>
      </c>
      <c r="L67" s="31" t="s">
        <v>3216</v>
      </c>
    </row>
    <row r="68" spans="1:12" x14ac:dyDescent="0.35">
      <c r="A68" s="5">
        <v>40034</v>
      </c>
      <c r="B68" s="6" t="s">
        <v>3332</v>
      </c>
      <c r="C68" s="5" t="s">
        <v>153</v>
      </c>
      <c r="D68" s="6" t="s">
        <v>1964</v>
      </c>
      <c r="E68" s="6" t="s">
        <v>131</v>
      </c>
      <c r="F68" s="6" t="s">
        <v>131</v>
      </c>
      <c r="G68" s="5" t="s">
        <v>3333</v>
      </c>
      <c r="I68" s="6">
        <v>777499</v>
      </c>
      <c r="J68" s="6" t="s">
        <v>131</v>
      </c>
      <c r="K68" s="5" t="s">
        <v>1967</v>
      </c>
      <c r="L68" s="31" t="s">
        <v>3216</v>
      </c>
    </row>
    <row r="69" spans="1:12" x14ac:dyDescent="0.35">
      <c r="A69" s="5">
        <v>40136</v>
      </c>
      <c r="B69" s="6" t="s">
        <v>3334</v>
      </c>
      <c r="C69" s="5" t="s">
        <v>153</v>
      </c>
      <c r="D69" s="6" t="s">
        <v>1964</v>
      </c>
      <c r="E69" s="6" t="s">
        <v>131</v>
      </c>
      <c r="F69" s="6" t="s">
        <v>131</v>
      </c>
      <c r="G69" s="5" t="s">
        <v>3335</v>
      </c>
      <c r="I69" s="6">
        <v>777499</v>
      </c>
      <c r="J69" s="6" t="s">
        <v>131</v>
      </c>
      <c r="K69" s="5" t="s">
        <v>1967</v>
      </c>
      <c r="L69" s="31" t="s">
        <v>3216</v>
      </c>
    </row>
    <row r="70" spans="1:12" x14ac:dyDescent="0.35">
      <c r="A70" s="5">
        <v>40238</v>
      </c>
      <c r="B70" s="6" t="s">
        <v>3336</v>
      </c>
      <c r="C70" s="5" t="s">
        <v>153</v>
      </c>
      <c r="D70" s="6" t="s">
        <v>1964</v>
      </c>
      <c r="E70" s="6" t="s">
        <v>131</v>
      </c>
      <c r="F70" s="6" t="s">
        <v>131</v>
      </c>
      <c r="G70" s="5" t="s">
        <v>3337</v>
      </c>
      <c r="I70" s="6">
        <v>777499</v>
      </c>
      <c r="J70" s="6" t="s">
        <v>131</v>
      </c>
      <c r="K70" s="5" t="s">
        <v>1967</v>
      </c>
      <c r="L70" s="31" t="s">
        <v>3216</v>
      </c>
    </row>
    <row r="71" spans="1:12" x14ac:dyDescent="0.35">
      <c r="A71" s="5">
        <v>40340</v>
      </c>
      <c r="B71" s="6" t="s">
        <v>3338</v>
      </c>
      <c r="C71" s="5" t="s">
        <v>153</v>
      </c>
      <c r="D71" s="6" t="s">
        <v>1964</v>
      </c>
      <c r="E71" s="6" t="s">
        <v>131</v>
      </c>
      <c r="F71" s="6" t="s">
        <v>131</v>
      </c>
      <c r="G71" s="5" t="s">
        <v>3339</v>
      </c>
      <c r="I71" s="6">
        <v>777499</v>
      </c>
      <c r="J71" s="6" t="s">
        <v>131</v>
      </c>
      <c r="K71" s="5" t="s">
        <v>1967</v>
      </c>
      <c r="L71" s="31" t="s">
        <v>3216</v>
      </c>
    </row>
    <row r="72" spans="1:12" x14ac:dyDescent="0.35">
      <c r="A72" s="5">
        <v>40439</v>
      </c>
      <c r="B72" s="6" t="s">
        <v>3340</v>
      </c>
      <c r="C72" s="5" t="s">
        <v>153</v>
      </c>
      <c r="D72" s="6" t="s">
        <v>1964</v>
      </c>
      <c r="E72" s="6" t="s">
        <v>131</v>
      </c>
      <c r="F72" s="6" t="s">
        <v>131</v>
      </c>
      <c r="G72" s="5" t="s">
        <v>3341</v>
      </c>
      <c r="I72" s="6">
        <v>777499</v>
      </c>
      <c r="J72" s="6" t="s">
        <v>131</v>
      </c>
      <c r="K72" s="5" t="s">
        <v>1967</v>
      </c>
      <c r="L72" s="31" t="s">
        <v>3216</v>
      </c>
    </row>
    <row r="73" spans="1:12" x14ac:dyDescent="0.35">
      <c r="A73" s="5">
        <v>40538</v>
      </c>
      <c r="B73" s="6" t="s">
        <v>3342</v>
      </c>
      <c r="C73" s="5" t="s">
        <v>153</v>
      </c>
      <c r="D73" s="6" t="s">
        <v>1964</v>
      </c>
      <c r="E73" s="6" t="s">
        <v>131</v>
      </c>
      <c r="F73" s="6" t="s">
        <v>131</v>
      </c>
      <c r="G73" s="5" t="s">
        <v>3343</v>
      </c>
      <c r="I73" s="6">
        <v>777499</v>
      </c>
      <c r="J73" s="6" t="s">
        <v>131</v>
      </c>
      <c r="K73" s="5" t="s">
        <v>1967</v>
      </c>
      <c r="L73" s="31" t="s">
        <v>3216</v>
      </c>
    </row>
    <row r="74" spans="1:12" x14ac:dyDescent="0.35">
      <c r="A74" s="5">
        <v>40637</v>
      </c>
      <c r="B74" s="6" t="s">
        <v>3344</v>
      </c>
      <c r="C74" s="5" t="s">
        <v>153</v>
      </c>
      <c r="D74" s="6" t="s">
        <v>1964</v>
      </c>
      <c r="E74" s="6" t="s">
        <v>131</v>
      </c>
      <c r="F74" s="6" t="s">
        <v>131</v>
      </c>
      <c r="G74" s="5" t="s">
        <v>3345</v>
      </c>
      <c r="I74" s="6">
        <v>777499</v>
      </c>
      <c r="J74" s="6" t="s">
        <v>131</v>
      </c>
      <c r="K74" s="5" t="s">
        <v>1967</v>
      </c>
      <c r="L74" s="31" t="s">
        <v>3216</v>
      </c>
    </row>
    <row r="75" spans="1:12" x14ac:dyDescent="0.35">
      <c r="A75" s="5">
        <v>40736</v>
      </c>
      <c r="B75" s="6" t="s">
        <v>3346</v>
      </c>
      <c r="C75" s="5" t="s">
        <v>153</v>
      </c>
      <c r="D75" s="6" t="s">
        <v>1964</v>
      </c>
      <c r="E75" s="6" t="s">
        <v>131</v>
      </c>
      <c r="F75" s="6" t="s">
        <v>131</v>
      </c>
      <c r="G75" s="5" t="s">
        <v>3347</v>
      </c>
      <c r="I75" s="6">
        <v>777499</v>
      </c>
      <c r="J75" s="6" t="s">
        <v>131</v>
      </c>
      <c r="K75" s="5" t="s">
        <v>1967</v>
      </c>
      <c r="L75" s="31" t="s">
        <v>3216</v>
      </c>
    </row>
    <row r="76" spans="1:12" x14ac:dyDescent="0.35">
      <c r="A76" s="5">
        <v>40850</v>
      </c>
      <c r="B76" s="6" t="s">
        <v>3348</v>
      </c>
      <c r="C76" s="5" t="s">
        <v>153</v>
      </c>
      <c r="D76" s="6" t="s">
        <v>1964</v>
      </c>
      <c r="E76" s="6" t="s">
        <v>131</v>
      </c>
      <c r="F76" s="6" t="s">
        <v>131</v>
      </c>
      <c r="G76" s="5" t="s">
        <v>3349</v>
      </c>
      <c r="I76" s="6">
        <v>777499</v>
      </c>
      <c r="J76" s="6" t="s">
        <v>131</v>
      </c>
      <c r="K76" s="5" t="s">
        <v>1967</v>
      </c>
      <c r="L76" s="31" t="s">
        <v>3216</v>
      </c>
    </row>
    <row r="77" spans="1:12" x14ac:dyDescent="0.35">
      <c r="A77" s="5">
        <v>40955</v>
      </c>
      <c r="B77" s="6" t="s">
        <v>3350</v>
      </c>
      <c r="C77" s="5" t="s">
        <v>153</v>
      </c>
      <c r="D77" s="6" t="s">
        <v>1964</v>
      </c>
      <c r="E77" s="6" t="s">
        <v>131</v>
      </c>
      <c r="F77" s="6" t="s">
        <v>131</v>
      </c>
      <c r="G77" s="5" t="s">
        <v>3351</v>
      </c>
      <c r="I77" s="6">
        <v>777499</v>
      </c>
      <c r="J77" s="6" t="s">
        <v>131</v>
      </c>
      <c r="K77" s="5" t="s">
        <v>1967</v>
      </c>
      <c r="L77" s="31" t="s">
        <v>3216</v>
      </c>
    </row>
    <row r="78" spans="1:12" x14ac:dyDescent="0.35">
      <c r="A78" s="5">
        <v>41119</v>
      </c>
      <c r="B78" s="6" t="s">
        <v>3352</v>
      </c>
      <c r="C78" s="5" t="s">
        <v>153</v>
      </c>
      <c r="D78" s="6" t="s">
        <v>1964</v>
      </c>
      <c r="E78" s="6" t="s">
        <v>131</v>
      </c>
      <c r="F78" s="6" t="s">
        <v>131</v>
      </c>
      <c r="G78" s="5" t="s">
        <v>3353</v>
      </c>
      <c r="I78" s="6">
        <v>777499</v>
      </c>
      <c r="J78" s="6" t="s">
        <v>131</v>
      </c>
      <c r="K78" s="5" t="s">
        <v>1967</v>
      </c>
      <c r="L78" s="31" t="s">
        <v>3216</v>
      </c>
    </row>
    <row r="79" spans="1:12" x14ac:dyDescent="0.35">
      <c r="A79" s="5">
        <v>41218</v>
      </c>
      <c r="B79" s="6" t="s">
        <v>3354</v>
      </c>
      <c r="C79" s="5" t="s">
        <v>153</v>
      </c>
      <c r="D79" s="6" t="s">
        <v>1964</v>
      </c>
      <c r="E79" s="6" t="s">
        <v>131</v>
      </c>
      <c r="F79" s="6" t="s">
        <v>131</v>
      </c>
      <c r="G79" s="5" t="s">
        <v>3355</v>
      </c>
      <c r="I79" s="6">
        <v>777499</v>
      </c>
      <c r="J79" s="6" t="s">
        <v>131</v>
      </c>
      <c r="K79" s="5" t="s">
        <v>1967</v>
      </c>
      <c r="L79" s="31" t="s">
        <v>3216</v>
      </c>
    </row>
    <row r="80" spans="1:12" x14ac:dyDescent="0.35">
      <c r="A80" s="5">
        <v>41317</v>
      </c>
      <c r="B80" s="6" t="s">
        <v>3356</v>
      </c>
      <c r="C80" s="5" t="s">
        <v>153</v>
      </c>
      <c r="D80" s="6" t="s">
        <v>1964</v>
      </c>
      <c r="E80" s="6" t="s">
        <v>131</v>
      </c>
      <c r="F80" s="6" t="s">
        <v>131</v>
      </c>
      <c r="G80" s="5" t="s">
        <v>3357</v>
      </c>
      <c r="I80" s="6">
        <v>777499</v>
      </c>
      <c r="J80" s="6" t="s">
        <v>131</v>
      </c>
      <c r="K80" s="5" t="s">
        <v>1967</v>
      </c>
      <c r="L80" s="31" t="s">
        <v>3216</v>
      </c>
    </row>
    <row r="81" spans="1:12" x14ac:dyDescent="0.35">
      <c r="A81" s="5">
        <v>41416</v>
      </c>
      <c r="B81" s="6" t="s">
        <v>3358</v>
      </c>
      <c r="C81" s="5" t="s">
        <v>153</v>
      </c>
      <c r="D81" s="6" t="s">
        <v>1964</v>
      </c>
      <c r="E81" s="6" t="s">
        <v>131</v>
      </c>
      <c r="F81" s="6" t="s">
        <v>131</v>
      </c>
      <c r="G81" s="5" t="s">
        <v>3359</v>
      </c>
      <c r="I81" s="6">
        <v>777499</v>
      </c>
      <c r="J81" s="6" t="s">
        <v>131</v>
      </c>
      <c r="K81" s="5" t="s">
        <v>1967</v>
      </c>
      <c r="L81" s="31" t="s">
        <v>3216</v>
      </c>
    </row>
    <row r="82" spans="1:12" x14ac:dyDescent="0.35">
      <c r="A82" s="5">
        <v>41515</v>
      </c>
      <c r="B82" s="6" t="s">
        <v>3360</v>
      </c>
      <c r="C82" s="5" t="s">
        <v>153</v>
      </c>
      <c r="D82" s="6" t="s">
        <v>1964</v>
      </c>
      <c r="E82" s="6" t="s">
        <v>131</v>
      </c>
      <c r="F82" s="6" t="s">
        <v>131</v>
      </c>
      <c r="G82" s="5" t="s">
        <v>3361</v>
      </c>
      <c r="I82" s="6">
        <v>777499</v>
      </c>
      <c r="J82" s="6" t="s">
        <v>131</v>
      </c>
      <c r="K82" s="5" t="s">
        <v>1967</v>
      </c>
      <c r="L82" s="31" t="s">
        <v>3216</v>
      </c>
    </row>
    <row r="83" spans="1:12" x14ac:dyDescent="0.35">
      <c r="A83" s="5">
        <v>41614</v>
      </c>
      <c r="B83" s="6" t="s">
        <v>3362</v>
      </c>
      <c r="C83" s="5" t="s">
        <v>153</v>
      </c>
      <c r="D83" s="6" t="s">
        <v>1964</v>
      </c>
      <c r="E83" s="6" t="s">
        <v>131</v>
      </c>
      <c r="F83" s="6" t="s">
        <v>131</v>
      </c>
      <c r="G83" s="5" t="s">
        <v>3363</v>
      </c>
      <c r="I83" s="6">
        <v>777499</v>
      </c>
      <c r="J83" s="6" t="s">
        <v>131</v>
      </c>
      <c r="K83" s="5" t="s">
        <v>1967</v>
      </c>
      <c r="L83" s="31" t="s">
        <v>3216</v>
      </c>
    </row>
    <row r="84" spans="1:12" x14ac:dyDescent="0.35">
      <c r="A84" s="5">
        <v>41713</v>
      </c>
      <c r="B84" s="6" t="s">
        <v>3364</v>
      </c>
      <c r="C84" s="5" t="s">
        <v>153</v>
      </c>
      <c r="D84" s="6" t="s">
        <v>1964</v>
      </c>
      <c r="E84" s="6" t="s">
        <v>131</v>
      </c>
      <c r="F84" s="6" t="s">
        <v>131</v>
      </c>
      <c r="G84" s="5" t="s">
        <v>3365</v>
      </c>
      <c r="I84" s="6">
        <v>777499</v>
      </c>
      <c r="J84" s="6" t="s">
        <v>131</v>
      </c>
      <c r="K84" s="5" t="s">
        <v>1967</v>
      </c>
      <c r="L84" s="31" t="s">
        <v>3216</v>
      </c>
    </row>
    <row r="85" spans="1:12" x14ac:dyDescent="0.35">
      <c r="A85" s="5">
        <v>41812</v>
      </c>
      <c r="B85" s="6" t="s">
        <v>3366</v>
      </c>
      <c r="C85" s="5" t="s">
        <v>153</v>
      </c>
      <c r="D85" s="6" t="s">
        <v>1964</v>
      </c>
      <c r="E85" s="6" t="s">
        <v>131</v>
      </c>
      <c r="F85" s="6" t="s">
        <v>131</v>
      </c>
      <c r="G85" s="5" t="s">
        <v>3367</v>
      </c>
      <c r="I85" s="6">
        <v>777499</v>
      </c>
      <c r="J85" s="6" t="s">
        <v>131</v>
      </c>
      <c r="K85" s="5" t="s">
        <v>1967</v>
      </c>
      <c r="L85" s="31" t="s">
        <v>3216</v>
      </c>
    </row>
    <row r="86" spans="1:12" x14ac:dyDescent="0.35">
      <c r="A86" s="5">
        <v>41911</v>
      </c>
      <c r="B86" s="6" t="s">
        <v>3368</v>
      </c>
      <c r="C86" s="5" t="s">
        <v>153</v>
      </c>
      <c r="D86" s="6" t="s">
        <v>1964</v>
      </c>
      <c r="E86" s="6" t="s">
        <v>131</v>
      </c>
      <c r="F86" s="6" t="s">
        <v>131</v>
      </c>
      <c r="G86" s="5" t="s">
        <v>3369</v>
      </c>
      <c r="I86" s="6">
        <v>777499</v>
      </c>
      <c r="J86" s="6" t="s">
        <v>131</v>
      </c>
      <c r="K86" s="5" t="s">
        <v>1967</v>
      </c>
      <c r="L86" s="31" t="s">
        <v>3216</v>
      </c>
    </row>
    <row r="87" spans="1:12" x14ac:dyDescent="0.35">
      <c r="A87" s="5">
        <v>42010</v>
      </c>
      <c r="B87" s="6" t="s">
        <v>3370</v>
      </c>
      <c r="C87" s="5" t="s">
        <v>153</v>
      </c>
      <c r="D87" s="6" t="s">
        <v>1964</v>
      </c>
      <c r="E87" s="6" t="s">
        <v>131</v>
      </c>
      <c r="F87" s="6" t="s">
        <v>131</v>
      </c>
      <c r="G87" s="5" t="s">
        <v>3371</v>
      </c>
      <c r="I87" s="6">
        <v>777499</v>
      </c>
      <c r="J87" s="6" t="s">
        <v>131</v>
      </c>
      <c r="K87" s="5" t="s">
        <v>1967</v>
      </c>
      <c r="L87" s="31" t="s">
        <v>3216</v>
      </c>
    </row>
    <row r="88" spans="1:12" x14ac:dyDescent="0.35">
      <c r="A88" s="5">
        <v>42109</v>
      </c>
      <c r="B88" s="6" t="s">
        <v>3372</v>
      </c>
      <c r="C88" s="5" t="s">
        <v>153</v>
      </c>
      <c r="D88" s="6" t="s">
        <v>1964</v>
      </c>
      <c r="E88" s="6" t="s">
        <v>131</v>
      </c>
      <c r="F88" s="6" t="s">
        <v>131</v>
      </c>
      <c r="G88" s="5" t="s">
        <v>3373</v>
      </c>
      <c r="I88" s="6">
        <v>777499</v>
      </c>
      <c r="J88" s="6" t="s">
        <v>131</v>
      </c>
      <c r="K88" s="5" t="s">
        <v>1967</v>
      </c>
      <c r="L88" s="31" t="s">
        <v>3216</v>
      </c>
    </row>
    <row r="89" spans="1:12" x14ac:dyDescent="0.35">
      <c r="A89" s="5">
        <v>42208</v>
      </c>
      <c r="B89" s="6" t="s">
        <v>3374</v>
      </c>
      <c r="C89" s="5" t="s">
        <v>153</v>
      </c>
      <c r="D89" s="6" t="s">
        <v>1964</v>
      </c>
      <c r="E89" s="6" t="s">
        <v>131</v>
      </c>
      <c r="F89" s="6" t="s">
        <v>131</v>
      </c>
      <c r="G89" s="5" t="s">
        <v>3375</v>
      </c>
      <c r="I89" s="6">
        <v>777499</v>
      </c>
      <c r="J89" s="6" t="s">
        <v>131</v>
      </c>
      <c r="K89" s="5" t="s">
        <v>1967</v>
      </c>
      <c r="L89" s="31" t="s">
        <v>3216</v>
      </c>
    </row>
    <row r="90" spans="1:12" x14ac:dyDescent="0.35">
      <c r="A90" s="5">
        <v>42307</v>
      </c>
      <c r="B90" s="6" t="s">
        <v>3376</v>
      </c>
      <c r="C90" s="5" t="s">
        <v>153</v>
      </c>
      <c r="D90" s="6" t="s">
        <v>1964</v>
      </c>
      <c r="E90" s="6" t="s">
        <v>131</v>
      </c>
      <c r="F90" s="6" t="s">
        <v>131</v>
      </c>
      <c r="G90" s="5" t="s">
        <v>3377</v>
      </c>
      <c r="I90" s="6">
        <v>777499</v>
      </c>
      <c r="J90" s="6" t="s">
        <v>131</v>
      </c>
      <c r="K90" s="5" t="s">
        <v>1967</v>
      </c>
      <c r="L90" s="31" t="s">
        <v>3216</v>
      </c>
    </row>
    <row r="91" spans="1:12" x14ac:dyDescent="0.35">
      <c r="A91" s="5">
        <v>42406</v>
      </c>
      <c r="B91" s="6" t="s">
        <v>3378</v>
      </c>
      <c r="C91" s="5" t="s">
        <v>153</v>
      </c>
      <c r="D91" s="6" t="s">
        <v>1964</v>
      </c>
      <c r="E91" s="6" t="s">
        <v>131</v>
      </c>
      <c r="F91" s="6" t="s">
        <v>131</v>
      </c>
      <c r="G91" s="5" t="s">
        <v>3379</v>
      </c>
      <c r="I91" s="6">
        <v>777499</v>
      </c>
      <c r="J91" s="6" t="s">
        <v>131</v>
      </c>
      <c r="K91" s="5" t="s">
        <v>1967</v>
      </c>
      <c r="L91" s="31" t="s">
        <v>3216</v>
      </c>
    </row>
    <row r="92" spans="1:12" x14ac:dyDescent="0.35">
      <c r="A92" s="5">
        <v>42505</v>
      </c>
      <c r="B92" s="6" t="s">
        <v>3380</v>
      </c>
      <c r="C92" s="5" t="s">
        <v>153</v>
      </c>
      <c r="D92" s="6" t="s">
        <v>1964</v>
      </c>
      <c r="E92" s="6" t="s">
        <v>131</v>
      </c>
      <c r="F92" s="6" t="s">
        <v>131</v>
      </c>
      <c r="G92" s="5" t="s">
        <v>3381</v>
      </c>
      <c r="I92" s="6">
        <v>777499</v>
      </c>
      <c r="J92" s="6" t="s">
        <v>131</v>
      </c>
      <c r="K92" s="5" t="s">
        <v>1967</v>
      </c>
      <c r="L92" s="31" t="s">
        <v>3216</v>
      </c>
    </row>
    <row r="93" spans="1:12" x14ac:dyDescent="0.35">
      <c r="A93" s="5">
        <v>42604</v>
      </c>
      <c r="B93" s="6" t="s">
        <v>3382</v>
      </c>
      <c r="C93" s="5" t="s">
        <v>153</v>
      </c>
      <c r="D93" s="6" t="s">
        <v>1964</v>
      </c>
      <c r="E93" s="6" t="s">
        <v>131</v>
      </c>
      <c r="F93" s="6" t="s">
        <v>131</v>
      </c>
      <c r="G93" s="5" t="s">
        <v>3383</v>
      </c>
      <c r="I93" s="6">
        <v>777499</v>
      </c>
      <c r="J93" s="6" t="s">
        <v>131</v>
      </c>
      <c r="K93" s="5" t="s">
        <v>1967</v>
      </c>
      <c r="L93" s="31" t="s">
        <v>3216</v>
      </c>
    </row>
    <row r="94" spans="1:12" x14ac:dyDescent="0.35">
      <c r="A94" s="5">
        <v>42703</v>
      </c>
      <c r="B94" s="6" t="s">
        <v>3384</v>
      </c>
      <c r="C94" s="5" t="s">
        <v>153</v>
      </c>
      <c r="D94" s="6" t="s">
        <v>1964</v>
      </c>
      <c r="E94" s="6" t="s">
        <v>131</v>
      </c>
      <c r="F94" s="6" t="s">
        <v>131</v>
      </c>
      <c r="G94" s="5" t="s">
        <v>3385</v>
      </c>
      <c r="I94" s="6">
        <v>777499</v>
      </c>
      <c r="J94" s="6" t="s">
        <v>131</v>
      </c>
      <c r="K94" s="5" t="s">
        <v>1967</v>
      </c>
      <c r="L94" s="31" t="s">
        <v>3216</v>
      </c>
    </row>
    <row r="95" spans="1:12" x14ac:dyDescent="0.35">
      <c r="A95" s="5">
        <v>42802</v>
      </c>
      <c r="B95" s="6" t="s">
        <v>3386</v>
      </c>
      <c r="C95" s="5" t="s">
        <v>153</v>
      </c>
      <c r="D95" s="6" t="s">
        <v>1964</v>
      </c>
      <c r="E95" s="6" t="s">
        <v>131</v>
      </c>
      <c r="F95" s="6" t="s">
        <v>131</v>
      </c>
      <c r="G95" s="5" t="s">
        <v>3387</v>
      </c>
      <c r="I95" s="6">
        <v>777499</v>
      </c>
      <c r="J95" s="6" t="s">
        <v>131</v>
      </c>
      <c r="K95" s="5" t="s">
        <v>1967</v>
      </c>
      <c r="L95" s="31" t="s">
        <v>3216</v>
      </c>
    </row>
    <row r="96" spans="1:12" x14ac:dyDescent="0.35">
      <c r="A96" s="5">
        <v>42901</v>
      </c>
      <c r="B96" s="6" t="s">
        <v>3388</v>
      </c>
      <c r="C96" s="5" t="s">
        <v>153</v>
      </c>
      <c r="D96" s="6" t="s">
        <v>1964</v>
      </c>
      <c r="E96" s="6" t="s">
        <v>131</v>
      </c>
      <c r="F96" s="6" t="s">
        <v>131</v>
      </c>
      <c r="G96" s="5" t="s">
        <v>3389</v>
      </c>
      <c r="I96" s="6">
        <v>777499</v>
      </c>
      <c r="J96" s="6" t="s">
        <v>131</v>
      </c>
      <c r="K96" s="5" t="s">
        <v>1967</v>
      </c>
      <c r="L96" s="31" t="s">
        <v>3216</v>
      </c>
    </row>
    <row r="97" spans="1:12" x14ac:dyDescent="0.35">
      <c r="A97" s="5">
        <v>43000</v>
      </c>
      <c r="B97" s="6" t="s">
        <v>3390</v>
      </c>
      <c r="C97" s="5" t="s">
        <v>153</v>
      </c>
      <c r="D97" s="6" t="s">
        <v>1964</v>
      </c>
      <c r="E97" s="6" t="s">
        <v>131</v>
      </c>
      <c r="F97" s="6" t="s">
        <v>131</v>
      </c>
      <c r="G97" s="5" t="s">
        <v>3391</v>
      </c>
      <c r="I97" s="6">
        <v>777499</v>
      </c>
      <c r="J97" s="6" t="s">
        <v>131</v>
      </c>
      <c r="K97" s="5" t="s">
        <v>1967</v>
      </c>
      <c r="L97" s="31" t="s">
        <v>3216</v>
      </c>
    </row>
    <row r="98" spans="1:12" x14ac:dyDescent="0.35">
      <c r="A98" s="5">
        <v>43099</v>
      </c>
      <c r="B98" s="6" t="s">
        <v>3392</v>
      </c>
      <c r="C98" s="5" t="s">
        <v>153</v>
      </c>
      <c r="D98" s="6" t="s">
        <v>1964</v>
      </c>
      <c r="E98" s="6" t="s">
        <v>131</v>
      </c>
      <c r="F98" s="6" t="s">
        <v>131</v>
      </c>
      <c r="G98" s="5" t="s">
        <v>3393</v>
      </c>
      <c r="I98" s="6">
        <v>777499</v>
      </c>
      <c r="J98" s="6" t="s">
        <v>131</v>
      </c>
      <c r="K98" s="5" t="s">
        <v>1967</v>
      </c>
      <c r="L98" s="31" t="s">
        <v>3216</v>
      </c>
    </row>
    <row r="99" spans="1:12" x14ac:dyDescent="0.35">
      <c r="A99" s="5">
        <v>43198</v>
      </c>
      <c r="B99" s="6" t="s">
        <v>3394</v>
      </c>
      <c r="C99" s="5" t="s">
        <v>153</v>
      </c>
      <c r="D99" s="6" t="s">
        <v>1964</v>
      </c>
      <c r="E99" s="6" t="s">
        <v>131</v>
      </c>
      <c r="F99" s="6" t="s">
        <v>131</v>
      </c>
      <c r="G99" s="5" t="s">
        <v>3395</v>
      </c>
      <c r="I99" s="6">
        <v>777499</v>
      </c>
      <c r="J99" s="6" t="s">
        <v>131</v>
      </c>
      <c r="K99" s="5" t="s">
        <v>1967</v>
      </c>
      <c r="L99" s="31" t="s">
        <v>3216</v>
      </c>
    </row>
    <row r="100" spans="1:12" x14ac:dyDescent="0.35">
      <c r="A100" s="5">
        <v>43312</v>
      </c>
      <c r="B100" s="6" t="s">
        <v>3396</v>
      </c>
      <c r="C100" s="5" t="s">
        <v>153</v>
      </c>
      <c r="D100" s="6" t="s">
        <v>1964</v>
      </c>
      <c r="E100" s="6" t="s">
        <v>131</v>
      </c>
      <c r="F100" s="6" t="s">
        <v>131</v>
      </c>
      <c r="G100" s="5" t="s">
        <v>3397</v>
      </c>
      <c r="I100" s="6">
        <v>777499</v>
      </c>
      <c r="J100" s="6" t="s">
        <v>131</v>
      </c>
      <c r="K100" s="5" t="s">
        <v>1967</v>
      </c>
      <c r="L100" s="31" t="s">
        <v>3216</v>
      </c>
    </row>
    <row r="101" spans="1:12" x14ac:dyDescent="0.35">
      <c r="A101" s="5">
        <v>43411</v>
      </c>
      <c r="B101" s="6" t="s">
        <v>3398</v>
      </c>
      <c r="C101" s="5" t="s">
        <v>153</v>
      </c>
      <c r="D101" s="6" t="s">
        <v>1964</v>
      </c>
      <c r="E101" s="6" t="s">
        <v>131</v>
      </c>
      <c r="F101" s="6" t="s">
        <v>131</v>
      </c>
      <c r="G101" s="5" t="s">
        <v>3399</v>
      </c>
      <c r="I101" s="6">
        <v>777499</v>
      </c>
      <c r="J101" s="6" t="s">
        <v>131</v>
      </c>
      <c r="K101" s="5" t="s">
        <v>1967</v>
      </c>
      <c r="L101" s="31" t="s">
        <v>3216</v>
      </c>
    </row>
    <row r="102" spans="1:12" x14ac:dyDescent="0.35">
      <c r="A102" s="5">
        <v>43510</v>
      </c>
      <c r="B102" s="6" t="s">
        <v>3400</v>
      </c>
      <c r="C102" s="5" t="s">
        <v>153</v>
      </c>
      <c r="D102" s="6" t="s">
        <v>1964</v>
      </c>
      <c r="E102" s="6" t="s">
        <v>131</v>
      </c>
      <c r="F102" s="6" t="s">
        <v>131</v>
      </c>
      <c r="G102" s="5" t="s">
        <v>3401</v>
      </c>
      <c r="I102" s="6">
        <v>777499</v>
      </c>
      <c r="J102" s="6" t="s">
        <v>131</v>
      </c>
      <c r="K102" s="5" t="s">
        <v>1967</v>
      </c>
      <c r="L102" s="31" t="s">
        <v>3216</v>
      </c>
    </row>
    <row r="103" spans="1:12" x14ac:dyDescent="0.35">
      <c r="A103" s="5">
        <v>43609</v>
      </c>
      <c r="B103" s="6" t="s">
        <v>3402</v>
      </c>
      <c r="C103" s="5" t="s">
        <v>153</v>
      </c>
      <c r="D103" s="6" t="s">
        <v>1964</v>
      </c>
      <c r="E103" s="6" t="s">
        <v>131</v>
      </c>
      <c r="F103" s="6" t="s">
        <v>131</v>
      </c>
      <c r="G103" s="5" t="s">
        <v>3403</v>
      </c>
      <c r="I103" s="6">
        <v>777499</v>
      </c>
      <c r="J103" s="6" t="s">
        <v>131</v>
      </c>
      <c r="K103" s="5" t="s">
        <v>1967</v>
      </c>
      <c r="L103" s="31" t="s">
        <v>3216</v>
      </c>
    </row>
    <row r="104" spans="1:12" x14ac:dyDescent="0.35">
      <c r="A104" s="5">
        <v>43708</v>
      </c>
      <c r="B104" s="6" t="s">
        <v>3404</v>
      </c>
      <c r="C104" s="5" t="s">
        <v>153</v>
      </c>
      <c r="D104" s="6" t="s">
        <v>1964</v>
      </c>
      <c r="E104" s="6" t="s">
        <v>131</v>
      </c>
      <c r="F104" s="6" t="s">
        <v>131</v>
      </c>
      <c r="G104" s="5" t="s">
        <v>3405</v>
      </c>
      <c r="I104" s="6">
        <v>777499</v>
      </c>
      <c r="J104" s="6" t="s">
        <v>131</v>
      </c>
      <c r="K104" s="5" t="s">
        <v>1967</v>
      </c>
      <c r="L104" s="31" t="s">
        <v>3216</v>
      </c>
    </row>
    <row r="105" spans="1:12" x14ac:dyDescent="0.35">
      <c r="A105" s="5">
        <v>43807</v>
      </c>
      <c r="B105" s="6" t="s">
        <v>3406</v>
      </c>
      <c r="C105" s="5" t="s">
        <v>153</v>
      </c>
      <c r="D105" s="6" t="s">
        <v>1964</v>
      </c>
      <c r="E105" s="6" t="s">
        <v>131</v>
      </c>
      <c r="F105" s="6" t="s">
        <v>131</v>
      </c>
      <c r="G105" s="5" t="s">
        <v>3407</v>
      </c>
      <c r="I105" s="6">
        <v>777499</v>
      </c>
      <c r="J105" s="6" t="s">
        <v>131</v>
      </c>
      <c r="K105" s="5" t="s">
        <v>1967</v>
      </c>
      <c r="L105" s="31" t="s">
        <v>3216</v>
      </c>
    </row>
    <row r="106" spans="1:12" x14ac:dyDescent="0.35">
      <c r="A106" s="5">
        <v>43906</v>
      </c>
      <c r="B106" s="6" t="s">
        <v>3408</v>
      </c>
      <c r="C106" s="5" t="s">
        <v>153</v>
      </c>
      <c r="D106" s="6" t="s">
        <v>1964</v>
      </c>
      <c r="E106" s="6" t="s">
        <v>131</v>
      </c>
      <c r="F106" s="6" t="s">
        <v>131</v>
      </c>
      <c r="G106" s="5" t="s">
        <v>3409</v>
      </c>
      <c r="I106" s="6">
        <v>777499</v>
      </c>
      <c r="J106" s="6" t="s">
        <v>131</v>
      </c>
      <c r="K106" s="5" t="s">
        <v>1967</v>
      </c>
      <c r="L106" s="31" t="s">
        <v>3216</v>
      </c>
    </row>
    <row r="107" spans="1:12" x14ac:dyDescent="0.35">
      <c r="A107" s="5">
        <v>44005</v>
      </c>
      <c r="B107" s="6" t="s">
        <v>3410</v>
      </c>
      <c r="C107" s="5" t="s">
        <v>153</v>
      </c>
      <c r="D107" s="6" t="s">
        <v>1964</v>
      </c>
      <c r="E107" s="6" t="s">
        <v>131</v>
      </c>
      <c r="F107" s="6" t="s">
        <v>131</v>
      </c>
      <c r="G107" s="5" t="s">
        <v>3411</v>
      </c>
      <c r="I107" s="6">
        <v>777499</v>
      </c>
      <c r="J107" s="6" t="s">
        <v>131</v>
      </c>
      <c r="K107" s="5" t="s">
        <v>1967</v>
      </c>
      <c r="L107" s="31" t="s">
        <v>3216</v>
      </c>
    </row>
    <row r="108" spans="1:12" x14ac:dyDescent="0.35">
      <c r="A108" s="5">
        <v>44104</v>
      </c>
      <c r="B108" s="6" t="s">
        <v>3412</v>
      </c>
      <c r="C108" s="5" t="s">
        <v>153</v>
      </c>
      <c r="D108" s="6" t="s">
        <v>1964</v>
      </c>
      <c r="E108" s="6" t="s">
        <v>131</v>
      </c>
      <c r="F108" s="6" t="s">
        <v>131</v>
      </c>
      <c r="G108" s="5" t="s">
        <v>3413</v>
      </c>
      <c r="I108" s="6">
        <v>777499</v>
      </c>
      <c r="J108" s="6" t="s">
        <v>131</v>
      </c>
      <c r="K108" s="5" t="s">
        <v>1967</v>
      </c>
      <c r="L108" s="31" t="s">
        <v>3216</v>
      </c>
    </row>
    <row r="109" spans="1:12" x14ac:dyDescent="0.35">
      <c r="A109" s="5">
        <v>44203</v>
      </c>
      <c r="B109" s="6" t="s">
        <v>3414</v>
      </c>
      <c r="C109" s="5" t="s">
        <v>153</v>
      </c>
      <c r="D109" s="6" t="s">
        <v>1964</v>
      </c>
      <c r="E109" s="6" t="s">
        <v>131</v>
      </c>
      <c r="F109" s="6" t="s">
        <v>131</v>
      </c>
      <c r="G109" s="5" t="s">
        <v>3415</v>
      </c>
      <c r="I109" s="6">
        <v>777499</v>
      </c>
      <c r="J109" s="6" t="s">
        <v>131</v>
      </c>
      <c r="K109" s="5" t="s">
        <v>1967</v>
      </c>
      <c r="L109" s="31" t="s">
        <v>3216</v>
      </c>
    </row>
    <row r="110" spans="1:12" x14ac:dyDescent="0.35">
      <c r="A110" s="5">
        <v>44302</v>
      </c>
      <c r="B110" s="6" t="s">
        <v>3416</v>
      </c>
      <c r="C110" s="5" t="s">
        <v>153</v>
      </c>
      <c r="D110" s="6" t="s">
        <v>1964</v>
      </c>
      <c r="E110" s="6" t="s">
        <v>131</v>
      </c>
      <c r="F110" s="6" t="s">
        <v>131</v>
      </c>
      <c r="G110" s="5" t="s">
        <v>3417</v>
      </c>
      <c r="I110" s="6">
        <v>777499</v>
      </c>
      <c r="J110" s="6" t="s">
        <v>131</v>
      </c>
      <c r="K110" s="5" t="s">
        <v>1967</v>
      </c>
      <c r="L110" s="31" t="s">
        <v>3216</v>
      </c>
    </row>
    <row r="111" spans="1:12" x14ac:dyDescent="0.35">
      <c r="A111" s="5">
        <v>44401</v>
      </c>
      <c r="B111" s="6" t="s">
        <v>3418</v>
      </c>
      <c r="C111" s="5" t="s">
        <v>153</v>
      </c>
      <c r="D111" s="6" t="s">
        <v>1964</v>
      </c>
      <c r="E111" s="6" t="s">
        <v>131</v>
      </c>
      <c r="F111" s="6" t="s">
        <v>131</v>
      </c>
      <c r="G111" s="5" t="s">
        <v>3419</v>
      </c>
      <c r="I111" s="6">
        <v>777499</v>
      </c>
      <c r="J111" s="6" t="s">
        <v>131</v>
      </c>
      <c r="K111" s="5" t="s">
        <v>1967</v>
      </c>
      <c r="L111" s="31" t="s">
        <v>3216</v>
      </c>
    </row>
    <row r="112" spans="1:12" x14ac:dyDescent="0.35">
      <c r="A112" s="5">
        <v>44500</v>
      </c>
      <c r="B112" s="6" t="s">
        <v>3420</v>
      </c>
      <c r="C112" s="5" t="s">
        <v>153</v>
      </c>
      <c r="D112" s="6" t="s">
        <v>1964</v>
      </c>
      <c r="E112" s="6" t="s">
        <v>131</v>
      </c>
      <c r="F112" s="6" t="s">
        <v>131</v>
      </c>
      <c r="G112" s="5" t="s">
        <v>3421</v>
      </c>
      <c r="I112" s="6">
        <v>777499</v>
      </c>
      <c r="J112" s="6" t="s">
        <v>131</v>
      </c>
      <c r="K112" s="5" t="s">
        <v>1967</v>
      </c>
      <c r="L112" s="31" t="s">
        <v>3216</v>
      </c>
    </row>
    <row r="113" spans="1:12" x14ac:dyDescent="0.35">
      <c r="A113" s="5">
        <v>44599</v>
      </c>
      <c r="B113" s="6" t="s">
        <v>3422</v>
      </c>
      <c r="C113" s="5" t="s">
        <v>153</v>
      </c>
      <c r="D113" s="6" t="s">
        <v>1964</v>
      </c>
      <c r="E113" s="6" t="s">
        <v>131</v>
      </c>
      <c r="F113" s="6" t="s">
        <v>131</v>
      </c>
      <c r="G113" s="5" t="s">
        <v>3423</v>
      </c>
      <c r="I113" s="6">
        <v>777499</v>
      </c>
      <c r="J113" s="6" t="s">
        <v>131</v>
      </c>
      <c r="K113" s="5" t="s">
        <v>1967</v>
      </c>
      <c r="L113" s="31" t="s">
        <v>3216</v>
      </c>
    </row>
    <row r="114" spans="1:12" x14ac:dyDescent="0.35">
      <c r="A114" s="5">
        <v>44698</v>
      </c>
      <c r="B114" s="6" t="s">
        <v>3424</v>
      </c>
      <c r="C114" s="5" t="s">
        <v>153</v>
      </c>
      <c r="D114" s="6" t="s">
        <v>1964</v>
      </c>
      <c r="E114" s="6" t="s">
        <v>131</v>
      </c>
      <c r="F114" s="6" t="s">
        <v>131</v>
      </c>
      <c r="G114" s="5" t="s">
        <v>3425</v>
      </c>
      <c r="I114" s="6">
        <v>777499</v>
      </c>
      <c r="J114" s="6" t="s">
        <v>131</v>
      </c>
      <c r="K114" s="5" t="s">
        <v>1967</v>
      </c>
      <c r="L114" s="31" t="s">
        <v>3216</v>
      </c>
    </row>
    <row r="115" spans="1:12" x14ac:dyDescent="0.35">
      <c r="A115" s="5">
        <v>44797</v>
      </c>
      <c r="B115" s="6" t="s">
        <v>3426</v>
      </c>
      <c r="C115" s="5" t="s">
        <v>153</v>
      </c>
      <c r="D115" s="6" t="s">
        <v>1964</v>
      </c>
      <c r="E115" s="6" t="s">
        <v>131</v>
      </c>
      <c r="F115" s="6" t="s">
        <v>131</v>
      </c>
      <c r="G115" s="5" t="s">
        <v>3427</v>
      </c>
      <c r="I115" s="6">
        <v>777499</v>
      </c>
      <c r="J115" s="6" t="s">
        <v>131</v>
      </c>
      <c r="K115" s="5" t="s">
        <v>1967</v>
      </c>
      <c r="L115" s="31" t="s">
        <v>3216</v>
      </c>
    </row>
    <row r="116" spans="1:12" x14ac:dyDescent="0.35">
      <c r="A116" s="5">
        <v>44896</v>
      </c>
      <c r="B116" s="6" t="s">
        <v>3428</v>
      </c>
      <c r="C116" s="5" t="s">
        <v>153</v>
      </c>
      <c r="D116" s="6" t="s">
        <v>1964</v>
      </c>
      <c r="E116" s="6" t="s">
        <v>131</v>
      </c>
      <c r="F116" s="6" t="s">
        <v>131</v>
      </c>
      <c r="G116" s="5" t="s">
        <v>3429</v>
      </c>
      <c r="I116" s="6">
        <v>777499</v>
      </c>
      <c r="J116" s="6" t="s">
        <v>131</v>
      </c>
      <c r="K116" s="5" t="s">
        <v>1967</v>
      </c>
      <c r="L116" s="31" t="s">
        <v>3216</v>
      </c>
    </row>
    <row r="117" spans="1:12" x14ac:dyDescent="0.35">
      <c r="A117" s="5">
        <v>44995</v>
      </c>
      <c r="B117" s="6" t="s">
        <v>3430</v>
      </c>
      <c r="C117" s="5" t="s">
        <v>153</v>
      </c>
      <c r="D117" s="6" t="s">
        <v>1964</v>
      </c>
      <c r="E117" s="6" t="s">
        <v>131</v>
      </c>
      <c r="F117" s="6" t="s">
        <v>131</v>
      </c>
      <c r="G117" s="5" t="s">
        <v>3431</v>
      </c>
      <c r="I117" s="6">
        <v>777499</v>
      </c>
      <c r="J117" s="6" t="s">
        <v>131</v>
      </c>
      <c r="K117" s="5" t="s">
        <v>1967</v>
      </c>
      <c r="L117" s="31" t="s">
        <v>3216</v>
      </c>
    </row>
    <row r="118" spans="1:12" x14ac:dyDescent="0.35">
      <c r="A118" s="5">
        <v>45094</v>
      </c>
      <c r="B118" s="6" t="s">
        <v>3432</v>
      </c>
      <c r="C118" s="5" t="s">
        <v>153</v>
      </c>
      <c r="D118" s="6" t="s">
        <v>1964</v>
      </c>
      <c r="E118" s="6" t="s">
        <v>131</v>
      </c>
      <c r="F118" s="6" t="s">
        <v>131</v>
      </c>
      <c r="G118" s="5" t="s">
        <v>3433</v>
      </c>
      <c r="I118" s="6">
        <v>777499</v>
      </c>
      <c r="J118" s="6" t="s">
        <v>131</v>
      </c>
      <c r="K118" s="5" t="s">
        <v>1967</v>
      </c>
      <c r="L118" s="31" t="s">
        <v>3216</v>
      </c>
    </row>
    <row r="119" spans="1:12" x14ac:dyDescent="0.35">
      <c r="A119" s="5">
        <v>45193</v>
      </c>
      <c r="B119" s="6" t="s">
        <v>3434</v>
      </c>
      <c r="C119" s="5" t="s">
        <v>153</v>
      </c>
      <c r="D119" s="6" t="s">
        <v>1964</v>
      </c>
      <c r="E119" s="6" t="s">
        <v>131</v>
      </c>
      <c r="F119" s="6" t="s">
        <v>131</v>
      </c>
      <c r="G119" s="5" t="s">
        <v>3435</v>
      </c>
      <c r="I119" s="6">
        <v>777499</v>
      </c>
      <c r="J119" s="6" t="s">
        <v>131</v>
      </c>
      <c r="K119" s="5" t="s">
        <v>1967</v>
      </c>
      <c r="L119" s="31" t="s">
        <v>3216</v>
      </c>
    </row>
    <row r="120" spans="1:12" x14ac:dyDescent="0.35">
      <c r="A120" s="5">
        <v>45292</v>
      </c>
      <c r="B120" s="6" t="s">
        <v>3436</v>
      </c>
      <c r="C120" s="5" t="s">
        <v>153</v>
      </c>
      <c r="D120" s="6" t="s">
        <v>1964</v>
      </c>
      <c r="E120" s="6" t="s">
        <v>131</v>
      </c>
      <c r="F120" s="6" t="s">
        <v>131</v>
      </c>
      <c r="G120" s="5" t="s">
        <v>3437</v>
      </c>
      <c r="I120" s="6">
        <v>777499</v>
      </c>
      <c r="J120" s="6" t="s">
        <v>131</v>
      </c>
      <c r="K120" s="5" t="s">
        <v>1967</v>
      </c>
      <c r="L120" s="31" t="s">
        <v>3216</v>
      </c>
    </row>
    <row r="121" spans="1:12" x14ac:dyDescent="0.35">
      <c r="A121" s="5">
        <v>45391</v>
      </c>
      <c r="B121" s="6" t="s">
        <v>3438</v>
      </c>
      <c r="C121" s="5" t="s">
        <v>153</v>
      </c>
      <c r="D121" s="6" t="s">
        <v>1964</v>
      </c>
      <c r="E121" s="6" t="s">
        <v>131</v>
      </c>
      <c r="F121" s="6" t="s">
        <v>131</v>
      </c>
      <c r="G121" s="5" t="s">
        <v>3439</v>
      </c>
      <c r="I121" s="6">
        <v>777499</v>
      </c>
      <c r="J121" s="6" t="s">
        <v>131</v>
      </c>
      <c r="K121" s="5" t="s">
        <v>1967</v>
      </c>
      <c r="L121" s="31" t="s">
        <v>3216</v>
      </c>
    </row>
    <row r="122" spans="1:12" x14ac:dyDescent="0.35">
      <c r="A122" s="5">
        <v>45490</v>
      </c>
      <c r="B122" s="6" t="s">
        <v>3440</v>
      </c>
      <c r="C122" s="5" t="s">
        <v>153</v>
      </c>
      <c r="D122" s="6" t="s">
        <v>1964</v>
      </c>
      <c r="E122" s="6" t="s">
        <v>131</v>
      </c>
      <c r="F122" s="6" t="s">
        <v>131</v>
      </c>
      <c r="G122" s="5" t="s">
        <v>3441</v>
      </c>
      <c r="I122" s="6">
        <v>777499</v>
      </c>
      <c r="J122" s="6" t="s">
        <v>131</v>
      </c>
      <c r="K122" s="5" t="s">
        <v>1967</v>
      </c>
      <c r="L122" s="31" t="s">
        <v>3216</v>
      </c>
    </row>
    <row r="123" spans="1:12" x14ac:dyDescent="0.35">
      <c r="A123" s="5">
        <v>45592</v>
      </c>
      <c r="B123" s="6" t="s">
        <v>3442</v>
      </c>
      <c r="C123" s="5" t="s">
        <v>153</v>
      </c>
      <c r="D123" s="6" t="s">
        <v>1964</v>
      </c>
      <c r="E123" s="6" t="s">
        <v>131</v>
      </c>
      <c r="F123" s="6" t="s">
        <v>131</v>
      </c>
      <c r="G123" s="5" t="s">
        <v>3443</v>
      </c>
      <c r="I123" s="6">
        <v>777499</v>
      </c>
      <c r="J123" s="6" t="s">
        <v>131</v>
      </c>
      <c r="K123" s="5" t="s">
        <v>1967</v>
      </c>
      <c r="L123" s="31" t="s">
        <v>3216</v>
      </c>
    </row>
    <row r="124" spans="1:12" x14ac:dyDescent="0.35">
      <c r="A124" s="5">
        <v>45694</v>
      </c>
      <c r="B124" s="6" t="s">
        <v>3444</v>
      </c>
      <c r="C124" s="5" t="s">
        <v>153</v>
      </c>
      <c r="D124" s="6" t="s">
        <v>1964</v>
      </c>
      <c r="E124" s="6" t="s">
        <v>131</v>
      </c>
      <c r="F124" s="6" t="s">
        <v>131</v>
      </c>
      <c r="G124" s="5" t="s">
        <v>3445</v>
      </c>
      <c r="I124" s="6">
        <v>777499</v>
      </c>
      <c r="J124" s="6" t="s">
        <v>131</v>
      </c>
      <c r="K124" s="5" t="s">
        <v>1967</v>
      </c>
      <c r="L124" s="31" t="s">
        <v>3216</v>
      </c>
    </row>
    <row r="125" spans="1:12" x14ac:dyDescent="0.35">
      <c r="A125" s="5">
        <v>45796</v>
      </c>
      <c r="B125" s="6" t="s">
        <v>3446</v>
      </c>
      <c r="C125" s="5" t="s">
        <v>153</v>
      </c>
      <c r="D125" s="6" t="s">
        <v>1964</v>
      </c>
      <c r="E125" s="6" t="s">
        <v>131</v>
      </c>
      <c r="F125" s="6" t="s">
        <v>131</v>
      </c>
      <c r="G125" s="5" t="s">
        <v>3447</v>
      </c>
      <c r="I125" s="6">
        <v>777499</v>
      </c>
      <c r="J125" s="6" t="s">
        <v>131</v>
      </c>
      <c r="K125" s="5" t="s">
        <v>1967</v>
      </c>
      <c r="L125" s="31" t="s">
        <v>3216</v>
      </c>
    </row>
    <row r="126" spans="1:12" x14ac:dyDescent="0.35">
      <c r="A126" s="5">
        <v>45898</v>
      </c>
      <c r="B126" s="6" t="s">
        <v>3448</v>
      </c>
      <c r="C126" s="5" t="s">
        <v>153</v>
      </c>
      <c r="D126" s="6" t="s">
        <v>1964</v>
      </c>
      <c r="E126" s="6" t="s">
        <v>131</v>
      </c>
      <c r="F126" s="6" t="s">
        <v>131</v>
      </c>
      <c r="G126" s="5" t="s">
        <v>3449</v>
      </c>
      <c r="I126" s="6">
        <v>777499</v>
      </c>
      <c r="J126" s="6" t="s">
        <v>131</v>
      </c>
      <c r="K126" s="5" t="s">
        <v>1967</v>
      </c>
      <c r="L126" s="31" t="s">
        <v>3216</v>
      </c>
    </row>
    <row r="127" spans="1:12" x14ac:dyDescent="0.35">
      <c r="A127" s="5">
        <v>46000</v>
      </c>
      <c r="B127" s="6" t="s">
        <v>3450</v>
      </c>
      <c r="C127" s="5" t="s">
        <v>153</v>
      </c>
      <c r="D127" s="6" t="s">
        <v>1964</v>
      </c>
      <c r="E127" s="6" t="s">
        <v>131</v>
      </c>
      <c r="F127" s="6" t="s">
        <v>131</v>
      </c>
      <c r="G127" s="5" t="s">
        <v>3451</v>
      </c>
      <c r="I127" s="6">
        <v>777499</v>
      </c>
      <c r="J127" s="6" t="s">
        <v>131</v>
      </c>
      <c r="K127" s="5" t="s">
        <v>1967</v>
      </c>
      <c r="L127" s="31" t="s">
        <v>3216</v>
      </c>
    </row>
    <row r="128" spans="1:12" x14ac:dyDescent="0.35">
      <c r="A128" s="5">
        <v>46117</v>
      </c>
      <c r="B128" s="6" t="s">
        <v>3452</v>
      </c>
      <c r="C128" s="5" t="s">
        <v>153</v>
      </c>
      <c r="D128" s="6" t="s">
        <v>1964</v>
      </c>
      <c r="E128" s="6" t="s">
        <v>131</v>
      </c>
      <c r="F128" s="6" t="s">
        <v>131</v>
      </c>
      <c r="G128" s="5" t="s">
        <v>3453</v>
      </c>
      <c r="I128" s="6">
        <v>777499</v>
      </c>
      <c r="J128" s="6" t="s">
        <v>131</v>
      </c>
      <c r="K128" s="5" t="s">
        <v>1967</v>
      </c>
      <c r="L128" s="31" t="s">
        <v>3216</v>
      </c>
    </row>
    <row r="129" spans="1:12" x14ac:dyDescent="0.35">
      <c r="A129" s="5">
        <v>46221</v>
      </c>
      <c r="B129" s="6" t="s">
        <v>3454</v>
      </c>
      <c r="C129" s="5" t="s">
        <v>153</v>
      </c>
      <c r="D129" s="6" t="s">
        <v>1964</v>
      </c>
      <c r="E129" s="6" t="s">
        <v>131</v>
      </c>
      <c r="F129" s="6" t="s">
        <v>131</v>
      </c>
      <c r="G129" s="5" t="s">
        <v>3455</v>
      </c>
      <c r="I129" s="6">
        <v>777499</v>
      </c>
      <c r="J129" s="6" t="s">
        <v>131</v>
      </c>
      <c r="K129" s="5" t="s">
        <v>1967</v>
      </c>
      <c r="L129" s="31" t="s">
        <v>3216</v>
      </c>
    </row>
    <row r="130" spans="1:12" x14ac:dyDescent="0.35">
      <c r="A130" s="5">
        <v>46386</v>
      </c>
      <c r="B130" s="6" t="s">
        <v>3456</v>
      </c>
      <c r="C130" s="5" t="s">
        <v>153</v>
      </c>
      <c r="D130" s="6" t="s">
        <v>1964</v>
      </c>
      <c r="E130" s="6" t="s">
        <v>131</v>
      </c>
      <c r="F130" s="6" t="s">
        <v>131</v>
      </c>
      <c r="G130" s="5" t="s">
        <v>3457</v>
      </c>
      <c r="I130" s="6">
        <v>777499</v>
      </c>
      <c r="J130" s="6" t="s">
        <v>131</v>
      </c>
      <c r="K130" s="5" t="s">
        <v>1967</v>
      </c>
      <c r="L130" s="31" t="s">
        <v>3216</v>
      </c>
    </row>
    <row r="131" spans="1:12" x14ac:dyDescent="0.35">
      <c r="A131" s="5">
        <v>46488</v>
      </c>
      <c r="B131" s="6" t="s">
        <v>3458</v>
      </c>
      <c r="C131" s="5" t="s">
        <v>153</v>
      </c>
      <c r="D131" s="6" t="s">
        <v>1964</v>
      </c>
      <c r="E131" s="6" t="s">
        <v>131</v>
      </c>
      <c r="F131" s="6" t="s">
        <v>131</v>
      </c>
      <c r="G131" s="5" t="s">
        <v>3459</v>
      </c>
      <c r="I131" s="6">
        <v>777499</v>
      </c>
      <c r="J131" s="6" t="s">
        <v>131</v>
      </c>
      <c r="K131" s="5" t="s">
        <v>1967</v>
      </c>
      <c r="L131" s="31" t="s">
        <v>3216</v>
      </c>
    </row>
    <row r="132" spans="1:12" x14ac:dyDescent="0.35">
      <c r="A132" s="5">
        <v>46590</v>
      </c>
      <c r="B132" s="6" t="s">
        <v>3460</v>
      </c>
      <c r="C132" s="5" t="s">
        <v>153</v>
      </c>
      <c r="D132" s="6" t="s">
        <v>1964</v>
      </c>
      <c r="E132" s="6" t="s">
        <v>131</v>
      </c>
      <c r="F132" s="6" t="s">
        <v>131</v>
      </c>
      <c r="G132" s="5" t="s">
        <v>3461</v>
      </c>
      <c r="I132" s="6">
        <v>777499</v>
      </c>
      <c r="J132" s="6" t="s">
        <v>131</v>
      </c>
      <c r="K132" s="5" t="s">
        <v>1967</v>
      </c>
      <c r="L132" s="31" t="s">
        <v>3216</v>
      </c>
    </row>
    <row r="133" spans="1:12" x14ac:dyDescent="0.35">
      <c r="A133" s="5">
        <v>46692</v>
      </c>
      <c r="B133" s="6" t="s">
        <v>3462</v>
      </c>
      <c r="C133" s="5" t="s">
        <v>153</v>
      </c>
      <c r="D133" s="6" t="s">
        <v>1964</v>
      </c>
      <c r="E133" s="6" t="s">
        <v>131</v>
      </c>
      <c r="F133" s="6" t="s">
        <v>131</v>
      </c>
      <c r="G133" s="5" t="s">
        <v>3463</v>
      </c>
      <c r="I133" s="6">
        <v>777499</v>
      </c>
      <c r="J133" s="6" t="s">
        <v>131</v>
      </c>
      <c r="K133" s="5" t="s">
        <v>1967</v>
      </c>
      <c r="L133" s="31" t="s">
        <v>3216</v>
      </c>
    </row>
    <row r="134" spans="1:12" x14ac:dyDescent="0.35">
      <c r="A134" s="5">
        <v>46794</v>
      </c>
      <c r="B134" s="6" t="s">
        <v>3464</v>
      </c>
      <c r="C134" s="5" t="s">
        <v>153</v>
      </c>
      <c r="D134" s="6" t="s">
        <v>1964</v>
      </c>
      <c r="E134" s="6" t="s">
        <v>131</v>
      </c>
      <c r="F134" s="6" t="s">
        <v>131</v>
      </c>
      <c r="G134" s="5" t="s">
        <v>3465</v>
      </c>
      <c r="I134" s="6">
        <v>777499</v>
      </c>
      <c r="J134" s="6" t="s">
        <v>131</v>
      </c>
      <c r="K134" s="5" t="s">
        <v>1967</v>
      </c>
      <c r="L134" s="31" t="s">
        <v>3216</v>
      </c>
    </row>
    <row r="135" spans="1:12" x14ac:dyDescent="0.35">
      <c r="A135" s="5">
        <v>46896</v>
      </c>
      <c r="B135" s="6" t="s">
        <v>3466</v>
      </c>
      <c r="C135" s="5" t="s">
        <v>153</v>
      </c>
      <c r="D135" s="6" t="s">
        <v>1964</v>
      </c>
      <c r="E135" s="6" t="s">
        <v>131</v>
      </c>
      <c r="F135" s="6" t="s">
        <v>131</v>
      </c>
      <c r="G135" s="5" t="s">
        <v>3467</v>
      </c>
      <c r="I135" s="6">
        <v>777499</v>
      </c>
      <c r="J135" s="6" t="s">
        <v>131</v>
      </c>
      <c r="K135" s="5" t="s">
        <v>1967</v>
      </c>
      <c r="L135" s="31" t="s">
        <v>3216</v>
      </c>
    </row>
    <row r="136" spans="1:12" x14ac:dyDescent="0.35">
      <c r="A136" s="5">
        <v>46998</v>
      </c>
      <c r="B136" s="6" t="s">
        <v>3468</v>
      </c>
      <c r="C136" s="5" t="s">
        <v>153</v>
      </c>
      <c r="D136" s="6" t="s">
        <v>1964</v>
      </c>
      <c r="E136" s="6" t="s">
        <v>131</v>
      </c>
      <c r="F136" s="6" t="s">
        <v>131</v>
      </c>
      <c r="G136" s="5" t="s">
        <v>3469</v>
      </c>
      <c r="I136" s="6">
        <v>777499</v>
      </c>
      <c r="J136" s="6" t="s">
        <v>131</v>
      </c>
      <c r="K136" s="5" t="s">
        <v>1967</v>
      </c>
      <c r="L136" s="31" t="s">
        <v>3216</v>
      </c>
    </row>
    <row r="137" spans="1:12" x14ac:dyDescent="0.35">
      <c r="A137" s="5">
        <v>47100</v>
      </c>
      <c r="B137" s="6" t="s">
        <v>3470</v>
      </c>
      <c r="C137" s="5" t="s">
        <v>153</v>
      </c>
      <c r="D137" s="6" t="s">
        <v>1964</v>
      </c>
      <c r="E137" s="6" t="s">
        <v>131</v>
      </c>
      <c r="F137" s="6" t="s">
        <v>131</v>
      </c>
      <c r="G137" s="5" t="s">
        <v>3471</v>
      </c>
      <c r="I137" s="6">
        <v>777499</v>
      </c>
      <c r="J137" s="6" t="s">
        <v>131</v>
      </c>
      <c r="K137" s="5" t="s">
        <v>1967</v>
      </c>
      <c r="L137" s="31" t="s">
        <v>3216</v>
      </c>
    </row>
    <row r="138" spans="1:12" x14ac:dyDescent="0.35">
      <c r="A138" s="5">
        <v>47202</v>
      </c>
      <c r="B138" s="6" t="s">
        <v>3472</v>
      </c>
      <c r="C138" s="5" t="s">
        <v>153</v>
      </c>
      <c r="D138" s="6" t="s">
        <v>1964</v>
      </c>
      <c r="E138" s="6" t="s">
        <v>131</v>
      </c>
      <c r="F138" s="6" t="s">
        <v>131</v>
      </c>
      <c r="G138" s="5" t="s">
        <v>3473</v>
      </c>
      <c r="I138" s="6">
        <v>777499</v>
      </c>
      <c r="J138" s="6" t="s">
        <v>131</v>
      </c>
      <c r="K138" s="5" t="s">
        <v>1967</v>
      </c>
      <c r="L138" s="31" t="s">
        <v>3216</v>
      </c>
    </row>
    <row r="139" spans="1:12" x14ac:dyDescent="0.35">
      <c r="A139" s="5">
        <v>47304</v>
      </c>
      <c r="B139" s="6" t="s">
        <v>3474</v>
      </c>
      <c r="C139" s="5" t="s">
        <v>153</v>
      </c>
      <c r="D139" s="6" t="s">
        <v>1964</v>
      </c>
      <c r="E139" s="6" t="s">
        <v>131</v>
      </c>
      <c r="F139" s="6" t="s">
        <v>131</v>
      </c>
      <c r="G139" s="5" t="s">
        <v>3475</v>
      </c>
      <c r="I139" s="6">
        <v>777499</v>
      </c>
      <c r="J139" s="6" t="s">
        <v>131</v>
      </c>
      <c r="K139" s="5" t="s">
        <v>1967</v>
      </c>
      <c r="L139" s="31" t="s">
        <v>3216</v>
      </c>
    </row>
    <row r="140" spans="1:12" x14ac:dyDescent="0.35">
      <c r="A140" s="5">
        <v>47406</v>
      </c>
      <c r="B140" s="6" t="s">
        <v>3476</v>
      </c>
      <c r="C140" s="5" t="s">
        <v>153</v>
      </c>
      <c r="D140" s="6" t="s">
        <v>1964</v>
      </c>
      <c r="E140" s="6" t="s">
        <v>131</v>
      </c>
      <c r="F140" s="6" t="s">
        <v>131</v>
      </c>
      <c r="G140" s="5" t="s">
        <v>3477</v>
      </c>
      <c r="I140" s="6">
        <v>777499</v>
      </c>
      <c r="J140" s="6" t="s">
        <v>131</v>
      </c>
      <c r="K140" s="5" t="s">
        <v>1967</v>
      </c>
      <c r="L140" s="31" t="s">
        <v>3216</v>
      </c>
    </row>
    <row r="141" spans="1:12" x14ac:dyDescent="0.35">
      <c r="A141" s="5">
        <v>47508</v>
      </c>
      <c r="B141" s="6" t="s">
        <v>3478</v>
      </c>
      <c r="C141" s="5" t="s">
        <v>153</v>
      </c>
      <c r="D141" s="6" t="s">
        <v>1964</v>
      </c>
      <c r="E141" s="6" t="s">
        <v>131</v>
      </c>
      <c r="F141" s="6" t="s">
        <v>131</v>
      </c>
      <c r="G141" s="5" t="s">
        <v>3479</v>
      </c>
      <c r="I141" s="6">
        <v>777499</v>
      </c>
      <c r="J141" s="6" t="s">
        <v>131</v>
      </c>
      <c r="K141" s="5" t="s">
        <v>1967</v>
      </c>
      <c r="L141" s="31" t="s">
        <v>3216</v>
      </c>
    </row>
    <row r="142" spans="1:12" x14ac:dyDescent="0.35">
      <c r="A142" s="5">
        <v>47610</v>
      </c>
      <c r="B142" s="6" t="s">
        <v>3480</v>
      </c>
      <c r="C142" s="5" t="s">
        <v>153</v>
      </c>
      <c r="D142" s="6" t="s">
        <v>1964</v>
      </c>
      <c r="E142" s="6" t="s">
        <v>131</v>
      </c>
      <c r="F142" s="6" t="s">
        <v>131</v>
      </c>
      <c r="G142" s="5" t="s">
        <v>3481</v>
      </c>
      <c r="I142" s="6">
        <v>777499</v>
      </c>
      <c r="J142" s="6" t="s">
        <v>131</v>
      </c>
      <c r="K142" s="5" t="s">
        <v>1967</v>
      </c>
      <c r="L142" s="31" t="s">
        <v>3216</v>
      </c>
    </row>
    <row r="143" spans="1:12" x14ac:dyDescent="0.35">
      <c r="A143" s="5">
        <v>47712</v>
      </c>
      <c r="B143" s="6" t="s">
        <v>3482</v>
      </c>
      <c r="C143" s="5" t="s">
        <v>153</v>
      </c>
      <c r="D143" s="6" t="s">
        <v>1964</v>
      </c>
      <c r="E143" s="6" t="s">
        <v>131</v>
      </c>
      <c r="F143" s="6" t="s">
        <v>131</v>
      </c>
      <c r="G143" s="5" t="s">
        <v>3483</v>
      </c>
      <c r="I143" s="6">
        <v>777499</v>
      </c>
      <c r="J143" s="6" t="s">
        <v>131</v>
      </c>
      <c r="K143" s="5" t="s">
        <v>1967</v>
      </c>
      <c r="L143" s="31" t="s">
        <v>3216</v>
      </c>
    </row>
    <row r="144" spans="1:12" x14ac:dyDescent="0.35">
      <c r="A144" s="5">
        <v>47814</v>
      </c>
      <c r="B144" s="6" t="s">
        <v>3484</v>
      </c>
      <c r="C144" s="5" t="s">
        <v>153</v>
      </c>
      <c r="D144" s="6" t="s">
        <v>1964</v>
      </c>
      <c r="E144" s="6" t="s">
        <v>131</v>
      </c>
      <c r="F144" s="6" t="s">
        <v>131</v>
      </c>
      <c r="G144" s="5" t="s">
        <v>3485</v>
      </c>
      <c r="I144" s="6">
        <v>777499</v>
      </c>
      <c r="J144" s="6" t="s">
        <v>131</v>
      </c>
      <c r="K144" s="5" t="s">
        <v>1967</v>
      </c>
      <c r="L144" s="31" t="s">
        <v>3216</v>
      </c>
    </row>
    <row r="145" spans="1:12" x14ac:dyDescent="0.35">
      <c r="A145" s="5">
        <v>47916</v>
      </c>
      <c r="B145" s="6" t="s">
        <v>3486</v>
      </c>
      <c r="C145" s="5" t="s">
        <v>153</v>
      </c>
      <c r="D145" s="6" t="s">
        <v>1964</v>
      </c>
      <c r="E145" s="6" t="s">
        <v>131</v>
      </c>
      <c r="F145" s="6" t="s">
        <v>131</v>
      </c>
      <c r="G145" s="5" t="s">
        <v>3487</v>
      </c>
      <c r="I145" s="6">
        <v>777499</v>
      </c>
      <c r="J145" s="6" t="s">
        <v>131</v>
      </c>
      <c r="K145" s="5" t="s">
        <v>1967</v>
      </c>
      <c r="L145" s="31" t="s">
        <v>3216</v>
      </c>
    </row>
    <row r="146" spans="1:12" x14ac:dyDescent="0.35">
      <c r="A146" s="5">
        <v>48018</v>
      </c>
      <c r="B146" s="6" t="s">
        <v>3488</v>
      </c>
      <c r="C146" s="5" t="s">
        <v>153</v>
      </c>
      <c r="D146" s="6" t="s">
        <v>1964</v>
      </c>
      <c r="E146" s="6" t="s">
        <v>131</v>
      </c>
      <c r="F146" s="6" t="s">
        <v>131</v>
      </c>
      <c r="G146" s="5" t="s">
        <v>3489</v>
      </c>
      <c r="I146" s="6">
        <v>777499</v>
      </c>
      <c r="J146" s="6" t="s">
        <v>131</v>
      </c>
      <c r="K146" s="5" t="s">
        <v>1967</v>
      </c>
      <c r="L146" s="31" t="s">
        <v>3216</v>
      </c>
    </row>
    <row r="147" spans="1:12" x14ac:dyDescent="0.35">
      <c r="A147" s="5">
        <v>48120</v>
      </c>
      <c r="B147" s="6" t="s">
        <v>3490</v>
      </c>
      <c r="C147" s="5" t="s">
        <v>153</v>
      </c>
      <c r="D147" s="6" t="s">
        <v>1964</v>
      </c>
      <c r="E147" s="6" t="s">
        <v>131</v>
      </c>
      <c r="F147" s="6" t="s">
        <v>131</v>
      </c>
      <c r="G147" s="5" t="s">
        <v>3491</v>
      </c>
      <c r="I147" s="6">
        <v>777499</v>
      </c>
      <c r="J147" s="6" t="s">
        <v>131</v>
      </c>
      <c r="K147" s="5" t="s">
        <v>1967</v>
      </c>
      <c r="L147" s="31" t="s">
        <v>3216</v>
      </c>
    </row>
    <row r="148" spans="1:12" x14ac:dyDescent="0.35">
      <c r="A148" s="5">
        <v>48222</v>
      </c>
      <c r="B148" s="6" t="s">
        <v>3492</v>
      </c>
      <c r="C148" s="5" t="s">
        <v>153</v>
      </c>
      <c r="D148" s="6" t="s">
        <v>1964</v>
      </c>
      <c r="E148" s="6" t="s">
        <v>131</v>
      </c>
      <c r="F148" s="6" t="s">
        <v>131</v>
      </c>
      <c r="G148" s="5" t="s">
        <v>3493</v>
      </c>
      <c r="I148" s="6">
        <v>777499</v>
      </c>
      <c r="J148" s="6" t="s">
        <v>131</v>
      </c>
      <c r="K148" s="5" t="s">
        <v>1967</v>
      </c>
      <c r="L148" s="31" t="s">
        <v>3216</v>
      </c>
    </row>
    <row r="149" spans="1:12" x14ac:dyDescent="0.35">
      <c r="A149" s="5">
        <v>48324</v>
      </c>
      <c r="B149" s="6" t="s">
        <v>3494</v>
      </c>
      <c r="C149" s="5" t="s">
        <v>153</v>
      </c>
      <c r="D149" s="6" t="s">
        <v>1964</v>
      </c>
      <c r="E149" s="6" t="s">
        <v>131</v>
      </c>
      <c r="F149" s="6" t="s">
        <v>131</v>
      </c>
      <c r="G149" s="5" t="s">
        <v>3495</v>
      </c>
      <c r="I149" s="6">
        <v>777499</v>
      </c>
      <c r="J149" s="6" t="s">
        <v>131</v>
      </c>
      <c r="K149" s="5" t="s">
        <v>1967</v>
      </c>
      <c r="L149" s="31" t="s">
        <v>3216</v>
      </c>
    </row>
    <row r="150" spans="1:12" x14ac:dyDescent="0.35">
      <c r="A150" s="5">
        <v>48426</v>
      </c>
      <c r="B150" s="6" t="s">
        <v>3496</v>
      </c>
      <c r="C150" s="5" t="s">
        <v>153</v>
      </c>
      <c r="D150" s="6" t="s">
        <v>1964</v>
      </c>
      <c r="E150" s="6" t="s">
        <v>131</v>
      </c>
      <c r="F150" s="6" t="s">
        <v>131</v>
      </c>
      <c r="G150" s="5" t="s">
        <v>3497</v>
      </c>
      <c r="I150" s="6">
        <v>777499</v>
      </c>
      <c r="J150" s="6" t="s">
        <v>131</v>
      </c>
      <c r="K150" s="5" t="s">
        <v>1967</v>
      </c>
      <c r="L150" s="31" t="s">
        <v>3216</v>
      </c>
    </row>
    <row r="151" spans="1:12" x14ac:dyDescent="0.35">
      <c r="A151" s="5">
        <v>48528</v>
      </c>
      <c r="B151" s="6" t="s">
        <v>3498</v>
      </c>
      <c r="C151" s="5" t="s">
        <v>153</v>
      </c>
      <c r="D151" s="6" t="s">
        <v>1964</v>
      </c>
      <c r="E151" s="6" t="s">
        <v>131</v>
      </c>
      <c r="F151" s="6" t="s">
        <v>131</v>
      </c>
      <c r="G151" s="5" t="s">
        <v>3499</v>
      </c>
      <c r="I151" s="6">
        <v>777499</v>
      </c>
      <c r="J151" s="6" t="s">
        <v>131</v>
      </c>
      <c r="K151" s="5" t="s">
        <v>1967</v>
      </c>
      <c r="L151" s="31" t="s">
        <v>3216</v>
      </c>
    </row>
    <row r="152" spans="1:12" x14ac:dyDescent="0.35">
      <c r="A152" s="5">
        <v>48630</v>
      </c>
      <c r="B152" s="6" t="s">
        <v>3500</v>
      </c>
      <c r="C152" s="5" t="s">
        <v>153</v>
      </c>
      <c r="D152" s="6" t="s">
        <v>1964</v>
      </c>
      <c r="E152" s="6" t="s">
        <v>131</v>
      </c>
      <c r="F152" s="6" t="s">
        <v>131</v>
      </c>
      <c r="G152" s="5" t="s">
        <v>3501</v>
      </c>
      <c r="I152" s="6">
        <v>777499</v>
      </c>
      <c r="J152" s="6" t="s">
        <v>131</v>
      </c>
      <c r="K152" s="5" t="s">
        <v>1967</v>
      </c>
      <c r="L152" s="31" t="s">
        <v>3216</v>
      </c>
    </row>
    <row r="153" spans="1:12" x14ac:dyDescent="0.35">
      <c r="A153" s="5">
        <v>48732</v>
      </c>
      <c r="B153" s="6" t="s">
        <v>3502</v>
      </c>
      <c r="C153" s="5" t="s">
        <v>153</v>
      </c>
      <c r="D153" s="6" t="s">
        <v>1964</v>
      </c>
      <c r="E153" s="6" t="s">
        <v>131</v>
      </c>
      <c r="F153" s="6" t="s">
        <v>131</v>
      </c>
      <c r="G153" s="5" t="s">
        <v>3503</v>
      </c>
      <c r="I153" s="6">
        <v>777499</v>
      </c>
      <c r="J153" s="6" t="s">
        <v>131</v>
      </c>
      <c r="K153" s="5" t="s">
        <v>1967</v>
      </c>
      <c r="L153" s="31" t="s">
        <v>3216</v>
      </c>
    </row>
    <row r="154" spans="1:12" x14ac:dyDescent="0.35">
      <c r="A154" s="5">
        <v>48834</v>
      </c>
      <c r="B154" s="6" t="s">
        <v>3504</v>
      </c>
      <c r="C154" s="5" t="s">
        <v>153</v>
      </c>
      <c r="D154" s="6" t="s">
        <v>1964</v>
      </c>
      <c r="E154" s="6" t="s">
        <v>131</v>
      </c>
      <c r="F154" s="6" t="s">
        <v>131</v>
      </c>
      <c r="G154" s="5" t="s">
        <v>3505</v>
      </c>
      <c r="I154" s="6">
        <v>777499</v>
      </c>
      <c r="J154" s="6" t="s">
        <v>131</v>
      </c>
      <c r="K154" s="5" t="s">
        <v>1967</v>
      </c>
      <c r="L154" s="31" t="s">
        <v>3216</v>
      </c>
    </row>
    <row r="155" spans="1:12" x14ac:dyDescent="0.35">
      <c r="A155" s="5">
        <v>48936</v>
      </c>
      <c r="B155" s="6" t="s">
        <v>3506</v>
      </c>
      <c r="C155" s="5" t="s">
        <v>153</v>
      </c>
      <c r="D155" s="6" t="s">
        <v>1964</v>
      </c>
      <c r="E155" s="6" t="s">
        <v>131</v>
      </c>
      <c r="F155" s="6" t="s">
        <v>131</v>
      </c>
      <c r="G155" s="5" t="s">
        <v>3507</v>
      </c>
      <c r="I155" s="6">
        <v>777499</v>
      </c>
      <c r="J155" s="6" t="s">
        <v>131</v>
      </c>
      <c r="K155" s="5" t="s">
        <v>1967</v>
      </c>
      <c r="L155" s="31" t="s">
        <v>3216</v>
      </c>
    </row>
    <row r="156" spans="1:12" x14ac:dyDescent="0.35">
      <c r="A156" s="5">
        <v>49038</v>
      </c>
      <c r="B156" s="6" t="s">
        <v>3508</v>
      </c>
      <c r="C156" s="5" t="s">
        <v>153</v>
      </c>
      <c r="D156" s="6" t="s">
        <v>1964</v>
      </c>
      <c r="E156" s="6" t="s">
        <v>131</v>
      </c>
      <c r="F156" s="6" t="s">
        <v>131</v>
      </c>
      <c r="G156" s="5" t="s">
        <v>3509</v>
      </c>
      <c r="I156" s="6">
        <v>777499</v>
      </c>
      <c r="J156" s="6" t="s">
        <v>131</v>
      </c>
      <c r="K156" s="5" t="s">
        <v>1967</v>
      </c>
      <c r="L156" s="31" t="s">
        <v>3216</v>
      </c>
    </row>
    <row r="157" spans="1:12" x14ac:dyDescent="0.35">
      <c r="A157" s="5">
        <v>49140</v>
      </c>
      <c r="B157" s="6" t="s">
        <v>3510</v>
      </c>
      <c r="C157" s="5" t="s">
        <v>153</v>
      </c>
      <c r="D157" s="6" t="s">
        <v>1964</v>
      </c>
      <c r="E157" s="6" t="s">
        <v>131</v>
      </c>
      <c r="F157" s="6" t="s">
        <v>131</v>
      </c>
      <c r="G157" s="5" t="s">
        <v>3511</v>
      </c>
      <c r="I157" s="6">
        <v>777499</v>
      </c>
      <c r="J157" s="6" t="s">
        <v>131</v>
      </c>
      <c r="K157" s="5" t="s">
        <v>1967</v>
      </c>
      <c r="L157" s="31" t="s">
        <v>3216</v>
      </c>
    </row>
    <row r="158" spans="1:12" x14ac:dyDescent="0.35">
      <c r="A158" s="5">
        <v>49242</v>
      </c>
      <c r="B158" s="6" t="s">
        <v>3512</v>
      </c>
      <c r="C158" s="5" t="s">
        <v>153</v>
      </c>
      <c r="D158" s="6" t="s">
        <v>1964</v>
      </c>
      <c r="E158" s="6" t="s">
        <v>131</v>
      </c>
      <c r="F158" s="6" t="s">
        <v>131</v>
      </c>
      <c r="G158" s="5" t="s">
        <v>3513</v>
      </c>
      <c r="I158" s="6">
        <v>777499</v>
      </c>
      <c r="J158" s="6" t="s">
        <v>131</v>
      </c>
      <c r="K158" s="5" t="s">
        <v>1967</v>
      </c>
      <c r="L158" s="31" t="s">
        <v>3216</v>
      </c>
    </row>
    <row r="159" spans="1:12" x14ac:dyDescent="0.35">
      <c r="A159" s="5">
        <v>49344</v>
      </c>
      <c r="B159" s="6" t="s">
        <v>3514</v>
      </c>
      <c r="C159" s="5" t="s">
        <v>153</v>
      </c>
      <c r="D159" s="6" t="s">
        <v>1964</v>
      </c>
      <c r="E159" s="6" t="s">
        <v>131</v>
      </c>
      <c r="F159" s="6" t="s">
        <v>131</v>
      </c>
      <c r="G159" s="5" t="s">
        <v>3515</v>
      </c>
      <c r="I159" s="6">
        <v>777499</v>
      </c>
      <c r="J159" s="6" t="s">
        <v>131</v>
      </c>
      <c r="K159" s="5" t="s">
        <v>1967</v>
      </c>
      <c r="L159" s="31" t="s">
        <v>3216</v>
      </c>
    </row>
    <row r="160" spans="1:12" x14ac:dyDescent="0.35">
      <c r="A160" s="5">
        <v>49446</v>
      </c>
      <c r="B160" s="6" t="s">
        <v>3516</v>
      </c>
      <c r="C160" s="5" t="s">
        <v>153</v>
      </c>
      <c r="D160" s="6" t="s">
        <v>1964</v>
      </c>
      <c r="E160" s="6" t="s">
        <v>131</v>
      </c>
      <c r="F160" s="6" t="s">
        <v>131</v>
      </c>
      <c r="G160" s="5" t="s">
        <v>3517</v>
      </c>
      <c r="I160" s="6">
        <v>777499</v>
      </c>
      <c r="J160" s="6" t="s">
        <v>131</v>
      </c>
      <c r="K160" s="5" t="s">
        <v>1967</v>
      </c>
      <c r="L160" s="31" t="s">
        <v>3216</v>
      </c>
    </row>
    <row r="161" spans="1:12" x14ac:dyDescent="0.35">
      <c r="A161" s="5">
        <v>49563</v>
      </c>
      <c r="B161" s="6" t="s">
        <v>3518</v>
      </c>
      <c r="C161" s="5" t="s">
        <v>153</v>
      </c>
      <c r="D161" s="6" t="s">
        <v>1964</v>
      </c>
      <c r="E161" s="6" t="s">
        <v>131</v>
      </c>
      <c r="F161" s="6" t="s">
        <v>131</v>
      </c>
      <c r="G161" s="5" t="s">
        <v>3519</v>
      </c>
      <c r="I161" s="6">
        <v>777499</v>
      </c>
      <c r="J161" s="6" t="s">
        <v>131</v>
      </c>
      <c r="K161" s="5" t="s">
        <v>1967</v>
      </c>
      <c r="L161" s="31" t="s">
        <v>3216</v>
      </c>
    </row>
    <row r="162" spans="1:12" x14ac:dyDescent="0.35">
      <c r="A162" s="5">
        <v>49665</v>
      </c>
      <c r="B162" s="6" t="s">
        <v>3520</v>
      </c>
      <c r="C162" s="5" t="s">
        <v>153</v>
      </c>
      <c r="D162" s="6" t="s">
        <v>1964</v>
      </c>
      <c r="E162" s="6" t="s">
        <v>131</v>
      </c>
      <c r="F162" s="6" t="s">
        <v>131</v>
      </c>
      <c r="G162" s="5" t="s">
        <v>3521</v>
      </c>
      <c r="I162" s="6">
        <v>777499</v>
      </c>
      <c r="J162" s="6" t="s">
        <v>131</v>
      </c>
      <c r="K162" s="5" t="s">
        <v>1967</v>
      </c>
      <c r="L162" s="31" t="s">
        <v>3216</v>
      </c>
    </row>
    <row r="163" spans="1:12" x14ac:dyDescent="0.35">
      <c r="A163" s="5">
        <v>49767</v>
      </c>
      <c r="B163" s="6" t="s">
        <v>3522</v>
      </c>
      <c r="C163" s="5" t="s">
        <v>153</v>
      </c>
      <c r="D163" s="6" t="s">
        <v>1964</v>
      </c>
      <c r="E163" s="6" t="s">
        <v>131</v>
      </c>
      <c r="F163" s="6" t="s">
        <v>131</v>
      </c>
      <c r="G163" s="5" t="s">
        <v>3523</v>
      </c>
      <c r="I163" s="6">
        <v>777499</v>
      </c>
      <c r="J163" s="6" t="s">
        <v>131</v>
      </c>
      <c r="K163" s="5" t="s">
        <v>1967</v>
      </c>
      <c r="L163" s="31" t="s">
        <v>3216</v>
      </c>
    </row>
    <row r="164" spans="1:12" x14ac:dyDescent="0.35">
      <c r="A164" s="5">
        <v>49869</v>
      </c>
      <c r="B164" s="6" t="s">
        <v>3524</v>
      </c>
      <c r="C164" s="5" t="s">
        <v>153</v>
      </c>
      <c r="D164" s="6" t="s">
        <v>1964</v>
      </c>
      <c r="E164" s="6" t="s">
        <v>131</v>
      </c>
      <c r="F164" s="6" t="s">
        <v>131</v>
      </c>
      <c r="G164" s="5" t="s">
        <v>3525</v>
      </c>
      <c r="I164" s="6">
        <v>777499</v>
      </c>
      <c r="J164" s="6" t="s">
        <v>131</v>
      </c>
      <c r="K164" s="5" t="s">
        <v>1967</v>
      </c>
      <c r="L164" s="31" t="s">
        <v>3216</v>
      </c>
    </row>
    <row r="165" spans="1:12" x14ac:dyDescent="0.35">
      <c r="A165" s="5">
        <v>49971</v>
      </c>
      <c r="B165" s="6" t="s">
        <v>3526</v>
      </c>
      <c r="C165" s="5" t="s">
        <v>153</v>
      </c>
      <c r="D165" s="6" t="s">
        <v>1964</v>
      </c>
      <c r="E165" s="6" t="s">
        <v>131</v>
      </c>
      <c r="F165" s="6" t="s">
        <v>131</v>
      </c>
      <c r="G165" s="5" t="s">
        <v>3527</v>
      </c>
      <c r="I165" s="6">
        <v>777499</v>
      </c>
      <c r="J165" s="6" t="s">
        <v>131</v>
      </c>
      <c r="K165" s="5" t="s">
        <v>1967</v>
      </c>
      <c r="L165" s="31" t="s">
        <v>3216</v>
      </c>
    </row>
    <row r="166" spans="1:12" x14ac:dyDescent="0.35">
      <c r="A166" s="5">
        <v>50088</v>
      </c>
      <c r="B166" s="6" t="s">
        <v>3528</v>
      </c>
      <c r="C166" s="5" t="s">
        <v>153</v>
      </c>
      <c r="D166" s="6" t="s">
        <v>1964</v>
      </c>
      <c r="E166" s="6" t="s">
        <v>131</v>
      </c>
      <c r="F166" s="6" t="s">
        <v>131</v>
      </c>
      <c r="G166" s="5" t="s">
        <v>3529</v>
      </c>
      <c r="I166" s="6">
        <v>777499</v>
      </c>
      <c r="J166" s="6" t="s">
        <v>131</v>
      </c>
      <c r="K166" s="5" t="s">
        <v>1967</v>
      </c>
      <c r="L166" s="31" t="s">
        <v>3216</v>
      </c>
    </row>
    <row r="167" spans="1:12" x14ac:dyDescent="0.35">
      <c r="A167" s="5">
        <v>50190</v>
      </c>
      <c r="B167" s="6" t="s">
        <v>3530</v>
      </c>
      <c r="C167" s="5" t="s">
        <v>153</v>
      </c>
      <c r="D167" s="6" t="s">
        <v>1964</v>
      </c>
      <c r="E167" s="6" t="s">
        <v>131</v>
      </c>
      <c r="F167" s="6" t="s">
        <v>131</v>
      </c>
      <c r="G167" s="5" t="s">
        <v>3531</v>
      </c>
      <c r="I167" s="6">
        <v>777499</v>
      </c>
      <c r="J167" s="6" t="s">
        <v>131</v>
      </c>
      <c r="K167" s="5" t="s">
        <v>1967</v>
      </c>
      <c r="L167" s="31" t="s">
        <v>3216</v>
      </c>
    </row>
    <row r="168" spans="1:12" x14ac:dyDescent="0.35">
      <c r="A168" s="5">
        <v>50292</v>
      </c>
      <c r="B168" s="6" t="s">
        <v>3532</v>
      </c>
      <c r="C168" s="5" t="s">
        <v>153</v>
      </c>
      <c r="D168" s="6" t="s">
        <v>1964</v>
      </c>
      <c r="E168" s="6" t="s">
        <v>131</v>
      </c>
      <c r="F168" s="6" t="s">
        <v>131</v>
      </c>
      <c r="G168" s="5" t="s">
        <v>3533</v>
      </c>
      <c r="I168" s="6">
        <v>777499</v>
      </c>
      <c r="J168" s="6" t="s">
        <v>131</v>
      </c>
      <c r="K168" s="5" t="s">
        <v>1967</v>
      </c>
      <c r="L168" s="31" t="s">
        <v>3216</v>
      </c>
    </row>
    <row r="169" spans="1:12" x14ac:dyDescent="0.35">
      <c r="A169" s="5">
        <v>50394</v>
      </c>
      <c r="B169" s="6" t="s">
        <v>3534</v>
      </c>
      <c r="C169" s="5" t="s">
        <v>153</v>
      </c>
      <c r="D169" s="6" t="s">
        <v>1964</v>
      </c>
      <c r="E169" s="6" t="s">
        <v>131</v>
      </c>
      <c r="F169" s="6" t="s">
        <v>131</v>
      </c>
      <c r="G169" s="5" t="s">
        <v>3535</v>
      </c>
      <c r="I169" s="6">
        <v>777499</v>
      </c>
      <c r="J169" s="6" t="s">
        <v>131</v>
      </c>
      <c r="K169" s="5" t="s">
        <v>1967</v>
      </c>
      <c r="L169" s="31" t="s">
        <v>3216</v>
      </c>
    </row>
    <row r="170" spans="1:12" x14ac:dyDescent="0.35">
      <c r="A170" s="5">
        <v>50496</v>
      </c>
      <c r="B170" s="6" t="s">
        <v>3536</v>
      </c>
      <c r="C170" s="5" t="s">
        <v>153</v>
      </c>
      <c r="D170" s="6" t="s">
        <v>1964</v>
      </c>
      <c r="E170" s="6" t="s">
        <v>131</v>
      </c>
      <c r="F170" s="6" t="s">
        <v>131</v>
      </c>
      <c r="G170" s="5" t="s">
        <v>3537</v>
      </c>
      <c r="I170" s="6">
        <v>777499</v>
      </c>
      <c r="J170" s="6" t="s">
        <v>131</v>
      </c>
      <c r="K170" s="5" t="s">
        <v>1967</v>
      </c>
      <c r="L170" s="31" t="s">
        <v>3216</v>
      </c>
    </row>
    <row r="171" spans="1:12" x14ac:dyDescent="0.35">
      <c r="A171" s="5">
        <v>50598</v>
      </c>
      <c r="B171" s="6" t="s">
        <v>3538</v>
      </c>
      <c r="C171" s="5" t="s">
        <v>153</v>
      </c>
      <c r="D171" s="6" t="s">
        <v>1964</v>
      </c>
      <c r="E171" s="6" t="s">
        <v>131</v>
      </c>
      <c r="F171" s="6" t="s">
        <v>131</v>
      </c>
      <c r="G171" s="5" t="s">
        <v>3539</v>
      </c>
      <c r="I171" s="6">
        <v>777499</v>
      </c>
      <c r="J171" s="6" t="s">
        <v>131</v>
      </c>
      <c r="K171" s="5" t="s">
        <v>1967</v>
      </c>
      <c r="L171" s="31" t="s">
        <v>3216</v>
      </c>
    </row>
    <row r="172" spans="1:12" x14ac:dyDescent="0.35">
      <c r="A172" s="5">
        <v>50700</v>
      </c>
      <c r="B172" s="6" t="s">
        <v>3540</v>
      </c>
      <c r="C172" s="5" t="s">
        <v>153</v>
      </c>
      <c r="D172" s="6" t="s">
        <v>1964</v>
      </c>
      <c r="E172" s="6" t="s">
        <v>131</v>
      </c>
      <c r="F172" s="6" t="s">
        <v>131</v>
      </c>
      <c r="G172" s="5" t="s">
        <v>3541</v>
      </c>
      <c r="I172" s="6">
        <v>777499</v>
      </c>
      <c r="J172" s="6" t="s">
        <v>131</v>
      </c>
      <c r="K172" s="5" t="s">
        <v>1967</v>
      </c>
      <c r="L172" s="31" t="s">
        <v>3216</v>
      </c>
    </row>
    <row r="173" spans="1:12" x14ac:dyDescent="0.35">
      <c r="A173" s="5">
        <v>50802</v>
      </c>
      <c r="B173" s="6" t="s">
        <v>3542</v>
      </c>
      <c r="C173" s="5" t="s">
        <v>153</v>
      </c>
      <c r="D173" s="6" t="s">
        <v>1964</v>
      </c>
      <c r="E173" s="6" t="s">
        <v>131</v>
      </c>
      <c r="F173" s="6" t="s">
        <v>131</v>
      </c>
      <c r="G173" s="5" t="s">
        <v>3543</v>
      </c>
      <c r="I173" s="6">
        <v>777499</v>
      </c>
      <c r="J173" s="6" t="s">
        <v>131</v>
      </c>
      <c r="K173" s="5" t="s">
        <v>1967</v>
      </c>
      <c r="L173" s="31" t="s">
        <v>3216</v>
      </c>
    </row>
    <row r="174" spans="1:12" x14ac:dyDescent="0.35">
      <c r="A174" s="5">
        <v>50904</v>
      </c>
      <c r="B174" s="6" t="s">
        <v>3544</v>
      </c>
      <c r="C174" s="5" t="s">
        <v>153</v>
      </c>
      <c r="D174" s="6" t="s">
        <v>1964</v>
      </c>
      <c r="E174" s="6" t="s">
        <v>131</v>
      </c>
      <c r="F174" s="6" t="s">
        <v>131</v>
      </c>
      <c r="G174" s="5" t="s">
        <v>3545</v>
      </c>
      <c r="I174" s="6">
        <v>777499</v>
      </c>
      <c r="J174" s="6" t="s">
        <v>131</v>
      </c>
      <c r="K174" s="5" t="s">
        <v>1967</v>
      </c>
      <c r="L174" s="31" t="s">
        <v>3216</v>
      </c>
    </row>
    <row r="175" spans="1:12" x14ac:dyDescent="0.35">
      <c r="A175" s="5">
        <v>51006</v>
      </c>
      <c r="B175" s="6" t="s">
        <v>3546</v>
      </c>
      <c r="C175" s="5" t="s">
        <v>153</v>
      </c>
      <c r="D175" s="6" t="s">
        <v>1964</v>
      </c>
      <c r="E175" s="6" t="s">
        <v>131</v>
      </c>
      <c r="F175" s="6" t="s">
        <v>131</v>
      </c>
      <c r="G175" s="5" t="s">
        <v>3547</v>
      </c>
      <c r="I175" s="6">
        <v>777499</v>
      </c>
      <c r="J175" s="6" t="s">
        <v>131</v>
      </c>
      <c r="K175" s="5" t="s">
        <v>1967</v>
      </c>
      <c r="L175" s="31" t="s">
        <v>3216</v>
      </c>
    </row>
    <row r="176" spans="1:12" x14ac:dyDescent="0.35">
      <c r="A176" s="5">
        <v>51108</v>
      </c>
      <c r="B176" s="6" t="s">
        <v>3548</v>
      </c>
      <c r="C176" s="5" t="s">
        <v>153</v>
      </c>
      <c r="D176" s="6" t="s">
        <v>1964</v>
      </c>
      <c r="E176" s="6" t="s">
        <v>131</v>
      </c>
      <c r="F176" s="6" t="s">
        <v>131</v>
      </c>
      <c r="G176" s="5" t="s">
        <v>3549</v>
      </c>
      <c r="I176" s="6">
        <v>777499</v>
      </c>
      <c r="J176" s="6" t="s">
        <v>131</v>
      </c>
      <c r="K176" s="5" t="s">
        <v>1967</v>
      </c>
      <c r="L176" s="31" t="s">
        <v>3216</v>
      </c>
    </row>
    <row r="177" spans="1:12" x14ac:dyDescent="0.35">
      <c r="A177" s="5">
        <v>51210</v>
      </c>
      <c r="B177" s="6" t="s">
        <v>3550</v>
      </c>
      <c r="C177" s="5" t="s">
        <v>153</v>
      </c>
      <c r="D177" s="6" t="s">
        <v>1964</v>
      </c>
      <c r="E177" s="6" t="s">
        <v>131</v>
      </c>
      <c r="F177" s="6" t="s">
        <v>131</v>
      </c>
      <c r="G177" s="5" t="s">
        <v>3551</v>
      </c>
      <c r="I177" s="6">
        <v>777499</v>
      </c>
      <c r="J177" s="6" t="s">
        <v>131</v>
      </c>
      <c r="K177" s="5" t="s">
        <v>1967</v>
      </c>
      <c r="L177" s="31" t="s">
        <v>3216</v>
      </c>
    </row>
    <row r="178" spans="1:12" x14ac:dyDescent="0.35">
      <c r="A178" s="5">
        <v>54833</v>
      </c>
      <c r="B178" s="6" t="s">
        <v>3552</v>
      </c>
      <c r="C178" s="5" t="s">
        <v>153</v>
      </c>
      <c r="D178" s="6" t="s">
        <v>1964</v>
      </c>
      <c r="E178" s="6" t="s">
        <v>131</v>
      </c>
      <c r="F178" s="6" t="s">
        <v>131</v>
      </c>
      <c r="G178" s="5" t="s">
        <v>3553</v>
      </c>
      <c r="I178" s="6">
        <v>777499</v>
      </c>
      <c r="J178" s="6" t="s">
        <v>131</v>
      </c>
      <c r="K178" s="5" t="s">
        <v>1967</v>
      </c>
      <c r="L178" s="31" t="s">
        <v>3216</v>
      </c>
    </row>
    <row r="179" spans="1:12" x14ac:dyDescent="0.35">
      <c r="A179" s="5">
        <v>54935</v>
      </c>
      <c r="B179" s="6" t="s">
        <v>3554</v>
      </c>
      <c r="C179" s="5" t="s">
        <v>153</v>
      </c>
      <c r="D179" s="6" t="s">
        <v>1964</v>
      </c>
      <c r="E179" s="6" t="s">
        <v>131</v>
      </c>
      <c r="F179" s="6" t="s">
        <v>131</v>
      </c>
      <c r="G179" s="5" t="s">
        <v>3555</v>
      </c>
      <c r="I179" s="6">
        <v>777499</v>
      </c>
      <c r="J179" s="6" t="s">
        <v>131</v>
      </c>
      <c r="K179" s="5" t="s">
        <v>1967</v>
      </c>
      <c r="L179" s="31" t="s">
        <v>3216</v>
      </c>
    </row>
    <row r="180" spans="1:12" x14ac:dyDescent="0.35">
      <c r="A180" s="5">
        <v>55037</v>
      </c>
      <c r="B180" s="6" t="s">
        <v>3556</v>
      </c>
      <c r="C180" s="5" t="s">
        <v>153</v>
      </c>
      <c r="D180" s="6" t="s">
        <v>1964</v>
      </c>
      <c r="E180" s="6" t="s">
        <v>131</v>
      </c>
      <c r="F180" s="6" t="s">
        <v>131</v>
      </c>
      <c r="G180" s="5" t="s">
        <v>3557</v>
      </c>
      <c r="I180" s="6">
        <v>777499</v>
      </c>
      <c r="J180" s="6" t="s">
        <v>131</v>
      </c>
      <c r="K180" s="5" t="s">
        <v>1967</v>
      </c>
      <c r="L180" s="31" t="s">
        <v>3216</v>
      </c>
    </row>
    <row r="181" spans="1:12" x14ac:dyDescent="0.35">
      <c r="A181" s="5">
        <v>55139</v>
      </c>
      <c r="B181" s="6" t="s">
        <v>3558</v>
      </c>
      <c r="C181" s="5" t="s">
        <v>153</v>
      </c>
      <c r="D181" s="6" t="s">
        <v>1964</v>
      </c>
      <c r="E181" s="6" t="s">
        <v>131</v>
      </c>
      <c r="F181" s="6" t="s">
        <v>131</v>
      </c>
      <c r="G181" s="5" t="s">
        <v>3559</v>
      </c>
      <c r="I181" s="6">
        <v>777499</v>
      </c>
      <c r="J181" s="6" t="s">
        <v>131</v>
      </c>
      <c r="K181" s="5" t="s">
        <v>1967</v>
      </c>
      <c r="L181" s="31" t="s">
        <v>3216</v>
      </c>
    </row>
    <row r="182" spans="1:12" x14ac:dyDescent="0.35">
      <c r="A182" s="5">
        <v>55241</v>
      </c>
      <c r="B182" s="6" t="s">
        <v>3560</v>
      </c>
      <c r="C182" s="5" t="s">
        <v>153</v>
      </c>
      <c r="D182" s="6" t="s">
        <v>1964</v>
      </c>
      <c r="E182" s="6" t="s">
        <v>131</v>
      </c>
      <c r="F182" s="6" t="s">
        <v>131</v>
      </c>
      <c r="G182" s="5" t="s">
        <v>3561</v>
      </c>
      <c r="I182" s="6">
        <v>777499</v>
      </c>
      <c r="J182" s="6" t="s">
        <v>131</v>
      </c>
      <c r="K182" s="5" t="s">
        <v>1967</v>
      </c>
      <c r="L182" s="31" t="s">
        <v>3216</v>
      </c>
    </row>
    <row r="183" spans="1:12" x14ac:dyDescent="0.35">
      <c r="A183" s="5">
        <v>55343</v>
      </c>
      <c r="B183" s="6" t="s">
        <v>3562</v>
      </c>
      <c r="C183" s="5" t="s">
        <v>153</v>
      </c>
      <c r="D183" s="6" t="s">
        <v>1964</v>
      </c>
      <c r="E183" s="6" t="s">
        <v>131</v>
      </c>
      <c r="F183" s="6" t="s">
        <v>131</v>
      </c>
      <c r="G183" s="5" t="s">
        <v>3563</v>
      </c>
      <c r="I183" s="6">
        <v>777499</v>
      </c>
      <c r="J183" s="6" t="s">
        <v>131</v>
      </c>
      <c r="K183" s="5" t="s">
        <v>1967</v>
      </c>
      <c r="L183" s="31" t="s">
        <v>3216</v>
      </c>
    </row>
    <row r="184" spans="1:12" x14ac:dyDescent="0.35">
      <c r="A184" s="5">
        <v>55445</v>
      </c>
      <c r="B184" s="6" t="s">
        <v>3564</v>
      </c>
      <c r="C184" s="5" t="s">
        <v>153</v>
      </c>
      <c r="D184" s="6" t="s">
        <v>1964</v>
      </c>
      <c r="E184" s="6" t="s">
        <v>131</v>
      </c>
      <c r="F184" s="6" t="s">
        <v>131</v>
      </c>
      <c r="G184" s="5" t="s">
        <v>3565</v>
      </c>
      <c r="I184" s="6">
        <v>777499</v>
      </c>
      <c r="J184" s="6" t="s">
        <v>131</v>
      </c>
      <c r="K184" s="5" t="s">
        <v>1967</v>
      </c>
      <c r="L184" s="31" t="s">
        <v>3216</v>
      </c>
    </row>
    <row r="185" spans="1:12" x14ac:dyDescent="0.35">
      <c r="A185" s="5">
        <v>55547</v>
      </c>
      <c r="B185" s="6" t="s">
        <v>3566</v>
      </c>
      <c r="C185" s="5" t="s">
        <v>153</v>
      </c>
      <c r="D185" s="6" t="s">
        <v>1964</v>
      </c>
      <c r="E185" s="6" t="s">
        <v>131</v>
      </c>
      <c r="F185" s="6" t="s">
        <v>131</v>
      </c>
      <c r="G185" s="5" t="s">
        <v>3567</v>
      </c>
      <c r="I185" s="6">
        <v>777499</v>
      </c>
      <c r="J185" s="6" t="s">
        <v>131</v>
      </c>
      <c r="K185" s="5" t="s">
        <v>1967</v>
      </c>
      <c r="L185" s="31" t="s">
        <v>3216</v>
      </c>
    </row>
    <row r="186" spans="1:12" x14ac:dyDescent="0.35">
      <c r="A186" s="5">
        <v>55649</v>
      </c>
      <c r="B186" s="6" t="s">
        <v>3568</v>
      </c>
      <c r="C186" s="5" t="s">
        <v>153</v>
      </c>
      <c r="D186" s="6" t="s">
        <v>1964</v>
      </c>
      <c r="E186" s="6" t="s">
        <v>131</v>
      </c>
      <c r="F186" s="6" t="s">
        <v>131</v>
      </c>
      <c r="G186" s="5" t="s">
        <v>3569</v>
      </c>
      <c r="I186" s="6">
        <v>777499</v>
      </c>
      <c r="J186" s="6" t="s">
        <v>131</v>
      </c>
      <c r="K186" s="5" t="s">
        <v>1967</v>
      </c>
      <c r="L186" s="31" t="s">
        <v>3216</v>
      </c>
    </row>
    <row r="187" spans="1:12" x14ac:dyDescent="0.35">
      <c r="A187" s="5">
        <v>55751</v>
      </c>
      <c r="B187" s="6" t="s">
        <v>3570</v>
      </c>
      <c r="C187" s="5" t="s">
        <v>153</v>
      </c>
      <c r="D187" s="6" t="s">
        <v>1964</v>
      </c>
      <c r="E187" s="6" t="s">
        <v>131</v>
      </c>
      <c r="F187" s="6" t="s">
        <v>131</v>
      </c>
      <c r="G187" s="5" t="s">
        <v>3571</v>
      </c>
      <c r="I187" s="6">
        <v>777499</v>
      </c>
      <c r="J187" s="6" t="s">
        <v>131</v>
      </c>
      <c r="K187" s="5" t="s">
        <v>1967</v>
      </c>
      <c r="L187" s="31" t="s">
        <v>3216</v>
      </c>
    </row>
    <row r="188" spans="1:12" x14ac:dyDescent="0.35">
      <c r="A188" s="5">
        <v>55853</v>
      </c>
      <c r="B188" s="6" t="s">
        <v>3572</v>
      </c>
      <c r="C188" s="5" t="s">
        <v>153</v>
      </c>
      <c r="D188" s="6" t="s">
        <v>1964</v>
      </c>
      <c r="E188" s="6" t="s">
        <v>131</v>
      </c>
      <c r="F188" s="6" t="s">
        <v>131</v>
      </c>
      <c r="G188" s="5" t="s">
        <v>3573</v>
      </c>
      <c r="I188" s="6">
        <v>777499</v>
      </c>
      <c r="J188" s="6" t="s">
        <v>131</v>
      </c>
      <c r="K188" s="5" t="s">
        <v>1967</v>
      </c>
      <c r="L188" s="31" t="s">
        <v>3216</v>
      </c>
    </row>
    <row r="189" spans="1:12" x14ac:dyDescent="0.35">
      <c r="A189" s="5">
        <v>55955</v>
      </c>
      <c r="B189" s="6" t="s">
        <v>3574</v>
      </c>
      <c r="C189" s="5" t="s">
        <v>153</v>
      </c>
      <c r="D189" s="6" t="s">
        <v>1964</v>
      </c>
      <c r="E189" s="6" t="s">
        <v>131</v>
      </c>
      <c r="F189" s="6" t="s">
        <v>131</v>
      </c>
      <c r="G189" s="5" t="s">
        <v>3575</v>
      </c>
      <c r="I189" s="6">
        <v>777499</v>
      </c>
      <c r="J189" s="6" t="s">
        <v>131</v>
      </c>
      <c r="K189" s="5" t="s">
        <v>1967</v>
      </c>
      <c r="L189" s="31" t="s">
        <v>3216</v>
      </c>
    </row>
    <row r="190" spans="1:12" x14ac:dyDescent="0.35">
      <c r="A190" s="5">
        <v>56057</v>
      </c>
      <c r="B190" s="6" t="s">
        <v>3576</v>
      </c>
      <c r="C190" s="5" t="s">
        <v>153</v>
      </c>
      <c r="D190" s="6" t="s">
        <v>1964</v>
      </c>
      <c r="E190" s="6" t="s">
        <v>131</v>
      </c>
      <c r="F190" s="6" t="s">
        <v>131</v>
      </c>
      <c r="G190" s="5" t="s">
        <v>3577</v>
      </c>
      <c r="I190" s="6">
        <v>777499</v>
      </c>
      <c r="J190" s="6" t="s">
        <v>131</v>
      </c>
      <c r="K190" s="5" t="s">
        <v>1967</v>
      </c>
      <c r="L190" s="31" t="s">
        <v>3216</v>
      </c>
    </row>
    <row r="191" spans="1:12" x14ac:dyDescent="0.35">
      <c r="A191" s="5">
        <v>56156</v>
      </c>
      <c r="B191" s="6" t="s">
        <v>3578</v>
      </c>
      <c r="C191" s="5" t="s">
        <v>153</v>
      </c>
      <c r="D191" s="6" t="s">
        <v>1964</v>
      </c>
      <c r="E191" s="6" t="s">
        <v>131</v>
      </c>
      <c r="F191" s="6" t="s">
        <v>131</v>
      </c>
      <c r="G191" s="5" t="s">
        <v>3579</v>
      </c>
      <c r="I191" s="6">
        <v>777499</v>
      </c>
      <c r="J191" s="6" t="s">
        <v>131</v>
      </c>
      <c r="K191" s="5" t="s">
        <v>1967</v>
      </c>
      <c r="L191" s="31" t="s">
        <v>3216</v>
      </c>
    </row>
    <row r="192" spans="1:12" x14ac:dyDescent="0.35">
      <c r="A192" s="5">
        <v>56255</v>
      </c>
      <c r="B192" s="6" t="s">
        <v>3580</v>
      </c>
      <c r="C192" s="5" t="s">
        <v>153</v>
      </c>
      <c r="D192" s="6" t="s">
        <v>1964</v>
      </c>
      <c r="E192" s="6" t="s">
        <v>131</v>
      </c>
      <c r="F192" s="6" t="s">
        <v>131</v>
      </c>
      <c r="G192" s="5" t="s">
        <v>3581</v>
      </c>
      <c r="I192" s="6">
        <v>777499</v>
      </c>
      <c r="J192" s="6" t="s">
        <v>131</v>
      </c>
      <c r="K192" s="5" t="s">
        <v>1967</v>
      </c>
      <c r="L192" s="31" t="s">
        <v>3216</v>
      </c>
    </row>
    <row r="193" spans="1:12" x14ac:dyDescent="0.35">
      <c r="A193" s="5">
        <v>56354</v>
      </c>
      <c r="B193" s="6" t="s">
        <v>3582</v>
      </c>
      <c r="C193" s="5" t="s">
        <v>153</v>
      </c>
      <c r="D193" s="6" t="s">
        <v>1964</v>
      </c>
      <c r="E193" s="6" t="s">
        <v>131</v>
      </c>
      <c r="F193" s="6" t="s">
        <v>131</v>
      </c>
      <c r="G193" s="5" t="s">
        <v>3583</v>
      </c>
      <c r="I193" s="6">
        <v>777499</v>
      </c>
      <c r="J193" s="6" t="s">
        <v>131</v>
      </c>
      <c r="K193" s="5" t="s">
        <v>1967</v>
      </c>
      <c r="L193" s="31" t="s">
        <v>3216</v>
      </c>
    </row>
    <row r="194" spans="1:12" x14ac:dyDescent="0.35">
      <c r="A194" s="5">
        <v>56453</v>
      </c>
      <c r="B194" s="6" t="s">
        <v>3584</v>
      </c>
      <c r="C194" s="5" t="s">
        <v>153</v>
      </c>
      <c r="D194" s="6" t="s">
        <v>1964</v>
      </c>
      <c r="E194" s="6" t="s">
        <v>131</v>
      </c>
      <c r="F194" s="6" t="s">
        <v>131</v>
      </c>
      <c r="G194" s="5" t="s">
        <v>3585</v>
      </c>
      <c r="I194" s="6">
        <v>777499</v>
      </c>
      <c r="J194" s="6" t="s">
        <v>131</v>
      </c>
      <c r="K194" s="5" t="s">
        <v>1967</v>
      </c>
      <c r="L194" s="31" t="s">
        <v>3216</v>
      </c>
    </row>
    <row r="195" spans="1:12" x14ac:dyDescent="0.35">
      <c r="A195" s="5">
        <v>56552</v>
      </c>
      <c r="B195" s="6" t="s">
        <v>3586</v>
      </c>
      <c r="C195" s="5" t="s">
        <v>153</v>
      </c>
      <c r="D195" s="6" t="s">
        <v>1964</v>
      </c>
      <c r="E195" s="6" t="s">
        <v>131</v>
      </c>
      <c r="F195" s="6" t="s">
        <v>131</v>
      </c>
      <c r="G195" s="5" t="s">
        <v>3587</v>
      </c>
      <c r="I195" s="6">
        <v>777499</v>
      </c>
      <c r="J195" s="6" t="s">
        <v>131</v>
      </c>
      <c r="K195" s="5" t="s">
        <v>1967</v>
      </c>
      <c r="L195" s="31" t="s">
        <v>3216</v>
      </c>
    </row>
    <row r="196" spans="1:12" x14ac:dyDescent="0.35">
      <c r="A196" s="5">
        <v>56651</v>
      </c>
      <c r="B196" s="6" t="s">
        <v>3588</v>
      </c>
      <c r="C196" s="5" t="s">
        <v>153</v>
      </c>
      <c r="D196" s="6" t="s">
        <v>1964</v>
      </c>
      <c r="E196" s="6" t="s">
        <v>131</v>
      </c>
      <c r="F196" s="6" t="s">
        <v>131</v>
      </c>
      <c r="G196" s="5" t="s">
        <v>3589</v>
      </c>
      <c r="I196" s="6">
        <v>777499</v>
      </c>
      <c r="J196" s="6" t="s">
        <v>131</v>
      </c>
      <c r="K196" s="5" t="s">
        <v>1967</v>
      </c>
      <c r="L196" s="31" t="s">
        <v>3216</v>
      </c>
    </row>
    <row r="197" spans="1:12" x14ac:dyDescent="0.35">
      <c r="A197" s="5">
        <v>56750</v>
      </c>
      <c r="B197" s="6" t="s">
        <v>3590</v>
      </c>
      <c r="C197" s="5" t="s">
        <v>153</v>
      </c>
      <c r="D197" s="6" t="s">
        <v>1964</v>
      </c>
      <c r="E197" s="6" t="s">
        <v>131</v>
      </c>
      <c r="F197" s="6" t="s">
        <v>131</v>
      </c>
      <c r="G197" s="5" t="s">
        <v>3591</v>
      </c>
      <c r="I197" s="6">
        <v>777499</v>
      </c>
      <c r="J197" s="6" t="s">
        <v>131</v>
      </c>
      <c r="K197" s="5" t="s">
        <v>1967</v>
      </c>
      <c r="L197" s="31" t="s">
        <v>3216</v>
      </c>
    </row>
    <row r="198" spans="1:12" x14ac:dyDescent="0.35">
      <c r="A198" s="5">
        <v>56849</v>
      </c>
      <c r="B198" s="6" t="s">
        <v>3592</v>
      </c>
      <c r="C198" s="5" t="s">
        <v>153</v>
      </c>
      <c r="D198" s="6" t="s">
        <v>1964</v>
      </c>
      <c r="E198" s="6" t="s">
        <v>131</v>
      </c>
      <c r="F198" s="6" t="s">
        <v>131</v>
      </c>
      <c r="G198" s="5" t="s">
        <v>3593</v>
      </c>
      <c r="I198" s="6">
        <v>777499</v>
      </c>
      <c r="J198" s="6" t="s">
        <v>131</v>
      </c>
      <c r="K198" s="5" t="s">
        <v>1967</v>
      </c>
      <c r="L198" s="31" t="s">
        <v>3216</v>
      </c>
    </row>
    <row r="199" spans="1:12" x14ac:dyDescent="0.35">
      <c r="A199" s="5">
        <v>56948</v>
      </c>
      <c r="B199" s="6" t="s">
        <v>3594</v>
      </c>
      <c r="C199" s="5" t="s">
        <v>153</v>
      </c>
      <c r="D199" s="6" t="s">
        <v>1964</v>
      </c>
      <c r="E199" s="6" t="s">
        <v>131</v>
      </c>
      <c r="F199" s="6" t="s">
        <v>131</v>
      </c>
      <c r="G199" s="5" t="s">
        <v>3595</v>
      </c>
      <c r="I199" s="6">
        <v>777499</v>
      </c>
      <c r="J199" s="6" t="s">
        <v>131</v>
      </c>
      <c r="K199" s="5" t="s">
        <v>1967</v>
      </c>
      <c r="L199" s="31" t="s">
        <v>3216</v>
      </c>
    </row>
    <row r="200" spans="1:12" x14ac:dyDescent="0.35">
      <c r="A200" s="5">
        <v>57047</v>
      </c>
      <c r="B200" s="6" t="s">
        <v>3596</v>
      </c>
      <c r="C200" s="5" t="s">
        <v>153</v>
      </c>
      <c r="D200" s="6" t="s">
        <v>1964</v>
      </c>
      <c r="E200" s="6" t="s">
        <v>131</v>
      </c>
      <c r="F200" s="6" t="s">
        <v>131</v>
      </c>
      <c r="G200" s="5" t="s">
        <v>3597</v>
      </c>
      <c r="I200" s="6">
        <v>777499</v>
      </c>
      <c r="J200" s="6" t="s">
        <v>131</v>
      </c>
      <c r="K200" s="5" t="s">
        <v>1967</v>
      </c>
      <c r="L200" s="31" t="s">
        <v>3216</v>
      </c>
    </row>
    <row r="201" spans="1:12" x14ac:dyDescent="0.35">
      <c r="A201" s="5">
        <v>57161</v>
      </c>
      <c r="B201" s="6" t="s">
        <v>3598</v>
      </c>
      <c r="C201" s="5" t="s">
        <v>153</v>
      </c>
      <c r="D201" s="6" t="s">
        <v>1964</v>
      </c>
      <c r="E201" s="6" t="s">
        <v>131</v>
      </c>
      <c r="F201" s="6" t="s">
        <v>131</v>
      </c>
      <c r="G201" s="5" t="s">
        <v>3599</v>
      </c>
      <c r="I201" s="6">
        <v>777499</v>
      </c>
      <c r="J201" s="6" t="s">
        <v>131</v>
      </c>
      <c r="K201" s="5" t="s">
        <v>1967</v>
      </c>
      <c r="L201" s="31" t="s">
        <v>3216</v>
      </c>
    </row>
    <row r="202" spans="1:12" x14ac:dyDescent="0.35">
      <c r="A202" s="5">
        <v>57271</v>
      </c>
      <c r="B202" s="6" t="s">
        <v>3600</v>
      </c>
      <c r="C202" s="5" t="s">
        <v>153</v>
      </c>
      <c r="D202" s="6" t="s">
        <v>1964</v>
      </c>
      <c r="E202" s="6" t="s">
        <v>131</v>
      </c>
      <c r="F202" s="6" t="s">
        <v>131</v>
      </c>
      <c r="G202" s="5" t="s">
        <v>3601</v>
      </c>
      <c r="I202" s="6">
        <v>777499</v>
      </c>
      <c r="J202" s="6" t="s">
        <v>131</v>
      </c>
      <c r="K202" s="5" t="s">
        <v>1967</v>
      </c>
      <c r="L202" s="31" t="s">
        <v>3216</v>
      </c>
    </row>
    <row r="203" spans="1:12" x14ac:dyDescent="0.35">
      <c r="A203" s="5">
        <v>58976</v>
      </c>
      <c r="B203" s="6" t="s">
        <v>3602</v>
      </c>
      <c r="C203" s="5" t="s">
        <v>153</v>
      </c>
      <c r="D203" s="6" t="s">
        <v>1964</v>
      </c>
      <c r="E203" s="6" t="s">
        <v>131</v>
      </c>
      <c r="F203" s="6" t="s">
        <v>131</v>
      </c>
      <c r="G203" s="5" t="s">
        <v>3603</v>
      </c>
      <c r="I203" s="6">
        <v>777499</v>
      </c>
      <c r="J203" s="6" t="s">
        <v>131</v>
      </c>
      <c r="K203" s="5" t="s">
        <v>1967</v>
      </c>
      <c r="L203" s="31" t="s">
        <v>3216</v>
      </c>
    </row>
    <row r="204" spans="1:12" x14ac:dyDescent="0.35">
      <c r="A204" s="5">
        <v>59089</v>
      </c>
      <c r="B204" s="6" t="s">
        <v>3604</v>
      </c>
      <c r="C204" s="5" t="s">
        <v>153</v>
      </c>
      <c r="D204" s="6" t="s">
        <v>1964</v>
      </c>
      <c r="E204" s="6" t="s">
        <v>131</v>
      </c>
      <c r="F204" s="6" t="s">
        <v>131</v>
      </c>
      <c r="G204" s="5" t="s">
        <v>3605</v>
      </c>
      <c r="I204" s="6">
        <v>777499</v>
      </c>
      <c r="J204" s="6" t="s">
        <v>131</v>
      </c>
      <c r="K204" s="5" t="s">
        <v>1967</v>
      </c>
      <c r="L204" s="31" t="s">
        <v>3216</v>
      </c>
    </row>
    <row r="205" spans="1:12" x14ac:dyDescent="0.35">
      <c r="A205" s="5">
        <v>60276</v>
      </c>
      <c r="B205" s="6" t="s">
        <v>3606</v>
      </c>
      <c r="C205" s="5" t="s">
        <v>153</v>
      </c>
      <c r="D205" s="6" t="s">
        <v>2170</v>
      </c>
      <c r="E205" s="6" t="s">
        <v>131</v>
      </c>
      <c r="F205" s="6" t="s">
        <v>131</v>
      </c>
      <c r="G205" s="5" t="s">
        <v>3607</v>
      </c>
      <c r="I205" s="6">
        <v>1002935</v>
      </c>
      <c r="J205" s="6" t="s">
        <v>131</v>
      </c>
      <c r="K205" s="5" t="s">
        <v>1929</v>
      </c>
      <c r="L205" s="31" t="s">
        <v>3285</v>
      </c>
    </row>
    <row r="206" spans="1:12" x14ac:dyDescent="0.35">
      <c r="A206" s="5">
        <v>63037</v>
      </c>
      <c r="B206" s="6" t="s">
        <v>3608</v>
      </c>
      <c r="C206" s="5" t="s">
        <v>153</v>
      </c>
      <c r="D206" s="6" t="s">
        <v>3143</v>
      </c>
      <c r="E206" s="6" t="s">
        <v>131</v>
      </c>
      <c r="F206" s="6" t="s">
        <v>131</v>
      </c>
      <c r="G206" s="5" t="s">
        <v>3609</v>
      </c>
      <c r="I206" s="6">
        <v>948005</v>
      </c>
      <c r="J206" s="6" t="s">
        <v>131</v>
      </c>
      <c r="K206" s="5" t="s">
        <v>1929</v>
      </c>
      <c r="L206" s="31" t="s">
        <v>3285</v>
      </c>
    </row>
    <row r="207" spans="1:12" x14ac:dyDescent="0.35">
      <c r="A207" s="5">
        <v>63150</v>
      </c>
      <c r="B207" s="6" t="s">
        <v>3610</v>
      </c>
      <c r="C207" s="5" t="s">
        <v>153</v>
      </c>
      <c r="D207" s="6" t="s">
        <v>3143</v>
      </c>
      <c r="E207" s="6" t="s">
        <v>131</v>
      </c>
      <c r="F207" s="6" t="s">
        <v>131</v>
      </c>
      <c r="G207" s="5" t="s">
        <v>3611</v>
      </c>
      <c r="I207" s="6">
        <v>948005</v>
      </c>
      <c r="J207" s="6" t="s">
        <v>131</v>
      </c>
      <c r="K207" s="5" t="s">
        <v>1929</v>
      </c>
      <c r="L207" s="31" t="s">
        <v>3285</v>
      </c>
    </row>
    <row r="208" spans="1:12" x14ac:dyDescent="0.35">
      <c r="A208" s="5">
        <v>63330</v>
      </c>
      <c r="B208" s="6" t="s">
        <v>3612</v>
      </c>
      <c r="C208" s="5" t="s">
        <v>153</v>
      </c>
      <c r="D208" s="6" t="s">
        <v>1964</v>
      </c>
      <c r="E208" s="6" t="s">
        <v>131</v>
      </c>
      <c r="F208" s="6" t="s">
        <v>131</v>
      </c>
      <c r="G208" s="5" t="s">
        <v>3613</v>
      </c>
      <c r="I208" s="6">
        <v>777499</v>
      </c>
      <c r="J208" s="6" t="s">
        <v>131</v>
      </c>
      <c r="K208" s="5" t="s">
        <v>1967</v>
      </c>
      <c r="L208" s="31" t="s">
        <v>3216</v>
      </c>
    </row>
    <row r="209" spans="1:12" x14ac:dyDescent="0.35">
      <c r="A209" s="5">
        <v>63429</v>
      </c>
      <c r="B209" s="6" t="s">
        <v>3614</v>
      </c>
      <c r="C209" s="5" t="s">
        <v>153</v>
      </c>
      <c r="D209" s="6" t="s">
        <v>1964</v>
      </c>
      <c r="E209" s="6" t="s">
        <v>131</v>
      </c>
      <c r="F209" s="6" t="s">
        <v>131</v>
      </c>
      <c r="G209" s="5" t="s">
        <v>3615</v>
      </c>
      <c r="I209" s="6">
        <v>777499</v>
      </c>
      <c r="J209" s="6" t="s">
        <v>131</v>
      </c>
      <c r="K209" s="5" t="s">
        <v>1967</v>
      </c>
      <c r="L209" s="31" t="s">
        <v>3216</v>
      </c>
    </row>
    <row r="210" spans="1:12" x14ac:dyDescent="0.35">
      <c r="A210" s="5">
        <v>63528</v>
      </c>
      <c r="B210" s="6" t="s">
        <v>3616</v>
      </c>
      <c r="C210" s="5" t="s">
        <v>153</v>
      </c>
      <c r="D210" s="6" t="s">
        <v>1964</v>
      </c>
      <c r="E210" s="6" t="s">
        <v>131</v>
      </c>
      <c r="F210" s="6" t="s">
        <v>131</v>
      </c>
      <c r="G210" s="5" t="s">
        <v>3617</v>
      </c>
      <c r="I210" s="6">
        <v>777499</v>
      </c>
      <c r="J210" s="6" t="s">
        <v>131</v>
      </c>
      <c r="K210" s="5" t="s">
        <v>1967</v>
      </c>
      <c r="L210" s="31" t="s">
        <v>3216</v>
      </c>
    </row>
    <row r="211" spans="1:12" x14ac:dyDescent="0.35">
      <c r="A211" s="5">
        <v>63638</v>
      </c>
      <c r="B211" s="6" t="s">
        <v>3618</v>
      </c>
      <c r="C211" s="5" t="s">
        <v>153</v>
      </c>
      <c r="D211" s="6" t="s">
        <v>1964</v>
      </c>
      <c r="E211" s="6" t="s">
        <v>131</v>
      </c>
      <c r="F211" s="6" t="s">
        <v>131</v>
      </c>
      <c r="G211" s="5" t="s">
        <v>3619</v>
      </c>
      <c r="I211" s="6">
        <v>777499</v>
      </c>
      <c r="J211" s="6" t="s">
        <v>131</v>
      </c>
      <c r="K211" s="5" t="s">
        <v>1967</v>
      </c>
      <c r="L211" s="31" t="s">
        <v>3216</v>
      </c>
    </row>
    <row r="212" spans="1:12" x14ac:dyDescent="0.35">
      <c r="A212" s="5">
        <v>63748</v>
      </c>
      <c r="B212" s="6" t="s">
        <v>3620</v>
      </c>
      <c r="C212" s="5" t="s">
        <v>153</v>
      </c>
      <c r="D212" s="6" t="s">
        <v>1964</v>
      </c>
      <c r="E212" s="6" t="s">
        <v>131</v>
      </c>
      <c r="F212" s="6" t="s">
        <v>131</v>
      </c>
      <c r="G212" s="5" t="s">
        <v>3621</v>
      </c>
      <c r="I212" s="6">
        <v>777499</v>
      </c>
      <c r="J212" s="6" t="s">
        <v>131</v>
      </c>
      <c r="K212" s="5" t="s">
        <v>1967</v>
      </c>
      <c r="L212" s="31" t="s">
        <v>3216</v>
      </c>
    </row>
    <row r="213" spans="1:12" x14ac:dyDescent="0.35">
      <c r="A213" s="5">
        <v>63850</v>
      </c>
      <c r="B213" s="6" t="s">
        <v>3622</v>
      </c>
      <c r="C213" s="5" t="s">
        <v>153</v>
      </c>
      <c r="D213" s="6" t="s">
        <v>1964</v>
      </c>
      <c r="E213" s="6" t="s">
        <v>131</v>
      </c>
      <c r="F213" s="6" t="s">
        <v>131</v>
      </c>
      <c r="G213" s="5" t="s">
        <v>3623</v>
      </c>
      <c r="I213" s="6">
        <v>777499</v>
      </c>
      <c r="J213" s="6" t="s">
        <v>131</v>
      </c>
      <c r="K213" s="5" t="s">
        <v>1967</v>
      </c>
      <c r="L213" s="31" t="s">
        <v>3216</v>
      </c>
    </row>
    <row r="214" spans="1:12" x14ac:dyDescent="0.35">
      <c r="A214" s="5">
        <v>63952</v>
      </c>
      <c r="B214" s="6" t="s">
        <v>3624</v>
      </c>
      <c r="C214" s="5" t="s">
        <v>153</v>
      </c>
      <c r="D214" s="6" t="s">
        <v>1964</v>
      </c>
      <c r="E214" s="6" t="s">
        <v>131</v>
      </c>
      <c r="F214" s="6" t="s">
        <v>131</v>
      </c>
      <c r="G214" s="5" t="s">
        <v>3625</v>
      </c>
      <c r="I214" s="6">
        <v>777499</v>
      </c>
      <c r="J214" s="6" t="s">
        <v>131</v>
      </c>
      <c r="K214" s="5" t="s">
        <v>1967</v>
      </c>
      <c r="L214" s="31" t="s">
        <v>3216</v>
      </c>
    </row>
    <row r="215" spans="1:12" x14ac:dyDescent="0.35">
      <c r="A215" s="5">
        <v>64065</v>
      </c>
      <c r="B215" s="6" t="s">
        <v>3626</v>
      </c>
      <c r="C215" s="5" t="s">
        <v>153</v>
      </c>
      <c r="D215" s="6" t="s">
        <v>1964</v>
      </c>
      <c r="E215" s="6" t="s">
        <v>131</v>
      </c>
      <c r="F215" s="6" t="s">
        <v>131</v>
      </c>
      <c r="G215" s="5" t="s">
        <v>3627</v>
      </c>
      <c r="I215" s="6">
        <v>777499</v>
      </c>
      <c r="J215" s="6" t="s">
        <v>131</v>
      </c>
      <c r="K215" s="5" t="s">
        <v>1967</v>
      </c>
      <c r="L215" s="20" t="s">
        <v>3216</v>
      </c>
    </row>
  </sheetData>
  <mergeCells count="1">
    <mergeCell ref="A1:H1"/>
  </mergeCells>
  <hyperlinks>
    <hyperlink ref="A1" location="Summary!A16" tooltip="Return to Summary" display="Summary!A16" xr:uid="{186FEC4A-D294-4CB5-8037-8B319923E709}"/>
    <hyperlink ref="A2" r:id="rId1" tooltip="IfcSlabType IFC2x3 Documentation" display="https://standards.buildingsmart.org/IFC/RELEASE/IFC2x3/TC1/HTML/ifcsharedbldgelements/lexical/ifcslabtype.htm" xr:uid="{7B121DB8-9644-4F89-8EA4-6ECAC9076C06}"/>
  </hyperlinks>
  <pageMargins left="0.7" right="0.7" top="0.75" bottom="0.75" header="0.3" footer="0.3"/>
  <tableParts count="1">
    <tablePart r:id="rId2"/>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7E12E6-9C51-4A06-8B33-A98A5DC7A51A}">
  <dimension ref="A1:O86"/>
  <sheetViews>
    <sheetView workbookViewId="0">
      <pane xSplit="1" ySplit="3" topLeftCell="B4" activePane="bottomRight" state="frozen"/>
      <selection pane="topRight" activeCell="B1" sqref="B1"/>
      <selection pane="bottomLeft" activeCell="A4" sqref="A4"/>
      <selection pane="bottomRight" sqref="A1:H1"/>
    </sheetView>
  </sheetViews>
  <sheetFormatPr defaultColWidth="8.7265625" defaultRowHeight="14.5" outlineLevelCol="1" x14ac:dyDescent="0.35"/>
  <cols>
    <col min="1" max="1" width="5.81640625" style="5" bestFit="1" customWidth="1"/>
    <col min="2" max="2" width="25.54296875" style="6" bestFit="1" customWidth="1"/>
    <col min="3" max="3" width="17" style="5" bestFit="1" customWidth="1"/>
    <col min="4" max="4" width="38.1796875" style="6" bestFit="1" customWidth="1"/>
    <col min="5" max="5" width="12.453125" style="6" customWidth="1"/>
    <col min="6" max="6" width="31.453125" style="6" bestFit="1" customWidth="1"/>
    <col min="7" max="7" width="21.453125" style="5" bestFit="1" customWidth="1"/>
    <col min="8" max="8" width="28.453125" style="5" bestFit="1" customWidth="1"/>
    <col min="9" max="9" width="6.81640625" style="6" bestFit="1" customWidth="1"/>
    <col min="10" max="10" width="30.453125" style="5" bestFit="1" customWidth="1" outlineLevel="1"/>
    <col min="11" max="11" width="24.54296875" style="5" customWidth="1" outlineLevel="1"/>
    <col min="12" max="12" width="72.7265625" style="7" customWidth="1" outlineLevel="1"/>
    <col min="13" max="13" width="37.7265625" style="5" bestFit="1" customWidth="1" outlineLevel="1"/>
    <col min="14" max="14" width="32.1796875" style="5" bestFit="1" customWidth="1" outlineLevel="1"/>
    <col min="15" max="15" width="25.1796875" style="5" bestFit="1" customWidth="1" outlineLevel="1"/>
    <col min="16" max="16384" width="8.7265625" style="5"/>
  </cols>
  <sheetData>
    <row r="1" spans="1:15" x14ac:dyDescent="0.35">
      <c r="A1" s="74" t="s">
        <v>3628</v>
      </c>
      <c r="B1" s="75"/>
      <c r="C1" s="75"/>
      <c r="D1" s="75"/>
      <c r="E1" s="75"/>
      <c r="F1" s="75"/>
      <c r="G1" s="75"/>
      <c r="H1" s="75"/>
    </row>
    <row r="2" spans="1:15" x14ac:dyDescent="0.35">
      <c r="A2" s="24" t="s">
        <v>16</v>
      </c>
    </row>
    <row r="3" spans="1:15" x14ac:dyDescent="0.35">
      <c r="A3" s="26" t="s">
        <v>141</v>
      </c>
      <c r="B3" s="27" t="s">
        <v>142</v>
      </c>
      <c r="C3" s="26" t="s">
        <v>143</v>
      </c>
      <c r="D3" s="27" t="s">
        <v>102</v>
      </c>
      <c r="E3" s="27" t="s">
        <v>144</v>
      </c>
      <c r="F3" s="27" t="s">
        <v>145</v>
      </c>
      <c r="G3" s="26" t="s">
        <v>146</v>
      </c>
      <c r="H3" s="26" t="s">
        <v>147</v>
      </c>
      <c r="I3" s="27" t="s">
        <v>148</v>
      </c>
      <c r="J3" s="28" t="s">
        <v>149</v>
      </c>
      <c r="K3" s="28" t="s">
        <v>150</v>
      </c>
      <c r="L3" s="32" t="s">
        <v>151</v>
      </c>
      <c r="M3" s="28" t="s">
        <v>3629</v>
      </c>
      <c r="N3" s="28" t="s">
        <v>3630</v>
      </c>
      <c r="O3" s="30" t="s">
        <v>1923</v>
      </c>
    </row>
    <row r="4" spans="1:15" ht="29" x14ac:dyDescent="0.35">
      <c r="A4" s="5">
        <v>7286</v>
      </c>
      <c r="B4" s="6" t="s">
        <v>3631</v>
      </c>
      <c r="C4" s="5" t="s">
        <v>153</v>
      </c>
      <c r="D4" s="6" t="s">
        <v>3632</v>
      </c>
      <c r="E4" s="6" t="s">
        <v>131</v>
      </c>
      <c r="F4" s="6" t="s">
        <v>3633</v>
      </c>
      <c r="G4" s="5" t="s">
        <v>3634</v>
      </c>
      <c r="H4" s="5" t="s">
        <v>3635</v>
      </c>
      <c r="I4" s="6">
        <v>834486</v>
      </c>
      <c r="J4" s="18" t="s">
        <v>3636</v>
      </c>
      <c r="K4" s="22" t="s">
        <v>944</v>
      </c>
      <c r="L4" s="18" t="s">
        <v>3637</v>
      </c>
      <c r="M4" s="22" t="s">
        <v>3638</v>
      </c>
      <c r="N4" s="22"/>
      <c r="O4" s="31"/>
    </row>
    <row r="5" spans="1:15" ht="29" x14ac:dyDescent="0.35">
      <c r="A5" s="5">
        <v>9445</v>
      </c>
      <c r="B5" s="6" t="s">
        <v>3639</v>
      </c>
      <c r="C5" s="5" t="s">
        <v>153</v>
      </c>
      <c r="D5" s="6" t="s">
        <v>3640</v>
      </c>
      <c r="E5" s="6" t="s">
        <v>131</v>
      </c>
      <c r="F5" s="6" t="s">
        <v>3641</v>
      </c>
      <c r="G5" s="5" t="s">
        <v>3642</v>
      </c>
      <c r="H5" s="5" t="s">
        <v>3643</v>
      </c>
      <c r="I5" s="6">
        <v>837882</v>
      </c>
      <c r="J5" s="18" t="s">
        <v>3644</v>
      </c>
      <c r="K5" s="22" t="s">
        <v>842</v>
      </c>
      <c r="L5" s="18" t="s">
        <v>3645</v>
      </c>
      <c r="M5" s="22" t="s">
        <v>3646</v>
      </c>
      <c r="N5" s="22"/>
      <c r="O5" s="31"/>
    </row>
    <row r="6" spans="1:15" ht="29" x14ac:dyDescent="0.35">
      <c r="A6" s="5">
        <v>9589</v>
      </c>
      <c r="B6" s="6" t="s">
        <v>3647</v>
      </c>
      <c r="C6" s="5" t="s">
        <v>153</v>
      </c>
      <c r="D6" s="6" t="s">
        <v>3648</v>
      </c>
      <c r="E6" s="6" t="s">
        <v>131</v>
      </c>
      <c r="F6" s="6" t="s">
        <v>3641</v>
      </c>
      <c r="G6" s="5" t="s">
        <v>3649</v>
      </c>
      <c r="H6" s="5" t="s">
        <v>3650</v>
      </c>
      <c r="I6" s="6">
        <v>838289</v>
      </c>
      <c r="J6" s="18" t="s">
        <v>3651</v>
      </c>
      <c r="K6" s="22" t="s">
        <v>842</v>
      </c>
      <c r="L6" s="18" t="s">
        <v>3652</v>
      </c>
      <c r="M6" s="22" t="s">
        <v>3653</v>
      </c>
      <c r="N6" s="22"/>
      <c r="O6" s="31"/>
    </row>
    <row r="7" spans="1:15" ht="29" x14ac:dyDescent="0.35">
      <c r="A7" s="5">
        <v>9681</v>
      </c>
      <c r="B7" s="6" t="s">
        <v>3654</v>
      </c>
      <c r="C7" s="5" t="s">
        <v>153</v>
      </c>
      <c r="D7" s="6" t="s">
        <v>3655</v>
      </c>
      <c r="E7" s="6" t="s">
        <v>131</v>
      </c>
      <c r="F7" s="6" t="s">
        <v>3641</v>
      </c>
      <c r="G7" s="5" t="s">
        <v>3656</v>
      </c>
      <c r="H7" s="5" t="s">
        <v>3657</v>
      </c>
      <c r="I7" s="6">
        <v>838539</v>
      </c>
      <c r="J7" s="18" t="s">
        <v>3658</v>
      </c>
      <c r="K7" s="22" t="s">
        <v>842</v>
      </c>
      <c r="L7" s="18" t="s">
        <v>3659</v>
      </c>
      <c r="M7" s="22" t="s">
        <v>3660</v>
      </c>
      <c r="N7" s="22" t="s">
        <v>3661</v>
      </c>
      <c r="O7" s="31"/>
    </row>
    <row r="8" spans="1:15" ht="29" x14ac:dyDescent="0.35">
      <c r="A8" s="5">
        <v>9771</v>
      </c>
      <c r="B8" s="6" t="s">
        <v>3662</v>
      </c>
      <c r="C8" s="5" t="s">
        <v>153</v>
      </c>
      <c r="D8" s="6" t="s">
        <v>3663</v>
      </c>
      <c r="E8" s="6" t="s">
        <v>131</v>
      </c>
      <c r="F8" s="6" t="s">
        <v>3641</v>
      </c>
      <c r="G8" s="5" t="s">
        <v>3664</v>
      </c>
      <c r="H8" s="5" t="s">
        <v>3665</v>
      </c>
      <c r="I8" s="6">
        <v>838541</v>
      </c>
      <c r="J8" s="18" t="s">
        <v>3666</v>
      </c>
      <c r="K8" s="22" t="s">
        <v>842</v>
      </c>
      <c r="L8" s="18" t="s">
        <v>3667</v>
      </c>
      <c r="M8" s="22" t="s">
        <v>3668</v>
      </c>
      <c r="N8" s="22" t="s">
        <v>3669</v>
      </c>
      <c r="O8" s="31"/>
    </row>
    <row r="9" spans="1:15" ht="29" x14ac:dyDescent="0.35">
      <c r="A9" s="5">
        <v>9861</v>
      </c>
      <c r="B9" s="6" t="s">
        <v>3670</v>
      </c>
      <c r="C9" s="5" t="s">
        <v>153</v>
      </c>
      <c r="D9" s="6" t="s">
        <v>3671</v>
      </c>
      <c r="E9" s="6" t="s">
        <v>131</v>
      </c>
      <c r="F9" s="6" t="s">
        <v>3641</v>
      </c>
      <c r="G9" s="5" t="s">
        <v>3672</v>
      </c>
      <c r="H9" s="5" t="s">
        <v>3673</v>
      </c>
      <c r="I9" s="6">
        <v>838573</v>
      </c>
      <c r="J9" s="18" t="s">
        <v>3674</v>
      </c>
      <c r="K9" s="22" t="s">
        <v>842</v>
      </c>
      <c r="L9" s="18" t="s">
        <v>3675</v>
      </c>
      <c r="M9" s="22" t="s">
        <v>3676</v>
      </c>
      <c r="N9" s="22"/>
      <c r="O9" s="31"/>
    </row>
    <row r="10" spans="1:15" ht="29" x14ac:dyDescent="0.35">
      <c r="A10" s="5">
        <v>9951</v>
      </c>
      <c r="B10" s="6" t="s">
        <v>3677</v>
      </c>
      <c r="C10" s="5" t="s">
        <v>153</v>
      </c>
      <c r="D10" s="6" t="s">
        <v>3678</v>
      </c>
      <c r="E10" s="6" t="s">
        <v>131</v>
      </c>
      <c r="F10" s="6" t="s">
        <v>3641</v>
      </c>
      <c r="G10" s="5" t="s">
        <v>3679</v>
      </c>
      <c r="H10" s="5" t="s">
        <v>3680</v>
      </c>
      <c r="I10" s="6">
        <v>838575</v>
      </c>
      <c r="J10" s="18" t="s">
        <v>3681</v>
      </c>
      <c r="K10" s="22" t="s">
        <v>842</v>
      </c>
      <c r="L10" s="18" t="s">
        <v>3682</v>
      </c>
      <c r="M10" s="22" t="s">
        <v>3683</v>
      </c>
      <c r="N10" s="22"/>
      <c r="O10" s="31"/>
    </row>
    <row r="11" spans="1:15" ht="43.5" x14ac:dyDescent="0.35">
      <c r="A11" s="5">
        <v>10041</v>
      </c>
      <c r="B11" s="6" t="s">
        <v>3684</v>
      </c>
      <c r="C11" s="5" t="s">
        <v>153</v>
      </c>
      <c r="D11" s="6" t="s">
        <v>3685</v>
      </c>
      <c r="E11" s="6" t="s">
        <v>131</v>
      </c>
      <c r="F11" s="6" t="s">
        <v>3641</v>
      </c>
      <c r="G11" s="5" t="s">
        <v>3686</v>
      </c>
      <c r="H11" s="5" t="s">
        <v>3687</v>
      </c>
      <c r="I11" s="6">
        <v>838581</v>
      </c>
      <c r="J11" s="18" t="s">
        <v>3688</v>
      </c>
      <c r="K11" s="22" t="s">
        <v>842</v>
      </c>
      <c r="L11" s="18" t="s">
        <v>3689</v>
      </c>
      <c r="M11" s="22" t="s">
        <v>3690</v>
      </c>
      <c r="N11" s="22" t="s">
        <v>3691</v>
      </c>
      <c r="O11" s="31"/>
    </row>
    <row r="12" spans="1:15" ht="43.5" x14ac:dyDescent="0.35">
      <c r="A12" s="5">
        <v>10131</v>
      </c>
      <c r="B12" s="6" t="s">
        <v>3692</v>
      </c>
      <c r="C12" s="5" t="s">
        <v>153</v>
      </c>
      <c r="D12" s="6" t="s">
        <v>3693</v>
      </c>
      <c r="E12" s="6" t="s">
        <v>131</v>
      </c>
      <c r="F12" s="6" t="s">
        <v>3641</v>
      </c>
      <c r="G12" s="5" t="s">
        <v>3694</v>
      </c>
      <c r="H12" s="5" t="s">
        <v>3695</v>
      </c>
      <c r="I12" s="6">
        <v>838583</v>
      </c>
      <c r="J12" s="18" t="s">
        <v>3696</v>
      </c>
      <c r="K12" s="22" t="s">
        <v>842</v>
      </c>
      <c r="L12" s="18" t="s">
        <v>3697</v>
      </c>
      <c r="M12" s="22" t="s">
        <v>3698</v>
      </c>
      <c r="N12" s="22" t="s">
        <v>3699</v>
      </c>
      <c r="O12" s="31"/>
    </row>
    <row r="13" spans="1:15" ht="43.5" x14ac:dyDescent="0.35">
      <c r="A13" s="5">
        <v>10221</v>
      </c>
      <c r="B13" s="6" t="s">
        <v>3700</v>
      </c>
      <c r="C13" s="5" t="s">
        <v>153</v>
      </c>
      <c r="D13" s="6" t="s">
        <v>3701</v>
      </c>
      <c r="E13" s="6" t="s">
        <v>131</v>
      </c>
      <c r="F13" s="6" t="s">
        <v>3641</v>
      </c>
      <c r="G13" s="5" t="s">
        <v>3702</v>
      </c>
      <c r="H13" s="5" t="s">
        <v>3703</v>
      </c>
      <c r="I13" s="6">
        <v>838589</v>
      </c>
      <c r="J13" s="18" t="s">
        <v>3704</v>
      </c>
      <c r="K13" s="22" t="s">
        <v>842</v>
      </c>
      <c r="L13" s="18" t="s">
        <v>3705</v>
      </c>
      <c r="M13" s="22" t="s">
        <v>3706</v>
      </c>
      <c r="N13" s="22" t="s">
        <v>3707</v>
      </c>
      <c r="O13" s="31"/>
    </row>
    <row r="14" spans="1:15" ht="43.5" x14ac:dyDescent="0.35">
      <c r="A14" s="5">
        <v>10311</v>
      </c>
      <c r="B14" s="6" t="s">
        <v>3708</v>
      </c>
      <c r="C14" s="5" t="s">
        <v>153</v>
      </c>
      <c r="D14" s="6" t="s">
        <v>3709</v>
      </c>
      <c r="E14" s="6" t="s">
        <v>131</v>
      </c>
      <c r="F14" s="6" t="s">
        <v>3641</v>
      </c>
      <c r="G14" s="5" t="s">
        <v>3710</v>
      </c>
      <c r="H14" s="5" t="s">
        <v>3711</v>
      </c>
      <c r="I14" s="6">
        <v>838591</v>
      </c>
      <c r="J14" s="18" t="s">
        <v>3712</v>
      </c>
      <c r="K14" s="22" t="s">
        <v>842</v>
      </c>
      <c r="L14" s="18" t="s">
        <v>3713</v>
      </c>
      <c r="M14" s="22" t="s">
        <v>3714</v>
      </c>
      <c r="N14" s="22" t="s">
        <v>3715</v>
      </c>
      <c r="O14" s="31"/>
    </row>
    <row r="15" spans="1:15" ht="43.5" x14ac:dyDescent="0.35">
      <c r="A15" s="5">
        <v>10401</v>
      </c>
      <c r="B15" s="6" t="s">
        <v>3716</v>
      </c>
      <c r="C15" s="5" t="s">
        <v>153</v>
      </c>
      <c r="D15" s="6" t="s">
        <v>3717</v>
      </c>
      <c r="E15" s="6" t="s">
        <v>131</v>
      </c>
      <c r="F15" s="6" t="s">
        <v>3641</v>
      </c>
      <c r="G15" s="5" t="s">
        <v>3718</v>
      </c>
      <c r="H15" s="5" t="s">
        <v>3719</v>
      </c>
      <c r="I15" s="6">
        <v>838597</v>
      </c>
      <c r="J15" s="18" t="s">
        <v>3720</v>
      </c>
      <c r="K15" s="22" t="s">
        <v>842</v>
      </c>
      <c r="L15" s="18" t="s">
        <v>3721</v>
      </c>
      <c r="M15" s="22" t="s">
        <v>3722</v>
      </c>
      <c r="N15" s="22" t="s">
        <v>3690</v>
      </c>
      <c r="O15" s="31"/>
    </row>
    <row r="16" spans="1:15" ht="43.5" x14ac:dyDescent="0.35">
      <c r="A16" s="5">
        <v>10491</v>
      </c>
      <c r="B16" s="6" t="s">
        <v>3723</v>
      </c>
      <c r="C16" s="5" t="s">
        <v>153</v>
      </c>
      <c r="D16" s="6" t="s">
        <v>3724</v>
      </c>
      <c r="E16" s="6" t="s">
        <v>131</v>
      </c>
      <c r="F16" s="6" t="s">
        <v>3641</v>
      </c>
      <c r="G16" s="5" t="s">
        <v>3725</v>
      </c>
      <c r="H16" s="5" t="s">
        <v>3726</v>
      </c>
      <c r="I16" s="6">
        <v>838599</v>
      </c>
      <c r="J16" s="18" t="s">
        <v>3727</v>
      </c>
      <c r="K16" s="22" t="s">
        <v>842</v>
      </c>
      <c r="L16" s="18" t="s">
        <v>3728</v>
      </c>
      <c r="M16" s="22" t="s">
        <v>3729</v>
      </c>
      <c r="N16" s="22" t="s">
        <v>3698</v>
      </c>
      <c r="O16" s="31"/>
    </row>
    <row r="17" spans="1:15" ht="43.5" x14ac:dyDescent="0.35">
      <c r="A17" s="5">
        <v>10581</v>
      </c>
      <c r="B17" s="6" t="s">
        <v>3730</v>
      </c>
      <c r="C17" s="5" t="s">
        <v>153</v>
      </c>
      <c r="D17" s="6" t="s">
        <v>3731</v>
      </c>
      <c r="E17" s="6" t="s">
        <v>131</v>
      </c>
      <c r="F17" s="6" t="s">
        <v>3641</v>
      </c>
      <c r="G17" s="5" t="s">
        <v>3732</v>
      </c>
      <c r="H17" s="5" t="s">
        <v>3733</v>
      </c>
      <c r="I17" s="6">
        <v>838605</v>
      </c>
      <c r="J17" s="18" t="s">
        <v>3734</v>
      </c>
      <c r="K17" s="22" t="s">
        <v>842</v>
      </c>
      <c r="L17" s="18" t="s">
        <v>3735</v>
      </c>
      <c r="M17" s="22" t="s">
        <v>3736</v>
      </c>
      <c r="N17" s="22" t="s">
        <v>3706</v>
      </c>
      <c r="O17" s="31"/>
    </row>
    <row r="18" spans="1:15" ht="43.5" x14ac:dyDescent="0.35">
      <c r="A18" s="5">
        <v>10671</v>
      </c>
      <c r="B18" s="6" t="s">
        <v>3737</v>
      </c>
      <c r="C18" s="5" t="s">
        <v>153</v>
      </c>
      <c r="D18" s="6" t="s">
        <v>3738</v>
      </c>
      <c r="E18" s="6" t="s">
        <v>131</v>
      </c>
      <c r="F18" s="6" t="s">
        <v>3641</v>
      </c>
      <c r="G18" s="5" t="s">
        <v>3739</v>
      </c>
      <c r="H18" s="5" t="s">
        <v>3740</v>
      </c>
      <c r="I18" s="6">
        <v>838621</v>
      </c>
      <c r="J18" s="18" t="s">
        <v>3741</v>
      </c>
      <c r="K18" s="22" t="s">
        <v>842</v>
      </c>
      <c r="L18" s="18" t="s">
        <v>3742</v>
      </c>
      <c r="M18" s="22" t="s">
        <v>3743</v>
      </c>
      <c r="N18" s="22"/>
      <c r="O18" s="31"/>
    </row>
    <row r="19" spans="1:15" ht="43.5" x14ac:dyDescent="0.35">
      <c r="A19" s="5">
        <v>10761</v>
      </c>
      <c r="B19" s="6" t="s">
        <v>3744</v>
      </c>
      <c r="C19" s="5" t="s">
        <v>153</v>
      </c>
      <c r="D19" s="6" t="s">
        <v>3745</v>
      </c>
      <c r="E19" s="6" t="s">
        <v>131</v>
      </c>
      <c r="F19" s="6" t="s">
        <v>3641</v>
      </c>
      <c r="G19" s="5" t="s">
        <v>3746</v>
      </c>
      <c r="H19" s="5" t="s">
        <v>3747</v>
      </c>
      <c r="I19" s="6">
        <v>838623</v>
      </c>
      <c r="J19" s="18" t="s">
        <v>3748</v>
      </c>
      <c r="K19" s="22" t="s">
        <v>842</v>
      </c>
      <c r="L19" s="18" t="s">
        <v>3749</v>
      </c>
      <c r="M19" s="22" t="s">
        <v>3750</v>
      </c>
      <c r="N19" s="22"/>
      <c r="O19" s="31"/>
    </row>
    <row r="20" spans="1:15" ht="43.5" x14ac:dyDescent="0.35">
      <c r="A20" s="5">
        <v>10851</v>
      </c>
      <c r="B20" s="6" t="s">
        <v>3751</v>
      </c>
      <c r="C20" s="5" t="s">
        <v>153</v>
      </c>
      <c r="D20" s="6" t="s">
        <v>3752</v>
      </c>
      <c r="E20" s="6" t="s">
        <v>131</v>
      </c>
      <c r="F20" s="6" t="s">
        <v>3641</v>
      </c>
      <c r="G20" s="5" t="s">
        <v>3753</v>
      </c>
      <c r="H20" s="5" t="s">
        <v>3754</v>
      </c>
      <c r="I20" s="6">
        <v>838629</v>
      </c>
      <c r="J20" s="18" t="s">
        <v>3755</v>
      </c>
      <c r="K20" s="22" t="s">
        <v>842</v>
      </c>
      <c r="L20" s="18" t="s">
        <v>3756</v>
      </c>
      <c r="M20" s="22" t="s">
        <v>3757</v>
      </c>
      <c r="N20" s="22" t="s">
        <v>3758</v>
      </c>
      <c r="O20" s="31"/>
    </row>
    <row r="21" spans="1:15" ht="43.5" x14ac:dyDescent="0.35">
      <c r="A21" s="5">
        <v>10941</v>
      </c>
      <c r="B21" s="6" t="s">
        <v>3759</v>
      </c>
      <c r="C21" s="5" t="s">
        <v>153</v>
      </c>
      <c r="D21" s="6" t="s">
        <v>3760</v>
      </c>
      <c r="E21" s="6" t="s">
        <v>131</v>
      </c>
      <c r="F21" s="6" t="s">
        <v>3641</v>
      </c>
      <c r="G21" s="5" t="s">
        <v>3761</v>
      </c>
      <c r="H21" s="5" t="s">
        <v>3762</v>
      </c>
      <c r="I21" s="6">
        <v>838631</v>
      </c>
      <c r="J21" s="18" t="s">
        <v>3763</v>
      </c>
      <c r="K21" s="22" t="s">
        <v>842</v>
      </c>
      <c r="L21" s="18" t="s">
        <v>3764</v>
      </c>
      <c r="M21" s="22" t="s">
        <v>3765</v>
      </c>
      <c r="N21" s="22" t="s">
        <v>3766</v>
      </c>
      <c r="O21" s="31"/>
    </row>
    <row r="22" spans="1:15" ht="43.5" x14ac:dyDescent="0.35">
      <c r="A22" s="5">
        <v>11031</v>
      </c>
      <c r="B22" s="6" t="s">
        <v>3767</v>
      </c>
      <c r="C22" s="5" t="s">
        <v>153</v>
      </c>
      <c r="D22" s="6" t="s">
        <v>3768</v>
      </c>
      <c r="E22" s="6" t="s">
        <v>131</v>
      </c>
      <c r="F22" s="6" t="s">
        <v>3641</v>
      </c>
      <c r="G22" s="5" t="s">
        <v>3769</v>
      </c>
      <c r="H22" s="5" t="s">
        <v>3770</v>
      </c>
      <c r="I22" s="6">
        <v>838637</v>
      </c>
      <c r="J22" s="18" t="s">
        <v>3771</v>
      </c>
      <c r="K22" s="22" t="s">
        <v>842</v>
      </c>
      <c r="L22" s="18" t="s">
        <v>3772</v>
      </c>
      <c r="M22" s="22" t="s">
        <v>3773</v>
      </c>
      <c r="N22" s="22" t="s">
        <v>3774</v>
      </c>
      <c r="O22" s="31"/>
    </row>
    <row r="23" spans="1:15" ht="43.5" x14ac:dyDescent="0.35">
      <c r="A23" s="5">
        <v>11121</v>
      </c>
      <c r="B23" s="6" t="s">
        <v>3775</v>
      </c>
      <c r="C23" s="5" t="s">
        <v>153</v>
      </c>
      <c r="D23" s="6" t="s">
        <v>3776</v>
      </c>
      <c r="E23" s="6" t="s">
        <v>131</v>
      </c>
      <c r="F23" s="6" t="s">
        <v>3641</v>
      </c>
      <c r="G23" s="5" t="s">
        <v>3777</v>
      </c>
      <c r="H23" s="5" t="s">
        <v>3778</v>
      </c>
      <c r="I23" s="6">
        <v>838639</v>
      </c>
      <c r="J23" s="18" t="s">
        <v>3779</v>
      </c>
      <c r="K23" s="22" t="s">
        <v>842</v>
      </c>
      <c r="L23" s="18" t="s">
        <v>3780</v>
      </c>
      <c r="M23" s="22" t="s">
        <v>3781</v>
      </c>
      <c r="N23" s="22" t="s">
        <v>3782</v>
      </c>
      <c r="O23" s="31"/>
    </row>
    <row r="24" spans="1:15" ht="43.5" x14ac:dyDescent="0.35">
      <c r="A24" s="5">
        <v>11211</v>
      </c>
      <c r="B24" s="6" t="s">
        <v>3783</v>
      </c>
      <c r="C24" s="5" t="s">
        <v>153</v>
      </c>
      <c r="D24" s="6" t="s">
        <v>3784</v>
      </c>
      <c r="E24" s="6" t="s">
        <v>131</v>
      </c>
      <c r="F24" s="6" t="s">
        <v>3641</v>
      </c>
      <c r="G24" s="5" t="s">
        <v>3785</v>
      </c>
      <c r="H24" s="5" t="s">
        <v>3786</v>
      </c>
      <c r="I24" s="6">
        <v>838645</v>
      </c>
      <c r="J24" s="18" t="s">
        <v>3787</v>
      </c>
      <c r="K24" s="22" t="s">
        <v>842</v>
      </c>
      <c r="L24" s="18" t="s">
        <v>3788</v>
      </c>
      <c r="M24" s="22" t="s">
        <v>3789</v>
      </c>
      <c r="N24" s="22" t="s">
        <v>3757</v>
      </c>
      <c r="O24" s="31"/>
    </row>
    <row r="25" spans="1:15" ht="43.5" x14ac:dyDescent="0.35">
      <c r="A25" s="5">
        <v>11301</v>
      </c>
      <c r="B25" s="6" t="s">
        <v>3790</v>
      </c>
      <c r="C25" s="5" t="s">
        <v>153</v>
      </c>
      <c r="D25" s="6" t="s">
        <v>3791</v>
      </c>
      <c r="E25" s="6" t="s">
        <v>131</v>
      </c>
      <c r="F25" s="6" t="s">
        <v>3641</v>
      </c>
      <c r="G25" s="5" t="s">
        <v>3792</v>
      </c>
      <c r="H25" s="5" t="s">
        <v>3793</v>
      </c>
      <c r="I25" s="6">
        <v>838647</v>
      </c>
      <c r="J25" s="18" t="s">
        <v>3794</v>
      </c>
      <c r="K25" s="22" t="s">
        <v>842</v>
      </c>
      <c r="L25" s="18" t="s">
        <v>3795</v>
      </c>
      <c r="M25" s="22" t="s">
        <v>3796</v>
      </c>
      <c r="N25" s="22" t="s">
        <v>3765</v>
      </c>
      <c r="O25" s="31"/>
    </row>
    <row r="26" spans="1:15" ht="43.5" x14ac:dyDescent="0.35">
      <c r="A26" s="5">
        <v>11391</v>
      </c>
      <c r="B26" s="6" t="s">
        <v>3797</v>
      </c>
      <c r="C26" s="5" t="s">
        <v>153</v>
      </c>
      <c r="D26" s="6" t="s">
        <v>3798</v>
      </c>
      <c r="E26" s="6" t="s">
        <v>131</v>
      </c>
      <c r="F26" s="6" t="s">
        <v>3641</v>
      </c>
      <c r="G26" s="5" t="s">
        <v>3799</v>
      </c>
      <c r="H26" s="5" t="s">
        <v>3800</v>
      </c>
      <c r="I26" s="6">
        <v>838653</v>
      </c>
      <c r="J26" s="18" t="s">
        <v>3801</v>
      </c>
      <c r="K26" s="22" t="s">
        <v>842</v>
      </c>
      <c r="L26" s="18" t="s">
        <v>3802</v>
      </c>
      <c r="M26" s="22" t="s">
        <v>3803</v>
      </c>
      <c r="N26" s="22" t="s">
        <v>3773</v>
      </c>
      <c r="O26" s="31"/>
    </row>
    <row r="27" spans="1:15" ht="43.5" x14ac:dyDescent="0.35">
      <c r="A27" s="5">
        <v>11481</v>
      </c>
      <c r="B27" s="6" t="s">
        <v>3804</v>
      </c>
      <c r="C27" s="5" t="s">
        <v>153</v>
      </c>
      <c r="D27" s="6" t="s">
        <v>3805</v>
      </c>
      <c r="E27" s="6" t="s">
        <v>131</v>
      </c>
      <c r="F27" s="6" t="s">
        <v>3641</v>
      </c>
      <c r="G27" s="5" t="s">
        <v>3806</v>
      </c>
      <c r="H27" s="5" t="s">
        <v>3807</v>
      </c>
      <c r="I27" s="6">
        <v>838655</v>
      </c>
      <c r="J27" s="18" t="s">
        <v>3808</v>
      </c>
      <c r="K27" s="22" t="s">
        <v>842</v>
      </c>
      <c r="L27" s="18" t="s">
        <v>3809</v>
      </c>
      <c r="M27" s="22" t="s">
        <v>3810</v>
      </c>
      <c r="N27" s="22" t="s">
        <v>3781</v>
      </c>
      <c r="O27" s="31"/>
    </row>
    <row r="28" spans="1:15" ht="43.5" x14ac:dyDescent="0.35">
      <c r="A28" s="5">
        <v>11571</v>
      </c>
      <c r="B28" s="6" t="s">
        <v>3811</v>
      </c>
      <c r="C28" s="5" t="s">
        <v>153</v>
      </c>
      <c r="D28" s="6" t="s">
        <v>3812</v>
      </c>
      <c r="E28" s="6" t="s">
        <v>131</v>
      </c>
      <c r="F28" s="6" t="s">
        <v>3641</v>
      </c>
      <c r="G28" s="5" t="s">
        <v>3813</v>
      </c>
      <c r="H28" s="5" t="s">
        <v>3814</v>
      </c>
      <c r="I28" s="6">
        <v>838661</v>
      </c>
      <c r="J28" s="18" t="s">
        <v>3815</v>
      </c>
      <c r="K28" s="22" t="s">
        <v>842</v>
      </c>
      <c r="L28" s="18" t="s">
        <v>3816</v>
      </c>
      <c r="M28" s="22" t="s">
        <v>3817</v>
      </c>
      <c r="N28" s="22" t="s">
        <v>3789</v>
      </c>
      <c r="O28" s="31"/>
    </row>
    <row r="29" spans="1:15" ht="43.5" x14ac:dyDescent="0.35">
      <c r="A29" s="5">
        <v>11661</v>
      </c>
      <c r="B29" s="6" t="s">
        <v>3818</v>
      </c>
      <c r="C29" s="5" t="s">
        <v>153</v>
      </c>
      <c r="D29" s="6" t="s">
        <v>3819</v>
      </c>
      <c r="E29" s="6" t="s">
        <v>131</v>
      </c>
      <c r="F29" s="6" t="s">
        <v>3641</v>
      </c>
      <c r="G29" s="5" t="s">
        <v>3820</v>
      </c>
      <c r="H29" s="5" t="s">
        <v>3821</v>
      </c>
      <c r="I29" s="6">
        <v>838663</v>
      </c>
      <c r="J29" s="18" t="s">
        <v>3822</v>
      </c>
      <c r="K29" s="22" t="s">
        <v>842</v>
      </c>
      <c r="L29" s="18" t="s">
        <v>3823</v>
      </c>
      <c r="M29" s="22" t="s">
        <v>3824</v>
      </c>
      <c r="N29" s="22" t="s">
        <v>3796</v>
      </c>
      <c r="O29" s="31"/>
    </row>
    <row r="30" spans="1:15" ht="43.5" x14ac:dyDescent="0.35">
      <c r="A30" s="5">
        <v>11751</v>
      </c>
      <c r="B30" s="6" t="s">
        <v>3825</v>
      </c>
      <c r="C30" s="5" t="s">
        <v>153</v>
      </c>
      <c r="D30" s="6" t="s">
        <v>3826</v>
      </c>
      <c r="E30" s="6" t="s">
        <v>131</v>
      </c>
      <c r="F30" s="6" t="s">
        <v>3641</v>
      </c>
      <c r="G30" s="5" t="s">
        <v>3827</v>
      </c>
      <c r="H30" s="5" t="s">
        <v>3828</v>
      </c>
      <c r="I30" s="6">
        <v>838669</v>
      </c>
      <c r="J30" s="18" t="s">
        <v>3829</v>
      </c>
      <c r="K30" s="22" t="s">
        <v>842</v>
      </c>
      <c r="L30" s="18" t="s">
        <v>3830</v>
      </c>
      <c r="M30" s="22" t="s">
        <v>3831</v>
      </c>
      <c r="N30" s="22" t="s">
        <v>3803</v>
      </c>
      <c r="O30" s="31"/>
    </row>
    <row r="31" spans="1:15" ht="43.5" x14ac:dyDescent="0.35">
      <c r="A31" s="5">
        <v>11841</v>
      </c>
      <c r="B31" s="6" t="s">
        <v>3832</v>
      </c>
      <c r="C31" s="5" t="s">
        <v>153</v>
      </c>
      <c r="D31" s="6" t="s">
        <v>3833</v>
      </c>
      <c r="E31" s="6" t="s">
        <v>131</v>
      </c>
      <c r="F31" s="6" t="s">
        <v>3641</v>
      </c>
      <c r="G31" s="5" t="s">
        <v>3834</v>
      </c>
      <c r="H31" s="5" t="s">
        <v>3835</v>
      </c>
      <c r="I31" s="6">
        <v>838671</v>
      </c>
      <c r="J31" s="18" t="s">
        <v>3836</v>
      </c>
      <c r="K31" s="22" t="s">
        <v>842</v>
      </c>
      <c r="L31" s="18" t="s">
        <v>3837</v>
      </c>
      <c r="M31" s="22" t="s">
        <v>3838</v>
      </c>
      <c r="N31" s="22" t="s">
        <v>3810</v>
      </c>
      <c r="O31" s="31"/>
    </row>
    <row r="32" spans="1:15" ht="43.5" x14ac:dyDescent="0.35">
      <c r="A32" s="5">
        <v>11931</v>
      </c>
      <c r="B32" s="6" t="s">
        <v>3839</v>
      </c>
      <c r="C32" s="5" t="s">
        <v>153</v>
      </c>
      <c r="D32" s="6" t="s">
        <v>3840</v>
      </c>
      <c r="E32" s="6" t="s">
        <v>131</v>
      </c>
      <c r="F32" s="6" t="s">
        <v>3641</v>
      </c>
      <c r="G32" s="5" t="s">
        <v>3841</v>
      </c>
      <c r="H32" s="5" t="s">
        <v>3842</v>
      </c>
      <c r="I32" s="6">
        <v>838677</v>
      </c>
      <c r="J32" s="18" t="s">
        <v>3843</v>
      </c>
      <c r="K32" s="22" t="s">
        <v>842</v>
      </c>
      <c r="L32" s="18" t="s">
        <v>3844</v>
      </c>
      <c r="M32" s="22" t="s">
        <v>3845</v>
      </c>
      <c r="N32" s="22" t="s">
        <v>3817</v>
      </c>
      <c r="O32" s="31"/>
    </row>
    <row r="33" spans="1:15" ht="43.5" x14ac:dyDescent="0.35">
      <c r="A33" s="5">
        <v>12021</v>
      </c>
      <c r="B33" s="6" t="s">
        <v>3846</v>
      </c>
      <c r="C33" s="5" t="s">
        <v>153</v>
      </c>
      <c r="D33" s="6" t="s">
        <v>3847</v>
      </c>
      <c r="E33" s="6" t="s">
        <v>131</v>
      </c>
      <c r="F33" s="6" t="s">
        <v>3641</v>
      </c>
      <c r="G33" s="5" t="s">
        <v>3848</v>
      </c>
      <c r="H33" s="5" t="s">
        <v>3849</v>
      </c>
      <c r="I33" s="6">
        <v>838679</v>
      </c>
      <c r="J33" s="18" t="s">
        <v>3850</v>
      </c>
      <c r="K33" s="22" t="s">
        <v>842</v>
      </c>
      <c r="L33" s="18" t="s">
        <v>3851</v>
      </c>
      <c r="M33" s="22" t="s">
        <v>3852</v>
      </c>
      <c r="N33" s="22" t="s">
        <v>3824</v>
      </c>
      <c r="O33" s="31"/>
    </row>
    <row r="34" spans="1:15" ht="43.5" x14ac:dyDescent="0.35">
      <c r="A34" s="5">
        <v>12111</v>
      </c>
      <c r="B34" s="6" t="s">
        <v>3853</v>
      </c>
      <c r="C34" s="5" t="s">
        <v>153</v>
      </c>
      <c r="D34" s="6" t="s">
        <v>3854</v>
      </c>
      <c r="E34" s="6" t="s">
        <v>131</v>
      </c>
      <c r="F34" s="6" t="s">
        <v>3641</v>
      </c>
      <c r="G34" s="5" t="s">
        <v>3855</v>
      </c>
      <c r="H34" s="5" t="s">
        <v>3856</v>
      </c>
      <c r="I34" s="6">
        <v>838685</v>
      </c>
      <c r="J34" s="18" t="s">
        <v>3857</v>
      </c>
      <c r="K34" s="22" t="s">
        <v>842</v>
      </c>
      <c r="L34" s="18" t="s">
        <v>3858</v>
      </c>
      <c r="M34" s="22"/>
      <c r="N34" s="22" t="s">
        <v>3831</v>
      </c>
      <c r="O34" s="31"/>
    </row>
    <row r="35" spans="1:15" ht="43.5" x14ac:dyDescent="0.35">
      <c r="A35" s="5">
        <v>12201</v>
      </c>
      <c r="B35" s="6" t="s">
        <v>3859</v>
      </c>
      <c r="C35" s="5" t="s">
        <v>153</v>
      </c>
      <c r="D35" s="6" t="s">
        <v>3860</v>
      </c>
      <c r="E35" s="6" t="s">
        <v>131</v>
      </c>
      <c r="F35" s="6" t="s">
        <v>3641</v>
      </c>
      <c r="G35" s="5" t="s">
        <v>3861</v>
      </c>
      <c r="H35" s="5" t="s">
        <v>3862</v>
      </c>
      <c r="I35" s="6">
        <v>838687</v>
      </c>
      <c r="J35" s="18" t="s">
        <v>3863</v>
      </c>
      <c r="K35" s="22" t="s">
        <v>842</v>
      </c>
      <c r="L35" s="18" t="s">
        <v>3864</v>
      </c>
      <c r="M35" s="22"/>
      <c r="N35" s="22" t="s">
        <v>3838</v>
      </c>
      <c r="O35" s="31"/>
    </row>
    <row r="36" spans="1:15" ht="43.5" x14ac:dyDescent="0.35">
      <c r="A36" s="5">
        <v>14810</v>
      </c>
      <c r="B36" s="6" t="s">
        <v>3865</v>
      </c>
      <c r="C36" s="5" t="s">
        <v>153</v>
      </c>
      <c r="D36" s="6" t="s">
        <v>3866</v>
      </c>
      <c r="E36" s="6" t="s">
        <v>131</v>
      </c>
      <c r="F36" s="6" t="s">
        <v>3641</v>
      </c>
      <c r="G36" s="5" t="s">
        <v>3867</v>
      </c>
      <c r="H36" s="5" t="s">
        <v>3868</v>
      </c>
      <c r="I36" s="6">
        <v>855127</v>
      </c>
      <c r="J36" s="18" t="s">
        <v>3869</v>
      </c>
      <c r="K36" s="22" t="s">
        <v>842</v>
      </c>
      <c r="L36" s="18" t="s">
        <v>3870</v>
      </c>
      <c r="M36" s="22" t="s">
        <v>3871</v>
      </c>
      <c r="N36" s="22"/>
      <c r="O36" s="31"/>
    </row>
    <row r="37" spans="1:15" ht="43.5" x14ac:dyDescent="0.35">
      <c r="A37" s="5">
        <v>14902</v>
      </c>
      <c r="B37" s="6" t="s">
        <v>3872</v>
      </c>
      <c r="C37" s="5" t="s">
        <v>153</v>
      </c>
      <c r="D37" s="6" t="s">
        <v>3873</v>
      </c>
      <c r="E37" s="6" t="s">
        <v>131</v>
      </c>
      <c r="F37" s="6" t="s">
        <v>3641</v>
      </c>
      <c r="G37" s="5" t="s">
        <v>3874</v>
      </c>
      <c r="H37" s="5" t="s">
        <v>3875</v>
      </c>
      <c r="I37" s="6">
        <v>855449</v>
      </c>
      <c r="J37" s="18" t="s">
        <v>3876</v>
      </c>
      <c r="K37" s="22" t="s">
        <v>842</v>
      </c>
      <c r="L37" s="18" t="s">
        <v>3877</v>
      </c>
      <c r="M37" s="22" t="s">
        <v>3878</v>
      </c>
      <c r="N37" s="22" t="s">
        <v>3879</v>
      </c>
      <c r="O37" s="31"/>
    </row>
    <row r="38" spans="1:15" ht="43.5" x14ac:dyDescent="0.35">
      <c r="A38" s="5">
        <v>14992</v>
      </c>
      <c r="B38" s="6" t="s">
        <v>3880</v>
      </c>
      <c r="C38" s="5" t="s">
        <v>153</v>
      </c>
      <c r="D38" s="6" t="s">
        <v>3881</v>
      </c>
      <c r="E38" s="6" t="s">
        <v>131</v>
      </c>
      <c r="F38" s="6" t="s">
        <v>3641</v>
      </c>
      <c r="G38" s="5" t="s">
        <v>3882</v>
      </c>
      <c r="H38" s="5" t="s">
        <v>3883</v>
      </c>
      <c r="I38" s="6">
        <v>855458</v>
      </c>
      <c r="J38" s="18" t="s">
        <v>3884</v>
      </c>
      <c r="K38" s="22" t="s">
        <v>842</v>
      </c>
      <c r="L38" s="18" t="s">
        <v>3885</v>
      </c>
      <c r="M38" s="22" t="s">
        <v>3886</v>
      </c>
      <c r="N38" s="22"/>
      <c r="O38" s="31"/>
    </row>
    <row r="39" spans="1:15" ht="43.5" x14ac:dyDescent="0.35">
      <c r="A39" s="5">
        <v>15082</v>
      </c>
      <c r="B39" s="6" t="s">
        <v>3887</v>
      </c>
      <c r="C39" s="5" t="s">
        <v>153</v>
      </c>
      <c r="D39" s="6" t="s">
        <v>3888</v>
      </c>
      <c r="E39" s="6" t="s">
        <v>131</v>
      </c>
      <c r="F39" s="6" t="s">
        <v>3641</v>
      </c>
      <c r="G39" s="5" t="s">
        <v>3889</v>
      </c>
      <c r="H39" s="5" t="s">
        <v>3890</v>
      </c>
      <c r="I39" s="6">
        <v>855461</v>
      </c>
      <c r="J39" s="18" t="s">
        <v>3891</v>
      </c>
      <c r="K39" s="22" t="s">
        <v>842</v>
      </c>
      <c r="L39" s="18" t="s">
        <v>3892</v>
      </c>
      <c r="M39" s="22" t="s">
        <v>3893</v>
      </c>
      <c r="N39" s="22" t="s">
        <v>3894</v>
      </c>
      <c r="O39" s="31"/>
    </row>
    <row r="40" spans="1:15" ht="43.5" x14ac:dyDescent="0.35">
      <c r="A40" s="5">
        <v>15172</v>
      </c>
      <c r="B40" s="6" t="s">
        <v>3895</v>
      </c>
      <c r="C40" s="5" t="s">
        <v>153</v>
      </c>
      <c r="D40" s="6" t="s">
        <v>3896</v>
      </c>
      <c r="E40" s="6" t="s">
        <v>131</v>
      </c>
      <c r="F40" s="6" t="s">
        <v>3641</v>
      </c>
      <c r="G40" s="5" t="s">
        <v>3897</v>
      </c>
      <c r="H40" s="5" t="s">
        <v>3898</v>
      </c>
      <c r="I40" s="6">
        <v>855464</v>
      </c>
      <c r="J40" s="18" t="s">
        <v>3899</v>
      </c>
      <c r="K40" s="22" t="s">
        <v>842</v>
      </c>
      <c r="L40" s="18" t="s">
        <v>3900</v>
      </c>
      <c r="M40" s="22" t="s">
        <v>3901</v>
      </c>
      <c r="N40" s="22" t="s">
        <v>3902</v>
      </c>
      <c r="O40" s="31"/>
    </row>
    <row r="41" spans="1:15" ht="43.5" x14ac:dyDescent="0.35">
      <c r="A41" s="5">
        <v>15262</v>
      </c>
      <c r="B41" s="6" t="s">
        <v>3903</v>
      </c>
      <c r="C41" s="5" t="s">
        <v>153</v>
      </c>
      <c r="D41" s="6" t="s">
        <v>3904</v>
      </c>
      <c r="E41" s="6" t="s">
        <v>131</v>
      </c>
      <c r="F41" s="6" t="s">
        <v>3641</v>
      </c>
      <c r="G41" s="5" t="s">
        <v>3905</v>
      </c>
      <c r="H41" s="5" t="s">
        <v>3906</v>
      </c>
      <c r="I41" s="6">
        <v>855467</v>
      </c>
      <c r="J41" s="18" t="s">
        <v>3907</v>
      </c>
      <c r="K41" s="22" t="s">
        <v>842</v>
      </c>
      <c r="L41" s="18" t="s">
        <v>3908</v>
      </c>
      <c r="M41" s="22" t="s">
        <v>3909</v>
      </c>
      <c r="N41" s="22" t="s">
        <v>3893</v>
      </c>
      <c r="O41" s="31"/>
    </row>
    <row r="42" spans="1:15" ht="43.5" x14ac:dyDescent="0.35">
      <c r="A42" s="5">
        <v>15352</v>
      </c>
      <c r="B42" s="6" t="s">
        <v>3910</v>
      </c>
      <c r="C42" s="5" t="s">
        <v>153</v>
      </c>
      <c r="D42" s="6" t="s">
        <v>3911</v>
      </c>
      <c r="E42" s="6" t="s">
        <v>131</v>
      </c>
      <c r="F42" s="6" t="s">
        <v>3641</v>
      </c>
      <c r="G42" s="5" t="s">
        <v>3912</v>
      </c>
      <c r="H42" s="5" t="s">
        <v>3913</v>
      </c>
      <c r="I42" s="6">
        <v>855476</v>
      </c>
      <c r="J42" s="18" t="s">
        <v>3914</v>
      </c>
      <c r="K42" s="22" t="s">
        <v>842</v>
      </c>
      <c r="L42" s="18" t="s">
        <v>3915</v>
      </c>
      <c r="M42" s="22" t="s">
        <v>3916</v>
      </c>
      <c r="N42" s="22"/>
      <c r="O42" s="31"/>
    </row>
    <row r="43" spans="1:15" ht="43.5" x14ac:dyDescent="0.35">
      <c r="A43" s="5">
        <v>15442</v>
      </c>
      <c r="B43" s="6" t="s">
        <v>3917</v>
      </c>
      <c r="C43" s="5" t="s">
        <v>153</v>
      </c>
      <c r="D43" s="6" t="s">
        <v>3918</v>
      </c>
      <c r="E43" s="6" t="s">
        <v>131</v>
      </c>
      <c r="F43" s="6" t="s">
        <v>3641</v>
      </c>
      <c r="G43" s="5" t="s">
        <v>3919</v>
      </c>
      <c r="H43" s="5" t="s">
        <v>3920</v>
      </c>
      <c r="I43" s="6">
        <v>855479</v>
      </c>
      <c r="J43" s="18" t="s">
        <v>3921</v>
      </c>
      <c r="K43" s="22" t="s">
        <v>842</v>
      </c>
      <c r="L43" s="18" t="s">
        <v>3922</v>
      </c>
      <c r="M43" s="22" t="s">
        <v>3923</v>
      </c>
      <c r="N43" s="22" t="s">
        <v>3924</v>
      </c>
      <c r="O43" s="31"/>
    </row>
    <row r="44" spans="1:15" ht="43.5" x14ac:dyDescent="0.35">
      <c r="A44" s="5">
        <v>15532</v>
      </c>
      <c r="B44" s="6" t="s">
        <v>3925</v>
      </c>
      <c r="C44" s="5" t="s">
        <v>153</v>
      </c>
      <c r="D44" s="6" t="s">
        <v>3926</v>
      </c>
      <c r="E44" s="6" t="s">
        <v>131</v>
      </c>
      <c r="F44" s="6" t="s">
        <v>3641</v>
      </c>
      <c r="G44" s="5" t="s">
        <v>3927</v>
      </c>
      <c r="H44" s="5" t="s">
        <v>3928</v>
      </c>
      <c r="I44" s="6">
        <v>855482</v>
      </c>
      <c r="J44" s="18" t="s">
        <v>3929</v>
      </c>
      <c r="K44" s="22" t="s">
        <v>842</v>
      </c>
      <c r="L44" s="18" t="s">
        <v>3930</v>
      </c>
      <c r="M44" s="22" t="s">
        <v>3931</v>
      </c>
      <c r="N44" s="22" t="s">
        <v>3932</v>
      </c>
      <c r="O44" s="31"/>
    </row>
    <row r="45" spans="1:15" ht="43.5" x14ac:dyDescent="0.35">
      <c r="A45" s="5">
        <v>15622</v>
      </c>
      <c r="B45" s="6" t="s">
        <v>3933</v>
      </c>
      <c r="C45" s="5" t="s">
        <v>153</v>
      </c>
      <c r="D45" s="6" t="s">
        <v>3934</v>
      </c>
      <c r="E45" s="6" t="s">
        <v>131</v>
      </c>
      <c r="F45" s="6" t="s">
        <v>3641</v>
      </c>
      <c r="G45" s="5" t="s">
        <v>3935</v>
      </c>
      <c r="H45" s="5" t="s">
        <v>3936</v>
      </c>
      <c r="I45" s="6">
        <v>855485</v>
      </c>
      <c r="J45" s="18" t="s">
        <v>3937</v>
      </c>
      <c r="K45" s="22" t="s">
        <v>842</v>
      </c>
      <c r="L45" s="18" t="s">
        <v>3938</v>
      </c>
      <c r="M45" s="22" t="s">
        <v>3939</v>
      </c>
      <c r="N45" s="22" t="s">
        <v>3923</v>
      </c>
      <c r="O45" s="31"/>
    </row>
    <row r="46" spans="1:15" ht="43.5" x14ac:dyDescent="0.35">
      <c r="A46" s="5">
        <v>15712</v>
      </c>
      <c r="B46" s="6" t="s">
        <v>3940</v>
      </c>
      <c r="C46" s="5" t="s">
        <v>153</v>
      </c>
      <c r="D46" s="6" t="s">
        <v>3941</v>
      </c>
      <c r="E46" s="6" t="s">
        <v>131</v>
      </c>
      <c r="F46" s="6" t="s">
        <v>3641</v>
      </c>
      <c r="G46" s="5" t="s">
        <v>3942</v>
      </c>
      <c r="H46" s="5" t="s">
        <v>3943</v>
      </c>
      <c r="I46" s="6">
        <v>855488</v>
      </c>
      <c r="J46" s="18" t="s">
        <v>3944</v>
      </c>
      <c r="K46" s="22" t="s">
        <v>842</v>
      </c>
      <c r="L46" s="18" t="s">
        <v>3945</v>
      </c>
      <c r="M46" s="22" t="s">
        <v>3946</v>
      </c>
      <c r="N46" s="22" t="s">
        <v>3931</v>
      </c>
      <c r="O46" s="31"/>
    </row>
    <row r="47" spans="1:15" ht="43.5" x14ac:dyDescent="0.35">
      <c r="A47" s="5">
        <v>15802</v>
      </c>
      <c r="B47" s="6" t="s">
        <v>3947</v>
      </c>
      <c r="C47" s="5" t="s">
        <v>153</v>
      </c>
      <c r="D47" s="6" t="s">
        <v>3948</v>
      </c>
      <c r="E47" s="6" t="s">
        <v>131</v>
      </c>
      <c r="F47" s="6" t="s">
        <v>3641</v>
      </c>
      <c r="G47" s="5" t="s">
        <v>3949</v>
      </c>
      <c r="H47" s="5" t="s">
        <v>3950</v>
      </c>
      <c r="I47" s="6">
        <v>855491</v>
      </c>
      <c r="J47" s="18" t="s">
        <v>3951</v>
      </c>
      <c r="K47" s="22" t="s">
        <v>842</v>
      </c>
      <c r="L47" s="18" t="s">
        <v>3952</v>
      </c>
      <c r="M47" s="22" t="s">
        <v>3953</v>
      </c>
      <c r="N47" s="22" t="s">
        <v>3939</v>
      </c>
      <c r="O47" s="31"/>
    </row>
    <row r="48" spans="1:15" ht="43.5" x14ac:dyDescent="0.35">
      <c r="A48" s="5">
        <v>15892</v>
      </c>
      <c r="B48" s="6" t="s">
        <v>3954</v>
      </c>
      <c r="C48" s="5" t="s">
        <v>153</v>
      </c>
      <c r="D48" s="6" t="s">
        <v>3955</v>
      </c>
      <c r="E48" s="6" t="s">
        <v>131</v>
      </c>
      <c r="F48" s="6" t="s">
        <v>3641</v>
      </c>
      <c r="G48" s="5" t="s">
        <v>3956</v>
      </c>
      <c r="H48" s="5" t="s">
        <v>3957</v>
      </c>
      <c r="I48" s="6">
        <v>855494</v>
      </c>
      <c r="J48" s="18" t="s">
        <v>3958</v>
      </c>
      <c r="K48" s="22" t="s">
        <v>842</v>
      </c>
      <c r="L48" s="18" t="s">
        <v>3959</v>
      </c>
      <c r="M48" s="22" t="s">
        <v>3960</v>
      </c>
      <c r="N48" s="22" t="s">
        <v>3946</v>
      </c>
      <c r="O48" s="31"/>
    </row>
    <row r="49" spans="1:15" ht="43.5" x14ac:dyDescent="0.35">
      <c r="A49" s="5">
        <v>15982</v>
      </c>
      <c r="B49" s="6" t="s">
        <v>3961</v>
      </c>
      <c r="C49" s="5" t="s">
        <v>153</v>
      </c>
      <c r="D49" s="6" t="s">
        <v>3962</v>
      </c>
      <c r="E49" s="6" t="s">
        <v>131</v>
      </c>
      <c r="F49" s="6" t="s">
        <v>3641</v>
      </c>
      <c r="G49" s="5" t="s">
        <v>3963</v>
      </c>
      <c r="H49" s="5" t="s">
        <v>3964</v>
      </c>
      <c r="I49" s="6">
        <v>855497</v>
      </c>
      <c r="J49" s="18" t="s">
        <v>3965</v>
      </c>
      <c r="K49" s="22" t="s">
        <v>842</v>
      </c>
      <c r="L49" s="18" t="s">
        <v>3966</v>
      </c>
      <c r="M49" s="22" t="s">
        <v>3967</v>
      </c>
      <c r="N49" s="22" t="s">
        <v>3953</v>
      </c>
      <c r="O49" s="31"/>
    </row>
    <row r="50" spans="1:15" ht="43.5" x14ac:dyDescent="0.35">
      <c r="A50" s="5">
        <v>16072</v>
      </c>
      <c r="B50" s="6" t="s">
        <v>3968</v>
      </c>
      <c r="C50" s="5" t="s">
        <v>153</v>
      </c>
      <c r="D50" s="6" t="s">
        <v>3969</v>
      </c>
      <c r="E50" s="6" t="s">
        <v>131</v>
      </c>
      <c r="F50" s="6" t="s">
        <v>3641</v>
      </c>
      <c r="G50" s="5" t="s">
        <v>3970</v>
      </c>
      <c r="H50" s="5" t="s">
        <v>3971</v>
      </c>
      <c r="I50" s="6">
        <v>855500</v>
      </c>
      <c r="J50" s="18" t="s">
        <v>3972</v>
      </c>
      <c r="K50" s="22" t="s">
        <v>842</v>
      </c>
      <c r="L50" s="18" t="s">
        <v>3973</v>
      </c>
      <c r="M50" s="22"/>
      <c r="N50" s="22" t="s">
        <v>3960</v>
      </c>
      <c r="O50" s="31"/>
    </row>
    <row r="51" spans="1:15" ht="43.5" x14ac:dyDescent="0.35">
      <c r="A51" s="5">
        <v>16162</v>
      </c>
      <c r="B51" s="6" t="s">
        <v>3974</v>
      </c>
      <c r="C51" s="5" t="s">
        <v>153</v>
      </c>
      <c r="D51" s="6" t="s">
        <v>3975</v>
      </c>
      <c r="E51" s="6" t="s">
        <v>131</v>
      </c>
      <c r="F51" s="6" t="s">
        <v>3633</v>
      </c>
      <c r="G51" s="5" t="s">
        <v>3976</v>
      </c>
      <c r="H51" s="5" t="s">
        <v>3977</v>
      </c>
      <c r="I51" s="6">
        <v>862363</v>
      </c>
      <c r="J51" s="18" t="s">
        <v>3978</v>
      </c>
      <c r="K51" s="22" t="s">
        <v>1424</v>
      </c>
      <c r="L51" s="18" t="s">
        <v>3979</v>
      </c>
      <c r="M51" s="22" t="s">
        <v>3980</v>
      </c>
      <c r="N51" s="22"/>
      <c r="O51" s="31"/>
    </row>
    <row r="52" spans="1:15" ht="43.5" x14ac:dyDescent="0.35">
      <c r="A52" s="5">
        <v>16256</v>
      </c>
      <c r="B52" s="6" t="s">
        <v>3981</v>
      </c>
      <c r="C52" s="5" t="s">
        <v>153</v>
      </c>
      <c r="D52" s="6" t="s">
        <v>3982</v>
      </c>
      <c r="E52" s="6" t="s">
        <v>131</v>
      </c>
      <c r="F52" s="6" t="s">
        <v>3633</v>
      </c>
      <c r="G52" s="5" t="s">
        <v>3983</v>
      </c>
      <c r="H52" s="5" t="s">
        <v>3984</v>
      </c>
      <c r="I52" s="6">
        <v>864749</v>
      </c>
      <c r="J52" s="18" t="s">
        <v>3985</v>
      </c>
      <c r="K52" s="22" t="s">
        <v>1424</v>
      </c>
      <c r="L52" s="18" t="s">
        <v>3986</v>
      </c>
      <c r="M52" s="22" t="s">
        <v>3987</v>
      </c>
      <c r="N52" s="22"/>
      <c r="O52" s="31"/>
    </row>
    <row r="53" spans="1:15" ht="43.5" x14ac:dyDescent="0.35">
      <c r="A53" s="5">
        <v>16347</v>
      </c>
      <c r="B53" s="6" t="s">
        <v>3988</v>
      </c>
      <c r="C53" s="5" t="s">
        <v>153</v>
      </c>
      <c r="D53" s="6" t="s">
        <v>3989</v>
      </c>
      <c r="E53" s="6" t="s">
        <v>131</v>
      </c>
      <c r="F53" s="6" t="s">
        <v>3633</v>
      </c>
      <c r="G53" s="5" t="s">
        <v>3990</v>
      </c>
      <c r="H53" s="5" t="s">
        <v>3991</v>
      </c>
      <c r="I53" s="6">
        <v>864807</v>
      </c>
      <c r="J53" s="18" t="s">
        <v>3992</v>
      </c>
      <c r="K53" s="22" t="s">
        <v>1424</v>
      </c>
      <c r="L53" s="18" t="s">
        <v>3993</v>
      </c>
      <c r="M53" s="22" t="s">
        <v>3994</v>
      </c>
      <c r="N53" s="22"/>
      <c r="O53" s="31"/>
    </row>
    <row r="54" spans="1:15" ht="43.5" x14ac:dyDescent="0.35">
      <c r="A54" s="5">
        <v>16438</v>
      </c>
      <c r="B54" s="6" t="s">
        <v>3995</v>
      </c>
      <c r="C54" s="5" t="s">
        <v>153</v>
      </c>
      <c r="D54" s="6" t="s">
        <v>3996</v>
      </c>
      <c r="E54" s="6" t="s">
        <v>131</v>
      </c>
      <c r="F54" s="6" t="s">
        <v>3633</v>
      </c>
      <c r="G54" s="5" t="s">
        <v>3997</v>
      </c>
      <c r="H54" s="5" t="s">
        <v>3998</v>
      </c>
      <c r="I54" s="6">
        <v>864816</v>
      </c>
      <c r="J54" s="18" t="s">
        <v>3999</v>
      </c>
      <c r="K54" s="22" t="s">
        <v>1424</v>
      </c>
      <c r="L54" s="18" t="s">
        <v>4000</v>
      </c>
      <c r="M54" s="22" t="s">
        <v>4001</v>
      </c>
      <c r="N54" s="22"/>
      <c r="O54" s="31"/>
    </row>
    <row r="55" spans="1:15" ht="43.5" x14ac:dyDescent="0.35">
      <c r="A55" s="5">
        <v>20058</v>
      </c>
      <c r="B55" s="6" t="s">
        <v>4002</v>
      </c>
      <c r="C55" s="5" t="s">
        <v>153</v>
      </c>
      <c r="D55" s="6" t="s">
        <v>4003</v>
      </c>
      <c r="E55" s="6" t="s">
        <v>131</v>
      </c>
      <c r="F55" s="6" t="s">
        <v>3633</v>
      </c>
      <c r="G55" s="5" t="s">
        <v>4004</v>
      </c>
      <c r="H55" s="5" t="s">
        <v>4005</v>
      </c>
      <c r="I55" s="6">
        <v>873184</v>
      </c>
      <c r="J55" s="18" t="s">
        <v>4006</v>
      </c>
      <c r="K55" s="22" t="s">
        <v>1424</v>
      </c>
      <c r="L55" s="18" t="s">
        <v>4007</v>
      </c>
      <c r="M55" s="22" t="s">
        <v>4008</v>
      </c>
      <c r="N55" s="22" t="s">
        <v>4009</v>
      </c>
      <c r="O55" s="31"/>
    </row>
    <row r="56" spans="1:15" ht="43.5" x14ac:dyDescent="0.35">
      <c r="A56" s="5">
        <v>20150</v>
      </c>
      <c r="B56" s="6" t="s">
        <v>4010</v>
      </c>
      <c r="C56" s="5" t="s">
        <v>153</v>
      </c>
      <c r="D56" s="6" t="s">
        <v>4011</v>
      </c>
      <c r="E56" s="6" t="s">
        <v>131</v>
      </c>
      <c r="F56" s="6" t="s">
        <v>3633</v>
      </c>
      <c r="G56" s="5" t="s">
        <v>4012</v>
      </c>
      <c r="H56" s="5" t="s">
        <v>4013</v>
      </c>
      <c r="I56" s="6">
        <v>873723</v>
      </c>
      <c r="J56" s="18" t="s">
        <v>4014</v>
      </c>
      <c r="K56" s="22" t="s">
        <v>1424</v>
      </c>
      <c r="L56" s="18" t="s">
        <v>4015</v>
      </c>
      <c r="M56" s="22" t="s">
        <v>4016</v>
      </c>
      <c r="N56" s="22" t="s">
        <v>4017</v>
      </c>
      <c r="O56" s="31"/>
    </row>
    <row r="57" spans="1:15" ht="43.5" x14ac:dyDescent="0.35">
      <c r="A57" s="5">
        <v>20241</v>
      </c>
      <c r="B57" s="6" t="s">
        <v>4018</v>
      </c>
      <c r="C57" s="5" t="s">
        <v>153</v>
      </c>
      <c r="D57" s="6" t="s">
        <v>4019</v>
      </c>
      <c r="E57" s="6" t="s">
        <v>131</v>
      </c>
      <c r="F57" s="6" t="s">
        <v>3633</v>
      </c>
      <c r="G57" s="5" t="s">
        <v>4020</v>
      </c>
      <c r="H57" s="5" t="s">
        <v>4021</v>
      </c>
      <c r="I57" s="6">
        <v>875018</v>
      </c>
      <c r="J57" s="18" t="s">
        <v>4022</v>
      </c>
      <c r="K57" s="22" t="s">
        <v>1424</v>
      </c>
      <c r="L57" s="18" t="s">
        <v>4023</v>
      </c>
      <c r="M57" s="22" t="s">
        <v>4024</v>
      </c>
      <c r="N57" s="22" t="s">
        <v>4025</v>
      </c>
      <c r="O57" s="31"/>
    </row>
    <row r="58" spans="1:15" ht="43.5" x14ac:dyDescent="0.35">
      <c r="A58" s="5">
        <v>20332</v>
      </c>
      <c r="B58" s="6" t="s">
        <v>4026</v>
      </c>
      <c r="C58" s="5" t="s">
        <v>153</v>
      </c>
      <c r="D58" s="6" t="s">
        <v>4027</v>
      </c>
      <c r="E58" s="6" t="s">
        <v>131</v>
      </c>
      <c r="F58" s="6" t="s">
        <v>3633</v>
      </c>
      <c r="G58" s="5" t="s">
        <v>4028</v>
      </c>
      <c r="H58" s="5" t="s">
        <v>4029</v>
      </c>
      <c r="I58" s="6">
        <v>876251</v>
      </c>
      <c r="J58" s="18" t="s">
        <v>4030</v>
      </c>
      <c r="K58" s="22" t="s">
        <v>1424</v>
      </c>
      <c r="L58" s="18" t="s">
        <v>4031</v>
      </c>
      <c r="M58" s="22" t="s">
        <v>4032</v>
      </c>
      <c r="N58" s="22" t="s">
        <v>4016</v>
      </c>
      <c r="O58" s="31"/>
    </row>
    <row r="59" spans="1:15" ht="43.5" x14ac:dyDescent="0.35">
      <c r="A59" s="5">
        <v>37711</v>
      </c>
      <c r="B59" s="6" t="s">
        <v>4033</v>
      </c>
      <c r="C59" s="5" t="s">
        <v>153</v>
      </c>
      <c r="D59" s="6" t="s">
        <v>4034</v>
      </c>
      <c r="E59" s="6" t="s">
        <v>131</v>
      </c>
      <c r="F59" s="6" t="s">
        <v>3633</v>
      </c>
      <c r="G59" s="5" t="s">
        <v>4035</v>
      </c>
      <c r="H59" s="5" t="s">
        <v>4036</v>
      </c>
      <c r="I59" s="6">
        <v>937878</v>
      </c>
      <c r="J59" s="18" t="s">
        <v>4037</v>
      </c>
      <c r="K59" s="22" t="s">
        <v>1424</v>
      </c>
      <c r="L59" s="18" t="s">
        <v>4038</v>
      </c>
      <c r="M59" s="22" t="s">
        <v>4039</v>
      </c>
      <c r="N59" s="22" t="s">
        <v>4040</v>
      </c>
      <c r="O59" s="31"/>
    </row>
    <row r="60" spans="1:15" ht="43.5" x14ac:dyDescent="0.35">
      <c r="A60" s="5">
        <v>37802</v>
      </c>
      <c r="B60" s="6" t="s">
        <v>4041</v>
      </c>
      <c r="C60" s="5" t="s">
        <v>153</v>
      </c>
      <c r="D60" s="6" t="s">
        <v>4042</v>
      </c>
      <c r="E60" s="6" t="s">
        <v>131</v>
      </c>
      <c r="F60" s="6" t="s">
        <v>3633</v>
      </c>
      <c r="G60" s="5" t="s">
        <v>4043</v>
      </c>
      <c r="H60" s="5" t="s">
        <v>4044</v>
      </c>
      <c r="I60" s="6">
        <v>937951</v>
      </c>
      <c r="J60" s="18" t="s">
        <v>4045</v>
      </c>
      <c r="K60" s="22" t="s">
        <v>1424</v>
      </c>
      <c r="L60" s="18" t="s">
        <v>4046</v>
      </c>
      <c r="M60" s="22"/>
      <c r="N60" s="22" t="s">
        <v>4047</v>
      </c>
      <c r="O60" s="31"/>
    </row>
    <row r="61" spans="1:15" ht="29" x14ac:dyDescent="0.35">
      <c r="A61" s="5">
        <v>51901</v>
      </c>
      <c r="B61" s="6" t="s">
        <v>4048</v>
      </c>
      <c r="C61" s="5" t="s">
        <v>153</v>
      </c>
      <c r="D61" s="6" t="s">
        <v>4049</v>
      </c>
      <c r="E61" s="6" t="s">
        <v>131</v>
      </c>
      <c r="F61" s="6" t="s">
        <v>3633</v>
      </c>
      <c r="G61" s="5" t="s">
        <v>4050</v>
      </c>
      <c r="H61" s="5" t="s">
        <v>4051</v>
      </c>
      <c r="I61" s="6">
        <v>979585</v>
      </c>
      <c r="J61" s="18" t="s">
        <v>4052</v>
      </c>
      <c r="K61" s="22" t="s">
        <v>944</v>
      </c>
      <c r="L61" s="18" t="s">
        <v>4053</v>
      </c>
      <c r="M61" s="22"/>
      <c r="N61" s="22" t="s">
        <v>4054</v>
      </c>
      <c r="O61" s="31"/>
    </row>
    <row r="62" spans="1:15" ht="43.5" x14ac:dyDescent="0.35">
      <c r="A62" s="5">
        <v>51990</v>
      </c>
      <c r="B62" s="6" t="s">
        <v>4055</v>
      </c>
      <c r="C62" s="5" t="s">
        <v>153</v>
      </c>
      <c r="D62" s="6" t="s">
        <v>4056</v>
      </c>
      <c r="E62" s="6" t="s">
        <v>131</v>
      </c>
      <c r="F62" s="6" t="s">
        <v>3633</v>
      </c>
      <c r="G62" s="5" t="s">
        <v>4057</v>
      </c>
      <c r="H62" s="5" t="s">
        <v>4058</v>
      </c>
      <c r="I62" s="6">
        <v>979745</v>
      </c>
      <c r="J62" s="18" t="s">
        <v>4059</v>
      </c>
      <c r="K62" s="22" t="s">
        <v>944</v>
      </c>
      <c r="L62" s="18" t="s">
        <v>4060</v>
      </c>
      <c r="M62" s="22"/>
      <c r="N62" s="22" t="s">
        <v>4054</v>
      </c>
      <c r="O62" s="31"/>
    </row>
    <row r="63" spans="1:15" ht="43.5" x14ac:dyDescent="0.35">
      <c r="A63" s="5">
        <v>54312</v>
      </c>
      <c r="B63" s="6" t="s">
        <v>4061</v>
      </c>
      <c r="C63" s="5" t="s">
        <v>153</v>
      </c>
      <c r="D63" s="6" t="s">
        <v>4062</v>
      </c>
      <c r="E63" s="6" t="s">
        <v>131</v>
      </c>
      <c r="F63" s="6" t="s">
        <v>3633</v>
      </c>
      <c r="G63" s="5" t="s">
        <v>4063</v>
      </c>
      <c r="H63" s="5" t="s">
        <v>4064</v>
      </c>
      <c r="I63" s="6">
        <v>984261</v>
      </c>
      <c r="J63" s="18" t="s">
        <v>4065</v>
      </c>
      <c r="K63" s="22" t="s">
        <v>1424</v>
      </c>
      <c r="L63" s="18" t="s">
        <v>4066</v>
      </c>
      <c r="M63" s="22"/>
      <c r="N63" s="22" t="s">
        <v>4067</v>
      </c>
      <c r="O63" s="31"/>
    </row>
    <row r="64" spans="1:15" ht="43.5" x14ac:dyDescent="0.35">
      <c r="A64" s="5">
        <v>57373</v>
      </c>
      <c r="B64" s="6" t="s">
        <v>4068</v>
      </c>
      <c r="C64" s="5" t="s">
        <v>153</v>
      </c>
      <c r="D64" s="6" t="s">
        <v>4069</v>
      </c>
      <c r="E64" s="6" t="s">
        <v>131</v>
      </c>
      <c r="F64" s="6" t="s">
        <v>3641</v>
      </c>
      <c r="G64" s="5" t="s">
        <v>4070</v>
      </c>
      <c r="H64" s="5" t="s">
        <v>4071</v>
      </c>
      <c r="I64" s="6">
        <v>990434</v>
      </c>
      <c r="J64" s="18" t="s">
        <v>4072</v>
      </c>
      <c r="K64" s="22" t="s">
        <v>842</v>
      </c>
      <c r="L64" s="18" t="s">
        <v>4073</v>
      </c>
      <c r="M64" s="22"/>
      <c r="N64" s="22" t="s">
        <v>4074</v>
      </c>
      <c r="O64" s="31"/>
    </row>
    <row r="65" spans="1:15" ht="43.5" x14ac:dyDescent="0.35">
      <c r="A65" s="5">
        <v>57463</v>
      </c>
      <c r="B65" s="6" t="s">
        <v>4075</v>
      </c>
      <c r="C65" s="5" t="s">
        <v>153</v>
      </c>
      <c r="D65" s="6" t="s">
        <v>4076</v>
      </c>
      <c r="E65" s="6" t="s">
        <v>131</v>
      </c>
      <c r="F65" s="6" t="s">
        <v>3641</v>
      </c>
      <c r="G65" s="5" t="s">
        <v>4077</v>
      </c>
      <c r="H65" s="5" t="s">
        <v>4078</v>
      </c>
      <c r="I65" s="6">
        <v>990507</v>
      </c>
      <c r="J65" s="18" t="s">
        <v>4079</v>
      </c>
      <c r="K65" s="22" t="s">
        <v>842</v>
      </c>
      <c r="L65" s="18" t="s">
        <v>4080</v>
      </c>
      <c r="M65" s="22" t="s">
        <v>4081</v>
      </c>
      <c r="N65" s="22" t="s">
        <v>3901</v>
      </c>
      <c r="O65" s="31"/>
    </row>
    <row r="66" spans="1:15" ht="43.5" x14ac:dyDescent="0.35">
      <c r="A66" s="5">
        <v>57553</v>
      </c>
      <c r="B66" s="6" t="s">
        <v>4082</v>
      </c>
      <c r="C66" s="5" t="s">
        <v>153</v>
      </c>
      <c r="D66" s="6" t="s">
        <v>4083</v>
      </c>
      <c r="E66" s="6" t="s">
        <v>131</v>
      </c>
      <c r="F66" s="6" t="s">
        <v>3641</v>
      </c>
      <c r="G66" s="5" t="s">
        <v>4084</v>
      </c>
      <c r="H66" s="5" t="s">
        <v>4085</v>
      </c>
      <c r="I66" s="6">
        <v>990509</v>
      </c>
      <c r="J66" s="18" t="s">
        <v>4086</v>
      </c>
      <c r="K66" s="22" t="s">
        <v>842</v>
      </c>
      <c r="L66" s="18" t="s">
        <v>4087</v>
      </c>
      <c r="M66" s="22" t="s">
        <v>4088</v>
      </c>
      <c r="N66" s="22" t="s">
        <v>3714</v>
      </c>
      <c r="O66" s="31"/>
    </row>
    <row r="67" spans="1:15" ht="43.5" x14ac:dyDescent="0.35">
      <c r="A67" s="5">
        <v>57643</v>
      </c>
      <c r="B67" s="6" t="s">
        <v>4089</v>
      </c>
      <c r="C67" s="5" t="s">
        <v>153</v>
      </c>
      <c r="D67" s="6" t="s">
        <v>4090</v>
      </c>
      <c r="E67" s="6" t="s">
        <v>131</v>
      </c>
      <c r="F67" s="6" t="s">
        <v>3641</v>
      </c>
      <c r="G67" s="5" t="s">
        <v>4091</v>
      </c>
      <c r="H67" s="5" t="s">
        <v>4092</v>
      </c>
      <c r="I67" s="6">
        <v>990548</v>
      </c>
      <c r="J67" s="18" t="s">
        <v>4093</v>
      </c>
      <c r="K67" s="22" t="s">
        <v>842</v>
      </c>
      <c r="L67" s="18" t="s">
        <v>4094</v>
      </c>
      <c r="M67" s="22" t="s">
        <v>4095</v>
      </c>
      <c r="N67" s="22" t="s">
        <v>3646</v>
      </c>
      <c r="O67" s="31"/>
    </row>
    <row r="68" spans="1:15" ht="43.5" x14ac:dyDescent="0.35">
      <c r="A68" s="5">
        <v>57733</v>
      </c>
      <c r="B68" s="6" t="s">
        <v>4096</v>
      </c>
      <c r="C68" s="5" t="s">
        <v>153</v>
      </c>
      <c r="D68" s="6" t="s">
        <v>4097</v>
      </c>
      <c r="E68" s="6" t="s">
        <v>131</v>
      </c>
      <c r="F68" s="6" t="s">
        <v>3641</v>
      </c>
      <c r="G68" s="5" t="s">
        <v>4098</v>
      </c>
      <c r="H68" s="5" t="s">
        <v>4099</v>
      </c>
      <c r="I68" s="6">
        <v>990550</v>
      </c>
      <c r="J68" s="18" t="s">
        <v>4100</v>
      </c>
      <c r="K68" s="22" t="s">
        <v>842</v>
      </c>
      <c r="L68" s="18" t="s">
        <v>4101</v>
      </c>
      <c r="M68" s="22" t="s">
        <v>4102</v>
      </c>
      <c r="N68" s="22" t="s">
        <v>3653</v>
      </c>
      <c r="O68" s="31"/>
    </row>
    <row r="69" spans="1:15" ht="43.5" x14ac:dyDescent="0.35">
      <c r="A69" s="5">
        <v>57823</v>
      </c>
      <c r="B69" s="6" t="s">
        <v>4103</v>
      </c>
      <c r="C69" s="5" t="s">
        <v>153</v>
      </c>
      <c r="D69" s="6" t="s">
        <v>4104</v>
      </c>
      <c r="E69" s="6" t="s">
        <v>131</v>
      </c>
      <c r="F69" s="6" t="s">
        <v>3641</v>
      </c>
      <c r="G69" s="5" t="s">
        <v>4105</v>
      </c>
      <c r="H69" s="5" t="s">
        <v>4106</v>
      </c>
      <c r="I69" s="6">
        <v>990552</v>
      </c>
      <c r="J69" s="18" t="s">
        <v>4107</v>
      </c>
      <c r="K69" s="22" t="s">
        <v>842</v>
      </c>
      <c r="L69" s="18" t="s">
        <v>4108</v>
      </c>
      <c r="M69" s="22"/>
      <c r="N69" s="22" t="s">
        <v>4109</v>
      </c>
      <c r="O69" s="31"/>
    </row>
    <row r="70" spans="1:15" ht="43.5" x14ac:dyDescent="0.35">
      <c r="A70" s="5">
        <v>57913</v>
      </c>
      <c r="B70" s="6" t="s">
        <v>4110</v>
      </c>
      <c r="C70" s="5" t="s">
        <v>153</v>
      </c>
      <c r="D70" s="6" t="s">
        <v>4111</v>
      </c>
      <c r="E70" s="6" t="s">
        <v>131</v>
      </c>
      <c r="F70" s="6" t="s">
        <v>3641</v>
      </c>
      <c r="G70" s="5" t="s">
        <v>4112</v>
      </c>
      <c r="H70" s="5" t="s">
        <v>4113</v>
      </c>
      <c r="I70" s="6">
        <v>990554</v>
      </c>
      <c r="J70" s="18" t="s">
        <v>4114</v>
      </c>
      <c r="K70" s="22" t="s">
        <v>842</v>
      </c>
      <c r="L70" s="18" t="s">
        <v>4115</v>
      </c>
      <c r="M70" s="22"/>
      <c r="N70" s="22" t="s">
        <v>4116</v>
      </c>
      <c r="O70" s="31"/>
    </row>
    <row r="71" spans="1:15" ht="43.5" x14ac:dyDescent="0.35">
      <c r="A71" s="5">
        <v>58003</v>
      </c>
      <c r="B71" s="6" t="s">
        <v>4117</v>
      </c>
      <c r="C71" s="5" t="s">
        <v>153</v>
      </c>
      <c r="D71" s="6" t="s">
        <v>4118</v>
      </c>
      <c r="E71" s="6" t="s">
        <v>131</v>
      </c>
      <c r="F71" s="6" t="s">
        <v>3641</v>
      </c>
      <c r="G71" s="5" t="s">
        <v>4119</v>
      </c>
      <c r="H71" s="5" t="s">
        <v>4120</v>
      </c>
      <c r="I71" s="6">
        <v>990556</v>
      </c>
      <c r="J71" s="18" t="s">
        <v>4121</v>
      </c>
      <c r="K71" s="22" t="s">
        <v>842</v>
      </c>
      <c r="L71" s="18" t="s">
        <v>4122</v>
      </c>
      <c r="M71" s="22" t="s">
        <v>4123</v>
      </c>
      <c r="N71" s="22" t="s">
        <v>3871</v>
      </c>
      <c r="O71" s="31"/>
    </row>
    <row r="72" spans="1:15" ht="43.5" x14ac:dyDescent="0.35">
      <c r="A72" s="5">
        <v>58093</v>
      </c>
      <c r="B72" s="6" t="s">
        <v>4124</v>
      </c>
      <c r="C72" s="5" t="s">
        <v>153</v>
      </c>
      <c r="D72" s="6" t="s">
        <v>4125</v>
      </c>
      <c r="E72" s="6" t="s">
        <v>131</v>
      </c>
      <c r="F72" s="6" t="s">
        <v>3641</v>
      </c>
      <c r="G72" s="5" t="s">
        <v>4126</v>
      </c>
      <c r="H72" s="5" t="s">
        <v>4127</v>
      </c>
      <c r="I72" s="6">
        <v>990558</v>
      </c>
      <c r="J72" s="18" t="s">
        <v>4128</v>
      </c>
      <c r="K72" s="22" t="s">
        <v>842</v>
      </c>
      <c r="L72" s="18" t="s">
        <v>4129</v>
      </c>
      <c r="M72" s="22"/>
      <c r="N72" s="22" t="s">
        <v>4130</v>
      </c>
      <c r="O72" s="31"/>
    </row>
    <row r="73" spans="1:15" ht="43.5" x14ac:dyDescent="0.35">
      <c r="A73" s="5">
        <v>58183</v>
      </c>
      <c r="B73" s="6" t="s">
        <v>4131</v>
      </c>
      <c r="C73" s="5" t="s">
        <v>153</v>
      </c>
      <c r="D73" s="6" t="s">
        <v>4132</v>
      </c>
      <c r="E73" s="6" t="s">
        <v>131</v>
      </c>
      <c r="F73" s="6" t="s">
        <v>3641</v>
      </c>
      <c r="G73" s="5" t="s">
        <v>4133</v>
      </c>
      <c r="H73" s="5" t="s">
        <v>4134</v>
      </c>
      <c r="I73" s="6">
        <v>990647</v>
      </c>
      <c r="J73" s="18" t="s">
        <v>4135</v>
      </c>
      <c r="K73" s="22" t="s">
        <v>842</v>
      </c>
      <c r="L73" s="18" t="s">
        <v>4136</v>
      </c>
      <c r="M73" s="22"/>
      <c r="N73" s="22" t="s">
        <v>4074</v>
      </c>
      <c r="O73" s="31"/>
    </row>
    <row r="74" spans="1:15" ht="43.5" x14ac:dyDescent="0.35">
      <c r="A74" s="5">
        <v>58273</v>
      </c>
      <c r="B74" s="6" t="s">
        <v>4137</v>
      </c>
      <c r="C74" s="5" t="s">
        <v>153</v>
      </c>
      <c r="D74" s="6" t="s">
        <v>4138</v>
      </c>
      <c r="E74" s="6" t="s">
        <v>131</v>
      </c>
      <c r="F74" s="6" t="s">
        <v>3641</v>
      </c>
      <c r="G74" s="5" t="s">
        <v>4139</v>
      </c>
      <c r="H74" s="5" t="s">
        <v>4140</v>
      </c>
      <c r="I74" s="6">
        <v>990665</v>
      </c>
      <c r="J74" s="18" t="s">
        <v>4141</v>
      </c>
      <c r="K74" s="22" t="s">
        <v>842</v>
      </c>
      <c r="L74" s="18" t="s">
        <v>4142</v>
      </c>
      <c r="M74" s="22"/>
      <c r="N74" s="22" t="s">
        <v>4143</v>
      </c>
      <c r="O74" s="31"/>
    </row>
    <row r="75" spans="1:15" ht="43.5" x14ac:dyDescent="0.35">
      <c r="A75" s="5">
        <v>58363</v>
      </c>
      <c r="B75" s="6" t="s">
        <v>4144</v>
      </c>
      <c r="C75" s="5" t="s">
        <v>153</v>
      </c>
      <c r="D75" s="6" t="s">
        <v>4145</v>
      </c>
      <c r="E75" s="6" t="s">
        <v>131</v>
      </c>
      <c r="F75" s="6" t="s">
        <v>3641</v>
      </c>
      <c r="G75" s="5" t="s">
        <v>4146</v>
      </c>
      <c r="H75" s="5" t="s">
        <v>4147</v>
      </c>
      <c r="I75" s="6">
        <v>990676</v>
      </c>
      <c r="J75" s="18" t="s">
        <v>4148</v>
      </c>
      <c r="K75" s="22" t="s">
        <v>842</v>
      </c>
      <c r="L75" s="18" t="s">
        <v>4149</v>
      </c>
      <c r="M75" s="22"/>
      <c r="N75" s="22" t="s">
        <v>4150</v>
      </c>
      <c r="O75" s="31"/>
    </row>
    <row r="76" spans="1:15" ht="43.5" x14ac:dyDescent="0.35">
      <c r="A76" s="5">
        <v>59215</v>
      </c>
      <c r="B76" s="6" t="s">
        <v>4151</v>
      </c>
      <c r="C76" s="5" t="s">
        <v>153</v>
      </c>
      <c r="D76" s="6" t="s">
        <v>4152</v>
      </c>
      <c r="E76" s="6" t="s">
        <v>131</v>
      </c>
      <c r="F76" s="6" t="s">
        <v>4153</v>
      </c>
      <c r="G76" s="5" t="s">
        <v>4154</v>
      </c>
      <c r="H76" s="5" t="s">
        <v>4155</v>
      </c>
      <c r="I76" s="6">
        <v>992032</v>
      </c>
      <c r="J76" s="18" t="s">
        <v>4156</v>
      </c>
      <c r="K76" s="22" t="s">
        <v>1424</v>
      </c>
      <c r="L76" s="18" t="s">
        <v>4157</v>
      </c>
      <c r="M76" s="22" t="s">
        <v>4158</v>
      </c>
      <c r="N76" s="22" t="s">
        <v>4040</v>
      </c>
      <c r="O76" s="31"/>
    </row>
    <row r="77" spans="1:15" ht="43.5" x14ac:dyDescent="0.35">
      <c r="A77" s="5">
        <v>59374</v>
      </c>
      <c r="B77" s="6" t="s">
        <v>4159</v>
      </c>
      <c r="C77" s="5" t="s">
        <v>153</v>
      </c>
      <c r="D77" s="6" t="s">
        <v>4160</v>
      </c>
      <c r="E77" s="6" t="s">
        <v>131</v>
      </c>
      <c r="F77" s="6" t="s">
        <v>4153</v>
      </c>
      <c r="G77" s="5" t="s">
        <v>4161</v>
      </c>
      <c r="H77" s="5" t="s">
        <v>4162</v>
      </c>
      <c r="I77" s="6">
        <v>992233</v>
      </c>
      <c r="J77" s="18" t="s">
        <v>4163</v>
      </c>
      <c r="K77" s="22" t="s">
        <v>1424</v>
      </c>
      <c r="L77" s="18" t="s">
        <v>4164</v>
      </c>
      <c r="M77" s="22"/>
      <c r="N77" s="22" t="s">
        <v>4165</v>
      </c>
      <c r="O77" s="31"/>
    </row>
    <row r="78" spans="1:15" ht="43.5" x14ac:dyDescent="0.35">
      <c r="A78" s="5">
        <v>59483</v>
      </c>
      <c r="B78" s="6" t="s">
        <v>4166</v>
      </c>
      <c r="C78" s="5" t="s">
        <v>153</v>
      </c>
      <c r="D78" s="6" t="s">
        <v>4167</v>
      </c>
      <c r="E78" s="6" t="s">
        <v>131</v>
      </c>
      <c r="F78" s="6" t="s">
        <v>4153</v>
      </c>
      <c r="G78" s="5" t="s">
        <v>4168</v>
      </c>
      <c r="H78" s="5" t="s">
        <v>4169</v>
      </c>
      <c r="I78" s="6">
        <v>992302</v>
      </c>
      <c r="J78" s="18" t="s">
        <v>4170</v>
      </c>
      <c r="K78" s="22" t="s">
        <v>1424</v>
      </c>
      <c r="L78" s="18" t="s">
        <v>4171</v>
      </c>
      <c r="M78" s="22" t="s">
        <v>4172</v>
      </c>
      <c r="N78" s="22" t="s">
        <v>4173</v>
      </c>
      <c r="O78" s="31"/>
    </row>
    <row r="79" spans="1:15" ht="43.5" x14ac:dyDescent="0.35">
      <c r="A79" s="5">
        <v>59596</v>
      </c>
      <c r="B79" s="6" t="s">
        <v>4174</v>
      </c>
      <c r="C79" s="5" t="s">
        <v>153</v>
      </c>
      <c r="D79" s="6" t="s">
        <v>4175</v>
      </c>
      <c r="E79" s="6" t="s">
        <v>131</v>
      </c>
      <c r="F79" s="6" t="s">
        <v>4153</v>
      </c>
      <c r="G79" s="5" t="s">
        <v>4176</v>
      </c>
      <c r="H79" s="5" t="s">
        <v>4177</v>
      </c>
      <c r="I79" s="6">
        <v>992694</v>
      </c>
      <c r="J79" s="18" t="s">
        <v>4178</v>
      </c>
      <c r="K79" s="22" t="s">
        <v>944</v>
      </c>
      <c r="L79" s="18" t="s">
        <v>4179</v>
      </c>
      <c r="M79" s="22"/>
      <c r="N79" s="22" t="s">
        <v>4032</v>
      </c>
      <c r="O79" s="31"/>
    </row>
    <row r="80" spans="1:15" ht="43.5" x14ac:dyDescent="0.35">
      <c r="A80" s="5">
        <v>59688</v>
      </c>
      <c r="B80" s="6" t="s">
        <v>4180</v>
      </c>
      <c r="C80" s="5" t="s">
        <v>153</v>
      </c>
      <c r="D80" s="6" t="s">
        <v>1898</v>
      </c>
      <c r="E80" s="6" t="s">
        <v>131</v>
      </c>
      <c r="F80" s="6" t="s">
        <v>4153</v>
      </c>
      <c r="G80" s="5" t="s">
        <v>4181</v>
      </c>
      <c r="H80" s="5" t="s">
        <v>4182</v>
      </c>
      <c r="I80" s="6">
        <v>993463</v>
      </c>
      <c r="J80" s="18" t="s">
        <v>4183</v>
      </c>
      <c r="K80" s="22" t="s">
        <v>944</v>
      </c>
      <c r="L80" s="18" t="s">
        <v>4184</v>
      </c>
      <c r="M80" s="22" t="s">
        <v>4185</v>
      </c>
      <c r="N80" s="22"/>
      <c r="O80" s="31" t="s">
        <v>4186</v>
      </c>
    </row>
    <row r="81" spans="1:15" ht="43.5" x14ac:dyDescent="0.35">
      <c r="A81" s="5">
        <v>59846</v>
      </c>
      <c r="B81" s="6" t="s">
        <v>4187</v>
      </c>
      <c r="C81" s="5" t="s">
        <v>153</v>
      </c>
      <c r="D81" s="6" t="s">
        <v>4188</v>
      </c>
      <c r="E81" s="6" t="s">
        <v>131</v>
      </c>
      <c r="F81" s="6" t="s">
        <v>4153</v>
      </c>
      <c r="G81" s="5" t="s">
        <v>4189</v>
      </c>
      <c r="H81" s="5" t="s">
        <v>4190</v>
      </c>
      <c r="I81" s="6">
        <v>993465</v>
      </c>
      <c r="J81" s="18" t="s">
        <v>4191</v>
      </c>
      <c r="K81" s="22" t="s">
        <v>944</v>
      </c>
      <c r="L81" s="18" t="s">
        <v>4192</v>
      </c>
      <c r="M81" s="22"/>
      <c r="N81" s="22" t="s">
        <v>4193</v>
      </c>
      <c r="O81" s="31"/>
    </row>
    <row r="82" spans="1:15" ht="43.5" x14ac:dyDescent="0.35">
      <c r="A82" s="5">
        <v>59938</v>
      </c>
      <c r="B82" s="6" t="s">
        <v>4194</v>
      </c>
      <c r="C82" s="5" t="s">
        <v>153</v>
      </c>
      <c r="D82" s="6" t="s">
        <v>4195</v>
      </c>
      <c r="E82" s="6" t="s">
        <v>131</v>
      </c>
      <c r="F82" s="6" t="s">
        <v>4153</v>
      </c>
      <c r="G82" s="5" t="s">
        <v>4196</v>
      </c>
      <c r="H82" s="5" t="s">
        <v>4197</v>
      </c>
      <c r="I82" s="6">
        <v>993595</v>
      </c>
      <c r="J82" s="18" t="s">
        <v>4198</v>
      </c>
      <c r="K82" s="22" t="s">
        <v>944</v>
      </c>
      <c r="L82" s="18" t="s">
        <v>4199</v>
      </c>
      <c r="M82" s="22" t="s">
        <v>4200</v>
      </c>
      <c r="N82" s="22"/>
      <c r="O82" s="31"/>
    </row>
    <row r="83" spans="1:15" ht="43.5" x14ac:dyDescent="0.35">
      <c r="A83" s="5">
        <v>60030</v>
      </c>
      <c r="B83" s="6" t="s">
        <v>4201</v>
      </c>
      <c r="C83" s="5" t="s">
        <v>153</v>
      </c>
      <c r="D83" s="6" t="s">
        <v>1905</v>
      </c>
      <c r="E83" s="6" t="s">
        <v>131</v>
      </c>
      <c r="F83" s="6" t="s">
        <v>4153</v>
      </c>
      <c r="G83" s="5" t="s">
        <v>4202</v>
      </c>
      <c r="H83" s="5" t="s">
        <v>4203</v>
      </c>
      <c r="I83" s="6">
        <v>993599</v>
      </c>
      <c r="J83" s="18" t="s">
        <v>4204</v>
      </c>
      <c r="K83" s="22" t="s">
        <v>944</v>
      </c>
      <c r="L83" s="18" t="s">
        <v>4205</v>
      </c>
      <c r="M83" s="22" t="s">
        <v>4206</v>
      </c>
      <c r="N83" s="22"/>
      <c r="O83" s="31" t="s">
        <v>4207</v>
      </c>
    </row>
    <row r="84" spans="1:15" ht="43.5" x14ac:dyDescent="0.35">
      <c r="A84" s="5">
        <v>60187</v>
      </c>
      <c r="B84" s="6" t="s">
        <v>4208</v>
      </c>
      <c r="C84" s="5" t="s">
        <v>153</v>
      </c>
      <c r="D84" s="6" t="s">
        <v>4209</v>
      </c>
      <c r="E84" s="6" t="s">
        <v>131</v>
      </c>
      <c r="F84" s="6" t="s">
        <v>4153</v>
      </c>
      <c r="G84" s="5" t="s">
        <v>4210</v>
      </c>
      <c r="H84" s="5" t="s">
        <v>4211</v>
      </c>
      <c r="I84" s="6">
        <v>993601</v>
      </c>
      <c r="J84" s="18" t="s">
        <v>4212</v>
      </c>
      <c r="K84" s="22" t="s">
        <v>944</v>
      </c>
      <c r="L84" s="18" t="s">
        <v>4213</v>
      </c>
      <c r="M84" s="22"/>
      <c r="N84" s="22" t="s">
        <v>4214</v>
      </c>
      <c r="O84" s="31"/>
    </row>
    <row r="85" spans="1:15" ht="43.5" x14ac:dyDescent="0.35">
      <c r="A85" s="5">
        <v>60760</v>
      </c>
      <c r="B85" s="6" t="s">
        <v>4215</v>
      </c>
      <c r="C85" s="5" t="s">
        <v>153</v>
      </c>
      <c r="D85" s="6" t="s">
        <v>1911</v>
      </c>
      <c r="E85" s="6" t="s">
        <v>131</v>
      </c>
      <c r="F85" s="6" t="s">
        <v>3633</v>
      </c>
      <c r="G85" s="5" t="s">
        <v>4216</v>
      </c>
      <c r="H85" s="5" t="s">
        <v>4217</v>
      </c>
      <c r="I85" s="6">
        <v>995702</v>
      </c>
      <c r="J85" s="18" t="s">
        <v>4218</v>
      </c>
      <c r="K85" s="22" t="s">
        <v>944</v>
      </c>
      <c r="L85" s="18" t="s">
        <v>4219</v>
      </c>
      <c r="M85" s="22"/>
      <c r="N85" s="22" t="s">
        <v>4220</v>
      </c>
      <c r="O85" s="31" t="s">
        <v>4221</v>
      </c>
    </row>
    <row r="86" spans="1:15" ht="43.5" x14ac:dyDescent="0.35">
      <c r="A86" s="5">
        <v>60995</v>
      </c>
      <c r="B86" s="6" t="s">
        <v>4222</v>
      </c>
      <c r="C86" s="5" t="s">
        <v>153</v>
      </c>
      <c r="D86" s="6" t="s">
        <v>1917</v>
      </c>
      <c r="E86" s="6" t="s">
        <v>131</v>
      </c>
      <c r="F86" s="6" t="s">
        <v>4153</v>
      </c>
      <c r="G86" s="5" t="s">
        <v>4223</v>
      </c>
      <c r="H86" s="5" t="s">
        <v>4224</v>
      </c>
      <c r="I86" s="6">
        <v>996128</v>
      </c>
      <c r="J86" s="17" t="s">
        <v>4225</v>
      </c>
      <c r="K86" s="21" t="s">
        <v>944</v>
      </c>
      <c r="L86" s="17" t="s">
        <v>4226</v>
      </c>
      <c r="M86" s="21"/>
      <c r="N86" s="21" t="s">
        <v>4214</v>
      </c>
      <c r="O86" s="20" t="s">
        <v>4227</v>
      </c>
    </row>
  </sheetData>
  <mergeCells count="1">
    <mergeCell ref="A1:H1"/>
  </mergeCells>
  <hyperlinks>
    <hyperlink ref="A1" location="Summary!A17" tooltip="Return to Summary" display="Summary!A17" xr:uid="{5397A952-C0B1-4A8F-BBEB-774BB0797B7D}"/>
    <hyperlink ref="A2" r:id="rId1" tooltip="IfcWallStandardCase IFC2x3 Documentation" display="https://standards.buildingsmart.org/IFC/RELEASE/IFC2x3/TC1/HTML/ifcsharedbldgelements/lexical/ifcwallstandardcase.htm" xr:uid="{E67C9052-B019-43FD-A8E8-14B906AF2E59}"/>
  </hyperlinks>
  <pageMargins left="0.7" right="0.7" top="0.75" bottom="0.75" header="0.3" footer="0.3"/>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B6A5EF-5EBC-4FA0-85C9-371100B25C79}">
  <dimension ref="A1:L6"/>
  <sheetViews>
    <sheetView workbookViewId="0">
      <pane xSplit="1" ySplit="3" topLeftCell="B4" activePane="bottomRight" state="frozen"/>
      <selection pane="topRight" activeCell="B1" sqref="B1"/>
      <selection pane="bottomLeft" activeCell="A4" sqref="A4"/>
      <selection pane="bottomRight" sqref="A1:H1"/>
    </sheetView>
  </sheetViews>
  <sheetFormatPr defaultColWidth="8.7265625" defaultRowHeight="14.5" outlineLevelCol="1" x14ac:dyDescent="0.35"/>
  <cols>
    <col min="1" max="1" width="5.81640625" style="5" bestFit="1" customWidth="1"/>
    <col min="2" max="2" width="24.54296875" style="6" bestFit="1" customWidth="1"/>
    <col min="3" max="3" width="17" style="5" bestFit="1" customWidth="1"/>
    <col min="4" max="4" width="31.453125" style="6" bestFit="1" customWidth="1"/>
    <col min="5" max="5" width="12.453125" style="6" customWidth="1"/>
    <col min="6" max="6" width="20.81640625" style="6" customWidth="1"/>
    <col min="7" max="7" width="65.54296875" style="5" bestFit="1" customWidth="1"/>
    <col min="8" max="8" width="20.453125" style="5" customWidth="1"/>
    <col min="9" max="9" width="6.81640625" style="6" bestFit="1" customWidth="1"/>
    <col min="10" max="10" width="13.7265625" style="6" customWidth="1"/>
    <col min="11" max="11" width="16" style="5" customWidth="1"/>
    <col min="12" max="12" width="25.453125" style="5" bestFit="1" customWidth="1" outlineLevel="1"/>
    <col min="13" max="16384" width="8.7265625" style="5"/>
  </cols>
  <sheetData>
    <row r="1" spans="1:12" x14ac:dyDescent="0.35">
      <c r="A1" s="74" t="s">
        <v>4228</v>
      </c>
      <c r="B1" s="75"/>
      <c r="C1" s="75"/>
      <c r="D1" s="75"/>
      <c r="E1" s="75"/>
      <c r="F1" s="75"/>
      <c r="G1" s="75"/>
      <c r="H1" s="75"/>
    </row>
    <row r="2" spans="1:12" x14ac:dyDescent="0.35">
      <c r="A2" s="24" t="s">
        <v>16</v>
      </c>
    </row>
    <row r="3" spans="1:12" x14ac:dyDescent="0.35">
      <c r="A3" s="26" t="s">
        <v>141</v>
      </c>
      <c r="B3" s="27" t="s">
        <v>142</v>
      </c>
      <c r="C3" s="26" t="s">
        <v>143</v>
      </c>
      <c r="D3" s="27" t="s">
        <v>102</v>
      </c>
      <c r="E3" s="27" t="s">
        <v>144</v>
      </c>
      <c r="F3" s="27" t="s">
        <v>816</v>
      </c>
      <c r="G3" s="26" t="s">
        <v>817</v>
      </c>
      <c r="H3" s="26" t="s">
        <v>818</v>
      </c>
      <c r="I3" s="27" t="s">
        <v>148</v>
      </c>
      <c r="J3" s="27" t="s">
        <v>819</v>
      </c>
      <c r="K3" s="26" t="s">
        <v>820</v>
      </c>
      <c r="L3" s="30" t="s">
        <v>149</v>
      </c>
    </row>
    <row r="4" spans="1:12" x14ac:dyDescent="0.35">
      <c r="A4" s="5">
        <v>7294</v>
      </c>
      <c r="B4" s="6" t="s">
        <v>4229</v>
      </c>
      <c r="C4" s="5" t="s">
        <v>153</v>
      </c>
      <c r="D4" s="6" t="s">
        <v>3633</v>
      </c>
      <c r="E4" s="6" t="s">
        <v>131</v>
      </c>
      <c r="F4" s="6" t="s">
        <v>131</v>
      </c>
      <c r="G4" s="5" t="s">
        <v>4230</v>
      </c>
      <c r="I4" s="6">
        <v>652274</v>
      </c>
      <c r="J4" s="6" t="s">
        <v>131</v>
      </c>
      <c r="K4" s="5" t="s">
        <v>4231</v>
      </c>
      <c r="L4" s="31" t="s">
        <v>4232</v>
      </c>
    </row>
    <row r="5" spans="1:12" x14ac:dyDescent="0.35">
      <c r="A5" s="5">
        <v>9453</v>
      </c>
      <c r="B5" s="6" t="s">
        <v>4233</v>
      </c>
      <c r="C5" s="5" t="s">
        <v>153</v>
      </c>
      <c r="D5" s="6" t="s">
        <v>3641</v>
      </c>
      <c r="E5" s="6" t="s">
        <v>131</v>
      </c>
      <c r="F5" s="6" t="s">
        <v>131</v>
      </c>
      <c r="G5" s="5" t="s">
        <v>4234</v>
      </c>
      <c r="I5" s="6">
        <v>40862</v>
      </c>
      <c r="J5" s="6" t="s">
        <v>131</v>
      </c>
      <c r="K5" s="5" t="s">
        <v>4231</v>
      </c>
      <c r="L5" s="31" t="s">
        <v>4235</v>
      </c>
    </row>
    <row r="6" spans="1:12" x14ac:dyDescent="0.35">
      <c r="A6" s="5">
        <v>59223</v>
      </c>
      <c r="B6" s="6" t="s">
        <v>4236</v>
      </c>
      <c r="C6" s="5" t="s">
        <v>153</v>
      </c>
      <c r="D6" s="6" t="s">
        <v>4153</v>
      </c>
      <c r="E6" s="6" t="s">
        <v>131</v>
      </c>
      <c r="F6" s="6" t="s">
        <v>131</v>
      </c>
      <c r="G6" s="5" t="s">
        <v>4237</v>
      </c>
      <c r="I6" s="6">
        <v>575445</v>
      </c>
      <c r="J6" s="6" t="s">
        <v>131</v>
      </c>
      <c r="K6" s="5" t="s">
        <v>4231</v>
      </c>
      <c r="L6" s="20" t="s">
        <v>4238</v>
      </c>
    </row>
  </sheetData>
  <mergeCells count="1">
    <mergeCell ref="A1:H1"/>
  </mergeCells>
  <hyperlinks>
    <hyperlink ref="A1" location="Summary!A18" tooltip="Return to Summary" display="Summary!A18" xr:uid="{E0F629EB-521A-4EC0-AB08-C98630D51686}"/>
    <hyperlink ref="A2" r:id="rId1" tooltip="IfcWallType IFC2x3 Documentation" display="https://standards.buildingsmart.org/IFC/RELEASE/IFC2x3/TC1/HTML/ifcsharedbldgelements/lexical/ifcwalltype.htm" xr:uid="{ADB1EA43-32F3-45FD-8277-C189B909AEFF}"/>
  </hyperlinks>
  <pageMargins left="0.7" right="0.7" top="0.75" bottom="0.75" header="0.3" footer="0.3"/>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7A5CD1-1655-411B-ADBA-4D5D314805F2}">
  <sheetPr>
    <tabColor indexed="42"/>
  </sheetPr>
  <dimension ref="A1:D56"/>
  <sheetViews>
    <sheetView workbookViewId="0">
      <pane xSplit="1" ySplit="3" topLeftCell="B4" activePane="bottomRight" state="frozen"/>
      <selection pane="topRight" activeCell="B1" sqref="B1"/>
      <selection pane="bottomLeft" activeCell="A4" sqref="A4"/>
      <selection pane="bottomRight" sqref="A1:D1"/>
    </sheetView>
  </sheetViews>
  <sheetFormatPr defaultColWidth="8.7265625" defaultRowHeight="14.5" x14ac:dyDescent="0.35"/>
  <cols>
    <col min="1" max="1" width="5.81640625" style="5" bestFit="1" customWidth="1"/>
    <col min="2" max="2" width="12.26953125" style="5" customWidth="1"/>
    <col min="3" max="3" width="13.1796875" style="6" customWidth="1"/>
    <col min="4" max="4" width="22.26953125" style="5" bestFit="1" customWidth="1"/>
    <col min="5" max="16384" width="8.7265625" style="5"/>
  </cols>
  <sheetData>
    <row r="1" spans="1:4" x14ac:dyDescent="0.35">
      <c r="A1" s="74" t="s">
        <v>4239</v>
      </c>
      <c r="B1" s="75"/>
      <c r="C1" s="75"/>
      <c r="D1" s="75"/>
    </row>
    <row r="2" spans="1:4" x14ac:dyDescent="0.35">
      <c r="A2" s="24" t="s">
        <v>16</v>
      </c>
    </row>
    <row r="3" spans="1:4" x14ac:dyDescent="0.35">
      <c r="A3" s="26" t="s">
        <v>141</v>
      </c>
      <c r="B3" s="26" t="s">
        <v>4240</v>
      </c>
      <c r="C3" s="27" t="s">
        <v>4241</v>
      </c>
      <c r="D3" s="26" t="s">
        <v>4242</v>
      </c>
    </row>
    <row r="4" spans="1:4" x14ac:dyDescent="0.35">
      <c r="A4" s="5">
        <v>236</v>
      </c>
      <c r="B4" s="5" t="s">
        <v>4243</v>
      </c>
      <c r="C4" s="6" t="s">
        <v>131</v>
      </c>
      <c r="D4" s="5" t="s">
        <v>4244</v>
      </c>
    </row>
    <row r="5" spans="1:4" x14ac:dyDescent="0.35">
      <c r="A5" s="5">
        <v>636</v>
      </c>
      <c r="B5" s="5" t="s">
        <v>4243</v>
      </c>
      <c r="C5" s="6" t="s">
        <v>131</v>
      </c>
      <c r="D5" s="5" t="s">
        <v>4245</v>
      </c>
    </row>
    <row r="6" spans="1:4" x14ac:dyDescent="0.35">
      <c r="A6" s="5">
        <v>843</v>
      </c>
      <c r="B6" s="5" t="s">
        <v>4243</v>
      </c>
      <c r="C6" s="6" t="s">
        <v>131</v>
      </c>
      <c r="D6" s="5" t="s">
        <v>4246</v>
      </c>
    </row>
    <row r="7" spans="1:4" x14ac:dyDescent="0.35">
      <c r="A7" s="5">
        <v>6237</v>
      </c>
      <c r="B7" s="5" t="s">
        <v>4243</v>
      </c>
      <c r="C7" s="6" t="s">
        <v>131</v>
      </c>
      <c r="D7" s="5" t="s">
        <v>4247</v>
      </c>
    </row>
    <row r="8" spans="1:4" x14ac:dyDescent="0.35">
      <c r="A8" s="5">
        <v>6554</v>
      </c>
      <c r="B8" s="5" t="s">
        <v>4243</v>
      </c>
      <c r="C8" s="6" t="s">
        <v>131</v>
      </c>
      <c r="D8" s="5" t="s">
        <v>4248</v>
      </c>
    </row>
    <row r="9" spans="1:4" x14ac:dyDescent="0.35">
      <c r="A9" s="5">
        <v>7565</v>
      </c>
      <c r="B9" s="5" t="s">
        <v>4243</v>
      </c>
      <c r="C9" s="6" t="s">
        <v>4249</v>
      </c>
      <c r="D9" s="5" t="s">
        <v>4250</v>
      </c>
    </row>
    <row r="10" spans="1:4" x14ac:dyDescent="0.35">
      <c r="A10" s="5">
        <v>13910</v>
      </c>
      <c r="B10" s="5" t="s">
        <v>4243</v>
      </c>
      <c r="C10" s="6" t="s">
        <v>4251</v>
      </c>
      <c r="D10" s="5" t="s">
        <v>4252</v>
      </c>
    </row>
    <row r="11" spans="1:4" x14ac:dyDescent="0.35">
      <c r="A11" s="5">
        <v>14576</v>
      </c>
      <c r="B11" s="5" t="s">
        <v>4243</v>
      </c>
      <c r="C11" s="6" t="s">
        <v>4251</v>
      </c>
      <c r="D11" s="5" t="s">
        <v>4253</v>
      </c>
    </row>
    <row r="12" spans="1:4" x14ac:dyDescent="0.35">
      <c r="A12" s="5">
        <v>20418</v>
      </c>
      <c r="B12" s="5" t="s">
        <v>4243</v>
      </c>
      <c r="C12" s="6" t="s">
        <v>131</v>
      </c>
      <c r="D12" s="5" t="s">
        <v>4254</v>
      </c>
    </row>
    <row r="13" spans="1:4" x14ac:dyDescent="0.35">
      <c r="A13" s="5">
        <v>21060</v>
      </c>
      <c r="B13" s="5" t="s">
        <v>4243</v>
      </c>
      <c r="C13" s="6" t="s">
        <v>806</v>
      </c>
      <c r="D13" s="5" t="s">
        <v>4255</v>
      </c>
    </row>
    <row r="14" spans="1:4" x14ac:dyDescent="0.35">
      <c r="A14" s="5">
        <v>21331</v>
      </c>
      <c r="B14" s="5" t="s">
        <v>4243</v>
      </c>
      <c r="C14" s="6" t="s">
        <v>806</v>
      </c>
      <c r="D14" s="5" t="s">
        <v>4256</v>
      </c>
    </row>
    <row r="15" spans="1:4" x14ac:dyDescent="0.35">
      <c r="A15" s="5">
        <v>21868</v>
      </c>
      <c r="B15" s="5" t="s">
        <v>4243</v>
      </c>
      <c r="C15" s="6" t="s">
        <v>806</v>
      </c>
      <c r="D15" s="5" t="s">
        <v>4257</v>
      </c>
    </row>
    <row r="16" spans="1:4" x14ac:dyDescent="0.35">
      <c r="A16" s="5">
        <v>22109</v>
      </c>
      <c r="B16" s="5" t="s">
        <v>4243</v>
      </c>
      <c r="C16" s="6" t="s">
        <v>806</v>
      </c>
      <c r="D16" s="5" t="s">
        <v>4258</v>
      </c>
    </row>
    <row r="17" spans="1:4" x14ac:dyDescent="0.35">
      <c r="A17" s="5">
        <v>22932</v>
      </c>
      <c r="B17" s="5" t="s">
        <v>4243</v>
      </c>
      <c r="C17" s="6" t="s">
        <v>806</v>
      </c>
      <c r="D17" s="5" t="s">
        <v>4259</v>
      </c>
    </row>
    <row r="18" spans="1:4" x14ac:dyDescent="0.35">
      <c r="A18" s="5">
        <v>23173</v>
      </c>
      <c r="B18" s="5" t="s">
        <v>4243</v>
      </c>
      <c r="C18" s="6" t="s">
        <v>806</v>
      </c>
      <c r="D18" s="5" t="s">
        <v>4260</v>
      </c>
    </row>
    <row r="19" spans="1:4" x14ac:dyDescent="0.35">
      <c r="A19" s="5">
        <v>23940</v>
      </c>
      <c r="B19" s="5" t="s">
        <v>4243</v>
      </c>
      <c r="C19" s="6" t="s">
        <v>806</v>
      </c>
      <c r="D19" s="5" t="s">
        <v>4261</v>
      </c>
    </row>
    <row r="20" spans="1:4" x14ac:dyDescent="0.35">
      <c r="A20" s="5">
        <v>24181</v>
      </c>
      <c r="B20" s="5" t="s">
        <v>4243</v>
      </c>
      <c r="C20" s="6" t="s">
        <v>806</v>
      </c>
      <c r="D20" s="5" t="s">
        <v>4262</v>
      </c>
    </row>
    <row r="21" spans="1:4" x14ac:dyDescent="0.35">
      <c r="A21" s="5">
        <v>24919</v>
      </c>
      <c r="B21" s="5" t="s">
        <v>4243</v>
      </c>
      <c r="C21" s="6" t="s">
        <v>806</v>
      </c>
      <c r="D21" s="5" t="s">
        <v>4263</v>
      </c>
    </row>
    <row r="22" spans="1:4" x14ac:dyDescent="0.35">
      <c r="A22" s="5">
        <v>25160</v>
      </c>
      <c r="B22" s="5" t="s">
        <v>4243</v>
      </c>
      <c r="C22" s="6" t="s">
        <v>806</v>
      </c>
      <c r="D22" s="5" t="s">
        <v>4264</v>
      </c>
    </row>
    <row r="23" spans="1:4" x14ac:dyDescent="0.35">
      <c r="A23" s="5">
        <v>25581</v>
      </c>
      <c r="B23" s="5" t="s">
        <v>4243</v>
      </c>
      <c r="C23" s="6" t="s">
        <v>806</v>
      </c>
      <c r="D23" s="5" t="s">
        <v>4265</v>
      </c>
    </row>
    <row r="24" spans="1:4" x14ac:dyDescent="0.35">
      <c r="A24" s="5">
        <v>25822</v>
      </c>
      <c r="B24" s="5" t="s">
        <v>4243</v>
      </c>
      <c r="C24" s="6" t="s">
        <v>806</v>
      </c>
      <c r="D24" s="5" t="s">
        <v>4266</v>
      </c>
    </row>
    <row r="25" spans="1:4" x14ac:dyDescent="0.35">
      <c r="A25" s="5">
        <v>29263</v>
      </c>
      <c r="B25" s="5" t="s">
        <v>4243</v>
      </c>
      <c r="C25" s="6" t="s">
        <v>806</v>
      </c>
      <c r="D25" s="5" t="s">
        <v>4267</v>
      </c>
    </row>
    <row r="26" spans="1:4" x14ac:dyDescent="0.35">
      <c r="A26" s="5">
        <v>29504</v>
      </c>
      <c r="B26" s="5" t="s">
        <v>4243</v>
      </c>
      <c r="C26" s="6" t="s">
        <v>806</v>
      </c>
      <c r="D26" s="5" t="s">
        <v>4268</v>
      </c>
    </row>
    <row r="27" spans="1:4" x14ac:dyDescent="0.35">
      <c r="A27" s="5">
        <v>30104</v>
      </c>
      <c r="B27" s="5" t="s">
        <v>4243</v>
      </c>
      <c r="C27" s="6" t="s">
        <v>806</v>
      </c>
      <c r="D27" s="5" t="s">
        <v>4269</v>
      </c>
    </row>
    <row r="28" spans="1:4" x14ac:dyDescent="0.35">
      <c r="A28" s="5">
        <v>30345</v>
      </c>
      <c r="B28" s="5" t="s">
        <v>4243</v>
      </c>
      <c r="C28" s="6" t="s">
        <v>806</v>
      </c>
      <c r="D28" s="5" t="s">
        <v>4270</v>
      </c>
    </row>
    <row r="29" spans="1:4" x14ac:dyDescent="0.35">
      <c r="A29" s="5">
        <v>30766</v>
      </c>
      <c r="B29" s="5" t="s">
        <v>4243</v>
      </c>
      <c r="C29" s="6" t="s">
        <v>806</v>
      </c>
      <c r="D29" s="5" t="s">
        <v>4271</v>
      </c>
    </row>
    <row r="30" spans="1:4" x14ac:dyDescent="0.35">
      <c r="A30" s="5">
        <v>31007</v>
      </c>
      <c r="B30" s="5" t="s">
        <v>4243</v>
      </c>
      <c r="C30" s="6" t="s">
        <v>806</v>
      </c>
      <c r="D30" s="5" t="s">
        <v>4272</v>
      </c>
    </row>
    <row r="31" spans="1:4" x14ac:dyDescent="0.35">
      <c r="A31" s="5">
        <v>31425</v>
      </c>
      <c r="B31" s="5" t="s">
        <v>4243</v>
      </c>
      <c r="C31" s="6" t="s">
        <v>806</v>
      </c>
      <c r="D31" s="5" t="s">
        <v>4273</v>
      </c>
    </row>
    <row r="32" spans="1:4" x14ac:dyDescent="0.35">
      <c r="A32" s="5">
        <v>31666</v>
      </c>
      <c r="B32" s="5" t="s">
        <v>4243</v>
      </c>
      <c r="C32" s="6" t="s">
        <v>806</v>
      </c>
      <c r="D32" s="5" t="s">
        <v>4274</v>
      </c>
    </row>
    <row r="33" spans="1:4" x14ac:dyDescent="0.35">
      <c r="A33" s="5">
        <v>32162</v>
      </c>
      <c r="B33" s="5" t="s">
        <v>4243</v>
      </c>
      <c r="C33" s="6" t="s">
        <v>806</v>
      </c>
      <c r="D33" s="5" t="s">
        <v>4275</v>
      </c>
    </row>
    <row r="34" spans="1:4" x14ac:dyDescent="0.35">
      <c r="A34" s="5">
        <v>32403</v>
      </c>
      <c r="B34" s="5" t="s">
        <v>4243</v>
      </c>
      <c r="C34" s="6" t="s">
        <v>806</v>
      </c>
      <c r="D34" s="5" t="s">
        <v>4276</v>
      </c>
    </row>
    <row r="35" spans="1:4" x14ac:dyDescent="0.35">
      <c r="A35" s="5">
        <v>32823</v>
      </c>
      <c r="B35" s="5" t="s">
        <v>4243</v>
      </c>
      <c r="C35" s="6" t="s">
        <v>806</v>
      </c>
      <c r="D35" s="5" t="s">
        <v>4277</v>
      </c>
    </row>
    <row r="36" spans="1:4" x14ac:dyDescent="0.35">
      <c r="A36" s="5">
        <v>33064</v>
      </c>
      <c r="B36" s="5" t="s">
        <v>4243</v>
      </c>
      <c r="C36" s="6" t="s">
        <v>806</v>
      </c>
      <c r="D36" s="5" t="s">
        <v>4278</v>
      </c>
    </row>
    <row r="37" spans="1:4" x14ac:dyDescent="0.35">
      <c r="A37" s="5">
        <v>40835</v>
      </c>
      <c r="B37" s="5" t="s">
        <v>4243</v>
      </c>
      <c r="C37" s="6" t="s">
        <v>131</v>
      </c>
      <c r="D37" s="5" t="s">
        <v>4279</v>
      </c>
    </row>
    <row r="38" spans="1:4" x14ac:dyDescent="0.35">
      <c r="A38" s="5">
        <v>41104</v>
      </c>
      <c r="B38" s="5" t="s">
        <v>4243</v>
      </c>
      <c r="C38" s="6" t="s">
        <v>131</v>
      </c>
      <c r="D38" s="5" t="s">
        <v>4280</v>
      </c>
    </row>
    <row r="39" spans="1:4" x14ac:dyDescent="0.35">
      <c r="A39" s="5">
        <v>43297</v>
      </c>
      <c r="B39" s="5" t="s">
        <v>4243</v>
      </c>
      <c r="C39" s="6" t="s">
        <v>131</v>
      </c>
      <c r="D39" s="5" t="s">
        <v>4281</v>
      </c>
    </row>
    <row r="40" spans="1:4" x14ac:dyDescent="0.35">
      <c r="A40" s="5">
        <v>46102</v>
      </c>
      <c r="B40" s="5" t="s">
        <v>4243</v>
      </c>
      <c r="C40" s="6" t="s">
        <v>131</v>
      </c>
      <c r="D40" s="5" t="s">
        <v>4282</v>
      </c>
    </row>
    <row r="41" spans="1:4" x14ac:dyDescent="0.35">
      <c r="A41" s="5">
        <v>46371</v>
      </c>
      <c r="B41" s="5" t="s">
        <v>4243</v>
      </c>
      <c r="C41" s="6" t="s">
        <v>131</v>
      </c>
      <c r="D41" s="5" t="s">
        <v>4283</v>
      </c>
    </row>
    <row r="42" spans="1:4" x14ac:dyDescent="0.35">
      <c r="A42" s="5">
        <v>49548</v>
      </c>
      <c r="B42" s="5" t="s">
        <v>4243</v>
      </c>
      <c r="C42" s="6" t="s">
        <v>131</v>
      </c>
      <c r="D42" s="5" t="s">
        <v>4284</v>
      </c>
    </row>
    <row r="43" spans="1:4" x14ac:dyDescent="0.35">
      <c r="A43" s="5">
        <v>50073</v>
      </c>
      <c r="B43" s="5" t="s">
        <v>4243</v>
      </c>
      <c r="C43" s="6" t="s">
        <v>131</v>
      </c>
      <c r="D43" s="5" t="s">
        <v>4285</v>
      </c>
    </row>
    <row r="44" spans="1:4" x14ac:dyDescent="0.35">
      <c r="A44" s="5">
        <v>51388</v>
      </c>
      <c r="B44" s="5" t="s">
        <v>4243</v>
      </c>
      <c r="C44" s="6" t="s">
        <v>4251</v>
      </c>
      <c r="D44" s="5" t="s">
        <v>4286</v>
      </c>
    </row>
    <row r="45" spans="1:4" x14ac:dyDescent="0.35">
      <c r="A45" s="5">
        <v>53603</v>
      </c>
      <c r="B45" s="5" t="s">
        <v>4243</v>
      </c>
      <c r="C45" s="6" t="s">
        <v>4251</v>
      </c>
      <c r="D45" s="5" t="s">
        <v>4287</v>
      </c>
    </row>
    <row r="46" spans="1:4" x14ac:dyDescent="0.35">
      <c r="A46" s="5">
        <v>53840</v>
      </c>
      <c r="B46" s="5" t="s">
        <v>4243</v>
      </c>
      <c r="C46" s="6" t="s">
        <v>4251</v>
      </c>
      <c r="D46" s="5" t="s">
        <v>4288</v>
      </c>
    </row>
    <row r="47" spans="1:4" x14ac:dyDescent="0.35">
      <c r="A47" s="5">
        <v>53953</v>
      </c>
      <c r="B47" s="5" t="s">
        <v>4243</v>
      </c>
      <c r="C47" s="6" t="s">
        <v>4251</v>
      </c>
      <c r="D47" s="5" t="s">
        <v>4289</v>
      </c>
    </row>
    <row r="48" spans="1:4" x14ac:dyDescent="0.35">
      <c r="A48" s="5">
        <v>54489</v>
      </c>
      <c r="B48" s="5" t="s">
        <v>4243</v>
      </c>
      <c r="C48" s="6" t="s">
        <v>4251</v>
      </c>
      <c r="D48" s="5" t="s">
        <v>4290</v>
      </c>
    </row>
    <row r="49" spans="1:4" x14ac:dyDescent="0.35">
      <c r="A49" s="5">
        <v>57146</v>
      </c>
      <c r="B49" s="5" t="s">
        <v>4243</v>
      </c>
      <c r="C49" s="6" t="s">
        <v>131</v>
      </c>
      <c r="D49" s="5" t="s">
        <v>4291</v>
      </c>
    </row>
    <row r="50" spans="1:4" x14ac:dyDescent="0.35">
      <c r="A50" s="5">
        <v>57256</v>
      </c>
      <c r="B50" s="5" t="s">
        <v>4243</v>
      </c>
      <c r="C50" s="6" t="s">
        <v>131</v>
      </c>
      <c r="D50" s="5" t="s">
        <v>4292</v>
      </c>
    </row>
    <row r="51" spans="1:4" x14ac:dyDescent="0.35">
      <c r="A51" s="5">
        <v>58961</v>
      </c>
      <c r="B51" s="5" t="s">
        <v>4243</v>
      </c>
      <c r="C51" s="6" t="s">
        <v>131</v>
      </c>
      <c r="D51" s="5" t="s">
        <v>4293</v>
      </c>
    </row>
    <row r="52" spans="1:4" x14ac:dyDescent="0.35">
      <c r="A52" s="5">
        <v>59074</v>
      </c>
      <c r="B52" s="5" t="s">
        <v>4243</v>
      </c>
      <c r="C52" s="6" t="s">
        <v>131</v>
      </c>
      <c r="D52" s="5" t="s">
        <v>4294</v>
      </c>
    </row>
    <row r="53" spans="1:4" x14ac:dyDescent="0.35">
      <c r="A53" s="5">
        <v>63315</v>
      </c>
      <c r="B53" s="5" t="s">
        <v>4243</v>
      </c>
      <c r="C53" s="6" t="s">
        <v>131</v>
      </c>
      <c r="D53" s="5" t="s">
        <v>4295</v>
      </c>
    </row>
    <row r="54" spans="1:4" x14ac:dyDescent="0.35">
      <c r="A54" s="5">
        <v>63623</v>
      </c>
      <c r="B54" s="5" t="s">
        <v>4243</v>
      </c>
      <c r="C54" s="6" t="s">
        <v>131</v>
      </c>
      <c r="D54" s="5" t="s">
        <v>4296</v>
      </c>
    </row>
    <row r="55" spans="1:4" x14ac:dyDescent="0.35">
      <c r="A55" s="5">
        <v>63733</v>
      </c>
      <c r="B55" s="5" t="s">
        <v>4243</v>
      </c>
      <c r="C55" s="6" t="s">
        <v>131</v>
      </c>
      <c r="D55" s="5" t="s">
        <v>4297</v>
      </c>
    </row>
    <row r="56" spans="1:4" x14ac:dyDescent="0.35">
      <c r="A56" s="5">
        <v>64050</v>
      </c>
      <c r="B56" s="5" t="s">
        <v>4243</v>
      </c>
      <c r="C56" s="6" t="s">
        <v>131</v>
      </c>
      <c r="D56" s="5" t="s">
        <v>4298</v>
      </c>
    </row>
  </sheetData>
  <mergeCells count="1">
    <mergeCell ref="A1:D1"/>
  </mergeCells>
  <hyperlinks>
    <hyperlink ref="A1" location="Summary!A19" tooltip="Return to Summary" display="Summary!A19" xr:uid="{EEB4E457-5919-4027-8807-121EDD42BC9C}"/>
    <hyperlink ref="A2" r:id="rId1" tooltip="IfcArbitraryClosedProfileDef IFC2x3 Documentation" display="https://standards.buildingsmart.org/IFC/RELEASE/IFC2x3/TC1/HTML/ifcprofileresource/lexical/ifcarbitraryclosedprofiledef.htm" xr:uid="{D5BDA221-A47A-4F69-B23E-0D0A8CBBF4D4}"/>
  </hyperlinks>
  <pageMargins left="0.7" right="0.7" top="0.75" bottom="0.75" header="0.3" footer="0.3"/>
  <tableParts count="1">
    <tablePart r:id="rId2"/>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6F225E-7E17-4C26-908E-57F91A643C81}">
  <sheetPr>
    <tabColor indexed="42"/>
  </sheetPr>
  <dimension ref="A1:E12"/>
  <sheetViews>
    <sheetView workbookViewId="0">
      <pane xSplit="1" ySplit="3" topLeftCell="B4" activePane="bottomRight" state="frozen"/>
      <selection pane="topRight" activeCell="B1" sqref="B1"/>
      <selection pane="bottomLeft" activeCell="A4" sqref="A4"/>
      <selection pane="bottomRight" sqref="A1:E1"/>
    </sheetView>
  </sheetViews>
  <sheetFormatPr defaultColWidth="8.7265625" defaultRowHeight="14.5" x14ac:dyDescent="0.35"/>
  <cols>
    <col min="1" max="1" width="5.81640625" style="5" bestFit="1" customWidth="1"/>
    <col min="2" max="2" width="12.26953125" style="5" customWidth="1"/>
    <col min="3" max="3" width="13.1796875" style="6" customWidth="1"/>
    <col min="4" max="4" width="22.26953125" style="5" bestFit="1" customWidth="1"/>
    <col min="5" max="5" width="25" style="5" bestFit="1" customWidth="1"/>
    <col min="6" max="16384" width="8.7265625" style="5"/>
  </cols>
  <sheetData>
    <row r="1" spans="1:5" x14ac:dyDescent="0.35">
      <c r="A1" s="74" t="s">
        <v>4299</v>
      </c>
      <c r="B1" s="75"/>
      <c r="C1" s="75"/>
      <c r="D1" s="75"/>
      <c r="E1" s="75"/>
    </row>
    <row r="2" spans="1:5" x14ac:dyDescent="0.35">
      <c r="A2" s="24" t="s">
        <v>16</v>
      </c>
    </row>
    <row r="3" spans="1:5" x14ac:dyDescent="0.35">
      <c r="A3" s="26" t="s">
        <v>141</v>
      </c>
      <c r="B3" s="26" t="s">
        <v>4240</v>
      </c>
      <c r="C3" s="27" t="s">
        <v>4241</v>
      </c>
      <c r="D3" s="26" t="s">
        <v>4242</v>
      </c>
      <c r="E3" s="26" t="s">
        <v>4300</v>
      </c>
    </row>
    <row r="4" spans="1:5" x14ac:dyDescent="0.35">
      <c r="A4" s="5">
        <v>13607</v>
      </c>
      <c r="B4" s="5" t="s">
        <v>4243</v>
      </c>
      <c r="C4" s="6" t="s">
        <v>4301</v>
      </c>
      <c r="D4" s="5" t="s">
        <v>4302</v>
      </c>
      <c r="E4" s="5" t="s">
        <v>4303</v>
      </c>
    </row>
    <row r="5" spans="1:5" x14ac:dyDescent="0.35">
      <c r="A5" s="5">
        <v>20820</v>
      </c>
      <c r="B5" s="5" t="s">
        <v>4243</v>
      </c>
      <c r="C5" s="6" t="s">
        <v>4301</v>
      </c>
      <c r="D5" s="5" t="s">
        <v>4304</v>
      </c>
      <c r="E5" s="5" t="s">
        <v>4305</v>
      </c>
    </row>
    <row r="6" spans="1:5" x14ac:dyDescent="0.35">
      <c r="A6" s="5">
        <v>22431</v>
      </c>
      <c r="B6" s="5" t="s">
        <v>4243</v>
      </c>
      <c r="C6" s="6" t="s">
        <v>4301</v>
      </c>
      <c r="D6" s="5" t="s">
        <v>4306</v>
      </c>
      <c r="E6" s="5" t="s">
        <v>4307</v>
      </c>
    </row>
    <row r="7" spans="1:5" x14ac:dyDescent="0.35">
      <c r="A7" s="5">
        <v>23700</v>
      </c>
      <c r="B7" s="5" t="s">
        <v>4243</v>
      </c>
      <c r="C7" s="6" t="s">
        <v>4301</v>
      </c>
      <c r="D7" s="5" t="s">
        <v>4308</v>
      </c>
      <c r="E7" s="5" t="s">
        <v>4309</v>
      </c>
    </row>
    <row r="8" spans="1:5" x14ac:dyDescent="0.35">
      <c r="A8" s="5">
        <v>24682</v>
      </c>
      <c r="B8" s="5" t="s">
        <v>4243</v>
      </c>
      <c r="C8" s="6" t="s">
        <v>4301</v>
      </c>
      <c r="D8" s="5" t="s">
        <v>4310</v>
      </c>
      <c r="E8" s="5" t="s">
        <v>4311</v>
      </c>
    </row>
    <row r="9" spans="1:5" x14ac:dyDescent="0.35">
      <c r="A9" s="5">
        <v>51704</v>
      </c>
      <c r="B9" s="5" t="s">
        <v>4243</v>
      </c>
      <c r="C9" s="6" t="s">
        <v>4301</v>
      </c>
      <c r="D9" s="5" t="s">
        <v>4312</v>
      </c>
      <c r="E9" s="5" t="s">
        <v>4313</v>
      </c>
    </row>
    <row r="10" spans="1:5" x14ac:dyDescent="0.35">
      <c r="A10" s="5">
        <v>61448</v>
      </c>
      <c r="B10" s="5" t="s">
        <v>4243</v>
      </c>
      <c r="C10" s="6" t="s">
        <v>4314</v>
      </c>
      <c r="D10" s="5" t="s">
        <v>4315</v>
      </c>
      <c r="E10" s="5" t="s">
        <v>4316</v>
      </c>
    </row>
    <row r="11" spans="1:5" x14ac:dyDescent="0.35">
      <c r="A11" s="5">
        <v>62020</v>
      </c>
      <c r="B11" s="5" t="s">
        <v>4243</v>
      </c>
      <c r="C11" s="6" t="s">
        <v>4314</v>
      </c>
      <c r="D11" s="5" t="s">
        <v>4317</v>
      </c>
      <c r="E11" s="5" t="s">
        <v>4318</v>
      </c>
    </row>
    <row r="12" spans="1:5" x14ac:dyDescent="0.35">
      <c r="A12" s="5">
        <v>62412</v>
      </c>
      <c r="B12" s="5" t="s">
        <v>4243</v>
      </c>
      <c r="C12" s="6" t="s">
        <v>4314</v>
      </c>
      <c r="D12" s="5" t="s">
        <v>4319</v>
      </c>
      <c r="E12" s="5" t="s">
        <v>4320</v>
      </c>
    </row>
  </sheetData>
  <mergeCells count="1">
    <mergeCell ref="A1:E1"/>
  </mergeCells>
  <hyperlinks>
    <hyperlink ref="A1" location="Summary!A20" tooltip="Return to Summary" display="Summary!A20" xr:uid="{9C734CFD-9703-42E5-95FE-161ECB4D56E8}"/>
    <hyperlink ref="A2" r:id="rId1" tooltip="IfcArbitraryProfileDefWithVoids IFC2x3 Documentation" display="https://standards.buildingsmart.org/IFC/RELEASE/IFC2x3/TC1/HTML/ifcprofileresource/lexical/ifcarbitraryprofiledefwithvoids.htm" xr:uid="{8652E6C7-194E-47A0-AEED-2BA934A29B60}"/>
  </hyperlinks>
  <pageMargins left="0.7" right="0.7" top="0.75" bottom="0.75" header="0.3" footer="0.3"/>
  <tableParts count="1">
    <tablePart r:id="rId2"/>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17FBCE-4D96-4B9F-90C4-FB004555AEA3}">
  <sheetPr>
    <tabColor indexed="42"/>
  </sheetPr>
  <dimension ref="A1:E503"/>
  <sheetViews>
    <sheetView workbookViewId="0">
      <pane xSplit="1" ySplit="3" topLeftCell="B4" activePane="bottomRight" state="frozen"/>
      <selection pane="topRight" activeCell="B1" sqref="B1"/>
      <selection pane="bottomLeft" activeCell="A4" sqref="A4"/>
      <selection pane="bottomRight" sqref="A1:E1"/>
    </sheetView>
  </sheetViews>
  <sheetFormatPr defaultColWidth="8.7265625" defaultRowHeight="14.5" x14ac:dyDescent="0.35"/>
  <cols>
    <col min="1" max="1" width="5.81640625" style="5" bestFit="1" customWidth="1"/>
    <col min="2" max="2" width="33" style="5" bestFit="1" customWidth="1"/>
    <col min="3" max="3" width="23.81640625" style="5" bestFit="1" customWidth="1"/>
    <col min="4" max="4" width="18.1796875" style="5" customWidth="1"/>
    <col min="5" max="5" width="11.81640625" style="5" bestFit="1" customWidth="1"/>
    <col min="6" max="16384" width="8.7265625" style="5"/>
  </cols>
  <sheetData>
    <row r="1" spans="1:5" x14ac:dyDescent="0.35">
      <c r="A1" s="74" t="s">
        <v>4321</v>
      </c>
      <c r="B1" s="75"/>
      <c r="C1" s="75"/>
      <c r="D1" s="75"/>
      <c r="E1" s="75"/>
    </row>
    <row r="2" spans="1:5" x14ac:dyDescent="0.35">
      <c r="A2" s="24" t="s">
        <v>16</v>
      </c>
    </row>
    <row r="3" spans="1:5" x14ac:dyDescent="0.35">
      <c r="A3" s="26" t="s">
        <v>141</v>
      </c>
      <c r="B3" s="26" t="s">
        <v>4322</v>
      </c>
      <c r="C3" s="26" t="s">
        <v>4323</v>
      </c>
      <c r="D3" s="26" t="s">
        <v>4324</v>
      </c>
      <c r="E3" s="26" t="s">
        <v>4325</v>
      </c>
    </row>
    <row r="4" spans="1:5" x14ac:dyDescent="0.35">
      <c r="A4" s="5">
        <v>240</v>
      </c>
      <c r="B4" s="5" t="s">
        <v>4326</v>
      </c>
      <c r="C4" s="5" t="s">
        <v>4327</v>
      </c>
      <c r="D4" s="5" t="s">
        <v>4328</v>
      </c>
      <c r="E4" s="5">
        <v>1</v>
      </c>
    </row>
    <row r="5" spans="1:5" x14ac:dyDescent="0.35">
      <c r="A5" s="5">
        <v>431</v>
      </c>
      <c r="B5" s="5" t="s">
        <v>4329</v>
      </c>
      <c r="C5" s="5" t="s">
        <v>4330</v>
      </c>
      <c r="D5" s="5" t="s">
        <v>4328</v>
      </c>
      <c r="E5" s="5">
        <v>1</v>
      </c>
    </row>
    <row r="6" spans="1:5" x14ac:dyDescent="0.35">
      <c r="A6" s="5">
        <v>527</v>
      </c>
      <c r="B6" s="5" t="s">
        <v>4331</v>
      </c>
      <c r="C6" s="5" t="s">
        <v>4332</v>
      </c>
      <c r="D6" s="5" t="s">
        <v>4328</v>
      </c>
      <c r="E6" s="5">
        <v>1</v>
      </c>
    </row>
    <row r="7" spans="1:5" x14ac:dyDescent="0.35">
      <c r="A7" s="5">
        <v>640</v>
      </c>
      <c r="B7" s="5" t="s">
        <v>4333</v>
      </c>
      <c r="C7" s="5" t="s">
        <v>4334</v>
      </c>
      <c r="D7" s="5" t="s">
        <v>4328</v>
      </c>
      <c r="E7" s="5">
        <v>1</v>
      </c>
    </row>
    <row r="8" spans="1:5" x14ac:dyDescent="0.35">
      <c r="A8" s="5">
        <v>738</v>
      </c>
      <c r="B8" s="5" t="s">
        <v>4335</v>
      </c>
      <c r="C8" s="5" t="s">
        <v>4336</v>
      </c>
      <c r="D8" s="5" t="s">
        <v>4328</v>
      </c>
      <c r="E8" s="5">
        <v>1</v>
      </c>
    </row>
    <row r="9" spans="1:5" x14ac:dyDescent="0.35">
      <c r="A9" s="5">
        <v>847</v>
      </c>
      <c r="B9" s="5" t="s">
        <v>4337</v>
      </c>
      <c r="C9" s="5" t="s">
        <v>4338</v>
      </c>
      <c r="D9" s="5" t="s">
        <v>4328</v>
      </c>
      <c r="E9" s="5">
        <v>1</v>
      </c>
    </row>
    <row r="10" spans="1:5" x14ac:dyDescent="0.35">
      <c r="A10" s="5">
        <v>948</v>
      </c>
      <c r="B10" s="5" t="s">
        <v>4339</v>
      </c>
      <c r="C10" s="5" t="s">
        <v>4340</v>
      </c>
      <c r="D10" s="5" t="s">
        <v>4328</v>
      </c>
      <c r="E10" s="5">
        <v>37.298750000000503</v>
      </c>
    </row>
    <row r="11" spans="1:5" x14ac:dyDescent="0.35">
      <c r="A11" s="5">
        <v>1130</v>
      </c>
      <c r="B11" s="5" t="s">
        <v>4341</v>
      </c>
      <c r="C11" s="5" t="s">
        <v>4342</v>
      </c>
      <c r="D11" s="5" t="s">
        <v>4328</v>
      </c>
      <c r="E11" s="5">
        <v>37.298749999999899</v>
      </c>
    </row>
    <row r="12" spans="1:5" x14ac:dyDescent="0.35">
      <c r="A12" s="5">
        <v>1233</v>
      </c>
      <c r="B12" s="5" t="s">
        <v>4343</v>
      </c>
      <c r="C12" s="5" t="s">
        <v>4344</v>
      </c>
      <c r="D12" s="5" t="s">
        <v>4328</v>
      </c>
      <c r="E12" s="5">
        <v>37.227499999999999</v>
      </c>
    </row>
    <row r="13" spans="1:5" x14ac:dyDescent="0.35">
      <c r="A13" s="5">
        <v>1374</v>
      </c>
      <c r="B13" s="5" t="s">
        <v>4345</v>
      </c>
      <c r="C13" s="5" t="s">
        <v>4346</v>
      </c>
      <c r="D13" s="5" t="s">
        <v>4328</v>
      </c>
      <c r="E13" s="5">
        <v>37.298749999999998</v>
      </c>
    </row>
    <row r="14" spans="1:5" x14ac:dyDescent="0.35">
      <c r="A14" s="5">
        <v>1475</v>
      </c>
      <c r="B14" s="5" t="s">
        <v>4347</v>
      </c>
      <c r="C14" s="5" t="s">
        <v>4348</v>
      </c>
      <c r="D14" s="5" t="s">
        <v>4328</v>
      </c>
      <c r="E14" s="5">
        <v>37.298749999999998</v>
      </c>
    </row>
    <row r="15" spans="1:5" x14ac:dyDescent="0.35">
      <c r="A15" s="5">
        <v>1577</v>
      </c>
      <c r="B15" s="5" t="s">
        <v>4349</v>
      </c>
      <c r="C15" s="5" t="s">
        <v>4350</v>
      </c>
      <c r="D15" s="5" t="s">
        <v>4328</v>
      </c>
      <c r="E15" s="5">
        <v>37.298750000000503</v>
      </c>
    </row>
    <row r="16" spans="1:5" x14ac:dyDescent="0.35">
      <c r="A16" s="5">
        <v>1680</v>
      </c>
      <c r="B16" s="5" t="s">
        <v>4351</v>
      </c>
      <c r="C16" s="5" t="s">
        <v>4352</v>
      </c>
      <c r="D16" s="5" t="s">
        <v>4328</v>
      </c>
      <c r="E16" s="5">
        <v>37.298749999999899</v>
      </c>
    </row>
    <row r="17" spans="1:5" x14ac:dyDescent="0.35">
      <c r="A17" s="5">
        <v>1782</v>
      </c>
      <c r="B17" s="5" t="s">
        <v>4353</v>
      </c>
      <c r="C17" s="5" t="s">
        <v>4354</v>
      </c>
      <c r="D17" s="5" t="s">
        <v>4328</v>
      </c>
      <c r="E17" s="5">
        <v>37.298750000000503</v>
      </c>
    </row>
    <row r="18" spans="1:5" x14ac:dyDescent="0.35">
      <c r="A18" s="5">
        <v>1884</v>
      </c>
      <c r="B18" s="5" t="s">
        <v>4355</v>
      </c>
      <c r="C18" s="5" t="s">
        <v>4356</v>
      </c>
      <c r="D18" s="5" t="s">
        <v>4328</v>
      </c>
      <c r="E18" s="5">
        <v>37.227499999999999</v>
      </c>
    </row>
    <row r="19" spans="1:5" x14ac:dyDescent="0.35">
      <c r="A19" s="5">
        <v>1986</v>
      </c>
      <c r="B19" s="5" t="s">
        <v>4357</v>
      </c>
      <c r="C19" s="5" t="s">
        <v>4358</v>
      </c>
      <c r="D19" s="5" t="s">
        <v>4328</v>
      </c>
      <c r="E19" s="5">
        <v>37.298749999999899</v>
      </c>
    </row>
    <row r="20" spans="1:5" x14ac:dyDescent="0.35">
      <c r="A20" s="5">
        <v>2088</v>
      </c>
      <c r="B20" s="5" t="s">
        <v>4359</v>
      </c>
      <c r="C20" s="5" t="s">
        <v>4360</v>
      </c>
      <c r="D20" s="5" t="s">
        <v>4328</v>
      </c>
      <c r="E20" s="5">
        <v>37.298750000000503</v>
      </c>
    </row>
    <row r="21" spans="1:5" x14ac:dyDescent="0.35">
      <c r="A21" s="5">
        <v>2190</v>
      </c>
      <c r="B21" s="5" t="s">
        <v>4361</v>
      </c>
      <c r="C21" s="5" t="s">
        <v>4362</v>
      </c>
      <c r="D21" s="5" t="s">
        <v>4328</v>
      </c>
      <c r="E21" s="5">
        <v>37.298749999999899</v>
      </c>
    </row>
    <row r="22" spans="1:5" x14ac:dyDescent="0.35">
      <c r="A22" s="5">
        <v>2293</v>
      </c>
      <c r="B22" s="5" t="s">
        <v>4363</v>
      </c>
      <c r="C22" s="5" t="s">
        <v>4364</v>
      </c>
      <c r="D22" s="5" t="s">
        <v>4328</v>
      </c>
      <c r="E22" s="5">
        <v>37.151250000000402</v>
      </c>
    </row>
    <row r="23" spans="1:5" x14ac:dyDescent="0.35">
      <c r="A23" s="5">
        <v>2396</v>
      </c>
      <c r="B23" s="5" t="s">
        <v>4365</v>
      </c>
      <c r="C23" s="5" t="s">
        <v>4366</v>
      </c>
      <c r="D23" s="5" t="s">
        <v>4328</v>
      </c>
      <c r="E23" s="5">
        <v>37.227499999999999</v>
      </c>
    </row>
    <row r="24" spans="1:5" x14ac:dyDescent="0.35">
      <c r="A24" s="5">
        <v>2498</v>
      </c>
      <c r="B24" s="5" t="s">
        <v>4367</v>
      </c>
      <c r="C24" s="5" t="s">
        <v>4368</v>
      </c>
      <c r="D24" s="5" t="s">
        <v>4328</v>
      </c>
      <c r="E24" s="5">
        <v>37.151249999999997</v>
      </c>
    </row>
    <row r="25" spans="1:5" x14ac:dyDescent="0.35">
      <c r="A25" s="5">
        <v>2600</v>
      </c>
      <c r="B25" s="5" t="s">
        <v>4369</v>
      </c>
      <c r="C25" s="5" t="s">
        <v>4370</v>
      </c>
      <c r="D25" s="5" t="s">
        <v>4328</v>
      </c>
      <c r="E25" s="5">
        <v>36.654083333333297</v>
      </c>
    </row>
    <row r="26" spans="1:5" x14ac:dyDescent="0.35">
      <c r="A26" s="5">
        <v>2702</v>
      </c>
      <c r="B26" s="5" t="s">
        <v>4371</v>
      </c>
      <c r="C26" s="5" t="s">
        <v>4372</v>
      </c>
      <c r="D26" s="5" t="s">
        <v>4328</v>
      </c>
      <c r="E26" s="5">
        <v>36.506666666667101</v>
      </c>
    </row>
    <row r="27" spans="1:5" x14ac:dyDescent="0.35">
      <c r="A27" s="5">
        <v>2804</v>
      </c>
      <c r="B27" s="5" t="s">
        <v>4373</v>
      </c>
      <c r="C27" s="5" t="s">
        <v>4374</v>
      </c>
      <c r="D27" s="5" t="s">
        <v>4328</v>
      </c>
      <c r="E27" s="5">
        <v>37.227499999999999</v>
      </c>
    </row>
    <row r="28" spans="1:5" x14ac:dyDescent="0.35">
      <c r="A28" s="5">
        <v>2906</v>
      </c>
      <c r="B28" s="5" t="s">
        <v>4375</v>
      </c>
      <c r="C28" s="5" t="s">
        <v>4376</v>
      </c>
      <c r="D28" s="5" t="s">
        <v>4328</v>
      </c>
      <c r="E28" s="5">
        <v>37.151249999999997</v>
      </c>
    </row>
    <row r="29" spans="1:5" x14ac:dyDescent="0.35">
      <c r="A29" s="5">
        <v>3008</v>
      </c>
      <c r="B29" s="5" t="s">
        <v>4377</v>
      </c>
      <c r="C29" s="5" t="s">
        <v>4378</v>
      </c>
      <c r="D29" s="5" t="s">
        <v>4328</v>
      </c>
      <c r="E29" s="5">
        <v>36.625000000000398</v>
      </c>
    </row>
    <row r="30" spans="1:5" x14ac:dyDescent="0.35">
      <c r="A30" s="5">
        <v>3110</v>
      </c>
      <c r="B30" s="5" t="s">
        <v>4379</v>
      </c>
      <c r="C30" s="5" t="s">
        <v>4380</v>
      </c>
      <c r="D30" s="5" t="s">
        <v>4328</v>
      </c>
      <c r="E30" s="5">
        <v>36.5833333333333</v>
      </c>
    </row>
    <row r="31" spans="1:5" x14ac:dyDescent="0.35">
      <c r="A31" s="5">
        <v>3212</v>
      </c>
      <c r="B31" s="5" t="s">
        <v>4381</v>
      </c>
      <c r="C31" s="5" t="s">
        <v>4382</v>
      </c>
      <c r="D31" s="5" t="s">
        <v>4328</v>
      </c>
      <c r="E31" s="5">
        <v>37.151250000000402</v>
      </c>
    </row>
    <row r="32" spans="1:5" x14ac:dyDescent="0.35">
      <c r="A32" s="5">
        <v>3314</v>
      </c>
      <c r="B32" s="5" t="s">
        <v>4383</v>
      </c>
      <c r="C32" s="5" t="s">
        <v>4384</v>
      </c>
      <c r="D32" s="5" t="s">
        <v>4328</v>
      </c>
      <c r="E32" s="5">
        <v>37.227499999999999</v>
      </c>
    </row>
    <row r="33" spans="1:5" x14ac:dyDescent="0.35">
      <c r="A33" s="5">
        <v>3416</v>
      </c>
      <c r="B33" s="5" t="s">
        <v>4385</v>
      </c>
      <c r="C33" s="5" t="s">
        <v>4386</v>
      </c>
      <c r="D33" s="5" t="s">
        <v>4328</v>
      </c>
      <c r="E33" s="5">
        <v>37.550833333333301</v>
      </c>
    </row>
    <row r="34" spans="1:5" x14ac:dyDescent="0.35">
      <c r="A34" s="5">
        <v>3518</v>
      </c>
      <c r="B34" s="5" t="s">
        <v>4387</v>
      </c>
      <c r="C34" s="5" t="s">
        <v>4388</v>
      </c>
      <c r="D34" s="5" t="s">
        <v>4328</v>
      </c>
      <c r="E34" s="5">
        <v>37.151250000000402</v>
      </c>
    </row>
    <row r="35" spans="1:5" x14ac:dyDescent="0.35">
      <c r="A35" s="5">
        <v>3620</v>
      </c>
      <c r="B35" s="5" t="s">
        <v>4389</v>
      </c>
      <c r="C35" s="5" t="s">
        <v>4390</v>
      </c>
      <c r="D35" s="5" t="s">
        <v>4328</v>
      </c>
      <c r="E35" s="5">
        <v>37.151249999999997</v>
      </c>
    </row>
    <row r="36" spans="1:5" x14ac:dyDescent="0.35">
      <c r="A36" s="5">
        <v>3720</v>
      </c>
      <c r="B36" s="5" t="s">
        <v>4391</v>
      </c>
      <c r="C36" s="5" t="s">
        <v>4392</v>
      </c>
      <c r="D36" s="5" t="s">
        <v>4328</v>
      </c>
      <c r="E36" s="5">
        <v>0.57291666666666796</v>
      </c>
    </row>
    <row r="37" spans="1:5" x14ac:dyDescent="0.35">
      <c r="A37" s="5">
        <v>3884</v>
      </c>
      <c r="B37" s="5" t="s">
        <v>4393</v>
      </c>
      <c r="C37" s="5" t="s">
        <v>4394</v>
      </c>
      <c r="D37" s="5" t="s">
        <v>4328</v>
      </c>
      <c r="E37" s="5">
        <v>0.57291666666666796</v>
      </c>
    </row>
    <row r="38" spans="1:5" x14ac:dyDescent="0.35">
      <c r="A38" s="5">
        <v>3986</v>
      </c>
      <c r="B38" s="5" t="s">
        <v>4395</v>
      </c>
      <c r="C38" s="5" t="s">
        <v>4396</v>
      </c>
      <c r="D38" s="5" t="s">
        <v>4328</v>
      </c>
      <c r="E38" s="5">
        <v>0.57291666666666796</v>
      </c>
    </row>
    <row r="39" spans="1:5" x14ac:dyDescent="0.35">
      <c r="A39" s="5">
        <v>4088</v>
      </c>
      <c r="B39" s="5" t="s">
        <v>4397</v>
      </c>
      <c r="C39" s="5" t="s">
        <v>4398</v>
      </c>
      <c r="D39" s="5" t="s">
        <v>4328</v>
      </c>
      <c r="E39" s="5">
        <v>0.57291666666666796</v>
      </c>
    </row>
    <row r="40" spans="1:5" x14ac:dyDescent="0.35">
      <c r="A40" s="5">
        <v>4190</v>
      </c>
      <c r="B40" s="5" t="s">
        <v>4399</v>
      </c>
      <c r="C40" s="5" t="s">
        <v>4400</v>
      </c>
      <c r="D40" s="5" t="s">
        <v>4328</v>
      </c>
      <c r="E40" s="5">
        <v>0.57291666666666796</v>
      </c>
    </row>
    <row r="41" spans="1:5" x14ac:dyDescent="0.35">
      <c r="A41" s="5">
        <v>4292</v>
      </c>
      <c r="B41" s="5" t="s">
        <v>4401</v>
      </c>
      <c r="C41" s="5" t="s">
        <v>4402</v>
      </c>
      <c r="D41" s="5" t="s">
        <v>4328</v>
      </c>
      <c r="E41" s="5">
        <v>0.57291666666666796</v>
      </c>
    </row>
    <row r="42" spans="1:5" x14ac:dyDescent="0.35">
      <c r="A42" s="5">
        <v>4394</v>
      </c>
      <c r="B42" s="5" t="s">
        <v>4403</v>
      </c>
      <c r="C42" s="5" t="s">
        <v>4404</v>
      </c>
      <c r="D42" s="5" t="s">
        <v>4328</v>
      </c>
      <c r="E42" s="5">
        <v>0.57291666666666796</v>
      </c>
    </row>
    <row r="43" spans="1:5" x14ac:dyDescent="0.35">
      <c r="A43" s="5">
        <v>4496</v>
      </c>
      <c r="B43" s="5" t="s">
        <v>4405</v>
      </c>
      <c r="C43" s="5" t="s">
        <v>4406</v>
      </c>
      <c r="D43" s="5" t="s">
        <v>4328</v>
      </c>
      <c r="E43" s="5">
        <v>0.57291666666666796</v>
      </c>
    </row>
    <row r="44" spans="1:5" x14ac:dyDescent="0.35">
      <c r="A44" s="5">
        <v>4598</v>
      </c>
      <c r="B44" s="5" t="s">
        <v>4407</v>
      </c>
      <c r="C44" s="5" t="s">
        <v>4408</v>
      </c>
      <c r="D44" s="5" t="s">
        <v>4328</v>
      </c>
      <c r="E44" s="5">
        <v>0.57291666666666796</v>
      </c>
    </row>
    <row r="45" spans="1:5" x14ac:dyDescent="0.35">
      <c r="A45" s="5">
        <v>4700</v>
      </c>
      <c r="B45" s="5" t="s">
        <v>4409</v>
      </c>
      <c r="C45" s="5" t="s">
        <v>4410</v>
      </c>
      <c r="D45" s="5" t="s">
        <v>4328</v>
      </c>
      <c r="E45" s="5">
        <v>0.57291666666666796</v>
      </c>
    </row>
    <row r="46" spans="1:5" x14ac:dyDescent="0.35">
      <c r="A46" s="5">
        <v>4802</v>
      </c>
      <c r="B46" s="5" t="s">
        <v>4411</v>
      </c>
      <c r="C46" s="5" t="s">
        <v>4412</v>
      </c>
      <c r="D46" s="5" t="s">
        <v>4328</v>
      </c>
      <c r="E46" s="5">
        <v>0.57291666666666796</v>
      </c>
    </row>
    <row r="47" spans="1:5" x14ac:dyDescent="0.35">
      <c r="A47" s="5">
        <v>4904</v>
      </c>
      <c r="B47" s="5" t="s">
        <v>4413</v>
      </c>
      <c r="C47" s="5" t="s">
        <v>4414</v>
      </c>
      <c r="D47" s="5" t="s">
        <v>4328</v>
      </c>
      <c r="E47" s="5">
        <v>0.57291666666666796</v>
      </c>
    </row>
    <row r="48" spans="1:5" x14ac:dyDescent="0.35">
      <c r="A48" s="5">
        <v>5006</v>
      </c>
      <c r="B48" s="5" t="s">
        <v>4415</v>
      </c>
      <c r="C48" s="5" t="s">
        <v>4416</v>
      </c>
      <c r="D48" s="5" t="s">
        <v>4328</v>
      </c>
      <c r="E48" s="5">
        <v>0.57291666666666796</v>
      </c>
    </row>
    <row r="49" spans="1:5" x14ac:dyDescent="0.35">
      <c r="A49" s="5">
        <v>5108</v>
      </c>
      <c r="B49" s="5" t="s">
        <v>4417</v>
      </c>
      <c r="C49" s="5" t="s">
        <v>4418</v>
      </c>
      <c r="D49" s="5" t="s">
        <v>4328</v>
      </c>
      <c r="E49" s="5">
        <v>0.57291666666666796</v>
      </c>
    </row>
    <row r="50" spans="1:5" x14ac:dyDescent="0.35">
      <c r="A50" s="5">
        <v>5210</v>
      </c>
      <c r="B50" s="5" t="s">
        <v>4419</v>
      </c>
      <c r="C50" s="5" t="s">
        <v>4420</v>
      </c>
      <c r="D50" s="5" t="s">
        <v>4328</v>
      </c>
      <c r="E50" s="5">
        <v>0.57291666666666796</v>
      </c>
    </row>
    <row r="51" spans="1:5" x14ac:dyDescent="0.35">
      <c r="A51" s="5">
        <v>5312</v>
      </c>
      <c r="B51" s="5" t="s">
        <v>4421</v>
      </c>
      <c r="C51" s="5" t="s">
        <v>4422</v>
      </c>
      <c r="D51" s="5" t="s">
        <v>4328</v>
      </c>
      <c r="E51" s="5">
        <v>0.57291666666666796</v>
      </c>
    </row>
    <row r="52" spans="1:5" x14ac:dyDescent="0.35">
      <c r="A52" s="5">
        <v>5414</v>
      </c>
      <c r="B52" s="5" t="s">
        <v>4423</v>
      </c>
      <c r="C52" s="5" t="s">
        <v>4424</v>
      </c>
      <c r="D52" s="5" t="s">
        <v>4328</v>
      </c>
      <c r="E52" s="5">
        <v>0.57291666666666796</v>
      </c>
    </row>
    <row r="53" spans="1:5" x14ac:dyDescent="0.35">
      <c r="A53" s="5">
        <v>5516</v>
      </c>
      <c r="B53" s="5" t="s">
        <v>4425</v>
      </c>
      <c r="C53" s="5" t="s">
        <v>4426</v>
      </c>
      <c r="D53" s="5" t="s">
        <v>4328</v>
      </c>
      <c r="E53" s="5">
        <v>0.57291666666666796</v>
      </c>
    </row>
    <row r="54" spans="1:5" x14ac:dyDescent="0.35">
      <c r="A54" s="5">
        <v>5618</v>
      </c>
      <c r="B54" s="5" t="s">
        <v>4427</v>
      </c>
      <c r="C54" s="5" t="s">
        <v>4428</v>
      </c>
      <c r="D54" s="5" t="s">
        <v>4328</v>
      </c>
      <c r="E54" s="5">
        <v>0.57291666666666796</v>
      </c>
    </row>
    <row r="55" spans="1:5" x14ac:dyDescent="0.35">
      <c r="A55" s="5">
        <v>5720</v>
      </c>
      <c r="B55" s="5" t="s">
        <v>4429</v>
      </c>
      <c r="C55" s="5" t="s">
        <v>4430</v>
      </c>
      <c r="D55" s="5" t="s">
        <v>4328</v>
      </c>
      <c r="E55" s="5">
        <v>0.57291666666666796</v>
      </c>
    </row>
    <row r="56" spans="1:5" x14ac:dyDescent="0.35">
      <c r="A56" s="5">
        <v>5822</v>
      </c>
      <c r="B56" s="5" t="s">
        <v>4431</v>
      </c>
      <c r="C56" s="5" t="s">
        <v>4432</v>
      </c>
      <c r="D56" s="5" t="s">
        <v>4328</v>
      </c>
      <c r="E56" s="5">
        <v>0.57291666666666796</v>
      </c>
    </row>
    <row r="57" spans="1:5" x14ac:dyDescent="0.35">
      <c r="A57" s="5">
        <v>5924</v>
      </c>
      <c r="B57" s="5" t="s">
        <v>4433</v>
      </c>
      <c r="C57" s="5" t="s">
        <v>4434</v>
      </c>
      <c r="D57" s="5" t="s">
        <v>4328</v>
      </c>
      <c r="E57" s="5">
        <v>0.57291666666666796</v>
      </c>
    </row>
    <row r="58" spans="1:5" x14ac:dyDescent="0.35">
      <c r="A58" s="5">
        <v>6026</v>
      </c>
      <c r="B58" s="5" t="s">
        <v>4435</v>
      </c>
      <c r="C58" s="5" t="s">
        <v>4436</v>
      </c>
      <c r="D58" s="5" t="s">
        <v>4328</v>
      </c>
      <c r="E58" s="5">
        <v>0.57291666666666796</v>
      </c>
    </row>
    <row r="59" spans="1:5" x14ac:dyDescent="0.35">
      <c r="A59" s="5">
        <v>6128</v>
      </c>
      <c r="B59" s="5" t="s">
        <v>4437</v>
      </c>
      <c r="C59" s="5" t="s">
        <v>4438</v>
      </c>
      <c r="D59" s="5" t="s">
        <v>4328</v>
      </c>
      <c r="E59" s="5">
        <v>0.57291666666666796</v>
      </c>
    </row>
    <row r="60" spans="1:5" x14ac:dyDescent="0.35">
      <c r="A60" s="5">
        <v>6241</v>
      </c>
      <c r="B60" s="5" t="s">
        <v>4439</v>
      </c>
      <c r="C60" s="5" t="s">
        <v>4440</v>
      </c>
      <c r="D60" s="5" t="s">
        <v>4328</v>
      </c>
      <c r="E60" s="5">
        <v>0.57291666666666796</v>
      </c>
    </row>
    <row r="61" spans="1:5" x14ac:dyDescent="0.35">
      <c r="A61" s="5">
        <v>6343</v>
      </c>
      <c r="B61" s="5" t="s">
        <v>4441</v>
      </c>
      <c r="C61" s="5" t="s">
        <v>4442</v>
      </c>
      <c r="D61" s="5" t="s">
        <v>4328</v>
      </c>
      <c r="E61" s="5">
        <v>0.57291666666666796</v>
      </c>
    </row>
    <row r="62" spans="1:5" x14ac:dyDescent="0.35">
      <c r="A62" s="5">
        <v>6445</v>
      </c>
      <c r="B62" s="5" t="s">
        <v>4443</v>
      </c>
      <c r="C62" s="5" t="s">
        <v>4444</v>
      </c>
      <c r="D62" s="5" t="s">
        <v>4328</v>
      </c>
      <c r="E62" s="5">
        <v>0.57291666666666796</v>
      </c>
    </row>
    <row r="63" spans="1:5" x14ac:dyDescent="0.35">
      <c r="A63" s="5">
        <v>6558</v>
      </c>
      <c r="B63" s="5" t="s">
        <v>4445</v>
      </c>
      <c r="C63" s="5" t="s">
        <v>4446</v>
      </c>
      <c r="D63" s="5" t="s">
        <v>4328</v>
      </c>
      <c r="E63" s="5">
        <v>0.57291666666666796</v>
      </c>
    </row>
    <row r="64" spans="1:5" x14ac:dyDescent="0.35">
      <c r="A64" s="5">
        <v>6660</v>
      </c>
      <c r="B64" s="5" t="s">
        <v>4447</v>
      </c>
      <c r="C64" s="5" t="s">
        <v>4448</v>
      </c>
      <c r="D64" s="5" t="s">
        <v>4328</v>
      </c>
      <c r="E64" s="5">
        <v>0.57291666666666796</v>
      </c>
    </row>
    <row r="65" spans="1:5" x14ac:dyDescent="0.35">
      <c r="A65" s="5">
        <v>6762</v>
      </c>
      <c r="B65" s="5" t="s">
        <v>4449</v>
      </c>
      <c r="C65" s="5" t="s">
        <v>4450</v>
      </c>
      <c r="D65" s="5" t="s">
        <v>4328</v>
      </c>
      <c r="E65" s="5">
        <v>0.57291666666666796</v>
      </c>
    </row>
    <row r="66" spans="1:5" x14ac:dyDescent="0.35">
      <c r="A66" s="5">
        <v>6864</v>
      </c>
      <c r="B66" s="5" t="s">
        <v>4451</v>
      </c>
      <c r="C66" s="5" t="s">
        <v>4452</v>
      </c>
      <c r="D66" s="5" t="s">
        <v>4328</v>
      </c>
      <c r="E66" s="5">
        <v>0.57291666666666796</v>
      </c>
    </row>
    <row r="67" spans="1:5" x14ac:dyDescent="0.35">
      <c r="A67" s="5">
        <v>6966</v>
      </c>
      <c r="B67" s="5" t="s">
        <v>4453</v>
      </c>
      <c r="C67" s="5" t="s">
        <v>4454</v>
      </c>
      <c r="D67" s="5" t="s">
        <v>4328</v>
      </c>
      <c r="E67" s="5">
        <v>0.57291666666666796</v>
      </c>
    </row>
    <row r="68" spans="1:5" x14ac:dyDescent="0.35">
      <c r="A68" s="5">
        <v>7068</v>
      </c>
      <c r="B68" s="5" t="s">
        <v>4455</v>
      </c>
      <c r="C68" s="5" t="s">
        <v>4456</v>
      </c>
      <c r="D68" s="5" t="s">
        <v>4328</v>
      </c>
      <c r="E68" s="5">
        <v>0.57291666666666796</v>
      </c>
    </row>
    <row r="69" spans="1:5" x14ac:dyDescent="0.35">
      <c r="A69" s="5">
        <v>7170</v>
      </c>
      <c r="B69" s="5" t="s">
        <v>4457</v>
      </c>
      <c r="C69" s="5" t="s">
        <v>4458</v>
      </c>
      <c r="D69" s="5" t="s">
        <v>4328</v>
      </c>
      <c r="E69" s="5">
        <v>0.57291666666666796</v>
      </c>
    </row>
    <row r="70" spans="1:5" x14ac:dyDescent="0.35">
      <c r="A70" s="5">
        <v>7278</v>
      </c>
      <c r="B70" s="5" t="s">
        <v>4459</v>
      </c>
      <c r="C70" s="5" t="s">
        <v>4460</v>
      </c>
      <c r="D70" s="5" t="s">
        <v>4328</v>
      </c>
      <c r="E70" s="5">
        <v>14</v>
      </c>
    </row>
    <row r="71" spans="1:5" x14ac:dyDescent="0.35">
      <c r="A71" s="5">
        <v>7569</v>
      </c>
      <c r="B71" s="5" t="s">
        <v>4461</v>
      </c>
      <c r="C71" s="5" t="s">
        <v>4462</v>
      </c>
      <c r="D71" s="5" t="s">
        <v>4328</v>
      </c>
      <c r="E71" s="5">
        <v>28</v>
      </c>
    </row>
    <row r="72" spans="1:5" x14ac:dyDescent="0.35">
      <c r="A72" s="5">
        <v>9437</v>
      </c>
      <c r="B72" s="5" t="s">
        <v>4463</v>
      </c>
      <c r="C72" s="5" t="s">
        <v>4464</v>
      </c>
      <c r="D72" s="5" t="s">
        <v>4328</v>
      </c>
      <c r="E72" s="5">
        <v>4</v>
      </c>
    </row>
    <row r="73" spans="1:5" x14ac:dyDescent="0.35">
      <c r="A73" s="5">
        <v>9581</v>
      </c>
      <c r="B73" s="5" t="s">
        <v>4465</v>
      </c>
      <c r="C73" s="5" t="s">
        <v>4466</v>
      </c>
      <c r="D73" s="5" t="s">
        <v>4328</v>
      </c>
      <c r="E73" s="5">
        <v>4</v>
      </c>
    </row>
    <row r="74" spans="1:5" x14ac:dyDescent="0.35">
      <c r="A74" s="5">
        <v>9673</v>
      </c>
      <c r="B74" s="5" t="s">
        <v>4467</v>
      </c>
      <c r="C74" s="5" t="s">
        <v>4468</v>
      </c>
      <c r="D74" s="5" t="s">
        <v>4328</v>
      </c>
      <c r="E74" s="5">
        <v>4</v>
      </c>
    </row>
    <row r="75" spans="1:5" x14ac:dyDescent="0.35">
      <c r="A75" s="5">
        <v>9763</v>
      </c>
      <c r="B75" s="5" t="s">
        <v>4469</v>
      </c>
      <c r="C75" s="5" t="s">
        <v>4470</v>
      </c>
      <c r="D75" s="5" t="s">
        <v>4328</v>
      </c>
      <c r="E75" s="5">
        <v>4</v>
      </c>
    </row>
    <row r="76" spans="1:5" x14ac:dyDescent="0.35">
      <c r="A76" s="5">
        <v>9853</v>
      </c>
      <c r="B76" s="5" t="s">
        <v>4471</v>
      </c>
      <c r="C76" s="5" t="s">
        <v>4472</v>
      </c>
      <c r="D76" s="5" t="s">
        <v>4328</v>
      </c>
      <c r="E76" s="5">
        <v>4</v>
      </c>
    </row>
    <row r="77" spans="1:5" x14ac:dyDescent="0.35">
      <c r="A77" s="5">
        <v>9943</v>
      </c>
      <c r="B77" s="5" t="s">
        <v>4473</v>
      </c>
      <c r="C77" s="5" t="s">
        <v>4474</v>
      </c>
      <c r="D77" s="5" t="s">
        <v>4328</v>
      </c>
      <c r="E77" s="5">
        <v>4</v>
      </c>
    </row>
    <row r="78" spans="1:5" x14ac:dyDescent="0.35">
      <c r="A78" s="5">
        <v>10033</v>
      </c>
      <c r="B78" s="5" t="s">
        <v>4475</v>
      </c>
      <c r="C78" s="5" t="s">
        <v>4476</v>
      </c>
      <c r="D78" s="5" t="s">
        <v>4328</v>
      </c>
      <c r="E78" s="5">
        <v>4</v>
      </c>
    </row>
    <row r="79" spans="1:5" x14ac:dyDescent="0.35">
      <c r="A79" s="5">
        <v>10123</v>
      </c>
      <c r="B79" s="5" t="s">
        <v>4477</v>
      </c>
      <c r="C79" s="5" t="s">
        <v>4478</v>
      </c>
      <c r="D79" s="5" t="s">
        <v>4328</v>
      </c>
      <c r="E79" s="5">
        <v>4</v>
      </c>
    </row>
    <row r="80" spans="1:5" x14ac:dyDescent="0.35">
      <c r="A80" s="5">
        <v>10213</v>
      </c>
      <c r="B80" s="5" t="s">
        <v>4479</v>
      </c>
      <c r="C80" s="5" t="s">
        <v>4480</v>
      </c>
      <c r="D80" s="5" t="s">
        <v>4328</v>
      </c>
      <c r="E80" s="5">
        <v>4</v>
      </c>
    </row>
    <row r="81" spans="1:5" x14ac:dyDescent="0.35">
      <c r="A81" s="5">
        <v>10303</v>
      </c>
      <c r="B81" s="5" t="s">
        <v>4481</v>
      </c>
      <c r="C81" s="5" t="s">
        <v>4482</v>
      </c>
      <c r="D81" s="5" t="s">
        <v>4328</v>
      </c>
      <c r="E81" s="5">
        <v>4</v>
      </c>
    </row>
    <row r="82" spans="1:5" x14ac:dyDescent="0.35">
      <c r="A82" s="5">
        <v>10393</v>
      </c>
      <c r="B82" s="5" t="s">
        <v>4483</v>
      </c>
      <c r="C82" s="5" t="s">
        <v>4484</v>
      </c>
      <c r="D82" s="5" t="s">
        <v>4328</v>
      </c>
      <c r="E82" s="5">
        <v>4</v>
      </c>
    </row>
    <row r="83" spans="1:5" x14ac:dyDescent="0.35">
      <c r="A83" s="5">
        <v>10483</v>
      </c>
      <c r="B83" s="5" t="s">
        <v>4485</v>
      </c>
      <c r="C83" s="5" t="s">
        <v>4486</v>
      </c>
      <c r="D83" s="5" t="s">
        <v>4328</v>
      </c>
      <c r="E83" s="5">
        <v>4</v>
      </c>
    </row>
    <row r="84" spans="1:5" x14ac:dyDescent="0.35">
      <c r="A84" s="5">
        <v>10573</v>
      </c>
      <c r="B84" s="5" t="s">
        <v>4487</v>
      </c>
      <c r="C84" s="5" t="s">
        <v>4488</v>
      </c>
      <c r="D84" s="5" t="s">
        <v>4328</v>
      </c>
      <c r="E84" s="5">
        <v>4</v>
      </c>
    </row>
    <row r="85" spans="1:5" x14ac:dyDescent="0.35">
      <c r="A85" s="5">
        <v>10663</v>
      </c>
      <c r="B85" s="5" t="s">
        <v>4489</v>
      </c>
      <c r="C85" s="5" t="s">
        <v>4490</v>
      </c>
      <c r="D85" s="5" t="s">
        <v>4328</v>
      </c>
      <c r="E85" s="5">
        <v>4</v>
      </c>
    </row>
    <row r="86" spans="1:5" x14ac:dyDescent="0.35">
      <c r="A86" s="5">
        <v>10753</v>
      </c>
      <c r="B86" s="5" t="s">
        <v>4491</v>
      </c>
      <c r="C86" s="5" t="s">
        <v>4492</v>
      </c>
      <c r="D86" s="5" t="s">
        <v>4328</v>
      </c>
      <c r="E86" s="5">
        <v>4</v>
      </c>
    </row>
    <row r="87" spans="1:5" x14ac:dyDescent="0.35">
      <c r="A87" s="5">
        <v>10843</v>
      </c>
      <c r="B87" s="5" t="s">
        <v>4493</v>
      </c>
      <c r="C87" s="5" t="s">
        <v>4494</v>
      </c>
      <c r="D87" s="5" t="s">
        <v>4328</v>
      </c>
      <c r="E87" s="5">
        <v>4</v>
      </c>
    </row>
    <row r="88" spans="1:5" x14ac:dyDescent="0.35">
      <c r="A88" s="5">
        <v>10933</v>
      </c>
      <c r="B88" s="5" t="s">
        <v>4495</v>
      </c>
      <c r="C88" s="5" t="s">
        <v>4496</v>
      </c>
      <c r="D88" s="5" t="s">
        <v>4328</v>
      </c>
      <c r="E88" s="5">
        <v>4</v>
      </c>
    </row>
    <row r="89" spans="1:5" x14ac:dyDescent="0.35">
      <c r="A89" s="5">
        <v>11023</v>
      </c>
      <c r="B89" s="5" t="s">
        <v>4497</v>
      </c>
      <c r="C89" s="5" t="s">
        <v>4498</v>
      </c>
      <c r="D89" s="5" t="s">
        <v>4328</v>
      </c>
      <c r="E89" s="5">
        <v>4</v>
      </c>
    </row>
    <row r="90" spans="1:5" x14ac:dyDescent="0.35">
      <c r="A90" s="5">
        <v>11113</v>
      </c>
      <c r="B90" s="5" t="s">
        <v>4499</v>
      </c>
      <c r="C90" s="5" t="s">
        <v>4500</v>
      </c>
      <c r="D90" s="5" t="s">
        <v>4328</v>
      </c>
      <c r="E90" s="5">
        <v>4</v>
      </c>
    </row>
    <row r="91" spans="1:5" x14ac:dyDescent="0.35">
      <c r="A91" s="5">
        <v>11203</v>
      </c>
      <c r="B91" s="5" t="s">
        <v>4501</v>
      </c>
      <c r="C91" s="5" t="s">
        <v>4502</v>
      </c>
      <c r="D91" s="5" t="s">
        <v>4328</v>
      </c>
      <c r="E91" s="5">
        <v>4</v>
      </c>
    </row>
    <row r="92" spans="1:5" x14ac:dyDescent="0.35">
      <c r="A92" s="5">
        <v>11293</v>
      </c>
      <c r="B92" s="5" t="s">
        <v>4503</v>
      </c>
      <c r="C92" s="5" t="s">
        <v>4504</v>
      </c>
      <c r="D92" s="5" t="s">
        <v>4328</v>
      </c>
      <c r="E92" s="5">
        <v>4</v>
      </c>
    </row>
    <row r="93" spans="1:5" x14ac:dyDescent="0.35">
      <c r="A93" s="5">
        <v>11383</v>
      </c>
      <c r="B93" s="5" t="s">
        <v>4505</v>
      </c>
      <c r="C93" s="5" t="s">
        <v>4506</v>
      </c>
      <c r="D93" s="5" t="s">
        <v>4328</v>
      </c>
      <c r="E93" s="5">
        <v>4</v>
      </c>
    </row>
    <row r="94" spans="1:5" x14ac:dyDescent="0.35">
      <c r="A94" s="5">
        <v>11473</v>
      </c>
      <c r="B94" s="5" t="s">
        <v>4507</v>
      </c>
      <c r="C94" s="5" t="s">
        <v>4508</v>
      </c>
      <c r="D94" s="5" t="s">
        <v>4328</v>
      </c>
      <c r="E94" s="5">
        <v>4</v>
      </c>
    </row>
    <row r="95" spans="1:5" x14ac:dyDescent="0.35">
      <c r="A95" s="5">
        <v>11563</v>
      </c>
      <c r="B95" s="5" t="s">
        <v>4509</v>
      </c>
      <c r="C95" s="5" t="s">
        <v>4510</v>
      </c>
      <c r="D95" s="5" t="s">
        <v>4328</v>
      </c>
      <c r="E95" s="5">
        <v>4</v>
      </c>
    </row>
    <row r="96" spans="1:5" x14ac:dyDescent="0.35">
      <c r="A96" s="5">
        <v>11653</v>
      </c>
      <c r="B96" s="5" t="s">
        <v>4511</v>
      </c>
      <c r="C96" s="5" t="s">
        <v>4512</v>
      </c>
      <c r="D96" s="5" t="s">
        <v>4328</v>
      </c>
      <c r="E96" s="5">
        <v>4</v>
      </c>
    </row>
    <row r="97" spans="1:5" x14ac:dyDescent="0.35">
      <c r="A97" s="5">
        <v>11743</v>
      </c>
      <c r="B97" s="5" t="s">
        <v>4513</v>
      </c>
      <c r="C97" s="5" t="s">
        <v>4514</v>
      </c>
      <c r="D97" s="5" t="s">
        <v>4328</v>
      </c>
      <c r="E97" s="5">
        <v>4</v>
      </c>
    </row>
    <row r="98" spans="1:5" x14ac:dyDescent="0.35">
      <c r="A98" s="5">
        <v>11833</v>
      </c>
      <c r="B98" s="5" t="s">
        <v>4515</v>
      </c>
      <c r="C98" s="5" t="s">
        <v>4516</v>
      </c>
      <c r="D98" s="5" t="s">
        <v>4328</v>
      </c>
      <c r="E98" s="5">
        <v>4</v>
      </c>
    </row>
    <row r="99" spans="1:5" x14ac:dyDescent="0.35">
      <c r="A99" s="5">
        <v>11923</v>
      </c>
      <c r="B99" s="5" t="s">
        <v>4517</v>
      </c>
      <c r="C99" s="5" t="s">
        <v>4518</v>
      </c>
      <c r="D99" s="5" t="s">
        <v>4328</v>
      </c>
      <c r="E99" s="5">
        <v>4</v>
      </c>
    </row>
    <row r="100" spans="1:5" x14ac:dyDescent="0.35">
      <c r="A100" s="5">
        <v>12013</v>
      </c>
      <c r="B100" s="5" t="s">
        <v>4519</v>
      </c>
      <c r="C100" s="5" t="s">
        <v>4520</v>
      </c>
      <c r="D100" s="5" t="s">
        <v>4328</v>
      </c>
      <c r="E100" s="5">
        <v>4</v>
      </c>
    </row>
    <row r="101" spans="1:5" x14ac:dyDescent="0.35">
      <c r="A101" s="5">
        <v>12103</v>
      </c>
      <c r="B101" s="5" t="s">
        <v>4521</v>
      </c>
      <c r="C101" s="5" t="s">
        <v>4522</v>
      </c>
      <c r="D101" s="5" t="s">
        <v>4328</v>
      </c>
      <c r="E101" s="5">
        <v>4</v>
      </c>
    </row>
    <row r="102" spans="1:5" x14ac:dyDescent="0.35">
      <c r="A102" s="5">
        <v>12193</v>
      </c>
      <c r="B102" s="5" t="s">
        <v>4523</v>
      </c>
      <c r="C102" s="5" t="s">
        <v>4524</v>
      </c>
      <c r="D102" s="5" t="s">
        <v>4328</v>
      </c>
      <c r="E102" s="5">
        <v>4</v>
      </c>
    </row>
    <row r="103" spans="1:5" x14ac:dyDescent="0.35">
      <c r="A103" s="5">
        <v>12279</v>
      </c>
      <c r="B103" s="5" t="s">
        <v>4525</v>
      </c>
      <c r="C103" s="5" t="s">
        <v>4526</v>
      </c>
      <c r="D103" s="5" t="s">
        <v>4328</v>
      </c>
      <c r="E103" s="5">
        <v>36.5833333333333</v>
      </c>
    </row>
    <row r="104" spans="1:5" x14ac:dyDescent="0.35">
      <c r="A104" s="5">
        <v>12381</v>
      </c>
      <c r="B104" s="5" t="s">
        <v>4527</v>
      </c>
      <c r="C104" s="5" t="s">
        <v>4528</v>
      </c>
      <c r="D104" s="5" t="s">
        <v>4328</v>
      </c>
      <c r="E104" s="5">
        <v>24.651666666666799</v>
      </c>
    </row>
    <row r="105" spans="1:5" x14ac:dyDescent="0.35">
      <c r="A105" s="5">
        <v>12483</v>
      </c>
      <c r="B105" s="5" t="s">
        <v>4529</v>
      </c>
      <c r="C105" s="5" t="s">
        <v>4530</v>
      </c>
      <c r="D105" s="5" t="s">
        <v>4328</v>
      </c>
      <c r="E105" s="5">
        <v>24.651666666666799</v>
      </c>
    </row>
    <row r="106" spans="1:5" x14ac:dyDescent="0.35">
      <c r="A106" s="5">
        <v>12585</v>
      </c>
      <c r="B106" s="5" t="s">
        <v>4531</v>
      </c>
      <c r="C106" s="5" t="s">
        <v>4532</v>
      </c>
      <c r="D106" s="5" t="s">
        <v>4328</v>
      </c>
      <c r="E106" s="5">
        <v>24.642499999999998</v>
      </c>
    </row>
    <row r="107" spans="1:5" x14ac:dyDescent="0.35">
      <c r="A107" s="5">
        <v>12687</v>
      </c>
      <c r="B107" s="5" t="s">
        <v>4533</v>
      </c>
      <c r="C107" s="5" t="s">
        <v>4534</v>
      </c>
      <c r="D107" s="5" t="s">
        <v>4328</v>
      </c>
      <c r="E107" s="5">
        <v>24.484583333333202</v>
      </c>
    </row>
    <row r="108" spans="1:5" x14ac:dyDescent="0.35">
      <c r="A108" s="5">
        <v>12789</v>
      </c>
      <c r="B108" s="5" t="s">
        <v>4535</v>
      </c>
      <c r="C108" s="5" t="s">
        <v>4536</v>
      </c>
      <c r="D108" s="5" t="s">
        <v>4328</v>
      </c>
      <c r="E108" s="5">
        <v>24.484583333333099</v>
      </c>
    </row>
    <row r="109" spans="1:5" x14ac:dyDescent="0.35">
      <c r="A109" s="5">
        <v>12891</v>
      </c>
      <c r="B109" s="5" t="s">
        <v>4537</v>
      </c>
      <c r="C109" s="5" t="s">
        <v>4538</v>
      </c>
      <c r="D109" s="5" t="s">
        <v>4328</v>
      </c>
      <c r="E109" s="5">
        <v>24.612500000000701</v>
      </c>
    </row>
    <row r="110" spans="1:5" x14ac:dyDescent="0.35">
      <c r="A110" s="5">
        <v>12993</v>
      </c>
      <c r="B110" s="5" t="s">
        <v>4539</v>
      </c>
      <c r="C110" s="5" t="s">
        <v>4540</v>
      </c>
      <c r="D110" s="5" t="s">
        <v>4328</v>
      </c>
      <c r="E110" s="5">
        <v>37.151250000000402</v>
      </c>
    </row>
    <row r="111" spans="1:5" x14ac:dyDescent="0.35">
      <c r="A111" s="5">
        <v>13095</v>
      </c>
      <c r="B111" s="5" t="s">
        <v>4541</v>
      </c>
      <c r="C111" s="5" t="s">
        <v>4542</v>
      </c>
      <c r="D111" s="5" t="s">
        <v>4328</v>
      </c>
      <c r="E111" s="5">
        <v>37.151249999999997</v>
      </c>
    </row>
    <row r="112" spans="1:5" x14ac:dyDescent="0.35">
      <c r="A112" s="5">
        <v>13197</v>
      </c>
      <c r="B112" s="5" t="s">
        <v>4543</v>
      </c>
      <c r="C112" s="5" t="s">
        <v>4544</v>
      </c>
      <c r="D112" s="5" t="s">
        <v>4328</v>
      </c>
      <c r="E112" s="5">
        <v>36.65625</v>
      </c>
    </row>
    <row r="113" spans="1:5" x14ac:dyDescent="0.35">
      <c r="A113" s="5">
        <v>13299</v>
      </c>
      <c r="B113" s="5" t="s">
        <v>4545</v>
      </c>
      <c r="C113" s="5" t="s">
        <v>4546</v>
      </c>
      <c r="D113" s="5" t="s">
        <v>4328</v>
      </c>
      <c r="E113" s="5">
        <v>36.625000000000398</v>
      </c>
    </row>
    <row r="114" spans="1:5" x14ac:dyDescent="0.35">
      <c r="A114" s="5">
        <v>13612</v>
      </c>
      <c r="B114" s="5" t="s">
        <v>4547</v>
      </c>
      <c r="C114" s="5" t="s">
        <v>4548</v>
      </c>
      <c r="D114" s="5" t="s">
        <v>4328</v>
      </c>
      <c r="E114" s="5">
        <v>11.4270833333333</v>
      </c>
    </row>
    <row r="115" spans="1:5" x14ac:dyDescent="0.35">
      <c r="A115" s="5">
        <v>13914</v>
      </c>
      <c r="B115" s="5" t="s">
        <v>4549</v>
      </c>
      <c r="C115" s="5" t="s">
        <v>4550</v>
      </c>
      <c r="D115" s="5" t="s">
        <v>4328</v>
      </c>
      <c r="E115" s="5">
        <v>11.4270833333333</v>
      </c>
    </row>
    <row r="116" spans="1:5" x14ac:dyDescent="0.35">
      <c r="A116" s="5">
        <v>14345</v>
      </c>
      <c r="B116" s="5" t="s">
        <v>4551</v>
      </c>
      <c r="C116" s="5" t="s">
        <v>4552</v>
      </c>
      <c r="D116" s="5" t="s">
        <v>4328</v>
      </c>
      <c r="E116" s="5">
        <v>1.5</v>
      </c>
    </row>
    <row r="117" spans="1:5" x14ac:dyDescent="0.35">
      <c r="A117" s="5">
        <v>14467</v>
      </c>
      <c r="B117" s="5" t="s">
        <v>4553</v>
      </c>
      <c r="C117" s="5" t="s">
        <v>4554</v>
      </c>
      <c r="D117" s="5" t="s">
        <v>4328</v>
      </c>
      <c r="E117" s="5">
        <v>1.5</v>
      </c>
    </row>
    <row r="118" spans="1:5" x14ac:dyDescent="0.35">
      <c r="A118" s="5">
        <v>14558</v>
      </c>
      <c r="B118" s="5" t="s">
        <v>4555</v>
      </c>
      <c r="C118" s="5" t="s">
        <v>4556</v>
      </c>
      <c r="D118" s="5" t="s">
        <v>4328</v>
      </c>
      <c r="E118" s="5">
        <v>1</v>
      </c>
    </row>
    <row r="119" spans="1:5" x14ac:dyDescent="0.35">
      <c r="A119" s="5">
        <v>14580</v>
      </c>
      <c r="B119" s="5" t="s">
        <v>4557</v>
      </c>
      <c r="C119" s="5" t="s">
        <v>4558</v>
      </c>
      <c r="D119" s="5" t="s">
        <v>4328</v>
      </c>
      <c r="E119" s="5">
        <v>1</v>
      </c>
    </row>
    <row r="120" spans="1:5" x14ac:dyDescent="0.35">
      <c r="A120" s="5">
        <v>14693</v>
      </c>
      <c r="B120" s="5" t="s">
        <v>4559</v>
      </c>
      <c r="C120" s="5" t="s">
        <v>4560</v>
      </c>
      <c r="D120" s="5" t="s">
        <v>4328</v>
      </c>
      <c r="E120" s="5">
        <v>2</v>
      </c>
    </row>
    <row r="121" spans="1:5" x14ac:dyDescent="0.35">
      <c r="A121" s="5">
        <v>14802</v>
      </c>
      <c r="B121" s="5" t="s">
        <v>4561</v>
      </c>
      <c r="C121" s="5" t="s">
        <v>4562</v>
      </c>
      <c r="D121" s="5" t="s">
        <v>4328</v>
      </c>
      <c r="E121" s="5">
        <v>4</v>
      </c>
    </row>
    <row r="122" spans="1:5" x14ac:dyDescent="0.35">
      <c r="A122" s="5">
        <v>14894</v>
      </c>
      <c r="B122" s="5" t="s">
        <v>4563</v>
      </c>
      <c r="C122" s="5" t="s">
        <v>4564</v>
      </c>
      <c r="D122" s="5" t="s">
        <v>4328</v>
      </c>
      <c r="E122" s="5">
        <v>4</v>
      </c>
    </row>
    <row r="123" spans="1:5" x14ac:dyDescent="0.35">
      <c r="A123" s="5">
        <v>14984</v>
      </c>
      <c r="B123" s="5" t="s">
        <v>4565</v>
      </c>
      <c r="C123" s="5" t="s">
        <v>4566</v>
      </c>
      <c r="D123" s="5" t="s">
        <v>4328</v>
      </c>
      <c r="E123" s="5">
        <v>4</v>
      </c>
    </row>
    <row r="124" spans="1:5" x14ac:dyDescent="0.35">
      <c r="A124" s="5">
        <v>15074</v>
      </c>
      <c r="B124" s="5" t="s">
        <v>4567</v>
      </c>
      <c r="C124" s="5" t="s">
        <v>4568</v>
      </c>
      <c r="D124" s="5" t="s">
        <v>4328</v>
      </c>
      <c r="E124" s="5">
        <v>4</v>
      </c>
    </row>
    <row r="125" spans="1:5" x14ac:dyDescent="0.35">
      <c r="A125" s="5">
        <v>15164</v>
      </c>
      <c r="B125" s="5" t="s">
        <v>4569</v>
      </c>
      <c r="C125" s="5" t="s">
        <v>4570</v>
      </c>
      <c r="D125" s="5" t="s">
        <v>4328</v>
      </c>
      <c r="E125" s="5">
        <v>4</v>
      </c>
    </row>
    <row r="126" spans="1:5" x14ac:dyDescent="0.35">
      <c r="A126" s="5">
        <v>15254</v>
      </c>
      <c r="B126" s="5" t="s">
        <v>4571</v>
      </c>
      <c r="C126" s="5" t="s">
        <v>4572</v>
      </c>
      <c r="D126" s="5" t="s">
        <v>4328</v>
      </c>
      <c r="E126" s="5">
        <v>4</v>
      </c>
    </row>
    <row r="127" spans="1:5" x14ac:dyDescent="0.35">
      <c r="A127" s="5">
        <v>15344</v>
      </c>
      <c r="B127" s="5" t="s">
        <v>4573</v>
      </c>
      <c r="C127" s="5" t="s">
        <v>4574</v>
      </c>
      <c r="D127" s="5" t="s">
        <v>4328</v>
      </c>
      <c r="E127" s="5">
        <v>4</v>
      </c>
    </row>
    <row r="128" spans="1:5" x14ac:dyDescent="0.35">
      <c r="A128" s="5">
        <v>15434</v>
      </c>
      <c r="B128" s="5" t="s">
        <v>4575</v>
      </c>
      <c r="C128" s="5" t="s">
        <v>4576</v>
      </c>
      <c r="D128" s="5" t="s">
        <v>4328</v>
      </c>
      <c r="E128" s="5">
        <v>4</v>
      </c>
    </row>
    <row r="129" spans="1:5" x14ac:dyDescent="0.35">
      <c r="A129" s="5">
        <v>15524</v>
      </c>
      <c r="B129" s="5" t="s">
        <v>4577</v>
      </c>
      <c r="C129" s="5" t="s">
        <v>4578</v>
      </c>
      <c r="D129" s="5" t="s">
        <v>4328</v>
      </c>
      <c r="E129" s="5">
        <v>4</v>
      </c>
    </row>
    <row r="130" spans="1:5" x14ac:dyDescent="0.35">
      <c r="A130" s="5">
        <v>15614</v>
      </c>
      <c r="B130" s="5" t="s">
        <v>4579</v>
      </c>
      <c r="C130" s="5" t="s">
        <v>4580</v>
      </c>
      <c r="D130" s="5" t="s">
        <v>4328</v>
      </c>
      <c r="E130" s="5">
        <v>4</v>
      </c>
    </row>
    <row r="131" spans="1:5" x14ac:dyDescent="0.35">
      <c r="A131" s="5">
        <v>15704</v>
      </c>
      <c r="B131" s="5" t="s">
        <v>4581</v>
      </c>
      <c r="C131" s="5" t="s">
        <v>4582</v>
      </c>
      <c r="D131" s="5" t="s">
        <v>4328</v>
      </c>
      <c r="E131" s="5">
        <v>4</v>
      </c>
    </row>
    <row r="132" spans="1:5" x14ac:dyDescent="0.35">
      <c r="A132" s="5">
        <v>15794</v>
      </c>
      <c r="B132" s="5" t="s">
        <v>4583</v>
      </c>
      <c r="C132" s="5" t="s">
        <v>4584</v>
      </c>
      <c r="D132" s="5" t="s">
        <v>4328</v>
      </c>
      <c r="E132" s="5">
        <v>4</v>
      </c>
    </row>
    <row r="133" spans="1:5" x14ac:dyDescent="0.35">
      <c r="A133" s="5">
        <v>15884</v>
      </c>
      <c r="B133" s="5" t="s">
        <v>4585</v>
      </c>
      <c r="C133" s="5" t="s">
        <v>4586</v>
      </c>
      <c r="D133" s="5" t="s">
        <v>4328</v>
      </c>
      <c r="E133" s="5">
        <v>4</v>
      </c>
    </row>
    <row r="134" spans="1:5" x14ac:dyDescent="0.35">
      <c r="A134" s="5">
        <v>15974</v>
      </c>
      <c r="B134" s="5" t="s">
        <v>4587</v>
      </c>
      <c r="C134" s="5" t="s">
        <v>4588</v>
      </c>
      <c r="D134" s="5" t="s">
        <v>4328</v>
      </c>
      <c r="E134" s="5">
        <v>4</v>
      </c>
    </row>
    <row r="135" spans="1:5" x14ac:dyDescent="0.35">
      <c r="A135" s="5">
        <v>16064</v>
      </c>
      <c r="B135" s="5" t="s">
        <v>4589</v>
      </c>
      <c r="C135" s="5" t="s">
        <v>4590</v>
      </c>
      <c r="D135" s="5" t="s">
        <v>4328</v>
      </c>
      <c r="E135" s="5">
        <v>4</v>
      </c>
    </row>
    <row r="136" spans="1:5" x14ac:dyDescent="0.35">
      <c r="A136" s="5">
        <v>16154</v>
      </c>
      <c r="B136" s="5" t="s">
        <v>4591</v>
      </c>
      <c r="C136" s="5" t="s">
        <v>4592</v>
      </c>
      <c r="D136" s="5" t="s">
        <v>4328</v>
      </c>
      <c r="E136" s="5">
        <v>5.9999999999990097</v>
      </c>
    </row>
    <row r="137" spans="1:5" x14ac:dyDescent="0.35">
      <c r="A137" s="5">
        <v>16248</v>
      </c>
      <c r="B137" s="5" t="s">
        <v>4593</v>
      </c>
      <c r="C137" s="5" t="s">
        <v>4594</v>
      </c>
      <c r="D137" s="5" t="s">
        <v>4328</v>
      </c>
      <c r="E137" s="5">
        <v>5.9999999999990097</v>
      </c>
    </row>
    <row r="138" spans="1:5" x14ac:dyDescent="0.35">
      <c r="A138" s="5">
        <v>16339</v>
      </c>
      <c r="B138" s="5" t="s">
        <v>4595</v>
      </c>
      <c r="C138" s="5" t="s">
        <v>4596</v>
      </c>
      <c r="D138" s="5" t="s">
        <v>4328</v>
      </c>
      <c r="E138" s="5">
        <v>5.9999999999990097</v>
      </c>
    </row>
    <row r="139" spans="1:5" x14ac:dyDescent="0.35">
      <c r="A139" s="5">
        <v>16430</v>
      </c>
      <c r="B139" s="5" t="s">
        <v>4597</v>
      </c>
      <c r="C139" s="5" t="s">
        <v>4598</v>
      </c>
      <c r="D139" s="5" t="s">
        <v>4328</v>
      </c>
      <c r="E139" s="5">
        <v>5.9999999999990097</v>
      </c>
    </row>
    <row r="140" spans="1:5" x14ac:dyDescent="0.35">
      <c r="A140" s="5">
        <v>16592</v>
      </c>
      <c r="B140" s="5" t="s">
        <v>4599</v>
      </c>
      <c r="C140" s="5" t="s">
        <v>4600</v>
      </c>
      <c r="D140" s="5" t="s">
        <v>4328</v>
      </c>
      <c r="E140" s="5">
        <v>36.947083333333502</v>
      </c>
    </row>
    <row r="141" spans="1:5" x14ac:dyDescent="0.35">
      <c r="A141" s="5">
        <v>16694</v>
      </c>
      <c r="B141" s="5" t="s">
        <v>4601</v>
      </c>
      <c r="C141" s="5" t="s">
        <v>4602</v>
      </c>
      <c r="D141" s="5" t="s">
        <v>4328</v>
      </c>
      <c r="E141" s="5">
        <v>36.6666666666667</v>
      </c>
    </row>
    <row r="142" spans="1:5" x14ac:dyDescent="0.35">
      <c r="A142" s="5">
        <v>16797</v>
      </c>
      <c r="B142" s="5" t="s">
        <v>4603</v>
      </c>
      <c r="C142" s="5" t="s">
        <v>4604</v>
      </c>
      <c r="D142" s="5" t="s">
        <v>4328</v>
      </c>
      <c r="E142" s="5">
        <v>37.6775000000004</v>
      </c>
    </row>
    <row r="143" spans="1:5" x14ac:dyDescent="0.35">
      <c r="A143" s="5">
        <v>16899</v>
      </c>
      <c r="B143" s="5" t="s">
        <v>4605</v>
      </c>
      <c r="C143" s="5" t="s">
        <v>4606</v>
      </c>
      <c r="D143" s="5" t="s">
        <v>4328</v>
      </c>
      <c r="E143" s="5">
        <v>37.227499999999999</v>
      </c>
    </row>
    <row r="144" spans="1:5" x14ac:dyDescent="0.35">
      <c r="A144" s="5">
        <v>17001</v>
      </c>
      <c r="B144" s="5" t="s">
        <v>4607</v>
      </c>
      <c r="C144" s="5" t="s">
        <v>4608</v>
      </c>
      <c r="D144" s="5" t="s">
        <v>4328</v>
      </c>
      <c r="E144" s="5">
        <v>37.298749999999899</v>
      </c>
    </row>
    <row r="145" spans="1:5" x14ac:dyDescent="0.35">
      <c r="A145" s="5">
        <v>17103</v>
      </c>
      <c r="B145" s="5" t="s">
        <v>4609</v>
      </c>
      <c r="C145" s="5" t="s">
        <v>4610</v>
      </c>
      <c r="D145" s="5" t="s">
        <v>4328</v>
      </c>
      <c r="E145" s="5">
        <v>36.625000000000398</v>
      </c>
    </row>
    <row r="146" spans="1:5" x14ac:dyDescent="0.35">
      <c r="A146" s="5">
        <v>17204</v>
      </c>
      <c r="B146" s="5" t="s">
        <v>4611</v>
      </c>
      <c r="C146" s="5" t="s">
        <v>4612</v>
      </c>
      <c r="D146" s="5" t="s">
        <v>4328</v>
      </c>
      <c r="E146" s="5">
        <v>36.654083333333297</v>
      </c>
    </row>
    <row r="147" spans="1:5" x14ac:dyDescent="0.35">
      <c r="A147" s="5">
        <v>17306</v>
      </c>
      <c r="B147" s="5" t="s">
        <v>4613</v>
      </c>
      <c r="C147" s="5" t="s">
        <v>4614</v>
      </c>
      <c r="D147" s="5" t="s">
        <v>4328</v>
      </c>
      <c r="E147" s="5">
        <v>24.651666666666799</v>
      </c>
    </row>
    <row r="148" spans="1:5" x14ac:dyDescent="0.35">
      <c r="A148" s="5">
        <v>17408</v>
      </c>
      <c r="B148" s="5" t="s">
        <v>4615</v>
      </c>
      <c r="C148" s="5" t="s">
        <v>4616</v>
      </c>
      <c r="D148" s="5" t="s">
        <v>4328</v>
      </c>
      <c r="E148" s="5">
        <v>24.642500000000599</v>
      </c>
    </row>
    <row r="149" spans="1:5" x14ac:dyDescent="0.35">
      <c r="A149" s="5">
        <v>17510</v>
      </c>
      <c r="B149" s="5" t="s">
        <v>4617</v>
      </c>
      <c r="C149" s="5" t="s">
        <v>4618</v>
      </c>
      <c r="D149" s="5" t="s">
        <v>4328</v>
      </c>
      <c r="E149" s="5">
        <v>24.6320833333337</v>
      </c>
    </row>
    <row r="150" spans="1:5" x14ac:dyDescent="0.35">
      <c r="A150" s="5">
        <v>17612</v>
      </c>
      <c r="B150" s="5" t="s">
        <v>4619</v>
      </c>
      <c r="C150" s="5" t="s">
        <v>4620</v>
      </c>
      <c r="D150" s="5" t="s">
        <v>4328</v>
      </c>
      <c r="E150" s="5">
        <v>24.6320833333331</v>
      </c>
    </row>
    <row r="151" spans="1:5" x14ac:dyDescent="0.35">
      <c r="A151" s="5">
        <v>17714</v>
      </c>
      <c r="B151" s="5" t="s">
        <v>4621</v>
      </c>
      <c r="C151" s="5" t="s">
        <v>4622</v>
      </c>
      <c r="D151" s="5" t="s">
        <v>4328</v>
      </c>
      <c r="E151" s="5">
        <v>24.612500000000701</v>
      </c>
    </row>
    <row r="152" spans="1:5" x14ac:dyDescent="0.35">
      <c r="A152" s="5">
        <v>17816</v>
      </c>
      <c r="B152" s="5" t="s">
        <v>4623</v>
      </c>
      <c r="C152" s="5" t="s">
        <v>4624</v>
      </c>
      <c r="D152" s="5" t="s">
        <v>4328</v>
      </c>
      <c r="E152" s="5">
        <v>24.651666666666799</v>
      </c>
    </row>
    <row r="153" spans="1:5" x14ac:dyDescent="0.35">
      <c r="A153" s="5">
        <v>17918</v>
      </c>
      <c r="B153" s="5" t="s">
        <v>4625</v>
      </c>
      <c r="C153" s="5" t="s">
        <v>4626</v>
      </c>
      <c r="D153" s="5" t="s">
        <v>4328</v>
      </c>
      <c r="E153" s="5">
        <v>36.5833333333333</v>
      </c>
    </row>
    <row r="154" spans="1:5" x14ac:dyDescent="0.35">
      <c r="A154" s="5">
        <v>18020</v>
      </c>
      <c r="B154" s="5" t="s">
        <v>4627</v>
      </c>
      <c r="C154" s="5" t="s">
        <v>4628</v>
      </c>
      <c r="D154" s="5" t="s">
        <v>4328</v>
      </c>
      <c r="E154" s="5">
        <v>36.625</v>
      </c>
    </row>
    <row r="155" spans="1:5" x14ac:dyDescent="0.35">
      <c r="A155" s="5">
        <v>18121</v>
      </c>
      <c r="B155" s="5" t="s">
        <v>4629</v>
      </c>
      <c r="C155" s="5" t="s">
        <v>4630</v>
      </c>
      <c r="D155" s="5" t="s">
        <v>4328</v>
      </c>
      <c r="E155" s="5">
        <v>36.654083333333702</v>
      </c>
    </row>
    <row r="156" spans="1:5" x14ac:dyDescent="0.35">
      <c r="A156" s="5">
        <v>18223</v>
      </c>
      <c r="B156" s="5" t="s">
        <v>4631</v>
      </c>
      <c r="C156" s="5" t="s">
        <v>4632</v>
      </c>
      <c r="D156" s="5" t="s">
        <v>4328</v>
      </c>
      <c r="E156" s="5">
        <v>37.227499999999999</v>
      </c>
    </row>
    <row r="157" spans="1:5" x14ac:dyDescent="0.35">
      <c r="A157" s="5">
        <v>18324</v>
      </c>
      <c r="B157" s="5" t="s">
        <v>4633</v>
      </c>
      <c r="C157" s="5" t="s">
        <v>4634</v>
      </c>
      <c r="D157" s="5" t="s">
        <v>4328</v>
      </c>
      <c r="E157" s="5">
        <v>36.605416666667203</v>
      </c>
    </row>
    <row r="158" spans="1:5" x14ac:dyDescent="0.35">
      <c r="A158" s="5">
        <v>18425</v>
      </c>
      <c r="B158" s="5" t="s">
        <v>4635</v>
      </c>
      <c r="C158" s="5" t="s">
        <v>4636</v>
      </c>
      <c r="D158" s="5" t="s">
        <v>4328</v>
      </c>
      <c r="E158" s="5">
        <v>37.298749999999899</v>
      </c>
    </row>
    <row r="159" spans="1:5" x14ac:dyDescent="0.35">
      <c r="A159" s="5">
        <v>18526</v>
      </c>
      <c r="B159" s="5" t="s">
        <v>4637</v>
      </c>
      <c r="C159" s="5" t="s">
        <v>4638</v>
      </c>
      <c r="D159" s="5" t="s">
        <v>4328</v>
      </c>
      <c r="E159" s="5">
        <v>37.227499999999601</v>
      </c>
    </row>
    <row r="160" spans="1:5" x14ac:dyDescent="0.35">
      <c r="A160" s="5">
        <v>18627</v>
      </c>
      <c r="B160" s="5" t="s">
        <v>4639</v>
      </c>
      <c r="C160" s="5" t="s">
        <v>4640</v>
      </c>
      <c r="D160" s="5" t="s">
        <v>4328</v>
      </c>
      <c r="E160" s="5">
        <v>37.298750000000503</v>
      </c>
    </row>
    <row r="161" spans="1:5" x14ac:dyDescent="0.35">
      <c r="A161" s="5">
        <v>18728</v>
      </c>
      <c r="B161" s="5" t="s">
        <v>4641</v>
      </c>
      <c r="C161" s="5" t="s">
        <v>4642</v>
      </c>
      <c r="D161" s="5" t="s">
        <v>4328</v>
      </c>
      <c r="E161" s="5">
        <v>17.748749999999799</v>
      </c>
    </row>
    <row r="162" spans="1:5" x14ac:dyDescent="0.35">
      <c r="A162" s="5">
        <v>18829</v>
      </c>
      <c r="B162" s="5" t="s">
        <v>4643</v>
      </c>
      <c r="C162" s="5" t="s">
        <v>4644</v>
      </c>
      <c r="D162" s="5" t="s">
        <v>4328</v>
      </c>
      <c r="E162" s="5">
        <v>36.5833333333333</v>
      </c>
    </row>
    <row r="163" spans="1:5" x14ac:dyDescent="0.35">
      <c r="A163" s="5">
        <v>18930</v>
      </c>
      <c r="B163" s="5" t="s">
        <v>4645</v>
      </c>
      <c r="C163" s="5" t="s">
        <v>4646</v>
      </c>
      <c r="D163" s="5" t="s">
        <v>4328</v>
      </c>
      <c r="E163" s="5">
        <v>36.5833333333333</v>
      </c>
    </row>
    <row r="164" spans="1:5" x14ac:dyDescent="0.35">
      <c r="A164" s="5">
        <v>19031</v>
      </c>
      <c r="B164" s="5" t="s">
        <v>4647</v>
      </c>
      <c r="C164" s="5" t="s">
        <v>4648</v>
      </c>
      <c r="D164" s="5" t="s">
        <v>4328</v>
      </c>
      <c r="E164" s="5">
        <v>24.651666666666799</v>
      </c>
    </row>
    <row r="165" spans="1:5" x14ac:dyDescent="0.35">
      <c r="A165" s="5">
        <v>19136</v>
      </c>
      <c r="B165" s="5" t="s">
        <v>4649</v>
      </c>
      <c r="C165" s="5" t="s">
        <v>4650</v>
      </c>
      <c r="D165" s="5" t="s">
        <v>4328</v>
      </c>
      <c r="E165" s="5">
        <v>11.7376185423172</v>
      </c>
    </row>
    <row r="166" spans="1:5" x14ac:dyDescent="0.35">
      <c r="A166" s="5">
        <v>19237</v>
      </c>
      <c r="B166" s="5" t="s">
        <v>4651</v>
      </c>
      <c r="C166" s="5" t="s">
        <v>4652</v>
      </c>
      <c r="D166" s="5" t="s">
        <v>4328</v>
      </c>
      <c r="E166" s="5">
        <v>24.632083333333199</v>
      </c>
    </row>
    <row r="167" spans="1:5" x14ac:dyDescent="0.35">
      <c r="A167" s="5">
        <v>19338</v>
      </c>
      <c r="B167" s="5" t="s">
        <v>4653</v>
      </c>
      <c r="C167" s="5" t="s">
        <v>4654</v>
      </c>
      <c r="D167" s="5" t="s">
        <v>4328</v>
      </c>
      <c r="E167" s="5">
        <v>24.6320833333331</v>
      </c>
    </row>
    <row r="168" spans="1:5" x14ac:dyDescent="0.35">
      <c r="A168" s="5">
        <v>19439</v>
      </c>
      <c r="B168" s="5" t="s">
        <v>4655</v>
      </c>
      <c r="C168" s="5" t="s">
        <v>4656</v>
      </c>
      <c r="D168" s="5" t="s">
        <v>4328</v>
      </c>
      <c r="E168" s="5">
        <v>24.612500000000701</v>
      </c>
    </row>
    <row r="169" spans="1:5" x14ac:dyDescent="0.35">
      <c r="A169" s="5">
        <v>19540</v>
      </c>
      <c r="B169" s="5" t="s">
        <v>4657</v>
      </c>
      <c r="C169" s="5" t="s">
        <v>4658</v>
      </c>
      <c r="D169" s="5" t="s">
        <v>4328</v>
      </c>
      <c r="E169" s="5">
        <v>37.298750000000503</v>
      </c>
    </row>
    <row r="170" spans="1:5" x14ac:dyDescent="0.35">
      <c r="A170" s="5">
        <v>19641</v>
      </c>
      <c r="B170" s="5" t="s">
        <v>4659</v>
      </c>
      <c r="C170" s="5" t="s">
        <v>4660</v>
      </c>
      <c r="D170" s="5" t="s">
        <v>4328</v>
      </c>
      <c r="E170" s="5">
        <v>37.298749999999899</v>
      </c>
    </row>
    <row r="171" spans="1:5" x14ac:dyDescent="0.35">
      <c r="A171" s="5">
        <v>19742</v>
      </c>
      <c r="B171" s="5" t="s">
        <v>4661</v>
      </c>
      <c r="C171" s="5" t="s">
        <v>4662</v>
      </c>
      <c r="D171" s="5" t="s">
        <v>4328</v>
      </c>
      <c r="E171" s="5">
        <v>36.5833333333333</v>
      </c>
    </row>
    <row r="172" spans="1:5" x14ac:dyDescent="0.35">
      <c r="A172" s="5">
        <v>19843</v>
      </c>
      <c r="B172" s="5" t="s">
        <v>4663</v>
      </c>
      <c r="C172" s="5" t="s">
        <v>4664</v>
      </c>
      <c r="D172" s="5" t="s">
        <v>4328</v>
      </c>
      <c r="E172" s="5">
        <v>36.583333333333698</v>
      </c>
    </row>
    <row r="173" spans="1:5" x14ac:dyDescent="0.35">
      <c r="A173" s="5">
        <v>19945</v>
      </c>
      <c r="B173" s="5" t="s">
        <v>4665</v>
      </c>
      <c r="C173" s="5" t="s">
        <v>4666</v>
      </c>
      <c r="D173" s="5" t="s">
        <v>4328</v>
      </c>
      <c r="E173" s="5">
        <v>24.651666666666799</v>
      </c>
    </row>
    <row r="174" spans="1:5" x14ac:dyDescent="0.35">
      <c r="A174" s="5">
        <v>20050</v>
      </c>
      <c r="B174" s="5" t="s">
        <v>4667</v>
      </c>
      <c r="C174" s="5" t="s">
        <v>4668</v>
      </c>
      <c r="D174" s="5" t="s">
        <v>4328</v>
      </c>
      <c r="E174" s="5">
        <v>17.999999999999002</v>
      </c>
    </row>
    <row r="175" spans="1:5" x14ac:dyDescent="0.35">
      <c r="A175" s="5">
        <v>20142</v>
      </c>
      <c r="B175" s="5" t="s">
        <v>4669</v>
      </c>
      <c r="C175" s="5" t="s">
        <v>4670</v>
      </c>
      <c r="D175" s="5" t="s">
        <v>4328</v>
      </c>
      <c r="E175" s="5">
        <v>5.9999999999990097</v>
      </c>
    </row>
    <row r="176" spans="1:5" x14ac:dyDescent="0.35">
      <c r="A176" s="5">
        <v>20233</v>
      </c>
      <c r="B176" s="5" t="s">
        <v>4671</v>
      </c>
      <c r="C176" s="5" t="s">
        <v>4672</v>
      </c>
      <c r="D176" s="5" t="s">
        <v>4328</v>
      </c>
      <c r="E176" s="5">
        <v>5.9999999999990097</v>
      </c>
    </row>
    <row r="177" spans="1:5" x14ac:dyDescent="0.35">
      <c r="A177" s="5">
        <v>20324</v>
      </c>
      <c r="B177" s="5" t="s">
        <v>4673</v>
      </c>
      <c r="C177" s="5" t="s">
        <v>4674</v>
      </c>
      <c r="D177" s="5" t="s">
        <v>4328</v>
      </c>
      <c r="E177" s="5">
        <v>4.9999999999990097</v>
      </c>
    </row>
    <row r="178" spans="1:5" x14ac:dyDescent="0.35">
      <c r="A178" s="5">
        <v>20422</v>
      </c>
      <c r="B178" s="5" t="s">
        <v>4675</v>
      </c>
      <c r="C178" s="5" t="s">
        <v>4676</v>
      </c>
      <c r="D178" s="5" t="s">
        <v>4328</v>
      </c>
      <c r="E178" s="5">
        <v>1</v>
      </c>
    </row>
    <row r="179" spans="1:5" x14ac:dyDescent="0.35">
      <c r="A179" s="5">
        <v>20517</v>
      </c>
      <c r="B179" s="5" t="s">
        <v>4677</v>
      </c>
      <c r="C179" s="5" t="s">
        <v>4678</v>
      </c>
      <c r="D179" s="5" t="s">
        <v>4328</v>
      </c>
      <c r="E179" s="5">
        <v>1</v>
      </c>
    </row>
    <row r="180" spans="1:5" x14ac:dyDescent="0.35">
      <c r="A180" s="5">
        <v>20825</v>
      </c>
      <c r="B180" s="5" t="s">
        <v>4679</v>
      </c>
      <c r="C180" s="5" t="s">
        <v>4680</v>
      </c>
      <c r="D180" s="5" t="s">
        <v>4328</v>
      </c>
      <c r="E180" s="5">
        <v>12</v>
      </c>
    </row>
    <row r="181" spans="1:5" x14ac:dyDescent="0.35">
      <c r="A181" s="5">
        <v>21064</v>
      </c>
      <c r="B181" s="5" t="s">
        <v>4681</v>
      </c>
      <c r="C181" s="5" t="s">
        <v>4682</v>
      </c>
      <c r="D181" s="5" t="s">
        <v>4328</v>
      </c>
      <c r="E181" s="5">
        <v>9.7249999999999908</v>
      </c>
    </row>
    <row r="182" spans="1:5" x14ac:dyDescent="0.35">
      <c r="A182" s="5">
        <v>21335</v>
      </c>
      <c r="B182" s="5" t="s">
        <v>4683</v>
      </c>
      <c r="C182" s="5" t="s">
        <v>4684</v>
      </c>
      <c r="D182" s="5" t="s">
        <v>4328</v>
      </c>
      <c r="E182" s="5">
        <v>9.7249999999999908</v>
      </c>
    </row>
    <row r="183" spans="1:5" x14ac:dyDescent="0.35">
      <c r="A183" s="5">
        <v>21523</v>
      </c>
      <c r="B183" s="5" t="s">
        <v>4685</v>
      </c>
      <c r="C183" s="5" t="s">
        <v>4686</v>
      </c>
      <c r="D183" s="5" t="s">
        <v>4328</v>
      </c>
      <c r="E183" s="5">
        <v>36.6470833373332</v>
      </c>
    </row>
    <row r="184" spans="1:5" x14ac:dyDescent="0.35">
      <c r="A184" s="5">
        <v>21872</v>
      </c>
      <c r="B184" s="5" t="s">
        <v>4687</v>
      </c>
      <c r="C184" s="5" t="s">
        <v>4688</v>
      </c>
      <c r="D184" s="5" t="s">
        <v>4328</v>
      </c>
      <c r="E184" s="5">
        <v>9.7249999999999908</v>
      </c>
    </row>
    <row r="185" spans="1:5" x14ac:dyDescent="0.35">
      <c r="A185" s="5">
        <v>22113</v>
      </c>
      <c r="B185" s="5" t="s">
        <v>4689</v>
      </c>
      <c r="C185" s="5" t="s">
        <v>4690</v>
      </c>
      <c r="D185" s="5" t="s">
        <v>4328</v>
      </c>
      <c r="E185" s="5">
        <v>9.7249999999999908</v>
      </c>
    </row>
    <row r="186" spans="1:5" x14ac:dyDescent="0.35">
      <c r="A186" s="5">
        <v>22436</v>
      </c>
      <c r="B186" s="5" t="s">
        <v>4691</v>
      </c>
      <c r="C186" s="5" t="s">
        <v>4692</v>
      </c>
      <c r="D186" s="5" t="s">
        <v>4328</v>
      </c>
      <c r="E186" s="5">
        <v>14</v>
      </c>
    </row>
    <row r="187" spans="1:5" x14ac:dyDescent="0.35">
      <c r="A187" s="5">
        <v>22543</v>
      </c>
      <c r="B187" s="5" t="s">
        <v>4693</v>
      </c>
      <c r="C187" s="5" t="s">
        <v>4694</v>
      </c>
      <c r="D187" s="5" t="s">
        <v>4328</v>
      </c>
      <c r="E187" s="5">
        <v>36.7420833353329</v>
      </c>
    </row>
    <row r="188" spans="1:5" x14ac:dyDescent="0.35">
      <c r="A188" s="5">
        <v>22703</v>
      </c>
      <c r="B188" s="5" t="s">
        <v>4695</v>
      </c>
      <c r="C188" s="5" t="s">
        <v>4696</v>
      </c>
      <c r="D188" s="5" t="s">
        <v>4328</v>
      </c>
      <c r="E188" s="5">
        <v>36.625000001999503</v>
      </c>
    </row>
    <row r="189" spans="1:5" x14ac:dyDescent="0.35">
      <c r="A189" s="5">
        <v>22936</v>
      </c>
      <c r="B189" s="5" t="s">
        <v>4697</v>
      </c>
      <c r="C189" s="5" t="s">
        <v>4698</v>
      </c>
      <c r="D189" s="5" t="s">
        <v>4328</v>
      </c>
      <c r="E189" s="5">
        <v>9.7249999999999908</v>
      </c>
    </row>
    <row r="190" spans="1:5" x14ac:dyDescent="0.35">
      <c r="A190" s="5">
        <v>23177</v>
      </c>
      <c r="B190" s="5" t="s">
        <v>4699</v>
      </c>
      <c r="C190" s="5" t="s">
        <v>4700</v>
      </c>
      <c r="D190" s="5" t="s">
        <v>4328</v>
      </c>
      <c r="E190" s="5">
        <v>9.7249999999999908</v>
      </c>
    </row>
    <row r="191" spans="1:5" x14ac:dyDescent="0.35">
      <c r="A191" s="5">
        <v>23289</v>
      </c>
      <c r="B191" s="5" t="s">
        <v>4701</v>
      </c>
      <c r="C191" s="5" t="s">
        <v>4702</v>
      </c>
      <c r="D191" s="5" t="s">
        <v>4328</v>
      </c>
      <c r="E191" s="5">
        <v>36.686250000000697</v>
      </c>
    </row>
    <row r="192" spans="1:5" x14ac:dyDescent="0.35">
      <c r="A192" s="5">
        <v>23390</v>
      </c>
      <c r="B192" s="5" t="s">
        <v>4703</v>
      </c>
      <c r="C192" s="5" t="s">
        <v>4704</v>
      </c>
      <c r="D192" s="5" t="s">
        <v>4328</v>
      </c>
      <c r="E192" s="5">
        <v>36.705833337334496</v>
      </c>
    </row>
    <row r="193" spans="1:5" x14ac:dyDescent="0.35">
      <c r="A193" s="5">
        <v>23705</v>
      </c>
      <c r="B193" s="5" t="s">
        <v>4705</v>
      </c>
      <c r="C193" s="5" t="s">
        <v>4706</v>
      </c>
      <c r="D193" s="5" t="s">
        <v>4328</v>
      </c>
      <c r="E193" s="5">
        <v>12</v>
      </c>
    </row>
    <row r="194" spans="1:5" x14ac:dyDescent="0.35">
      <c r="A194" s="5">
        <v>23944</v>
      </c>
      <c r="B194" s="5" t="s">
        <v>4707</v>
      </c>
      <c r="C194" s="5" t="s">
        <v>4708</v>
      </c>
      <c r="D194" s="5" t="s">
        <v>4328</v>
      </c>
      <c r="E194" s="5">
        <v>9.7249999999999801</v>
      </c>
    </row>
    <row r="195" spans="1:5" x14ac:dyDescent="0.35">
      <c r="A195" s="5">
        <v>24185</v>
      </c>
      <c r="B195" s="5" t="s">
        <v>4709</v>
      </c>
      <c r="C195" s="5" t="s">
        <v>4710</v>
      </c>
      <c r="D195" s="5" t="s">
        <v>4328</v>
      </c>
      <c r="E195" s="5">
        <v>9.7249999999999801</v>
      </c>
    </row>
    <row r="196" spans="1:5" x14ac:dyDescent="0.35">
      <c r="A196" s="5">
        <v>24373</v>
      </c>
      <c r="B196" s="5" t="s">
        <v>4711</v>
      </c>
      <c r="C196" s="5" t="s">
        <v>4712</v>
      </c>
      <c r="D196" s="5" t="s">
        <v>4328</v>
      </c>
      <c r="E196" s="5">
        <v>36.676166666666496</v>
      </c>
    </row>
    <row r="197" spans="1:5" x14ac:dyDescent="0.35">
      <c r="A197" s="5">
        <v>24687</v>
      </c>
      <c r="B197" s="5" t="s">
        <v>4713</v>
      </c>
      <c r="C197" s="5" t="s">
        <v>4714</v>
      </c>
      <c r="D197" s="5" t="s">
        <v>4328</v>
      </c>
      <c r="E197" s="5">
        <v>12</v>
      </c>
    </row>
    <row r="198" spans="1:5" x14ac:dyDescent="0.35">
      <c r="A198" s="5">
        <v>24923</v>
      </c>
      <c r="B198" s="5" t="s">
        <v>4715</v>
      </c>
      <c r="C198" s="5" t="s">
        <v>4716</v>
      </c>
      <c r="D198" s="5" t="s">
        <v>4328</v>
      </c>
      <c r="E198" s="5">
        <v>9.7249999999999801</v>
      </c>
    </row>
    <row r="199" spans="1:5" x14ac:dyDescent="0.35">
      <c r="A199" s="5">
        <v>25164</v>
      </c>
      <c r="B199" s="5" t="s">
        <v>4717</v>
      </c>
      <c r="C199" s="5" t="s">
        <v>4718</v>
      </c>
      <c r="D199" s="5" t="s">
        <v>4328</v>
      </c>
      <c r="E199" s="5">
        <v>9.7249999999999801</v>
      </c>
    </row>
    <row r="200" spans="1:5" x14ac:dyDescent="0.35">
      <c r="A200" s="5">
        <v>25352</v>
      </c>
      <c r="B200" s="5" t="s">
        <v>4719</v>
      </c>
      <c r="C200" s="5" t="s">
        <v>4720</v>
      </c>
      <c r="D200" s="5" t="s">
        <v>4328</v>
      </c>
      <c r="E200" s="5">
        <v>36.7052499999999</v>
      </c>
    </row>
    <row r="201" spans="1:5" x14ac:dyDescent="0.35">
      <c r="A201" s="5">
        <v>25585</v>
      </c>
      <c r="B201" s="5" t="s">
        <v>4721</v>
      </c>
      <c r="C201" s="5" t="s">
        <v>4722</v>
      </c>
      <c r="D201" s="5" t="s">
        <v>4328</v>
      </c>
      <c r="E201" s="5">
        <v>9.7249999999999801</v>
      </c>
    </row>
    <row r="202" spans="1:5" x14ac:dyDescent="0.35">
      <c r="A202" s="5">
        <v>25826</v>
      </c>
      <c r="B202" s="5" t="s">
        <v>4723</v>
      </c>
      <c r="C202" s="5" t="s">
        <v>4724</v>
      </c>
      <c r="D202" s="5" t="s">
        <v>4328</v>
      </c>
      <c r="E202" s="5">
        <v>9.7249999999999801</v>
      </c>
    </row>
    <row r="203" spans="1:5" x14ac:dyDescent="0.35">
      <c r="A203" s="5">
        <v>25938</v>
      </c>
      <c r="B203" s="5" t="s">
        <v>4725</v>
      </c>
      <c r="C203" s="5" t="s">
        <v>4726</v>
      </c>
      <c r="D203" s="5" t="s">
        <v>4328</v>
      </c>
      <c r="E203" s="5">
        <v>36.686250000000598</v>
      </c>
    </row>
    <row r="204" spans="1:5" x14ac:dyDescent="0.35">
      <c r="A204" s="5">
        <v>26192</v>
      </c>
      <c r="B204" s="5" t="s">
        <v>4727</v>
      </c>
      <c r="C204" s="5" t="s">
        <v>4728</v>
      </c>
      <c r="D204" s="5" t="s">
        <v>4328</v>
      </c>
      <c r="E204" s="5">
        <v>36.605416666666599</v>
      </c>
    </row>
    <row r="205" spans="1:5" x14ac:dyDescent="0.35">
      <c r="A205" s="5">
        <v>26294</v>
      </c>
      <c r="B205" s="5" t="s">
        <v>4729</v>
      </c>
      <c r="C205" s="5" t="s">
        <v>4730</v>
      </c>
      <c r="D205" s="5" t="s">
        <v>4328</v>
      </c>
      <c r="E205" s="5">
        <v>36.6054166666665</v>
      </c>
    </row>
    <row r="206" spans="1:5" x14ac:dyDescent="0.35">
      <c r="A206" s="5">
        <v>26549</v>
      </c>
      <c r="B206" s="5" t="s">
        <v>4731</v>
      </c>
      <c r="C206" s="5" t="s">
        <v>4732</v>
      </c>
      <c r="D206" s="5" t="s">
        <v>4328</v>
      </c>
      <c r="E206" s="5">
        <v>36.271250001999903</v>
      </c>
    </row>
    <row r="207" spans="1:5" x14ac:dyDescent="0.35">
      <c r="A207" s="5">
        <v>26691</v>
      </c>
      <c r="B207" s="5" t="s">
        <v>4733</v>
      </c>
      <c r="C207" s="5" t="s">
        <v>4734</v>
      </c>
      <c r="D207" s="5" t="s">
        <v>4328</v>
      </c>
      <c r="E207" s="5">
        <v>36.6470833353332</v>
      </c>
    </row>
    <row r="208" spans="1:5" x14ac:dyDescent="0.35">
      <c r="A208" s="5">
        <v>26794</v>
      </c>
      <c r="B208" s="5" t="s">
        <v>4735</v>
      </c>
      <c r="C208" s="5" t="s">
        <v>4736</v>
      </c>
      <c r="D208" s="5" t="s">
        <v>4328</v>
      </c>
      <c r="E208" s="5">
        <v>26.801811404435401</v>
      </c>
    </row>
    <row r="209" spans="1:5" x14ac:dyDescent="0.35">
      <c r="A209" s="5">
        <v>26896</v>
      </c>
      <c r="B209" s="5" t="s">
        <v>4737</v>
      </c>
      <c r="C209" s="5" t="s">
        <v>4738</v>
      </c>
      <c r="D209" s="5" t="s">
        <v>4328</v>
      </c>
      <c r="E209" s="5">
        <v>36.686250000000697</v>
      </c>
    </row>
    <row r="210" spans="1:5" x14ac:dyDescent="0.35">
      <c r="A210" s="5">
        <v>27150</v>
      </c>
      <c r="B210" s="5" t="s">
        <v>4739</v>
      </c>
      <c r="C210" s="5" t="s">
        <v>4740</v>
      </c>
      <c r="D210" s="5" t="s">
        <v>4328</v>
      </c>
      <c r="E210" s="5">
        <v>36.6054166666665</v>
      </c>
    </row>
    <row r="211" spans="1:5" x14ac:dyDescent="0.35">
      <c r="A211" s="5">
        <v>27405</v>
      </c>
      <c r="B211" s="5" t="s">
        <v>4741</v>
      </c>
      <c r="C211" s="5" t="s">
        <v>4742</v>
      </c>
      <c r="D211" s="5" t="s">
        <v>4328</v>
      </c>
      <c r="E211" s="5">
        <v>36.6470833333332</v>
      </c>
    </row>
    <row r="212" spans="1:5" x14ac:dyDescent="0.35">
      <c r="A212" s="5">
        <v>27507</v>
      </c>
      <c r="B212" s="5" t="s">
        <v>4743</v>
      </c>
      <c r="C212" s="5" t="s">
        <v>4744</v>
      </c>
      <c r="D212" s="5" t="s">
        <v>4328</v>
      </c>
      <c r="E212" s="5">
        <v>36.615000000000599</v>
      </c>
    </row>
    <row r="213" spans="1:5" x14ac:dyDescent="0.35">
      <c r="A213" s="5">
        <v>27762</v>
      </c>
      <c r="B213" s="5" t="s">
        <v>4745</v>
      </c>
      <c r="C213" s="5" t="s">
        <v>4746</v>
      </c>
      <c r="D213" s="5" t="s">
        <v>4328</v>
      </c>
      <c r="E213" s="5">
        <v>36.6470833353332</v>
      </c>
    </row>
    <row r="214" spans="1:5" x14ac:dyDescent="0.35">
      <c r="A214" s="5">
        <v>27864</v>
      </c>
      <c r="B214" s="5" t="s">
        <v>4747</v>
      </c>
      <c r="C214" s="5" t="s">
        <v>4748</v>
      </c>
      <c r="D214" s="5" t="s">
        <v>4328</v>
      </c>
      <c r="E214" s="5">
        <v>36.6470833353332</v>
      </c>
    </row>
    <row r="215" spans="1:5" x14ac:dyDescent="0.35">
      <c r="A215" s="5">
        <v>28119</v>
      </c>
      <c r="B215" s="5" t="s">
        <v>4749</v>
      </c>
      <c r="C215" s="5" t="s">
        <v>4750</v>
      </c>
      <c r="D215" s="5" t="s">
        <v>4328</v>
      </c>
      <c r="E215" s="5">
        <v>36.6470833353332</v>
      </c>
    </row>
    <row r="216" spans="1:5" x14ac:dyDescent="0.35">
      <c r="A216" s="5">
        <v>28221</v>
      </c>
      <c r="B216" s="5" t="s">
        <v>4751</v>
      </c>
      <c r="C216" s="5" t="s">
        <v>4752</v>
      </c>
      <c r="D216" s="5" t="s">
        <v>4328</v>
      </c>
      <c r="E216" s="5">
        <v>36.6470833353332</v>
      </c>
    </row>
    <row r="217" spans="1:5" x14ac:dyDescent="0.35">
      <c r="A217" s="5">
        <v>28324</v>
      </c>
      <c r="B217" s="5" t="s">
        <v>4753</v>
      </c>
      <c r="C217" s="5" t="s">
        <v>4754</v>
      </c>
      <c r="D217" s="5" t="s">
        <v>4328</v>
      </c>
      <c r="E217" s="5">
        <v>24.357500000000801</v>
      </c>
    </row>
    <row r="218" spans="1:5" x14ac:dyDescent="0.35">
      <c r="A218" s="5">
        <v>28425</v>
      </c>
      <c r="B218" s="5" t="s">
        <v>4755</v>
      </c>
      <c r="C218" s="5" t="s">
        <v>4756</v>
      </c>
      <c r="D218" s="5" t="s">
        <v>4328</v>
      </c>
      <c r="E218" s="5">
        <v>36.742083333334399</v>
      </c>
    </row>
    <row r="219" spans="1:5" x14ac:dyDescent="0.35">
      <c r="A219" s="5">
        <v>28604</v>
      </c>
      <c r="B219" s="5" t="s">
        <v>4757</v>
      </c>
      <c r="C219" s="5" t="s">
        <v>4758</v>
      </c>
      <c r="D219" s="5" t="s">
        <v>4328</v>
      </c>
      <c r="E219" s="5">
        <v>36.6470833333332</v>
      </c>
    </row>
    <row r="220" spans="1:5" x14ac:dyDescent="0.35">
      <c r="A220" s="5">
        <v>28858</v>
      </c>
      <c r="B220" s="5" t="s">
        <v>4759</v>
      </c>
      <c r="C220" s="5" t="s">
        <v>4760</v>
      </c>
      <c r="D220" s="5" t="s">
        <v>4328</v>
      </c>
      <c r="E220" s="5">
        <v>36.676166666666496</v>
      </c>
    </row>
    <row r="221" spans="1:5" x14ac:dyDescent="0.35">
      <c r="A221" s="5">
        <v>28960</v>
      </c>
      <c r="B221" s="5" t="s">
        <v>4761</v>
      </c>
      <c r="C221" s="5" t="s">
        <v>4762</v>
      </c>
      <c r="D221" s="5" t="s">
        <v>4328</v>
      </c>
      <c r="E221" s="5">
        <v>36.686250000000598</v>
      </c>
    </row>
    <row r="222" spans="1:5" x14ac:dyDescent="0.35">
      <c r="A222" s="5">
        <v>29267</v>
      </c>
      <c r="B222" s="5" t="s">
        <v>4763</v>
      </c>
      <c r="C222" s="5" t="s">
        <v>4764</v>
      </c>
      <c r="D222" s="5" t="s">
        <v>4328</v>
      </c>
      <c r="E222" s="5">
        <v>9.7249999999999908</v>
      </c>
    </row>
    <row r="223" spans="1:5" x14ac:dyDescent="0.35">
      <c r="A223" s="5">
        <v>29508</v>
      </c>
      <c r="B223" s="5" t="s">
        <v>4765</v>
      </c>
      <c r="C223" s="5" t="s">
        <v>4766</v>
      </c>
      <c r="D223" s="5" t="s">
        <v>4328</v>
      </c>
      <c r="E223" s="5">
        <v>9.7249999999999908</v>
      </c>
    </row>
    <row r="224" spans="1:5" x14ac:dyDescent="0.35">
      <c r="A224" s="5">
        <v>29696</v>
      </c>
      <c r="B224" s="5" t="s">
        <v>4767</v>
      </c>
      <c r="C224" s="5" t="s">
        <v>4768</v>
      </c>
      <c r="D224" s="5" t="s">
        <v>4328</v>
      </c>
      <c r="E224" s="5">
        <v>37.022916668666902</v>
      </c>
    </row>
    <row r="225" spans="1:5" x14ac:dyDescent="0.35">
      <c r="A225" s="5">
        <v>29799</v>
      </c>
      <c r="B225" s="5" t="s">
        <v>4769</v>
      </c>
      <c r="C225" s="5" t="s">
        <v>4770</v>
      </c>
      <c r="D225" s="5" t="s">
        <v>4328</v>
      </c>
      <c r="E225" s="5">
        <v>36.6054166686665</v>
      </c>
    </row>
    <row r="226" spans="1:5" x14ac:dyDescent="0.35">
      <c r="A226" s="5">
        <v>30108</v>
      </c>
      <c r="B226" s="5" t="s">
        <v>4771</v>
      </c>
      <c r="C226" s="5" t="s">
        <v>4772</v>
      </c>
      <c r="D226" s="5" t="s">
        <v>4328</v>
      </c>
      <c r="E226" s="5">
        <v>9.7249999999999908</v>
      </c>
    </row>
    <row r="227" spans="1:5" x14ac:dyDescent="0.35">
      <c r="A227" s="5">
        <v>30349</v>
      </c>
      <c r="B227" s="5" t="s">
        <v>4773</v>
      </c>
      <c r="C227" s="5" t="s">
        <v>4774</v>
      </c>
      <c r="D227" s="5" t="s">
        <v>4328</v>
      </c>
      <c r="E227" s="5">
        <v>9.7249999999999908</v>
      </c>
    </row>
    <row r="228" spans="1:5" x14ac:dyDescent="0.35">
      <c r="A228" s="5">
        <v>30537</v>
      </c>
      <c r="B228" s="5" t="s">
        <v>4775</v>
      </c>
      <c r="C228" s="5" t="s">
        <v>4776</v>
      </c>
      <c r="D228" s="5" t="s">
        <v>4328</v>
      </c>
      <c r="E228" s="5">
        <v>36.6470833373332</v>
      </c>
    </row>
    <row r="229" spans="1:5" x14ac:dyDescent="0.35">
      <c r="A229" s="5">
        <v>30770</v>
      </c>
      <c r="B229" s="5" t="s">
        <v>4777</v>
      </c>
      <c r="C229" s="5" t="s">
        <v>4778</v>
      </c>
      <c r="D229" s="5" t="s">
        <v>4328</v>
      </c>
      <c r="E229" s="5">
        <v>9.7249999999999908</v>
      </c>
    </row>
    <row r="230" spans="1:5" x14ac:dyDescent="0.35">
      <c r="A230" s="5">
        <v>31011</v>
      </c>
      <c r="B230" s="5" t="s">
        <v>4779</v>
      </c>
      <c r="C230" s="5" t="s">
        <v>4780</v>
      </c>
      <c r="D230" s="5" t="s">
        <v>4328</v>
      </c>
      <c r="E230" s="5">
        <v>9.7249999999999908</v>
      </c>
    </row>
    <row r="231" spans="1:5" x14ac:dyDescent="0.35">
      <c r="A231" s="5">
        <v>31123</v>
      </c>
      <c r="B231" s="5" t="s">
        <v>4781</v>
      </c>
      <c r="C231" s="5" t="s">
        <v>4782</v>
      </c>
      <c r="D231" s="5" t="s">
        <v>4328</v>
      </c>
      <c r="E231" s="5">
        <v>36.686250000000598</v>
      </c>
    </row>
    <row r="232" spans="1:5" x14ac:dyDescent="0.35">
      <c r="A232" s="5">
        <v>31429</v>
      </c>
      <c r="B232" s="5" t="s">
        <v>4783</v>
      </c>
      <c r="C232" s="5" t="s">
        <v>4784</v>
      </c>
      <c r="D232" s="5" t="s">
        <v>4328</v>
      </c>
      <c r="E232" s="5">
        <v>9.7249999999999801</v>
      </c>
    </row>
    <row r="233" spans="1:5" x14ac:dyDescent="0.35">
      <c r="A233" s="5">
        <v>31670</v>
      </c>
      <c r="B233" s="5" t="s">
        <v>4785</v>
      </c>
      <c r="C233" s="5" t="s">
        <v>4786</v>
      </c>
      <c r="D233" s="5" t="s">
        <v>4328</v>
      </c>
      <c r="E233" s="5">
        <v>9.7249999999999801</v>
      </c>
    </row>
    <row r="234" spans="1:5" x14ac:dyDescent="0.35">
      <c r="A234" s="5">
        <v>31858</v>
      </c>
      <c r="B234" s="5" t="s">
        <v>4787</v>
      </c>
      <c r="C234" s="5" t="s">
        <v>4788</v>
      </c>
      <c r="D234" s="5" t="s">
        <v>4328</v>
      </c>
      <c r="E234" s="5">
        <v>36.6054166666665</v>
      </c>
    </row>
    <row r="235" spans="1:5" x14ac:dyDescent="0.35">
      <c r="A235" s="5">
        <v>32166</v>
      </c>
      <c r="B235" s="5" t="s">
        <v>4789</v>
      </c>
      <c r="C235" s="5" t="s">
        <v>4790</v>
      </c>
      <c r="D235" s="5" t="s">
        <v>4328</v>
      </c>
      <c r="E235" s="5">
        <v>9.7249999999999801</v>
      </c>
    </row>
    <row r="236" spans="1:5" x14ac:dyDescent="0.35">
      <c r="A236" s="5">
        <v>32407</v>
      </c>
      <c r="B236" s="5" t="s">
        <v>4791</v>
      </c>
      <c r="C236" s="5" t="s">
        <v>4792</v>
      </c>
      <c r="D236" s="5" t="s">
        <v>4328</v>
      </c>
      <c r="E236" s="5">
        <v>9.7249999999999801</v>
      </c>
    </row>
    <row r="237" spans="1:5" x14ac:dyDescent="0.35">
      <c r="A237" s="5">
        <v>32595</v>
      </c>
      <c r="B237" s="5" t="s">
        <v>4793</v>
      </c>
      <c r="C237" s="5" t="s">
        <v>4794</v>
      </c>
      <c r="D237" s="5" t="s">
        <v>4328</v>
      </c>
      <c r="E237" s="5">
        <v>36.676166666666496</v>
      </c>
    </row>
    <row r="238" spans="1:5" x14ac:dyDescent="0.35">
      <c r="A238" s="5">
        <v>32827</v>
      </c>
      <c r="B238" s="5" t="s">
        <v>4795</v>
      </c>
      <c r="C238" s="5" t="s">
        <v>4796</v>
      </c>
      <c r="D238" s="5" t="s">
        <v>4328</v>
      </c>
      <c r="E238" s="5">
        <v>9.7249999999999801</v>
      </c>
    </row>
    <row r="239" spans="1:5" x14ac:dyDescent="0.35">
      <c r="A239" s="5">
        <v>33068</v>
      </c>
      <c r="B239" s="5" t="s">
        <v>4797</v>
      </c>
      <c r="C239" s="5" t="s">
        <v>4798</v>
      </c>
      <c r="D239" s="5" t="s">
        <v>4328</v>
      </c>
      <c r="E239" s="5">
        <v>9.7249999999999801</v>
      </c>
    </row>
    <row r="240" spans="1:5" x14ac:dyDescent="0.35">
      <c r="A240" s="5">
        <v>33180</v>
      </c>
      <c r="B240" s="5" t="s">
        <v>4799</v>
      </c>
      <c r="C240" s="5" t="s">
        <v>4800</v>
      </c>
      <c r="D240" s="5" t="s">
        <v>4328</v>
      </c>
      <c r="E240" s="5">
        <v>36.715333333333902</v>
      </c>
    </row>
    <row r="241" spans="1:5" x14ac:dyDescent="0.35">
      <c r="A241" s="5">
        <v>33280</v>
      </c>
      <c r="B241" s="5" t="s">
        <v>4801</v>
      </c>
      <c r="C241" s="5" t="s">
        <v>4802</v>
      </c>
      <c r="D241" s="5" t="s">
        <v>4328</v>
      </c>
      <c r="E241" s="5">
        <v>9.7249999999999908</v>
      </c>
    </row>
    <row r="242" spans="1:5" x14ac:dyDescent="0.35">
      <c r="A242" s="5">
        <v>33390</v>
      </c>
      <c r="B242" s="5" t="s">
        <v>4803</v>
      </c>
      <c r="C242" s="5" t="s">
        <v>4804</v>
      </c>
      <c r="D242" s="5" t="s">
        <v>4328</v>
      </c>
      <c r="E242" s="5">
        <v>9.7249999999999908</v>
      </c>
    </row>
    <row r="243" spans="1:5" x14ac:dyDescent="0.35">
      <c r="A243" s="5">
        <v>33502</v>
      </c>
      <c r="B243" s="5" t="s">
        <v>4805</v>
      </c>
      <c r="C243" s="5" t="s">
        <v>4806</v>
      </c>
      <c r="D243" s="5" t="s">
        <v>4328</v>
      </c>
      <c r="E243" s="5">
        <v>11.038574688919301</v>
      </c>
    </row>
    <row r="244" spans="1:5" x14ac:dyDescent="0.35">
      <c r="A244" s="5">
        <v>33605</v>
      </c>
      <c r="B244" s="5" t="s">
        <v>4807</v>
      </c>
      <c r="C244" s="5" t="s">
        <v>4808</v>
      </c>
      <c r="D244" s="5" t="s">
        <v>4328</v>
      </c>
      <c r="E244" s="5">
        <v>36.625000000000398</v>
      </c>
    </row>
    <row r="245" spans="1:5" x14ac:dyDescent="0.35">
      <c r="A245" s="5">
        <v>33706</v>
      </c>
      <c r="B245" s="5" t="s">
        <v>4809</v>
      </c>
      <c r="C245" s="5" t="s">
        <v>4810</v>
      </c>
      <c r="D245" s="5" t="s">
        <v>4328</v>
      </c>
      <c r="E245" s="5">
        <v>9.7249999999999908</v>
      </c>
    </row>
    <row r="246" spans="1:5" x14ac:dyDescent="0.35">
      <c r="A246" s="5">
        <v>33816</v>
      </c>
      <c r="B246" s="5" t="s">
        <v>4811</v>
      </c>
      <c r="C246" s="5" t="s">
        <v>4812</v>
      </c>
      <c r="D246" s="5" t="s">
        <v>4328</v>
      </c>
      <c r="E246" s="5">
        <v>9.7249999999999908</v>
      </c>
    </row>
    <row r="247" spans="1:5" x14ac:dyDescent="0.35">
      <c r="A247" s="5">
        <v>33928</v>
      </c>
      <c r="B247" s="5" t="s">
        <v>4813</v>
      </c>
      <c r="C247" s="5" t="s">
        <v>4814</v>
      </c>
      <c r="D247" s="5" t="s">
        <v>4328</v>
      </c>
      <c r="E247" s="5">
        <v>36.724166666666697</v>
      </c>
    </row>
    <row r="248" spans="1:5" x14ac:dyDescent="0.35">
      <c r="A248" s="5">
        <v>34030</v>
      </c>
      <c r="B248" s="5" t="s">
        <v>4815</v>
      </c>
      <c r="C248" s="5" t="s">
        <v>4816</v>
      </c>
      <c r="D248" s="5" t="s">
        <v>4328</v>
      </c>
      <c r="E248" s="5">
        <v>36.625</v>
      </c>
    </row>
    <row r="249" spans="1:5" x14ac:dyDescent="0.35">
      <c r="A249" s="5">
        <v>34131</v>
      </c>
      <c r="B249" s="5" t="s">
        <v>4817</v>
      </c>
      <c r="C249" s="5" t="s">
        <v>4818</v>
      </c>
      <c r="D249" s="5" t="s">
        <v>4328</v>
      </c>
      <c r="E249" s="5">
        <v>9.7249999999999908</v>
      </c>
    </row>
    <row r="250" spans="1:5" x14ac:dyDescent="0.35">
      <c r="A250" s="5">
        <v>34241</v>
      </c>
      <c r="B250" s="5" t="s">
        <v>4819</v>
      </c>
      <c r="C250" s="5" t="s">
        <v>4820</v>
      </c>
      <c r="D250" s="5" t="s">
        <v>4328</v>
      </c>
      <c r="E250" s="5">
        <v>9.7249999999999908</v>
      </c>
    </row>
    <row r="251" spans="1:5" x14ac:dyDescent="0.35">
      <c r="A251" s="5">
        <v>34353</v>
      </c>
      <c r="B251" s="5" t="s">
        <v>4821</v>
      </c>
      <c r="C251" s="5" t="s">
        <v>4822</v>
      </c>
      <c r="D251" s="5" t="s">
        <v>4328</v>
      </c>
      <c r="E251" s="5">
        <v>36.743749999999501</v>
      </c>
    </row>
    <row r="252" spans="1:5" x14ac:dyDescent="0.35">
      <c r="A252" s="5">
        <v>34456</v>
      </c>
      <c r="B252" s="5" t="s">
        <v>4823</v>
      </c>
      <c r="C252" s="5" t="s">
        <v>4824</v>
      </c>
      <c r="D252" s="5" t="s">
        <v>4328</v>
      </c>
      <c r="E252" s="5">
        <v>36.6666666666667</v>
      </c>
    </row>
    <row r="253" spans="1:5" x14ac:dyDescent="0.35">
      <c r="A253" s="5">
        <v>34556</v>
      </c>
      <c r="B253" s="5" t="s">
        <v>4825</v>
      </c>
      <c r="C253" s="5" t="s">
        <v>4826</v>
      </c>
      <c r="D253" s="5" t="s">
        <v>4328</v>
      </c>
      <c r="E253" s="5">
        <v>9.7249999999999801</v>
      </c>
    </row>
    <row r="254" spans="1:5" x14ac:dyDescent="0.35">
      <c r="A254" s="5">
        <v>34666</v>
      </c>
      <c r="B254" s="5" t="s">
        <v>4827</v>
      </c>
      <c r="C254" s="5" t="s">
        <v>4828</v>
      </c>
      <c r="D254" s="5" t="s">
        <v>4328</v>
      </c>
      <c r="E254" s="5">
        <v>9.7249999999999801</v>
      </c>
    </row>
    <row r="255" spans="1:5" x14ac:dyDescent="0.35">
      <c r="A255" s="5">
        <v>34778</v>
      </c>
      <c r="B255" s="5" t="s">
        <v>4829</v>
      </c>
      <c r="C255" s="5" t="s">
        <v>4830</v>
      </c>
      <c r="D255" s="5" t="s">
        <v>4328</v>
      </c>
      <c r="E255" s="5">
        <v>36.625000000000398</v>
      </c>
    </row>
    <row r="256" spans="1:5" x14ac:dyDescent="0.35">
      <c r="A256" s="5">
        <v>34879</v>
      </c>
      <c r="B256" s="5" t="s">
        <v>4831</v>
      </c>
      <c r="C256" s="5" t="s">
        <v>4832</v>
      </c>
      <c r="D256" s="5" t="s">
        <v>4328</v>
      </c>
      <c r="E256" s="5">
        <v>9.7249999999999801</v>
      </c>
    </row>
    <row r="257" spans="1:5" x14ac:dyDescent="0.35">
      <c r="A257" s="5">
        <v>34989</v>
      </c>
      <c r="B257" s="5" t="s">
        <v>4833</v>
      </c>
      <c r="C257" s="5" t="s">
        <v>4834</v>
      </c>
      <c r="D257" s="5" t="s">
        <v>4328</v>
      </c>
      <c r="E257" s="5">
        <v>9.7249999999999801</v>
      </c>
    </row>
    <row r="258" spans="1:5" x14ac:dyDescent="0.35">
      <c r="A258" s="5">
        <v>35101</v>
      </c>
      <c r="B258" s="5" t="s">
        <v>4835</v>
      </c>
      <c r="C258" s="5" t="s">
        <v>4836</v>
      </c>
      <c r="D258" s="5" t="s">
        <v>4328</v>
      </c>
      <c r="E258" s="5">
        <v>36.625000000000398</v>
      </c>
    </row>
    <row r="259" spans="1:5" x14ac:dyDescent="0.35">
      <c r="A259" s="5">
        <v>35202</v>
      </c>
      <c r="B259" s="5" t="s">
        <v>4837</v>
      </c>
      <c r="C259" s="5" t="s">
        <v>4838</v>
      </c>
      <c r="D259" s="5" t="s">
        <v>4328</v>
      </c>
      <c r="E259" s="5">
        <v>9.7249999999999801</v>
      </c>
    </row>
    <row r="260" spans="1:5" x14ac:dyDescent="0.35">
      <c r="A260" s="5">
        <v>35312</v>
      </c>
      <c r="B260" s="5" t="s">
        <v>4839</v>
      </c>
      <c r="C260" s="5" t="s">
        <v>4840</v>
      </c>
      <c r="D260" s="5" t="s">
        <v>4328</v>
      </c>
      <c r="E260" s="5">
        <v>9.7249999999999801</v>
      </c>
    </row>
    <row r="261" spans="1:5" x14ac:dyDescent="0.35">
      <c r="A261" s="5">
        <v>35424</v>
      </c>
      <c r="B261" s="5" t="s">
        <v>4841</v>
      </c>
      <c r="C261" s="5" t="s">
        <v>4842</v>
      </c>
      <c r="D261" s="5" t="s">
        <v>4328</v>
      </c>
      <c r="E261" s="5">
        <v>36.6666666666667</v>
      </c>
    </row>
    <row r="262" spans="1:5" x14ac:dyDescent="0.35">
      <c r="A262" s="5">
        <v>35524</v>
      </c>
      <c r="B262" s="5" t="s">
        <v>4843</v>
      </c>
      <c r="C262" s="5" t="s">
        <v>4844</v>
      </c>
      <c r="D262" s="5" t="s">
        <v>4328</v>
      </c>
      <c r="E262" s="5">
        <v>9.7249999999999908</v>
      </c>
    </row>
    <row r="263" spans="1:5" x14ac:dyDescent="0.35">
      <c r="A263" s="5">
        <v>35634</v>
      </c>
      <c r="B263" s="5" t="s">
        <v>4845</v>
      </c>
      <c r="C263" s="5" t="s">
        <v>4846</v>
      </c>
      <c r="D263" s="5" t="s">
        <v>4328</v>
      </c>
      <c r="E263" s="5">
        <v>9.7249999999999908</v>
      </c>
    </row>
    <row r="264" spans="1:5" x14ac:dyDescent="0.35">
      <c r="A264" s="5">
        <v>35746</v>
      </c>
      <c r="B264" s="5" t="s">
        <v>4847</v>
      </c>
      <c r="C264" s="5" t="s">
        <v>4848</v>
      </c>
      <c r="D264" s="5" t="s">
        <v>4328</v>
      </c>
      <c r="E264" s="5">
        <v>36.682500000000402</v>
      </c>
    </row>
    <row r="265" spans="1:5" x14ac:dyDescent="0.35">
      <c r="A265" s="5">
        <v>35849</v>
      </c>
      <c r="B265" s="5" t="s">
        <v>4849</v>
      </c>
      <c r="C265" s="5" t="s">
        <v>4850</v>
      </c>
      <c r="D265" s="5" t="s">
        <v>4328</v>
      </c>
      <c r="E265" s="5">
        <v>36.625000000000398</v>
      </c>
    </row>
    <row r="266" spans="1:5" x14ac:dyDescent="0.35">
      <c r="A266" s="5">
        <v>35950</v>
      </c>
      <c r="B266" s="5" t="s">
        <v>4851</v>
      </c>
      <c r="C266" s="5" t="s">
        <v>4852</v>
      </c>
      <c r="D266" s="5" t="s">
        <v>4328</v>
      </c>
      <c r="E266" s="5">
        <v>9.7249999999999908</v>
      </c>
    </row>
    <row r="267" spans="1:5" x14ac:dyDescent="0.35">
      <c r="A267" s="5">
        <v>36060</v>
      </c>
      <c r="B267" s="5" t="s">
        <v>4853</v>
      </c>
      <c r="C267" s="5" t="s">
        <v>4854</v>
      </c>
      <c r="D267" s="5" t="s">
        <v>4328</v>
      </c>
      <c r="E267" s="5">
        <v>9.7249999999999908</v>
      </c>
    </row>
    <row r="268" spans="1:5" x14ac:dyDescent="0.35">
      <c r="A268" s="5">
        <v>36172</v>
      </c>
      <c r="B268" s="5" t="s">
        <v>4855</v>
      </c>
      <c r="C268" s="5" t="s">
        <v>4856</v>
      </c>
      <c r="D268" s="5" t="s">
        <v>4328</v>
      </c>
      <c r="E268" s="5">
        <v>36.625000000000398</v>
      </c>
    </row>
    <row r="269" spans="1:5" x14ac:dyDescent="0.35">
      <c r="A269" s="5">
        <v>36273</v>
      </c>
      <c r="B269" s="5" t="s">
        <v>4857</v>
      </c>
      <c r="C269" s="5" t="s">
        <v>4858</v>
      </c>
      <c r="D269" s="5" t="s">
        <v>4328</v>
      </c>
      <c r="E269" s="5">
        <v>9.7249999999999908</v>
      </c>
    </row>
    <row r="270" spans="1:5" x14ac:dyDescent="0.35">
      <c r="A270" s="5">
        <v>36414</v>
      </c>
      <c r="B270" s="5" t="s">
        <v>4859</v>
      </c>
      <c r="C270" s="5" t="s">
        <v>4860</v>
      </c>
      <c r="D270" s="5" t="s">
        <v>4328</v>
      </c>
      <c r="E270" s="5">
        <v>9.7249999999999908</v>
      </c>
    </row>
    <row r="271" spans="1:5" x14ac:dyDescent="0.35">
      <c r="A271" s="5">
        <v>36526</v>
      </c>
      <c r="B271" s="5" t="s">
        <v>4861</v>
      </c>
      <c r="C271" s="5" t="s">
        <v>4862</v>
      </c>
      <c r="D271" s="5" t="s">
        <v>4328</v>
      </c>
      <c r="E271" s="5">
        <v>36.781666666666702</v>
      </c>
    </row>
    <row r="272" spans="1:5" x14ac:dyDescent="0.35">
      <c r="A272" s="5">
        <v>36629</v>
      </c>
      <c r="B272" s="5" t="s">
        <v>4863</v>
      </c>
      <c r="C272" s="5" t="s">
        <v>4864</v>
      </c>
      <c r="D272" s="5" t="s">
        <v>4328</v>
      </c>
      <c r="E272" s="5">
        <v>36.6666666666667</v>
      </c>
    </row>
    <row r="273" spans="1:5" x14ac:dyDescent="0.35">
      <c r="A273" s="5">
        <v>36729</v>
      </c>
      <c r="B273" s="5" t="s">
        <v>4865</v>
      </c>
      <c r="C273" s="5" t="s">
        <v>4866</v>
      </c>
      <c r="D273" s="5" t="s">
        <v>4328</v>
      </c>
      <c r="E273" s="5">
        <v>9.7249999999999801</v>
      </c>
    </row>
    <row r="274" spans="1:5" x14ac:dyDescent="0.35">
      <c r="A274" s="5">
        <v>36839</v>
      </c>
      <c r="B274" s="5" t="s">
        <v>4867</v>
      </c>
      <c r="C274" s="5" t="s">
        <v>4868</v>
      </c>
      <c r="D274" s="5" t="s">
        <v>4328</v>
      </c>
      <c r="E274" s="5">
        <v>9.7249999999999801</v>
      </c>
    </row>
    <row r="275" spans="1:5" x14ac:dyDescent="0.35">
      <c r="A275" s="5">
        <v>36951</v>
      </c>
      <c r="B275" s="5" t="s">
        <v>4869</v>
      </c>
      <c r="C275" s="5" t="s">
        <v>4870</v>
      </c>
      <c r="D275" s="5" t="s">
        <v>4328</v>
      </c>
      <c r="E275" s="5">
        <v>36.625000000000398</v>
      </c>
    </row>
    <row r="276" spans="1:5" x14ac:dyDescent="0.35">
      <c r="A276" s="5">
        <v>37052</v>
      </c>
      <c r="B276" s="5" t="s">
        <v>4871</v>
      </c>
      <c r="C276" s="5" t="s">
        <v>4872</v>
      </c>
      <c r="D276" s="5" t="s">
        <v>4328</v>
      </c>
      <c r="E276" s="5">
        <v>9.7249999999999801</v>
      </c>
    </row>
    <row r="277" spans="1:5" x14ac:dyDescent="0.35">
      <c r="A277" s="5">
        <v>37162</v>
      </c>
      <c r="B277" s="5" t="s">
        <v>4873</v>
      </c>
      <c r="C277" s="5" t="s">
        <v>4874</v>
      </c>
      <c r="D277" s="5" t="s">
        <v>4328</v>
      </c>
      <c r="E277" s="5">
        <v>9.7249999999999801</v>
      </c>
    </row>
    <row r="278" spans="1:5" x14ac:dyDescent="0.35">
      <c r="A278" s="5">
        <v>37274</v>
      </c>
      <c r="B278" s="5" t="s">
        <v>4875</v>
      </c>
      <c r="C278" s="5" t="s">
        <v>4876</v>
      </c>
      <c r="D278" s="5" t="s">
        <v>4328</v>
      </c>
      <c r="E278" s="5">
        <v>36.625000000000398</v>
      </c>
    </row>
    <row r="279" spans="1:5" x14ac:dyDescent="0.35">
      <c r="A279" s="5">
        <v>37375</v>
      </c>
      <c r="B279" s="5" t="s">
        <v>4877</v>
      </c>
      <c r="C279" s="5" t="s">
        <v>4878</v>
      </c>
      <c r="D279" s="5" t="s">
        <v>4328</v>
      </c>
      <c r="E279" s="5">
        <v>9.7249999999999996</v>
      </c>
    </row>
    <row r="280" spans="1:5" x14ac:dyDescent="0.35">
      <c r="A280" s="5">
        <v>37485</v>
      </c>
      <c r="B280" s="5" t="s">
        <v>4879</v>
      </c>
      <c r="C280" s="5" t="s">
        <v>4880</v>
      </c>
      <c r="D280" s="5" t="s">
        <v>4328</v>
      </c>
      <c r="E280" s="5">
        <v>9.7249999999999996</v>
      </c>
    </row>
    <row r="281" spans="1:5" x14ac:dyDescent="0.35">
      <c r="A281" s="5">
        <v>37597</v>
      </c>
      <c r="B281" s="5" t="s">
        <v>4881</v>
      </c>
      <c r="C281" s="5" t="s">
        <v>4882</v>
      </c>
      <c r="D281" s="5" t="s">
        <v>4328</v>
      </c>
      <c r="E281" s="5">
        <v>36.6666666666667</v>
      </c>
    </row>
    <row r="282" spans="1:5" x14ac:dyDescent="0.35">
      <c r="A282" s="5">
        <v>37703</v>
      </c>
      <c r="B282" s="5" t="s">
        <v>4883</v>
      </c>
      <c r="C282" s="5" t="s">
        <v>4884</v>
      </c>
      <c r="D282" s="5" t="s">
        <v>4328</v>
      </c>
      <c r="E282" s="5">
        <v>5.9999999999990097</v>
      </c>
    </row>
    <row r="283" spans="1:5" x14ac:dyDescent="0.35">
      <c r="A283" s="5">
        <v>37794</v>
      </c>
      <c r="B283" s="5" t="s">
        <v>4885</v>
      </c>
      <c r="C283" s="5" t="s">
        <v>4886</v>
      </c>
      <c r="D283" s="5" t="s">
        <v>4328</v>
      </c>
      <c r="E283" s="5">
        <v>5.9999999999990097</v>
      </c>
    </row>
    <row r="284" spans="1:5" x14ac:dyDescent="0.35">
      <c r="A284" s="5">
        <v>37879</v>
      </c>
      <c r="B284" s="5" t="s">
        <v>4887</v>
      </c>
      <c r="C284" s="5" t="s">
        <v>4888</v>
      </c>
      <c r="D284" s="5" t="s">
        <v>4328</v>
      </c>
      <c r="E284" s="5">
        <v>0.57291666666666796</v>
      </c>
    </row>
    <row r="285" spans="1:5" x14ac:dyDescent="0.35">
      <c r="A285" s="5">
        <v>37983</v>
      </c>
      <c r="B285" s="5" t="s">
        <v>4889</v>
      </c>
      <c r="C285" s="5" t="s">
        <v>4890</v>
      </c>
      <c r="D285" s="5" t="s">
        <v>4328</v>
      </c>
      <c r="E285" s="5">
        <v>36.743333335333901</v>
      </c>
    </row>
    <row r="286" spans="1:5" x14ac:dyDescent="0.35">
      <c r="A286" s="5">
        <v>38085</v>
      </c>
      <c r="B286" s="5" t="s">
        <v>4891</v>
      </c>
      <c r="C286" s="5" t="s">
        <v>4892</v>
      </c>
      <c r="D286" s="5" t="s">
        <v>4328</v>
      </c>
      <c r="E286" s="5">
        <v>0.57291666666666796</v>
      </c>
    </row>
    <row r="287" spans="1:5" x14ac:dyDescent="0.35">
      <c r="A287" s="5">
        <v>38187</v>
      </c>
      <c r="B287" s="5" t="s">
        <v>4893</v>
      </c>
      <c r="C287" s="5" t="s">
        <v>4894</v>
      </c>
      <c r="D287" s="5" t="s">
        <v>4328</v>
      </c>
      <c r="E287" s="5">
        <v>0.57291666666666796</v>
      </c>
    </row>
    <row r="288" spans="1:5" x14ac:dyDescent="0.35">
      <c r="A288" s="5">
        <v>38289</v>
      </c>
      <c r="B288" s="5" t="s">
        <v>4895</v>
      </c>
      <c r="C288" s="5" t="s">
        <v>4896</v>
      </c>
      <c r="D288" s="5" t="s">
        <v>4328</v>
      </c>
      <c r="E288" s="5">
        <v>0.57291666666666796</v>
      </c>
    </row>
    <row r="289" spans="1:5" x14ac:dyDescent="0.35">
      <c r="A289" s="5">
        <v>38391</v>
      </c>
      <c r="B289" s="5" t="s">
        <v>4897</v>
      </c>
      <c r="C289" s="5" t="s">
        <v>4898</v>
      </c>
      <c r="D289" s="5" t="s">
        <v>4328</v>
      </c>
      <c r="E289" s="5">
        <v>0.57291666666666796</v>
      </c>
    </row>
    <row r="290" spans="1:5" x14ac:dyDescent="0.35">
      <c r="A290" s="5">
        <v>38493</v>
      </c>
      <c r="B290" s="5" t="s">
        <v>4899</v>
      </c>
      <c r="C290" s="5" t="s">
        <v>4900</v>
      </c>
      <c r="D290" s="5" t="s">
        <v>4328</v>
      </c>
      <c r="E290" s="5">
        <v>0.57291666666666796</v>
      </c>
    </row>
    <row r="291" spans="1:5" x14ac:dyDescent="0.35">
      <c r="A291" s="5">
        <v>38595</v>
      </c>
      <c r="B291" s="5" t="s">
        <v>4901</v>
      </c>
      <c r="C291" s="5" t="s">
        <v>4902</v>
      </c>
      <c r="D291" s="5" t="s">
        <v>4328</v>
      </c>
      <c r="E291" s="5">
        <v>0.57291666666666796</v>
      </c>
    </row>
    <row r="292" spans="1:5" x14ac:dyDescent="0.35">
      <c r="A292" s="5">
        <v>38697</v>
      </c>
      <c r="B292" s="5" t="s">
        <v>4903</v>
      </c>
      <c r="C292" s="5" t="s">
        <v>4904</v>
      </c>
      <c r="D292" s="5" t="s">
        <v>4328</v>
      </c>
      <c r="E292" s="5">
        <v>0.57291666666666796</v>
      </c>
    </row>
    <row r="293" spans="1:5" x14ac:dyDescent="0.35">
      <c r="A293" s="5">
        <v>38799</v>
      </c>
      <c r="B293" s="5" t="s">
        <v>4905</v>
      </c>
      <c r="C293" s="5" t="s">
        <v>4906</v>
      </c>
      <c r="D293" s="5" t="s">
        <v>4328</v>
      </c>
      <c r="E293" s="5">
        <v>0.57291666666666796</v>
      </c>
    </row>
    <row r="294" spans="1:5" x14ac:dyDescent="0.35">
      <c r="A294" s="5">
        <v>38901</v>
      </c>
      <c r="B294" s="5" t="s">
        <v>4907</v>
      </c>
      <c r="C294" s="5" t="s">
        <v>4908</v>
      </c>
      <c r="D294" s="5" t="s">
        <v>4328</v>
      </c>
      <c r="E294" s="5">
        <v>0.57291666666666796</v>
      </c>
    </row>
    <row r="295" spans="1:5" x14ac:dyDescent="0.35">
      <c r="A295" s="5">
        <v>39003</v>
      </c>
      <c r="B295" s="5" t="s">
        <v>4909</v>
      </c>
      <c r="C295" s="5" t="s">
        <v>4910</v>
      </c>
      <c r="D295" s="5" t="s">
        <v>4328</v>
      </c>
      <c r="E295" s="5">
        <v>0.57291666666666796</v>
      </c>
    </row>
    <row r="296" spans="1:5" x14ac:dyDescent="0.35">
      <c r="A296" s="5">
        <v>39105</v>
      </c>
      <c r="B296" s="5" t="s">
        <v>4911</v>
      </c>
      <c r="C296" s="5" t="s">
        <v>4912</v>
      </c>
      <c r="D296" s="5" t="s">
        <v>4328</v>
      </c>
      <c r="E296" s="5">
        <v>0.57291666666666796</v>
      </c>
    </row>
    <row r="297" spans="1:5" x14ac:dyDescent="0.35">
      <c r="A297" s="5">
        <v>39207</v>
      </c>
      <c r="B297" s="5" t="s">
        <v>4913</v>
      </c>
      <c r="C297" s="5" t="s">
        <v>4914</v>
      </c>
      <c r="D297" s="5" t="s">
        <v>4328</v>
      </c>
      <c r="E297" s="5">
        <v>0.57291666666666796</v>
      </c>
    </row>
    <row r="298" spans="1:5" x14ac:dyDescent="0.35">
      <c r="A298" s="5">
        <v>39309</v>
      </c>
      <c r="B298" s="5" t="s">
        <v>4915</v>
      </c>
      <c r="C298" s="5" t="s">
        <v>4916</v>
      </c>
      <c r="D298" s="5" t="s">
        <v>4328</v>
      </c>
      <c r="E298" s="5">
        <v>0.57291666666666796</v>
      </c>
    </row>
    <row r="299" spans="1:5" x14ac:dyDescent="0.35">
      <c r="A299" s="5">
        <v>39411</v>
      </c>
      <c r="B299" s="5" t="s">
        <v>4917</v>
      </c>
      <c r="C299" s="5" t="s">
        <v>4918</v>
      </c>
      <c r="D299" s="5" t="s">
        <v>4328</v>
      </c>
      <c r="E299" s="5">
        <v>0.57291666666666796</v>
      </c>
    </row>
    <row r="300" spans="1:5" x14ac:dyDescent="0.35">
      <c r="A300" s="5">
        <v>39513</v>
      </c>
      <c r="B300" s="5" t="s">
        <v>4919</v>
      </c>
      <c r="C300" s="5" t="s">
        <v>4920</v>
      </c>
      <c r="D300" s="5" t="s">
        <v>4328</v>
      </c>
      <c r="E300" s="5">
        <v>0.57291666666666796</v>
      </c>
    </row>
    <row r="301" spans="1:5" x14ac:dyDescent="0.35">
      <c r="A301" s="5">
        <v>39615</v>
      </c>
      <c r="B301" s="5" t="s">
        <v>4921</v>
      </c>
      <c r="C301" s="5" t="s">
        <v>4922</v>
      </c>
      <c r="D301" s="5" t="s">
        <v>4328</v>
      </c>
      <c r="E301" s="5">
        <v>0.57291666666666796</v>
      </c>
    </row>
    <row r="302" spans="1:5" x14ac:dyDescent="0.35">
      <c r="A302" s="5">
        <v>39717</v>
      </c>
      <c r="B302" s="5" t="s">
        <v>4923</v>
      </c>
      <c r="C302" s="5" t="s">
        <v>4924</v>
      </c>
      <c r="D302" s="5" t="s">
        <v>4328</v>
      </c>
      <c r="E302" s="5">
        <v>0.57291666666666796</v>
      </c>
    </row>
    <row r="303" spans="1:5" x14ac:dyDescent="0.35">
      <c r="A303" s="5">
        <v>39819</v>
      </c>
      <c r="B303" s="5" t="s">
        <v>4925</v>
      </c>
      <c r="C303" s="5" t="s">
        <v>4926</v>
      </c>
      <c r="D303" s="5" t="s">
        <v>4328</v>
      </c>
      <c r="E303" s="5">
        <v>0.57291666666666796</v>
      </c>
    </row>
    <row r="304" spans="1:5" x14ac:dyDescent="0.35">
      <c r="A304" s="5">
        <v>39921</v>
      </c>
      <c r="B304" s="5" t="s">
        <v>4927</v>
      </c>
      <c r="C304" s="5" t="s">
        <v>4928</v>
      </c>
      <c r="D304" s="5" t="s">
        <v>4328</v>
      </c>
      <c r="E304" s="5">
        <v>0.57291666666666796</v>
      </c>
    </row>
    <row r="305" spans="1:5" x14ac:dyDescent="0.35">
      <c r="A305" s="5">
        <v>40023</v>
      </c>
      <c r="B305" s="5" t="s">
        <v>4929</v>
      </c>
      <c r="C305" s="5" t="s">
        <v>4930</v>
      </c>
      <c r="D305" s="5" t="s">
        <v>4328</v>
      </c>
      <c r="E305" s="5">
        <v>0.57291666666666796</v>
      </c>
    </row>
    <row r="306" spans="1:5" x14ac:dyDescent="0.35">
      <c r="A306" s="5">
        <v>40125</v>
      </c>
      <c r="B306" s="5" t="s">
        <v>4931</v>
      </c>
      <c r="C306" s="5" t="s">
        <v>4932</v>
      </c>
      <c r="D306" s="5" t="s">
        <v>4328</v>
      </c>
      <c r="E306" s="5">
        <v>0.57291666666666796</v>
      </c>
    </row>
    <row r="307" spans="1:5" x14ac:dyDescent="0.35">
      <c r="A307" s="5">
        <v>40227</v>
      </c>
      <c r="B307" s="5" t="s">
        <v>4933</v>
      </c>
      <c r="C307" s="5" t="s">
        <v>4934</v>
      </c>
      <c r="D307" s="5" t="s">
        <v>4328</v>
      </c>
      <c r="E307" s="5">
        <v>0.57291666666666696</v>
      </c>
    </row>
    <row r="308" spans="1:5" x14ac:dyDescent="0.35">
      <c r="A308" s="5">
        <v>40329</v>
      </c>
      <c r="B308" s="5" t="s">
        <v>4935</v>
      </c>
      <c r="C308" s="5" t="s">
        <v>4936</v>
      </c>
      <c r="D308" s="5" t="s">
        <v>4328</v>
      </c>
      <c r="E308" s="5">
        <v>0.57291666666666696</v>
      </c>
    </row>
    <row r="309" spans="1:5" x14ac:dyDescent="0.35">
      <c r="A309" s="5">
        <v>40428</v>
      </c>
      <c r="B309" s="5" t="s">
        <v>4937</v>
      </c>
      <c r="C309" s="5" t="s">
        <v>4938</v>
      </c>
      <c r="D309" s="5" t="s">
        <v>4328</v>
      </c>
      <c r="E309" s="5">
        <v>0.57291666666666696</v>
      </c>
    </row>
    <row r="310" spans="1:5" x14ac:dyDescent="0.35">
      <c r="A310" s="5">
        <v>40527</v>
      </c>
      <c r="B310" s="5" t="s">
        <v>4939</v>
      </c>
      <c r="C310" s="5" t="s">
        <v>4940</v>
      </c>
      <c r="D310" s="5" t="s">
        <v>4328</v>
      </c>
      <c r="E310" s="5">
        <v>0.57291666666666696</v>
      </c>
    </row>
    <row r="311" spans="1:5" x14ac:dyDescent="0.35">
      <c r="A311" s="5">
        <v>40626</v>
      </c>
      <c r="B311" s="5" t="s">
        <v>4941</v>
      </c>
      <c r="C311" s="5" t="s">
        <v>4942</v>
      </c>
      <c r="D311" s="5" t="s">
        <v>4328</v>
      </c>
      <c r="E311" s="5">
        <v>0.57291666666666696</v>
      </c>
    </row>
    <row r="312" spans="1:5" x14ac:dyDescent="0.35">
      <c r="A312" s="5">
        <v>40725</v>
      </c>
      <c r="B312" s="5" t="s">
        <v>4943</v>
      </c>
      <c r="C312" s="5" t="s">
        <v>4944</v>
      </c>
      <c r="D312" s="5" t="s">
        <v>4328</v>
      </c>
      <c r="E312" s="5">
        <v>0.57291666666666696</v>
      </c>
    </row>
    <row r="313" spans="1:5" x14ac:dyDescent="0.35">
      <c r="A313" s="5">
        <v>40839</v>
      </c>
      <c r="B313" s="5" t="s">
        <v>4945</v>
      </c>
      <c r="C313" s="5" t="s">
        <v>4946</v>
      </c>
      <c r="D313" s="5" t="s">
        <v>4328</v>
      </c>
      <c r="E313" s="5">
        <v>0.57291666666667096</v>
      </c>
    </row>
    <row r="314" spans="1:5" x14ac:dyDescent="0.35">
      <c r="A314" s="5">
        <v>40938</v>
      </c>
      <c r="B314" s="5" t="s">
        <v>4947</v>
      </c>
      <c r="C314" s="5" t="s">
        <v>4948</v>
      </c>
      <c r="D314" s="5" t="s">
        <v>4328</v>
      </c>
      <c r="E314" s="5">
        <v>0.57291666666666696</v>
      </c>
    </row>
    <row r="315" spans="1:5" x14ac:dyDescent="0.35">
      <c r="A315" s="5">
        <v>40963</v>
      </c>
      <c r="B315" s="5" t="s">
        <v>4949</v>
      </c>
      <c r="C315" s="5" t="s">
        <v>4950</v>
      </c>
      <c r="D315" s="5" t="s">
        <v>4328</v>
      </c>
      <c r="E315" s="5">
        <v>0.57291666666666696</v>
      </c>
    </row>
    <row r="316" spans="1:5" x14ac:dyDescent="0.35">
      <c r="A316" s="5">
        <v>41108</v>
      </c>
      <c r="B316" s="5" t="s">
        <v>4951</v>
      </c>
      <c r="C316" s="5" t="s">
        <v>4952</v>
      </c>
      <c r="D316" s="5" t="s">
        <v>4328</v>
      </c>
      <c r="E316" s="5">
        <v>0.57291666666667096</v>
      </c>
    </row>
    <row r="317" spans="1:5" x14ac:dyDescent="0.35">
      <c r="A317" s="5">
        <v>41207</v>
      </c>
      <c r="B317" s="5" t="s">
        <v>4953</v>
      </c>
      <c r="C317" s="5" t="s">
        <v>4954</v>
      </c>
      <c r="D317" s="5" t="s">
        <v>4328</v>
      </c>
      <c r="E317" s="5">
        <v>0.57291666666666696</v>
      </c>
    </row>
    <row r="318" spans="1:5" x14ac:dyDescent="0.35">
      <c r="A318" s="5">
        <v>41306</v>
      </c>
      <c r="B318" s="5" t="s">
        <v>4955</v>
      </c>
      <c r="C318" s="5" t="s">
        <v>4956</v>
      </c>
      <c r="D318" s="5" t="s">
        <v>4328</v>
      </c>
      <c r="E318" s="5">
        <v>0.57291666666666696</v>
      </c>
    </row>
    <row r="319" spans="1:5" x14ac:dyDescent="0.35">
      <c r="A319" s="5">
        <v>41405</v>
      </c>
      <c r="B319" s="5" t="s">
        <v>4957</v>
      </c>
      <c r="C319" s="5" t="s">
        <v>4958</v>
      </c>
      <c r="D319" s="5" t="s">
        <v>4328</v>
      </c>
      <c r="E319" s="5">
        <v>0.57291666666666696</v>
      </c>
    </row>
    <row r="320" spans="1:5" x14ac:dyDescent="0.35">
      <c r="A320" s="5">
        <v>41504</v>
      </c>
      <c r="B320" s="5" t="s">
        <v>4959</v>
      </c>
      <c r="C320" s="5" t="s">
        <v>4960</v>
      </c>
      <c r="D320" s="5" t="s">
        <v>4328</v>
      </c>
      <c r="E320" s="5">
        <v>0.57291666666666696</v>
      </c>
    </row>
    <row r="321" spans="1:5" x14ac:dyDescent="0.35">
      <c r="A321" s="5">
        <v>41603</v>
      </c>
      <c r="B321" s="5" t="s">
        <v>4961</v>
      </c>
      <c r="C321" s="5" t="s">
        <v>4962</v>
      </c>
      <c r="D321" s="5" t="s">
        <v>4328</v>
      </c>
      <c r="E321" s="5">
        <v>0.57291666666666696</v>
      </c>
    </row>
    <row r="322" spans="1:5" x14ac:dyDescent="0.35">
      <c r="A322" s="5">
        <v>41702</v>
      </c>
      <c r="B322" s="5" t="s">
        <v>4963</v>
      </c>
      <c r="C322" s="5" t="s">
        <v>4964</v>
      </c>
      <c r="D322" s="5" t="s">
        <v>4328</v>
      </c>
      <c r="E322" s="5">
        <v>0.57291666666666696</v>
      </c>
    </row>
    <row r="323" spans="1:5" x14ac:dyDescent="0.35">
      <c r="A323" s="5">
        <v>41801</v>
      </c>
      <c r="B323" s="5" t="s">
        <v>4965</v>
      </c>
      <c r="C323" s="5" t="s">
        <v>4966</v>
      </c>
      <c r="D323" s="5" t="s">
        <v>4328</v>
      </c>
      <c r="E323" s="5">
        <v>0.57291666666666696</v>
      </c>
    </row>
    <row r="324" spans="1:5" x14ac:dyDescent="0.35">
      <c r="A324" s="5">
        <v>41900</v>
      </c>
      <c r="B324" s="5" t="s">
        <v>4967</v>
      </c>
      <c r="C324" s="5" t="s">
        <v>4968</v>
      </c>
      <c r="D324" s="5" t="s">
        <v>4328</v>
      </c>
      <c r="E324" s="5">
        <v>0.57291666666666696</v>
      </c>
    </row>
    <row r="325" spans="1:5" x14ac:dyDescent="0.35">
      <c r="A325" s="5">
        <v>41999</v>
      </c>
      <c r="B325" s="5" t="s">
        <v>4969</v>
      </c>
      <c r="C325" s="5" t="s">
        <v>4970</v>
      </c>
      <c r="D325" s="5" t="s">
        <v>4328</v>
      </c>
      <c r="E325" s="5">
        <v>0.57291666666666696</v>
      </c>
    </row>
    <row r="326" spans="1:5" x14ac:dyDescent="0.35">
      <c r="A326" s="5">
        <v>42098</v>
      </c>
      <c r="B326" s="5" t="s">
        <v>4971</v>
      </c>
      <c r="C326" s="5" t="s">
        <v>4972</v>
      </c>
      <c r="D326" s="5" t="s">
        <v>4328</v>
      </c>
      <c r="E326" s="5">
        <v>0.57291666666666696</v>
      </c>
    </row>
    <row r="327" spans="1:5" x14ac:dyDescent="0.35">
      <c r="A327" s="5">
        <v>42197</v>
      </c>
      <c r="B327" s="5" t="s">
        <v>4973</v>
      </c>
      <c r="C327" s="5" t="s">
        <v>4974</v>
      </c>
      <c r="D327" s="5" t="s">
        <v>4328</v>
      </c>
      <c r="E327" s="5">
        <v>0.57291666666666696</v>
      </c>
    </row>
    <row r="328" spans="1:5" x14ac:dyDescent="0.35">
      <c r="A328" s="5">
        <v>42296</v>
      </c>
      <c r="B328" s="5" t="s">
        <v>4975</v>
      </c>
      <c r="C328" s="5" t="s">
        <v>4976</v>
      </c>
      <c r="D328" s="5" t="s">
        <v>4328</v>
      </c>
      <c r="E328" s="5">
        <v>0.57291666666666696</v>
      </c>
    </row>
    <row r="329" spans="1:5" x14ac:dyDescent="0.35">
      <c r="A329" s="5">
        <v>42395</v>
      </c>
      <c r="B329" s="5" t="s">
        <v>4977</v>
      </c>
      <c r="C329" s="5" t="s">
        <v>4978</v>
      </c>
      <c r="D329" s="5" t="s">
        <v>4328</v>
      </c>
      <c r="E329" s="5">
        <v>0.57291666666666696</v>
      </c>
    </row>
    <row r="330" spans="1:5" x14ac:dyDescent="0.35">
      <c r="A330" s="5">
        <v>42494</v>
      </c>
      <c r="B330" s="5" t="s">
        <v>4979</v>
      </c>
      <c r="C330" s="5" t="s">
        <v>4980</v>
      </c>
      <c r="D330" s="5" t="s">
        <v>4328</v>
      </c>
      <c r="E330" s="5">
        <v>0.57291666666666696</v>
      </c>
    </row>
    <row r="331" spans="1:5" x14ac:dyDescent="0.35">
      <c r="A331" s="5">
        <v>42593</v>
      </c>
      <c r="B331" s="5" t="s">
        <v>4981</v>
      </c>
      <c r="C331" s="5" t="s">
        <v>4982</v>
      </c>
      <c r="D331" s="5" t="s">
        <v>4328</v>
      </c>
      <c r="E331" s="5">
        <v>0.57291666666666696</v>
      </c>
    </row>
    <row r="332" spans="1:5" x14ac:dyDescent="0.35">
      <c r="A332" s="5">
        <v>42692</v>
      </c>
      <c r="B332" s="5" t="s">
        <v>4983</v>
      </c>
      <c r="C332" s="5" t="s">
        <v>4984</v>
      </c>
      <c r="D332" s="5" t="s">
        <v>4328</v>
      </c>
      <c r="E332" s="5">
        <v>0.57291666666666696</v>
      </c>
    </row>
    <row r="333" spans="1:5" x14ac:dyDescent="0.35">
      <c r="A333" s="5">
        <v>42791</v>
      </c>
      <c r="B333" s="5" t="s">
        <v>4985</v>
      </c>
      <c r="C333" s="5" t="s">
        <v>4986</v>
      </c>
      <c r="D333" s="5" t="s">
        <v>4328</v>
      </c>
      <c r="E333" s="5">
        <v>0.57291666666666696</v>
      </c>
    </row>
    <row r="334" spans="1:5" x14ac:dyDescent="0.35">
      <c r="A334" s="5">
        <v>42890</v>
      </c>
      <c r="B334" s="5" t="s">
        <v>4987</v>
      </c>
      <c r="C334" s="5" t="s">
        <v>4988</v>
      </c>
      <c r="D334" s="5" t="s">
        <v>4328</v>
      </c>
      <c r="E334" s="5">
        <v>0.57291666666666696</v>
      </c>
    </row>
    <row r="335" spans="1:5" x14ac:dyDescent="0.35">
      <c r="A335" s="5">
        <v>42989</v>
      </c>
      <c r="B335" s="5" t="s">
        <v>4989</v>
      </c>
      <c r="C335" s="5" t="s">
        <v>4990</v>
      </c>
      <c r="D335" s="5" t="s">
        <v>4328</v>
      </c>
      <c r="E335" s="5">
        <v>0.57291666666666696</v>
      </c>
    </row>
    <row r="336" spans="1:5" x14ac:dyDescent="0.35">
      <c r="A336" s="5">
        <v>43088</v>
      </c>
      <c r="B336" s="5" t="s">
        <v>4991</v>
      </c>
      <c r="C336" s="5" t="s">
        <v>4992</v>
      </c>
      <c r="D336" s="5" t="s">
        <v>4328</v>
      </c>
      <c r="E336" s="5">
        <v>0.57291666666666696</v>
      </c>
    </row>
    <row r="337" spans="1:5" x14ac:dyDescent="0.35">
      <c r="A337" s="5">
        <v>43187</v>
      </c>
      <c r="B337" s="5" t="s">
        <v>4993</v>
      </c>
      <c r="C337" s="5" t="s">
        <v>4994</v>
      </c>
      <c r="D337" s="5" t="s">
        <v>4328</v>
      </c>
      <c r="E337" s="5">
        <v>0.57291666666666696</v>
      </c>
    </row>
    <row r="338" spans="1:5" x14ac:dyDescent="0.35">
      <c r="A338" s="5">
        <v>43301</v>
      </c>
      <c r="B338" s="5" t="s">
        <v>4995</v>
      </c>
      <c r="C338" s="5" t="s">
        <v>4996</v>
      </c>
      <c r="D338" s="5" t="s">
        <v>4328</v>
      </c>
      <c r="E338" s="5">
        <v>0.57291666666666696</v>
      </c>
    </row>
    <row r="339" spans="1:5" x14ac:dyDescent="0.35">
      <c r="A339" s="5">
        <v>43400</v>
      </c>
      <c r="B339" s="5" t="s">
        <v>4997</v>
      </c>
      <c r="C339" s="5" t="s">
        <v>4998</v>
      </c>
      <c r="D339" s="5" t="s">
        <v>4328</v>
      </c>
      <c r="E339" s="5">
        <v>0.57291666666666696</v>
      </c>
    </row>
    <row r="340" spans="1:5" x14ac:dyDescent="0.35">
      <c r="A340" s="5">
        <v>43499</v>
      </c>
      <c r="B340" s="5" t="s">
        <v>4999</v>
      </c>
      <c r="C340" s="5" t="s">
        <v>5000</v>
      </c>
      <c r="D340" s="5" t="s">
        <v>4328</v>
      </c>
      <c r="E340" s="5">
        <v>0.57291666666666696</v>
      </c>
    </row>
    <row r="341" spans="1:5" x14ac:dyDescent="0.35">
      <c r="A341" s="5">
        <v>43598</v>
      </c>
      <c r="B341" s="5" t="s">
        <v>5001</v>
      </c>
      <c r="C341" s="5" t="s">
        <v>5002</v>
      </c>
      <c r="D341" s="5" t="s">
        <v>4328</v>
      </c>
      <c r="E341" s="5">
        <v>0.57291666666666696</v>
      </c>
    </row>
    <row r="342" spans="1:5" x14ac:dyDescent="0.35">
      <c r="A342" s="5">
        <v>43697</v>
      </c>
      <c r="B342" s="5" t="s">
        <v>5003</v>
      </c>
      <c r="C342" s="5" t="s">
        <v>5004</v>
      </c>
      <c r="D342" s="5" t="s">
        <v>4328</v>
      </c>
      <c r="E342" s="5">
        <v>0.57291666666666696</v>
      </c>
    </row>
    <row r="343" spans="1:5" x14ac:dyDescent="0.35">
      <c r="A343" s="5">
        <v>43796</v>
      </c>
      <c r="B343" s="5" t="s">
        <v>5005</v>
      </c>
      <c r="C343" s="5" t="s">
        <v>5006</v>
      </c>
      <c r="D343" s="5" t="s">
        <v>4328</v>
      </c>
      <c r="E343" s="5">
        <v>0.57291666666666696</v>
      </c>
    </row>
    <row r="344" spans="1:5" x14ac:dyDescent="0.35">
      <c r="A344" s="5">
        <v>43895</v>
      </c>
      <c r="B344" s="5" t="s">
        <v>5007</v>
      </c>
      <c r="C344" s="5" t="s">
        <v>5008</v>
      </c>
      <c r="D344" s="5" t="s">
        <v>4328</v>
      </c>
      <c r="E344" s="5">
        <v>0.57291666666666696</v>
      </c>
    </row>
    <row r="345" spans="1:5" x14ac:dyDescent="0.35">
      <c r="A345" s="5">
        <v>43994</v>
      </c>
      <c r="B345" s="5" t="s">
        <v>5009</v>
      </c>
      <c r="C345" s="5" t="s">
        <v>5010</v>
      </c>
      <c r="D345" s="5" t="s">
        <v>4328</v>
      </c>
      <c r="E345" s="5">
        <v>0.57291666666666696</v>
      </c>
    </row>
    <row r="346" spans="1:5" x14ac:dyDescent="0.35">
      <c r="A346" s="5">
        <v>44093</v>
      </c>
      <c r="B346" s="5" t="s">
        <v>5011</v>
      </c>
      <c r="C346" s="5" t="s">
        <v>5012</v>
      </c>
      <c r="D346" s="5" t="s">
        <v>4328</v>
      </c>
      <c r="E346" s="5">
        <v>0.57291666666666696</v>
      </c>
    </row>
    <row r="347" spans="1:5" x14ac:dyDescent="0.35">
      <c r="A347" s="5">
        <v>44192</v>
      </c>
      <c r="B347" s="5" t="s">
        <v>5013</v>
      </c>
      <c r="C347" s="5" t="s">
        <v>5014</v>
      </c>
      <c r="D347" s="5" t="s">
        <v>4328</v>
      </c>
      <c r="E347" s="5">
        <v>0.57291666666666696</v>
      </c>
    </row>
    <row r="348" spans="1:5" x14ac:dyDescent="0.35">
      <c r="A348" s="5">
        <v>44291</v>
      </c>
      <c r="B348" s="5" t="s">
        <v>5015</v>
      </c>
      <c r="C348" s="5" t="s">
        <v>5016</v>
      </c>
      <c r="D348" s="5" t="s">
        <v>4328</v>
      </c>
      <c r="E348" s="5">
        <v>0.57291666666666696</v>
      </c>
    </row>
    <row r="349" spans="1:5" x14ac:dyDescent="0.35">
      <c r="A349" s="5">
        <v>44390</v>
      </c>
      <c r="B349" s="5" t="s">
        <v>5017</v>
      </c>
      <c r="C349" s="5" t="s">
        <v>5018</v>
      </c>
      <c r="D349" s="5" t="s">
        <v>4328</v>
      </c>
      <c r="E349" s="5">
        <v>0.57291666666666696</v>
      </c>
    </row>
    <row r="350" spans="1:5" x14ac:dyDescent="0.35">
      <c r="A350" s="5">
        <v>44489</v>
      </c>
      <c r="B350" s="5" t="s">
        <v>5019</v>
      </c>
      <c r="C350" s="5" t="s">
        <v>5020</v>
      </c>
      <c r="D350" s="5" t="s">
        <v>4328</v>
      </c>
      <c r="E350" s="5">
        <v>0.57291666666666696</v>
      </c>
    </row>
    <row r="351" spans="1:5" x14ac:dyDescent="0.35">
      <c r="A351" s="5">
        <v>44588</v>
      </c>
      <c r="B351" s="5" t="s">
        <v>5021</v>
      </c>
      <c r="C351" s="5" t="s">
        <v>5022</v>
      </c>
      <c r="D351" s="5" t="s">
        <v>4328</v>
      </c>
      <c r="E351" s="5">
        <v>0.57291666666666696</v>
      </c>
    </row>
    <row r="352" spans="1:5" x14ac:dyDescent="0.35">
      <c r="A352" s="5">
        <v>44687</v>
      </c>
      <c r="B352" s="5" t="s">
        <v>5023</v>
      </c>
      <c r="C352" s="5" t="s">
        <v>5024</v>
      </c>
      <c r="D352" s="5" t="s">
        <v>4328</v>
      </c>
      <c r="E352" s="5">
        <v>0.57291666666666696</v>
      </c>
    </row>
    <row r="353" spans="1:5" x14ac:dyDescent="0.35">
      <c r="A353" s="5">
        <v>44786</v>
      </c>
      <c r="B353" s="5" t="s">
        <v>5025</v>
      </c>
      <c r="C353" s="5" t="s">
        <v>5026</v>
      </c>
      <c r="D353" s="5" t="s">
        <v>4328</v>
      </c>
      <c r="E353" s="5">
        <v>0.57291666666666696</v>
      </c>
    </row>
    <row r="354" spans="1:5" x14ac:dyDescent="0.35">
      <c r="A354" s="5">
        <v>44885</v>
      </c>
      <c r="B354" s="5" t="s">
        <v>5027</v>
      </c>
      <c r="C354" s="5" t="s">
        <v>5028</v>
      </c>
      <c r="D354" s="5" t="s">
        <v>4328</v>
      </c>
      <c r="E354" s="5">
        <v>0.57291666666666696</v>
      </c>
    </row>
    <row r="355" spans="1:5" x14ac:dyDescent="0.35">
      <c r="A355" s="5">
        <v>44984</v>
      </c>
      <c r="B355" s="5" t="s">
        <v>5029</v>
      </c>
      <c r="C355" s="5" t="s">
        <v>5030</v>
      </c>
      <c r="D355" s="5" t="s">
        <v>4328</v>
      </c>
      <c r="E355" s="5">
        <v>0.57291666666666696</v>
      </c>
    </row>
    <row r="356" spans="1:5" x14ac:dyDescent="0.35">
      <c r="A356" s="5">
        <v>45083</v>
      </c>
      <c r="B356" s="5" t="s">
        <v>5031</v>
      </c>
      <c r="C356" s="5" t="s">
        <v>5032</v>
      </c>
      <c r="D356" s="5" t="s">
        <v>4328</v>
      </c>
      <c r="E356" s="5">
        <v>0.57291666666666696</v>
      </c>
    </row>
    <row r="357" spans="1:5" x14ac:dyDescent="0.35">
      <c r="A357" s="5">
        <v>45182</v>
      </c>
      <c r="B357" s="5" t="s">
        <v>5033</v>
      </c>
      <c r="C357" s="5" t="s">
        <v>5034</v>
      </c>
      <c r="D357" s="5" t="s">
        <v>4328</v>
      </c>
      <c r="E357" s="5">
        <v>0.57291666666666696</v>
      </c>
    </row>
    <row r="358" spans="1:5" x14ac:dyDescent="0.35">
      <c r="A358" s="5">
        <v>45281</v>
      </c>
      <c r="B358" s="5" t="s">
        <v>5035</v>
      </c>
      <c r="C358" s="5" t="s">
        <v>5036</v>
      </c>
      <c r="D358" s="5" t="s">
        <v>4328</v>
      </c>
      <c r="E358" s="5">
        <v>0.57291666666666696</v>
      </c>
    </row>
    <row r="359" spans="1:5" x14ac:dyDescent="0.35">
      <c r="A359" s="5">
        <v>45380</v>
      </c>
      <c r="B359" s="5" t="s">
        <v>5037</v>
      </c>
      <c r="C359" s="5" t="s">
        <v>5038</v>
      </c>
      <c r="D359" s="5" t="s">
        <v>4328</v>
      </c>
      <c r="E359" s="5">
        <v>0.57291666666666696</v>
      </c>
    </row>
    <row r="360" spans="1:5" x14ac:dyDescent="0.35">
      <c r="A360" s="5">
        <v>45479</v>
      </c>
      <c r="B360" s="5" t="s">
        <v>5039</v>
      </c>
      <c r="C360" s="5" t="s">
        <v>5040</v>
      </c>
      <c r="D360" s="5" t="s">
        <v>4328</v>
      </c>
      <c r="E360" s="5">
        <v>0.57291666666666796</v>
      </c>
    </row>
    <row r="361" spans="1:5" x14ac:dyDescent="0.35">
      <c r="A361" s="5">
        <v>45581</v>
      </c>
      <c r="B361" s="5" t="s">
        <v>5041</v>
      </c>
      <c r="C361" s="5" t="s">
        <v>5042</v>
      </c>
      <c r="D361" s="5" t="s">
        <v>4328</v>
      </c>
      <c r="E361" s="5">
        <v>0.57291666666666796</v>
      </c>
    </row>
    <row r="362" spans="1:5" x14ac:dyDescent="0.35">
      <c r="A362" s="5">
        <v>45683</v>
      </c>
      <c r="B362" s="5" t="s">
        <v>5043</v>
      </c>
      <c r="C362" s="5" t="s">
        <v>5044</v>
      </c>
      <c r="D362" s="5" t="s">
        <v>4328</v>
      </c>
      <c r="E362" s="5">
        <v>0.57291666666666796</v>
      </c>
    </row>
    <row r="363" spans="1:5" x14ac:dyDescent="0.35">
      <c r="A363" s="5">
        <v>45785</v>
      </c>
      <c r="B363" s="5" t="s">
        <v>5045</v>
      </c>
      <c r="C363" s="5" t="s">
        <v>5046</v>
      </c>
      <c r="D363" s="5" t="s">
        <v>4328</v>
      </c>
      <c r="E363" s="5">
        <v>0.57291666666666796</v>
      </c>
    </row>
    <row r="364" spans="1:5" x14ac:dyDescent="0.35">
      <c r="A364" s="5">
        <v>45887</v>
      </c>
      <c r="B364" s="5" t="s">
        <v>5047</v>
      </c>
      <c r="C364" s="5" t="s">
        <v>5048</v>
      </c>
      <c r="D364" s="5" t="s">
        <v>4328</v>
      </c>
      <c r="E364" s="5">
        <v>0.57291666666666796</v>
      </c>
    </row>
    <row r="365" spans="1:5" x14ac:dyDescent="0.35">
      <c r="A365" s="5">
        <v>45989</v>
      </c>
      <c r="B365" s="5" t="s">
        <v>5049</v>
      </c>
      <c r="C365" s="5" t="s">
        <v>5050</v>
      </c>
      <c r="D365" s="5" t="s">
        <v>4328</v>
      </c>
      <c r="E365" s="5">
        <v>0.57291666666666796</v>
      </c>
    </row>
    <row r="366" spans="1:5" x14ac:dyDescent="0.35">
      <c r="A366" s="5">
        <v>46106</v>
      </c>
      <c r="B366" s="5" t="s">
        <v>5051</v>
      </c>
      <c r="C366" s="5" t="s">
        <v>5052</v>
      </c>
      <c r="D366" s="5" t="s">
        <v>4328</v>
      </c>
      <c r="E366" s="5">
        <v>0.57291666666666796</v>
      </c>
    </row>
    <row r="367" spans="1:5" x14ac:dyDescent="0.35">
      <c r="A367" s="5">
        <v>46208</v>
      </c>
      <c r="B367" s="5" t="s">
        <v>5053</v>
      </c>
      <c r="C367" s="5" t="s">
        <v>5054</v>
      </c>
      <c r="D367" s="5" t="s">
        <v>4328</v>
      </c>
      <c r="E367" s="5">
        <v>0.57291666666666796</v>
      </c>
    </row>
    <row r="368" spans="1:5" x14ac:dyDescent="0.35">
      <c r="A368" s="5">
        <v>46229</v>
      </c>
      <c r="B368" s="5" t="s">
        <v>5055</v>
      </c>
      <c r="C368" s="5" t="s">
        <v>5056</v>
      </c>
      <c r="D368" s="5" t="s">
        <v>4328</v>
      </c>
      <c r="E368" s="5">
        <v>0.57291666666666796</v>
      </c>
    </row>
    <row r="369" spans="1:5" x14ac:dyDescent="0.35">
      <c r="A369" s="5">
        <v>46375</v>
      </c>
      <c r="B369" s="5" t="s">
        <v>5057</v>
      </c>
      <c r="C369" s="5" t="s">
        <v>5058</v>
      </c>
      <c r="D369" s="5" t="s">
        <v>4328</v>
      </c>
      <c r="E369" s="5">
        <v>0.57291666666666796</v>
      </c>
    </row>
    <row r="370" spans="1:5" x14ac:dyDescent="0.35">
      <c r="A370" s="5">
        <v>46477</v>
      </c>
      <c r="B370" s="5" t="s">
        <v>5059</v>
      </c>
      <c r="C370" s="5" t="s">
        <v>5060</v>
      </c>
      <c r="D370" s="5" t="s">
        <v>4328</v>
      </c>
      <c r="E370" s="5">
        <v>0.57291666666666796</v>
      </c>
    </row>
    <row r="371" spans="1:5" x14ac:dyDescent="0.35">
      <c r="A371" s="5">
        <v>46579</v>
      </c>
      <c r="B371" s="5" t="s">
        <v>5061</v>
      </c>
      <c r="C371" s="5" t="s">
        <v>5062</v>
      </c>
      <c r="D371" s="5" t="s">
        <v>4328</v>
      </c>
      <c r="E371" s="5">
        <v>0.57291666666666796</v>
      </c>
    </row>
    <row r="372" spans="1:5" x14ac:dyDescent="0.35">
      <c r="A372" s="5">
        <v>46681</v>
      </c>
      <c r="B372" s="5" t="s">
        <v>5063</v>
      </c>
      <c r="C372" s="5" t="s">
        <v>5064</v>
      </c>
      <c r="D372" s="5" t="s">
        <v>4328</v>
      </c>
      <c r="E372" s="5">
        <v>0.57291666666666796</v>
      </c>
    </row>
    <row r="373" spans="1:5" x14ac:dyDescent="0.35">
      <c r="A373" s="5">
        <v>46783</v>
      </c>
      <c r="B373" s="5" t="s">
        <v>5065</v>
      </c>
      <c r="C373" s="5" t="s">
        <v>5066</v>
      </c>
      <c r="D373" s="5" t="s">
        <v>4328</v>
      </c>
      <c r="E373" s="5">
        <v>0.57291666666666796</v>
      </c>
    </row>
    <row r="374" spans="1:5" x14ac:dyDescent="0.35">
      <c r="A374" s="5">
        <v>46885</v>
      </c>
      <c r="B374" s="5" t="s">
        <v>5067</v>
      </c>
      <c r="C374" s="5" t="s">
        <v>5068</v>
      </c>
      <c r="D374" s="5" t="s">
        <v>4328</v>
      </c>
      <c r="E374" s="5">
        <v>0.57291666666666796</v>
      </c>
    </row>
    <row r="375" spans="1:5" x14ac:dyDescent="0.35">
      <c r="A375" s="5">
        <v>46987</v>
      </c>
      <c r="B375" s="5" t="s">
        <v>5069</v>
      </c>
      <c r="C375" s="5" t="s">
        <v>5070</v>
      </c>
      <c r="D375" s="5" t="s">
        <v>4328</v>
      </c>
      <c r="E375" s="5">
        <v>0.57291666666666796</v>
      </c>
    </row>
    <row r="376" spans="1:5" x14ac:dyDescent="0.35">
      <c r="A376" s="5">
        <v>47089</v>
      </c>
      <c r="B376" s="5" t="s">
        <v>5071</v>
      </c>
      <c r="C376" s="5" t="s">
        <v>5072</v>
      </c>
      <c r="D376" s="5" t="s">
        <v>4328</v>
      </c>
      <c r="E376" s="5">
        <v>0.57291666666666796</v>
      </c>
    </row>
    <row r="377" spans="1:5" x14ac:dyDescent="0.35">
      <c r="A377" s="5">
        <v>47191</v>
      </c>
      <c r="B377" s="5" t="s">
        <v>5073</v>
      </c>
      <c r="C377" s="5" t="s">
        <v>5074</v>
      </c>
      <c r="D377" s="5" t="s">
        <v>4328</v>
      </c>
      <c r="E377" s="5">
        <v>0.57291666666666796</v>
      </c>
    </row>
    <row r="378" spans="1:5" x14ac:dyDescent="0.35">
      <c r="A378" s="5">
        <v>47293</v>
      </c>
      <c r="B378" s="5" t="s">
        <v>5075</v>
      </c>
      <c r="C378" s="5" t="s">
        <v>5076</v>
      </c>
      <c r="D378" s="5" t="s">
        <v>4328</v>
      </c>
      <c r="E378" s="5">
        <v>0.57291666666666796</v>
      </c>
    </row>
    <row r="379" spans="1:5" x14ac:dyDescent="0.35">
      <c r="A379" s="5">
        <v>47395</v>
      </c>
      <c r="B379" s="5" t="s">
        <v>5077</v>
      </c>
      <c r="C379" s="5" t="s">
        <v>5078</v>
      </c>
      <c r="D379" s="5" t="s">
        <v>4328</v>
      </c>
      <c r="E379" s="5">
        <v>0.57291666666666796</v>
      </c>
    </row>
    <row r="380" spans="1:5" x14ac:dyDescent="0.35">
      <c r="A380" s="5">
        <v>47497</v>
      </c>
      <c r="B380" s="5" t="s">
        <v>5079</v>
      </c>
      <c r="C380" s="5" t="s">
        <v>5080</v>
      </c>
      <c r="D380" s="5" t="s">
        <v>4328</v>
      </c>
      <c r="E380" s="5">
        <v>0.57291666666666796</v>
      </c>
    </row>
    <row r="381" spans="1:5" x14ac:dyDescent="0.35">
      <c r="A381" s="5">
        <v>47599</v>
      </c>
      <c r="B381" s="5" t="s">
        <v>5081</v>
      </c>
      <c r="C381" s="5" t="s">
        <v>5082</v>
      </c>
      <c r="D381" s="5" t="s">
        <v>4328</v>
      </c>
      <c r="E381" s="5">
        <v>0.57291666666666796</v>
      </c>
    </row>
    <row r="382" spans="1:5" x14ac:dyDescent="0.35">
      <c r="A382" s="5">
        <v>47701</v>
      </c>
      <c r="B382" s="5" t="s">
        <v>5083</v>
      </c>
      <c r="C382" s="5" t="s">
        <v>5084</v>
      </c>
      <c r="D382" s="5" t="s">
        <v>4328</v>
      </c>
      <c r="E382" s="5">
        <v>0.57291666666666796</v>
      </c>
    </row>
    <row r="383" spans="1:5" x14ac:dyDescent="0.35">
      <c r="A383" s="5">
        <v>47803</v>
      </c>
      <c r="B383" s="5" t="s">
        <v>5085</v>
      </c>
      <c r="C383" s="5" t="s">
        <v>5086</v>
      </c>
      <c r="D383" s="5" t="s">
        <v>4328</v>
      </c>
      <c r="E383" s="5">
        <v>0.57291666666666796</v>
      </c>
    </row>
    <row r="384" spans="1:5" x14ac:dyDescent="0.35">
      <c r="A384" s="5">
        <v>47905</v>
      </c>
      <c r="B384" s="5" t="s">
        <v>5087</v>
      </c>
      <c r="C384" s="5" t="s">
        <v>5088</v>
      </c>
      <c r="D384" s="5" t="s">
        <v>4328</v>
      </c>
      <c r="E384" s="5">
        <v>0.57291666666666796</v>
      </c>
    </row>
    <row r="385" spans="1:5" x14ac:dyDescent="0.35">
      <c r="A385" s="5">
        <v>48007</v>
      </c>
      <c r="B385" s="5" t="s">
        <v>5089</v>
      </c>
      <c r="C385" s="5" t="s">
        <v>5090</v>
      </c>
      <c r="D385" s="5" t="s">
        <v>4328</v>
      </c>
      <c r="E385" s="5">
        <v>0.57291666666666796</v>
      </c>
    </row>
    <row r="386" spans="1:5" x14ac:dyDescent="0.35">
      <c r="A386" s="5">
        <v>48109</v>
      </c>
      <c r="B386" s="5" t="s">
        <v>5091</v>
      </c>
      <c r="C386" s="5" t="s">
        <v>5092</v>
      </c>
      <c r="D386" s="5" t="s">
        <v>4328</v>
      </c>
      <c r="E386" s="5">
        <v>0.57291666666666796</v>
      </c>
    </row>
    <row r="387" spans="1:5" x14ac:dyDescent="0.35">
      <c r="A387" s="5">
        <v>48211</v>
      </c>
      <c r="B387" s="5" t="s">
        <v>5093</v>
      </c>
      <c r="C387" s="5" t="s">
        <v>5094</v>
      </c>
      <c r="D387" s="5" t="s">
        <v>4328</v>
      </c>
      <c r="E387" s="5">
        <v>0.57291666666666796</v>
      </c>
    </row>
    <row r="388" spans="1:5" x14ac:dyDescent="0.35">
      <c r="A388" s="5">
        <v>48313</v>
      </c>
      <c r="B388" s="5" t="s">
        <v>5095</v>
      </c>
      <c r="C388" s="5" t="s">
        <v>5096</v>
      </c>
      <c r="D388" s="5" t="s">
        <v>4328</v>
      </c>
      <c r="E388" s="5">
        <v>0.57291666666666796</v>
      </c>
    </row>
    <row r="389" spans="1:5" x14ac:dyDescent="0.35">
      <c r="A389" s="5">
        <v>48415</v>
      </c>
      <c r="B389" s="5" t="s">
        <v>5097</v>
      </c>
      <c r="C389" s="5" t="s">
        <v>5098</v>
      </c>
      <c r="D389" s="5" t="s">
        <v>4328</v>
      </c>
      <c r="E389" s="5">
        <v>0.57291666666666796</v>
      </c>
    </row>
    <row r="390" spans="1:5" x14ac:dyDescent="0.35">
      <c r="A390" s="5">
        <v>48517</v>
      </c>
      <c r="B390" s="5" t="s">
        <v>5099</v>
      </c>
      <c r="C390" s="5" t="s">
        <v>5100</v>
      </c>
      <c r="D390" s="5" t="s">
        <v>4328</v>
      </c>
      <c r="E390" s="5">
        <v>0.57291666666666796</v>
      </c>
    </row>
    <row r="391" spans="1:5" x14ac:dyDescent="0.35">
      <c r="A391" s="5">
        <v>48619</v>
      </c>
      <c r="B391" s="5" t="s">
        <v>5101</v>
      </c>
      <c r="C391" s="5" t="s">
        <v>5102</v>
      </c>
      <c r="D391" s="5" t="s">
        <v>4328</v>
      </c>
      <c r="E391" s="5">
        <v>0.57291666666666796</v>
      </c>
    </row>
    <row r="392" spans="1:5" x14ac:dyDescent="0.35">
      <c r="A392" s="5">
        <v>48721</v>
      </c>
      <c r="B392" s="5" t="s">
        <v>5103</v>
      </c>
      <c r="C392" s="5" t="s">
        <v>5104</v>
      </c>
      <c r="D392" s="5" t="s">
        <v>4328</v>
      </c>
      <c r="E392" s="5">
        <v>0.57291666666666796</v>
      </c>
    </row>
    <row r="393" spans="1:5" x14ac:dyDescent="0.35">
      <c r="A393" s="5">
        <v>48823</v>
      </c>
      <c r="B393" s="5" t="s">
        <v>5105</v>
      </c>
      <c r="C393" s="5" t="s">
        <v>5106</v>
      </c>
      <c r="D393" s="5" t="s">
        <v>4328</v>
      </c>
      <c r="E393" s="5">
        <v>0.57291666666666796</v>
      </c>
    </row>
    <row r="394" spans="1:5" x14ac:dyDescent="0.35">
      <c r="A394" s="5">
        <v>48925</v>
      </c>
      <c r="B394" s="5" t="s">
        <v>5107</v>
      </c>
      <c r="C394" s="5" t="s">
        <v>5108</v>
      </c>
      <c r="D394" s="5" t="s">
        <v>4328</v>
      </c>
      <c r="E394" s="5">
        <v>0.57291666666666796</v>
      </c>
    </row>
    <row r="395" spans="1:5" x14ac:dyDescent="0.35">
      <c r="A395" s="5">
        <v>49027</v>
      </c>
      <c r="B395" s="5" t="s">
        <v>5109</v>
      </c>
      <c r="C395" s="5" t="s">
        <v>5110</v>
      </c>
      <c r="D395" s="5" t="s">
        <v>4328</v>
      </c>
      <c r="E395" s="5">
        <v>0.57291666666666796</v>
      </c>
    </row>
    <row r="396" spans="1:5" x14ac:dyDescent="0.35">
      <c r="A396" s="5">
        <v>49129</v>
      </c>
      <c r="B396" s="5" t="s">
        <v>5111</v>
      </c>
      <c r="C396" s="5" t="s">
        <v>5112</v>
      </c>
      <c r="D396" s="5" t="s">
        <v>4328</v>
      </c>
      <c r="E396" s="5">
        <v>0.57291666666666796</v>
      </c>
    </row>
    <row r="397" spans="1:5" x14ac:dyDescent="0.35">
      <c r="A397" s="5">
        <v>49231</v>
      </c>
      <c r="B397" s="5" t="s">
        <v>5113</v>
      </c>
      <c r="C397" s="5" t="s">
        <v>5114</v>
      </c>
      <c r="D397" s="5" t="s">
        <v>4328</v>
      </c>
      <c r="E397" s="5">
        <v>0.57291666666666796</v>
      </c>
    </row>
    <row r="398" spans="1:5" x14ac:dyDescent="0.35">
      <c r="A398" s="5">
        <v>49333</v>
      </c>
      <c r="B398" s="5" t="s">
        <v>5115</v>
      </c>
      <c r="C398" s="5" t="s">
        <v>5116</v>
      </c>
      <c r="D398" s="5" t="s">
        <v>4328</v>
      </c>
      <c r="E398" s="5">
        <v>0.57291666666666796</v>
      </c>
    </row>
    <row r="399" spans="1:5" x14ac:dyDescent="0.35">
      <c r="A399" s="5">
        <v>49435</v>
      </c>
      <c r="B399" s="5" t="s">
        <v>5117</v>
      </c>
      <c r="C399" s="5" t="s">
        <v>5118</v>
      </c>
      <c r="D399" s="5" t="s">
        <v>4328</v>
      </c>
      <c r="E399" s="5">
        <v>0.57291666666666796</v>
      </c>
    </row>
    <row r="400" spans="1:5" x14ac:dyDescent="0.35">
      <c r="A400" s="5">
        <v>49552</v>
      </c>
      <c r="B400" s="5" t="s">
        <v>5119</v>
      </c>
      <c r="C400" s="5" t="s">
        <v>5120</v>
      </c>
      <c r="D400" s="5" t="s">
        <v>4328</v>
      </c>
      <c r="E400" s="5">
        <v>0.57291666666666796</v>
      </c>
    </row>
    <row r="401" spans="1:5" x14ac:dyDescent="0.35">
      <c r="A401" s="5">
        <v>49654</v>
      </c>
      <c r="B401" s="5" t="s">
        <v>5121</v>
      </c>
      <c r="C401" s="5" t="s">
        <v>5122</v>
      </c>
      <c r="D401" s="5" t="s">
        <v>4328</v>
      </c>
      <c r="E401" s="5">
        <v>0.57291666666666796</v>
      </c>
    </row>
    <row r="402" spans="1:5" x14ac:dyDescent="0.35">
      <c r="A402" s="5">
        <v>49756</v>
      </c>
      <c r="B402" s="5" t="s">
        <v>5123</v>
      </c>
      <c r="C402" s="5" t="s">
        <v>5124</v>
      </c>
      <c r="D402" s="5" t="s">
        <v>4328</v>
      </c>
      <c r="E402" s="5">
        <v>0.57291666666666796</v>
      </c>
    </row>
    <row r="403" spans="1:5" x14ac:dyDescent="0.35">
      <c r="A403" s="5">
        <v>49858</v>
      </c>
      <c r="B403" s="5" t="s">
        <v>5125</v>
      </c>
      <c r="C403" s="5" t="s">
        <v>5126</v>
      </c>
      <c r="D403" s="5" t="s">
        <v>4328</v>
      </c>
      <c r="E403" s="5">
        <v>0.57291666666666796</v>
      </c>
    </row>
    <row r="404" spans="1:5" x14ac:dyDescent="0.35">
      <c r="A404" s="5">
        <v>49960</v>
      </c>
      <c r="B404" s="5" t="s">
        <v>5127</v>
      </c>
      <c r="C404" s="5" t="s">
        <v>5128</v>
      </c>
      <c r="D404" s="5" t="s">
        <v>4328</v>
      </c>
      <c r="E404" s="5">
        <v>0.57291666666666796</v>
      </c>
    </row>
    <row r="405" spans="1:5" x14ac:dyDescent="0.35">
      <c r="A405" s="5">
        <v>50077</v>
      </c>
      <c r="B405" s="5" t="s">
        <v>5129</v>
      </c>
      <c r="C405" s="5" t="s">
        <v>5130</v>
      </c>
      <c r="D405" s="5" t="s">
        <v>4328</v>
      </c>
      <c r="E405" s="5">
        <v>0.57291666666666796</v>
      </c>
    </row>
    <row r="406" spans="1:5" x14ac:dyDescent="0.35">
      <c r="A406" s="5">
        <v>50179</v>
      </c>
      <c r="B406" s="5" t="s">
        <v>5131</v>
      </c>
      <c r="C406" s="5" t="s">
        <v>5132</v>
      </c>
      <c r="D406" s="5" t="s">
        <v>4328</v>
      </c>
      <c r="E406" s="5">
        <v>0.57291666666666796</v>
      </c>
    </row>
    <row r="407" spans="1:5" x14ac:dyDescent="0.35">
      <c r="A407" s="5">
        <v>50281</v>
      </c>
      <c r="B407" s="5" t="s">
        <v>5133</v>
      </c>
      <c r="C407" s="5" t="s">
        <v>5134</v>
      </c>
      <c r="D407" s="5" t="s">
        <v>4328</v>
      </c>
      <c r="E407" s="5">
        <v>0.57291666666666796</v>
      </c>
    </row>
    <row r="408" spans="1:5" x14ac:dyDescent="0.35">
      <c r="A408" s="5">
        <v>50383</v>
      </c>
      <c r="B408" s="5" t="s">
        <v>5135</v>
      </c>
      <c r="C408" s="5" t="s">
        <v>5136</v>
      </c>
      <c r="D408" s="5" t="s">
        <v>4328</v>
      </c>
      <c r="E408" s="5">
        <v>0.57291666666666796</v>
      </c>
    </row>
    <row r="409" spans="1:5" x14ac:dyDescent="0.35">
      <c r="A409" s="5">
        <v>50485</v>
      </c>
      <c r="B409" s="5" t="s">
        <v>5137</v>
      </c>
      <c r="C409" s="5" t="s">
        <v>5138</v>
      </c>
      <c r="D409" s="5" t="s">
        <v>4328</v>
      </c>
      <c r="E409" s="5">
        <v>0.57291666666666796</v>
      </c>
    </row>
    <row r="410" spans="1:5" x14ac:dyDescent="0.35">
      <c r="A410" s="5">
        <v>50587</v>
      </c>
      <c r="B410" s="5" t="s">
        <v>5139</v>
      </c>
      <c r="C410" s="5" t="s">
        <v>5140</v>
      </c>
      <c r="D410" s="5" t="s">
        <v>4328</v>
      </c>
      <c r="E410" s="5">
        <v>0.57291666666666796</v>
      </c>
    </row>
    <row r="411" spans="1:5" x14ac:dyDescent="0.35">
      <c r="A411" s="5">
        <v>50689</v>
      </c>
      <c r="B411" s="5" t="s">
        <v>5141</v>
      </c>
      <c r="C411" s="5" t="s">
        <v>5142</v>
      </c>
      <c r="D411" s="5" t="s">
        <v>4328</v>
      </c>
      <c r="E411" s="5">
        <v>0.57291666666666796</v>
      </c>
    </row>
    <row r="412" spans="1:5" x14ac:dyDescent="0.35">
      <c r="A412" s="5">
        <v>50791</v>
      </c>
      <c r="B412" s="5" t="s">
        <v>5143</v>
      </c>
      <c r="C412" s="5" t="s">
        <v>5144</v>
      </c>
      <c r="D412" s="5" t="s">
        <v>4328</v>
      </c>
      <c r="E412" s="5">
        <v>0.57291666666666796</v>
      </c>
    </row>
    <row r="413" spans="1:5" x14ac:dyDescent="0.35">
      <c r="A413" s="5">
        <v>50893</v>
      </c>
      <c r="B413" s="5" t="s">
        <v>5145</v>
      </c>
      <c r="C413" s="5" t="s">
        <v>5146</v>
      </c>
      <c r="D413" s="5" t="s">
        <v>4328</v>
      </c>
      <c r="E413" s="5">
        <v>0.57291666666666796</v>
      </c>
    </row>
    <row r="414" spans="1:5" x14ac:dyDescent="0.35">
      <c r="A414" s="5">
        <v>50995</v>
      </c>
      <c r="B414" s="5" t="s">
        <v>5147</v>
      </c>
      <c r="C414" s="5" t="s">
        <v>5148</v>
      </c>
      <c r="D414" s="5" t="s">
        <v>4328</v>
      </c>
      <c r="E414" s="5">
        <v>0.57291666666666796</v>
      </c>
    </row>
    <row r="415" spans="1:5" x14ac:dyDescent="0.35">
      <c r="A415" s="5">
        <v>51097</v>
      </c>
      <c r="B415" s="5" t="s">
        <v>5149</v>
      </c>
      <c r="C415" s="5" t="s">
        <v>5150</v>
      </c>
      <c r="D415" s="5" t="s">
        <v>4328</v>
      </c>
      <c r="E415" s="5">
        <v>0.57291666666666796</v>
      </c>
    </row>
    <row r="416" spans="1:5" x14ac:dyDescent="0.35">
      <c r="A416" s="5">
        <v>51199</v>
      </c>
      <c r="B416" s="5" t="s">
        <v>5151</v>
      </c>
      <c r="C416" s="5" t="s">
        <v>5152</v>
      </c>
      <c r="D416" s="5" t="s">
        <v>4328</v>
      </c>
      <c r="E416" s="5">
        <v>0.57291666666666796</v>
      </c>
    </row>
    <row r="417" spans="1:5" x14ac:dyDescent="0.35">
      <c r="A417" s="5">
        <v>51392</v>
      </c>
      <c r="B417" s="5" t="s">
        <v>5153</v>
      </c>
      <c r="C417" s="5" t="s">
        <v>5154</v>
      </c>
      <c r="D417" s="5" t="s">
        <v>4328</v>
      </c>
      <c r="E417" s="5">
        <v>11.4270833333333</v>
      </c>
    </row>
    <row r="418" spans="1:5" x14ac:dyDescent="0.35">
      <c r="A418" s="5">
        <v>51709</v>
      </c>
      <c r="B418" s="5" t="s">
        <v>5155</v>
      </c>
      <c r="C418" s="5" t="s">
        <v>5156</v>
      </c>
      <c r="D418" s="5" t="s">
        <v>4328</v>
      </c>
      <c r="E418" s="5">
        <v>12</v>
      </c>
    </row>
    <row r="419" spans="1:5" x14ac:dyDescent="0.35">
      <c r="A419" s="5">
        <v>51893</v>
      </c>
      <c r="B419" s="5" t="s">
        <v>5157</v>
      </c>
      <c r="C419" s="5" t="s">
        <v>5158</v>
      </c>
      <c r="D419" s="5" t="s">
        <v>4328</v>
      </c>
      <c r="E419" s="5">
        <v>14</v>
      </c>
    </row>
    <row r="420" spans="1:5" x14ac:dyDescent="0.35">
      <c r="A420" s="5">
        <v>51982</v>
      </c>
      <c r="B420" s="5" t="s">
        <v>5159</v>
      </c>
      <c r="C420" s="5" t="s">
        <v>5160</v>
      </c>
      <c r="D420" s="5" t="s">
        <v>4328</v>
      </c>
      <c r="E420" s="5">
        <v>14</v>
      </c>
    </row>
    <row r="421" spans="1:5" x14ac:dyDescent="0.35">
      <c r="A421" s="5">
        <v>52067</v>
      </c>
      <c r="B421" s="5" t="s">
        <v>5161</v>
      </c>
      <c r="C421" s="5" t="s">
        <v>5162</v>
      </c>
      <c r="D421" s="5" t="s">
        <v>4328</v>
      </c>
      <c r="E421" s="5">
        <v>1.5</v>
      </c>
    </row>
    <row r="422" spans="1:5" x14ac:dyDescent="0.35">
      <c r="A422" s="5">
        <v>52175</v>
      </c>
      <c r="B422" s="5" t="s">
        <v>5163</v>
      </c>
      <c r="C422" s="5" t="s">
        <v>5164</v>
      </c>
      <c r="D422" s="5" t="s">
        <v>4328</v>
      </c>
      <c r="E422" s="5">
        <v>1.5</v>
      </c>
    </row>
    <row r="423" spans="1:5" x14ac:dyDescent="0.35">
      <c r="A423" s="5">
        <v>52257</v>
      </c>
      <c r="B423" s="5" t="s">
        <v>5165</v>
      </c>
      <c r="C423" s="5" t="s">
        <v>5166</v>
      </c>
      <c r="D423" s="5" t="s">
        <v>4328</v>
      </c>
      <c r="E423" s="5">
        <v>1.5</v>
      </c>
    </row>
    <row r="424" spans="1:5" x14ac:dyDescent="0.35">
      <c r="A424" s="5">
        <v>52339</v>
      </c>
      <c r="B424" s="5" t="s">
        <v>5167</v>
      </c>
      <c r="C424" s="5" t="s">
        <v>5168</v>
      </c>
      <c r="D424" s="5" t="s">
        <v>4328</v>
      </c>
      <c r="E424" s="5">
        <v>1.5</v>
      </c>
    </row>
    <row r="425" spans="1:5" x14ac:dyDescent="0.35">
      <c r="A425" s="5">
        <v>52421</v>
      </c>
      <c r="B425" s="5" t="s">
        <v>5169</v>
      </c>
      <c r="C425" s="5" t="s">
        <v>5170</v>
      </c>
      <c r="D425" s="5" t="s">
        <v>4328</v>
      </c>
      <c r="E425" s="5">
        <v>1.5</v>
      </c>
    </row>
    <row r="426" spans="1:5" x14ac:dyDescent="0.35">
      <c r="A426" s="5">
        <v>52503</v>
      </c>
      <c r="B426" s="5" t="s">
        <v>5171</v>
      </c>
      <c r="C426" s="5" t="s">
        <v>5172</v>
      </c>
      <c r="D426" s="5" t="s">
        <v>4328</v>
      </c>
      <c r="E426" s="5">
        <v>1.5</v>
      </c>
    </row>
    <row r="427" spans="1:5" x14ac:dyDescent="0.35">
      <c r="A427" s="5">
        <v>52585</v>
      </c>
      <c r="B427" s="5" t="s">
        <v>5173</v>
      </c>
      <c r="C427" s="5" t="s">
        <v>5174</v>
      </c>
      <c r="D427" s="5" t="s">
        <v>4328</v>
      </c>
      <c r="E427" s="5">
        <v>1.5</v>
      </c>
    </row>
    <row r="428" spans="1:5" x14ac:dyDescent="0.35">
      <c r="A428" s="5">
        <v>52667</v>
      </c>
      <c r="B428" s="5" t="s">
        <v>5175</v>
      </c>
      <c r="C428" s="5" t="s">
        <v>5176</v>
      </c>
      <c r="D428" s="5" t="s">
        <v>4328</v>
      </c>
      <c r="E428" s="5">
        <v>1.5</v>
      </c>
    </row>
    <row r="429" spans="1:5" x14ac:dyDescent="0.35">
      <c r="A429" s="5">
        <v>52749</v>
      </c>
      <c r="B429" s="5" t="s">
        <v>5177</v>
      </c>
      <c r="C429" s="5" t="s">
        <v>5178</v>
      </c>
      <c r="D429" s="5" t="s">
        <v>4328</v>
      </c>
      <c r="E429" s="5">
        <v>1.5</v>
      </c>
    </row>
    <row r="430" spans="1:5" x14ac:dyDescent="0.35">
      <c r="A430" s="5">
        <v>52831</v>
      </c>
      <c r="B430" s="5" t="s">
        <v>5179</v>
      </c>
      <c r="C430" s="5" t="s">
        <v>5180</v>
      </c>
      <c r="D430" s="5" t="s">
        <v>4328</v>
      </c>
      <c r="E430" s="5">
        <v>1.5</v>
      </c>
    </row>
    <row r="431" spans="1:5" x14ac:dyDescent="0.35">
      <c r="A431" s="5">
        <v>52909</v>
      </c>
      <c r="B431" s="5" t="s">
        <v>5181</v>
      </c>
      <c r="C431" s="5" t="s">
        <v>5182</v>
      </c>
      <c r="D431" s="5" t="s">
        <v>4328</v>
      </c>
      <c r="E431" s="5">
        <v>1.5</v>
      </c>
    </row>
    <row r="432" spans="1:5" x14ac:dyDescent="0.35">
      <c r="A432" s="5">
        <v>52987</v>
      </c>
      <c r="B432" s="5" t="s">
        <v>5183</v>
      </c>
      <c r="C432" s="5" t="s">
        <v>5184</v>
      </c>
      <c r="D432" s="5" t="s">
        <v>4328</v>
      </c>
      <c r="E432" s="5">
        <v>1.5</v>
      </c>
    </row>
    <row r="433" spans="1:5" x14ac:dyDescent="0.35">
      <c r="A433" s="5">
        <v>53064</v>
      </c>
      <c r="B433" s="5" t="s">
        <v>5185</v>
      </c>
      <c r="C433" s="5" t="s">
        <v>5186</v>
      </c>
      <c r="D433" s="5" t="s">
        <v>4328</v>
      </c>
      <c r="E433" s="5">
        <v>1</v>
      </c>
    </row>
    <row r="434" spans="1:5" x14ac:dyDescent="0.35">
      <c r="A434" s="5">
        <v>53494</v>
      </c>
      <c r="B434" s="5" t="s">
        <v>5187</v>
      </c>
      <c r="C434" s="5" t="s">
        <v>5188</v>
      </c>
      <c r="D434" s="5" t="s">
        <v>4328</v>
      </c>
      <c r="E434" s="5">
        <v>1</v>
      </c>
    </row>
    <row r="435" spans="1:5" x14ac:dyDescent="0.35">
      <c r="A435" s="5">
        <v>53607</v>
      </c>
      <c r="B435" s="5" t="s">
        <v>5189</v>
      </c>
      <c r="C435" s="5" t="s">
        <v>5190</v>
      </c>
      <c r="D435" s="5" t="s">
        <v>4328</v>
      </c>
      <c r="E435" s="5">
        <v>1</v>
      </c>
    </row>
    <row r="436" spans="1:5" x14ac:dyDescent="0.35">
      <c r="A436" s="5">
        <v>53618</v>
      </c>
      <c r="B436" s="5" t="s">
        <v>5191</v>
      </c>
      <c r="C436" s="5" t="s">
        <v>5192</v>
      </c>
      <c r="D436" s="5" t="s">
        <v>4328</v>
      </c>
      <c r="E436" s="5">
        <v>1</v>
      </c>
    </row>
    <row r="437" spans="1:5" x14ac:dyDescent="0.35">
      <c r="A437" s="5">
        <v>53720</v>
      </c>
      <c r="B437" s="5" t="s">
        <v>5193</v>
      </c>
      <c r="C437" s="5" t="s">
        <v>5194</v>
      </c>
      <c r="D437" s="5" t="s">
        <v>4328</v>
      </c>
      <c r="E437" s="5">
        <v>1</v>
      </c>
    </row>
    <row r="438" spans="1:5" x14ac:dyDescent="0.35">
      <c r="A438" s="5">
        <v>53822</v>
      </c>
      <c r="B438" s="5" t="s">
        <v>5195</v>
      </c>
      <c r="C438" s="5" t="s">
        <v>5196</v>
      </c>
      <c r="D438" s="5" t="s">
        <v>4328</v>
      </c>
      <c r="E438" s="5">
        <v>5.9999999999990097</v>
      </c>
    </row>
    <row r="439" spans="1:5" x14ac:dyDescent="0.35">
      <c r="A439" s="5">
        <v>53844</v>
      </c>
      <c r="B439" s="5" t="s">
        <v>5197</v>
      </c>
      <c r="C439" s="5" t="s">
        <v>5198</v>
      </c>
      <c r="D439" s="5" t="s">
        <v>4328</v>
      </c>
      <c r="E439" s="5">
        <v>5.9999999999990097</v>
      </c>
    </row>
    <row r="440" spans="1:5" x14ac:dyDescent="0.35">
      <c r="A440" s="5">
        <v>53957</v>
      </c>
      <c r="B440" s="5" t="s">
        <v>5199</v>
      </c>
      <c r="C440" s="5" t="s">
        <v>5200</v>
      </c>
      <c r="D440" s="5" t="s">
        <v>4328</v>
      </c>
      <c r="E440" s="5">
        <v>17.427083333332298</v>
      </c>
    </row>
    <row r="441" spans="1:5" x14ac:dyDescent="0.35">
      <c r="A441" s="5">
        <v>53968</v>
      </c>
      <c r="B441" s="5" t="s">
        <v>5201</v>
      </c>
      <c r="C441" s="5" t="s">
        <v>5202</v>
      </c>
      <c r="D441" s="5" t="s">
        <v>4328</v>
      </c>
      <c r="E441" s="5">
        <v>17.427083333332298</v>
      </c>
    </row>
    <row r="442" spans="1:5" x14ac:dyDescent="0.35">
      <c r="A442" s="5">
        <v>54072</v>
      </c>
      <c r="B442" s="5" t="s">
        <v>5203</v>
      </c>
      <c r="C442" s="5" t="s">
        <v>5204</v>
      </c>
      <c r="D442" s="5" t="s">
        <v>4328</v>
      </c>
      <c r="E442" s="5">
        <v>5.9999999999990097</v>
      </c>
    </row>
    <row r="443" spans="1:5" x14ac:dyDescent="0.35">
      <c r="A443" s="5">
        <v>54083</v>
      </c>
      <c r="B443" s="5" t="s">
        <v>5205</v>
      </c>
      <c r="C443" s="5" t="s">
        <v>5206</v>
      </c>
      <c r="D443" s="5" t="s">
        <v>4328</v>
      </c>
      <c r="E443" s="5">
        <v>5.9999999999990097</v>
      </c>
    </row>
    <row r="444" spans="1:5" x14ac:dyDescent="0.35">
      <c r="A444" s="5">
        <v>54185</v>
      </c>
      <c r="B444" s="5" t="s">
        <v>5207</v>
      </c>
      <c r="C444" s="5" t="s">
        <v>5208</v>
      </c>
      <c r="D444" s="5" t="s">
        <v>4328</v>
      </c>
      <c r="E444" s="5">
        <v>5.9999999999990097</v>
      </c>
    </row>
    <row r="445" spans="1:5" x14ac:dyDescent="0.35">
      <c r="A445" s="5">
        <v>54196</v>
      </c>
      <c r="B445" s="5" t="s">
        <v>5209</v>
      </c>
      <c r="C445" s="5" t="s">
        <v>5210</v>
      </c>
      <c r="D445" s="5" t="s">
        <v>4328</v>
      </c>
      <c r="E445" s="5">
        <v>5.9999999999990097</v>
      </c>
    </row>
    <row r="446" spans="1:5" x14ac:dyDescent="0.35">
      <c r="A446" s="5">
        <v>54304</v>
      </c>
      <c r="B446" s="5" t="s">
        <v>5211</v>
      </c>
      <c r="C446" s="5" t="s">
        <v>5212</v>
      </c>
      <c r="D446" s="5" t="s">
        <v>4328</v>
      </c>
      <c r="E446" s="5">
        <v>5.9999999999990097</v>
      </c>
    </row>
    <row r="447" spans="1:5" x14ac:dyDescent="0.35">
      <c r="A447" s="5">
        <v>54389</v>
      </c>
      <c r="B447" s="5" t="s">
        <v>5213</v>
      </c>
      <c r="C447" s="5" t="s">
        <v>5214</v>
      </c>
      <c r="D447" s="5" t="s">
        <v>4328</v>
      </c>
      <c r="E447" s="5">
        <v>1.5</v>
      </c>
    </row>
    <row r="448" spans="1:5" x14ac:dyDescent="0.35">
      <c r="A448" s="5">
        <v>54471</v>
      </c>
      <c r="B448" s="5" t="s">
        <v>5215</v>
      </c>
      <c r="C448" s="5" t="s">
        <v>5216</v>
      </c>
      <c r="D448" s="5" t="s">
        <v>4328</v>
      </c>
      <c r="E448" s="5">
        <v>5.9999999999990097</v>
      </c>
    </row>
    <row r="449" spans="1:5" x14ac:dyDescent="0.35">
      <c r="A449" s="5">
        <v>54493</v>
      </c>
      <c r="B449" s="5" t="s">
        <v>5217</v>
      </c>
      <c r="C449" s="5" t="s">
        <v>5218</v>
      </c>
      <c r="D449" s="5" t="s">
        <v>4328</v>
      </c>
      <c r="E449" s="5">
        <v>5.9999999999990097</v>
      </c>
    </row>
    <row r="450" spans="1:5" x14ac:dyDescent="0.35">
      <c r="A450" s="5">
        <v>54595</v>
      </c>
      <c r="B450" s="5" t="s">
        <v>5219</v>
      </c>
      <c r="C450" s="5" t="s">
        <v>5220</v>
      </c>
      <c r="D450" s="5" t="s">
        <v>4328</v>
      </c>
      <c r="E450" s="5">
        <v>5.9999999999990097</v>
      </c>
    </row>
    <row r="451" spans="1:5" x14ac:dyDescent="0.35">
      <c r="A451" s="5">
        <v>54606</v>
      </c>
      <c r="B451" s="5" t="s">
        <v>5221</v>
      </c>
      <c r="C451" s="5" t="s">
        <v>5222</v>
      </c>
      <c r="D451" s="5" t="s">
        <v>4328</v>
      </c>
      <c r="E451" s="5">
        <v>5.9999999999990097</v>
      </c>
    </row>
    <row r="452" spans="1:5" x14ac:dyDescent="0.35">
      <c r="A452" s="5">
        <v>54708</v>
      </c>
      <c r="B452" s="5" t="s">
        <v>5223</v>
      </c>
      <c r="C452" s="5" t="s">
        <v>5224</v>
      </c>
      <c r="D452" s="5" t="s">
        <v>4328</v>
      </c>
      <c r="E452" s="5">
        <v>4.9999999999990097</v>
      </c>
    </row>
    <row r="453" spans="1:5" x14ac:dyDescent="0.35">
      <c r="A453" s="5">
        <v>54719</v>
      </c>
      <c r="B453" s="5" t="s">
        <v>5225</v>
      </c>
      <c r="C453" s="5" t="s">
        <v>5226</v>
      </c>
      <c r="D453" s="5" t="s">
        <v>4328</v>
      </c>
      <c r="E453" s="5">
        <v>4.9999999999990097</v>
      </c>
    </row>
    <row r="454" spans="1:5" x14ac:dyDescent="0.35">
      <c r="A454" s="5">
        <v>54822</v>
      </c>
      <c r="B454" s="5" t="s">
        <v>5227</v>
      </c>
      <c r="C454" s="5" t="s">
        <v>5228</v>
      </c>
      <c r="D454" s="5" t="s">
        <v>4328</v>
      </c>
      <c r="E454" s="5">
        <v>0.57291666666666796</v>
      </c>
    </row>
    <row r="455" spans="1:5" x14ac:dyDescent="0.35">
      <c r="A455" s="5">
        <v>54924</v>
      </c>
      <c r="B455" s="5" t="s">
        <v>5229</v>
      </c>
      <c r="C455" s="5" t="s">
        <v>5230</v>
      </c>
      <c r="D455" s="5" t="s">
        <v>4328</v>
      </c>
      <c r="E455" s="5">
        <v>0.57291666666666796</v>
      </c>
    </row>
    <row r="456" spans="1:5" x14ac:dyDescent="0.35">
      <c r="A456" s="5">
        <v>55026</v>
      </c>
      <c r="B456" s="5" t="s">
        <v>5231</v>
      </c>
      <c r="C456" s="5" t="s">
        <v>5232</v>
      </c>
      <c r="D456" s="5" t="s">
        <v>4328</v>
      </c>
      <c r="E456" s="5">
        <v>0.57291666666666796</v>
      </c>
    </row>
    <row r="457" spans="1:5" x14ac:dyDescent="0.35">
      <c r="A457" s="5">
        <v>55128</v>
      </c>
      <c r="B457" s="5" t="s">
        <v>5233</v>
      </c>
      <c r="C457" s="5" t="s">
        <v>5234</v>
      </c>
      <c r="D457" s="5" t="s">
        <v>4328</v>
      </c>
      <c r="E457" s="5">
        <v>0.57291666666666796</v>
      </c>
    </row>
    <row r="458" spans="1:5" x14ac:dyDescent="0.35">
      <c r="A458" s="5">
        <v>55230</v>
      </c>
      <c r="B458" s="5" t="s">
        <v>5235</v>
      </c>
      <c r="C458" s="5" t="s">
        <v>5236</v>
      </c>
      <c r="D458" s="5" t="s">
        <v>4328</v>
      </c>
      <c r="E458" s="5">
        <v>0.57291666666666796</v>
      </c>
    </row>
    <row r="459" spans="1:5" x14ac:dyDescent="0.35">
      <c r="A459" s="5">
        <v>55332</v>
      </c>
      <c r="B459" s="5" t="s">
        <v>5237</v>
      </c>
      <c r="C459" s="5" t="s">
        <v>5238</v>
      </c>
      <c r="D459" s="5" t="s">
        <v>4328</v>
      </c>
      <c r="E459" s="5">
        <v>0.57291666666666796</v>
      </c>
    </row>
    <row r="460" spans="1:5" x14ac:dyDescent="0.35">
      <c r="A460" s="5">
        <v>55434</v>
      </c>
      <c r="B460" s="5" t="s">
        <v>5239</v>
      </c>
      <c r="C460" s="5" t="s">
        <v>5240</v>
      </c>
      <c r="D460" s="5" t="s">
        <v>4328</v>
      </c>
      <c r="E460" s="5">
        <v>0.57291666666666796</v>
      </c>
    </row>
    <row r="461" spans="1:5" x14ac:dyDescent="0.35">
      <c r="A461" s="5">
        <v>55536</v>
      </c>
      <c r="B461" s="5" t="s">
        <v>5241</v>
      </c>
      <c r="C461" s="5" t="s">
        <v>5242</v>
      </c>
      <c r="D461" s="5" t="s">
        <v>4328</v>
      </c>
      <c r="E461" s="5">
        <v>0.57291666666666796</v>
      </c>
    </row>
    <row r="462" spans="1:5" x14ac:dyDescent="0.35">
      <c r="A462" s="5">
        <v>55638</v>
      </c>
      <c r="B462" s="5" t="s">
        <v>5243</v>
      </c>
      <c r="C462" s="5" t="s">
        <v>5244</v>
      </c>
      <c r="D462" s="5" t="s">
        <v>4328</v>
      </c>
      <c r="E462" s="5">
        <v>0.57291666666666796</v>
      </c>
    </row>
    <row r="463" spans="1:5" x14ac:dyDescent="0.35">
      <c r="A463" s="5">
        <v>55740</v>
      </c>
      <c r="B463" s="5" t="s">
        <v>5245</v>
      </c>
      <c r="C463" s="5" t="s">
        <v>5246</v>
      </c>
      <c r="D463" s="5" t="s">
        <v>4328</v>
      </c>
      <c r="E463" s="5">
        <v>0.57291666666666796</v>
      </c>
    </row>
    <row r="464" spans="1:5" x14ac:dyDescent="0.35">
      <c r="A464" s="5">
        <v>55842</v>
      </c>
      <c r="B464" s="5" t="s">
        <v>5247</v>
      </c>
      <c r="C464" s="5" t="s">
        <v>5248</v>
      </c>
      <c r="D464" s="5" t="s">
        <v>4328</v>
      </c>
      <c r="E464" s="5">
        <v>0.57291666666666796</v>
      </c>
    </row>
    <row r="465" spans="1:5" x14ac:dyDescent="0.35">
      <c r="A465" s="5">
        <v>55944</v>
      </c>
      <c r="B465" s="5" t="s">
        <v>5249</v>
      </c>
      <c r="C465" s="5" t="s">
        <v>5250</v>
      </c>
      <c r="D465" s="5" t="s">
        <v>4328</v>
      </c>
      <c r="E465" s="5">
        <v>0.57291666666666796</v>
      </c>
    </row>
    <row r="466" spans="1:5" x14ac:dyDescent="0.35">
      <c r="A466" s="5">
        <v>56046</v>
      </c>
      <c r="B466" s="5" t="s">
        <v>5251</v>
      </c>
      <c r="C466" s="5" t="s">
        <v>5252</v>
      </c>
      <c r="D466" s="5" t="s">
        <v>4328</v>
      </c>
      <c r="E466" s="5">
        <v>0.57291666666666696</v>
      </c>
    </row>
    <row r="467" spans="1:5" x14ac:dyDescent="0.35">
      <c r="A467" s="5">
        <v>56145</v>
      </c>
      <c r="B467" s="5" t="s">
        <v>5253</v>
      </c>
      <c r="C467" s="5" t="s">
        <v>5254</v>
      </c>
      <c r="D467" s="5" t="s">
        <v>4328</v>
      </c>
      <c r="E467" s="5">
        <v>0.57291666666666696</v>
      </c>
    </row>
    <row r="468" spans="1:5" x14ac:dyDescent="0.35">
      <c r="A468" s="5">
        <v>56244</v>
      </c>
      <c r="B468" s="5" t="s">
        <v>5255</v>
      </c>
      <c r="C468" s="5" t="s">
        <v>5256</v>
      </c>
      <c r="D468" s="5" t="s">
        <v>4328</v>
      </c>
      <c r="E468" s="5">
        <v>0.57291666666666696</v>
      </c>
    </row>
    <row r="469" spans="1:5" x14ac:dyDescent="0.35">
      <c r="A469" s="5">
        <v>56343</v>
      </c>
      <c r="B469" s="5" t="s">
        <v>5257</v>
      </c>
      <c r="C469" s="5" t="s">
        <v>5258</v>
      </c>
      <c r="D469" s="5" t="s">
        <v>4328</v>
      </c>
      <c r="E469" s="5">
        <v>0.57291666666666696</v>
      </c>
    </row>
    <row r="470" spans="1:5" x14ac:dyDescent="0.35">
      <c r="A470" s="5">
        <v>56442</v>
      </c>
      <c r="B470" s="5" t="s">
        <v>5259</v>
      </c>
      <c r="C470" s="5" t="s">
        <v>5260</v>
      </c>
      <c r="D470" s="5" t="s">
        <v>4328</v>
      </c>
      <c r="E470" s="5">
        <v>0.57291666666666696</v>
      </c>
    </row>
    <row r="471" spans="1:5" x14ac:dyDescent="0.35">
      <c r="A471" s="5">
        <v>56541</v>
      </c>
      <c r="B471" s="5" t="s">
        <v>5261</v>
      </c>
      <c r="C471" s="5" t="s">
        <v>5262</v>
      </c>
      <c r="D471" s="5" t="s">
        <v>4328</v>
      </c>
      <c r="E471" s="5">
        <v>0.57291666666666696</v>
      </c>
    </row>
    <row r="472" spans="1:5" x14ac:dyDescent="0.35">
      <c r="A472" s="5">
        <v>56640</v>
      </c>
      <c r="B472" s="5" t="s">
        <v>5263</v>
      </c>
      <c r="C472" s="5" t="s">
        <v>5264</v>
      </c>
      <c r="D472" s="5" t="s">
        <v>4328</v>
      </c>
      <c r="E472" s="5">
        <v>0.57291666666666696</v>
      </c>
    </row>
    <row r="473" spans="1:5" x14ac:dyDescent="0.35">
      <c r="A473" s="5">
        <v>56739</v>
      </c>
      <c r="B473" s="5" t="s">
        <v>5265</v>
      </c>
      <c r="C473" s="5" t="s">
        <v>5266</v>
      </c>
      <c r="D473" s="5" t="s">
        <v>4328</v>
      </c>
      <c r="E473" s="5">
        <v>0.57291666666666696</v>
      </c>
    </row>
    <row r="474" spans="1:5" x14ac:dyDescent="0.35">
      <c r="A474" s="5">
        <v>56838</v>
      </c>
      <c r="B474" s="5" t="s">
        <v>5267</v>
      </c>
      <c r="C474" s="5" t="s">
        <v>5268</v>
      </c>
      <c r="D474" s="5" t="s">
        <v>4328</v>
      </c>
      <c r="E474" s="5">
        <v>0.57291666666666696</v>
      </c>
    </row>
    <row r="475" spans="1:5" x14ac:dyDescent="0.35">
      <c r="A475" s="5">
        <v>56937</v>
      </c>
      <c r="B475" s="5" t="s">
        <v>5269</v>
      </c>
      <c r="C475" s="5" t="s">
        <v>5270</v>
      </c>
      <c r="D475" s="5" t="s">
        <v>4328</v>
      </c>
      <c r="E475" s="5">
        <v>0.57291666666666696</v>
      </c>
    </row>
    <row r="476" spans="1:5" x14ac:dyDescent="0.35">
      <c r="A476" s="5">
        <v>57036</v>
      </c>
      <c r="B476" s="5" t="s">
        <v>5271</v>
      </c>
      <c r="C476" s="5" t="s">
        <v>5272</v>
      </c>
      <c r="D476" s="5" t="s">
        <v>4328</v>
      </c>
      <c r="E476" s="5">
        <v>0.57291666666666696</v>
      </c>
    </row>
    <row r="477" spans="1:5" x14ac:dyDescent="0.35">
      <c r="A477" s="5">
        <v>57150</v>
      </c>
      <c r="B477" s="5" t="s">
        <v>5273</v>
      </c>
      <c r="C477" s="5" t="s">
        <v>5274</v>
      </c>
      <c r="D477" s="5" t="s">
        <v>4328</v>
      </c>
      <c r="E477" s="5">
        <v>0.57291666666667096</v>
      </c>
    </row>
    <row r="478" spans="1:5" x14ac:dyDescent="0.35">
      <c r="A478" s="5">
        <v>57260</v>
      </c>
      <c r="B478" s="5" t="s">
        <v>5275</v>
      </c>
      <c r="C478" s="5" t="s">
        <v>5276</v>
      </c>
      <c r="D478" s="5" t="s">
        <v>4328</v>
      </c>
      <c r="E478" s="5">
        <v>0.57291666666666696</v>
      </c>
    </row>
    <row r="479" spans="1:5" x14ac:dyDescent="0.35">
      <c r="A479" s="5">
        <v>57365</v>
      </c>
      <c r="B479" s="5" t="s">
        <v>5277</v>
      </c>
      <c r="C479" s="5" t="s">
        <v>5278</v>
      </c>
      <c r="D479" s="5" t="s">
        <v>4328</v>
      </c>
      <c r="E479" s="5">
        <v>4</v>
      </c>
    </row>
    <row r="480" spans="1:5" x14ac:dyDescent="0.35">
      <c r="A480" s="5">
        <v>57455</v>
      </c>
      <c r="B480" s="5" t="s">
        <v>5279</v>
      </c>
      <c r="C480" s="5" t="s">
        <v>5280</v>
      </c>
      <c r="D480" s="5" t="s">
        <v>4328</v>
      </c>
      <c r="E480" s="5">
        <v>4</v>
      </c>
    </row>
    <row r="481" spans="1:5" x14ac:dyDescent="0.35">
      <c r="A481" s="5">
        <v>57545</v>
      </c>
      <c r="B481" s="5" t="s">
        <v>5281</v>
      </c>
      <c r="C481" s="5" t="s">
        <v>5282</v>
      </c>
      <c r="D481" s="5" t="s">
        <v>4328</v>
      </c>
      <c r="E481" s="5">
        <v>4</v>
      </c>
    </row>
    <row r="482" spans="1:5" x14ac:dyDescent="0.35">
      <c r="A482" s="5">
        <v>57635</v>
      </c>
      <c r="B482" s="5" t="s">
        <v>5283</v>
      </c>
      <c r="C482" s="5" t="s">
        <v>5284</v>
      </c>
      <c r="D482" s="5" t="s">
        <v>4328</v>
      </c>
      <c r="E482" s="5">
        <v>4</v>
      </c>
    </row>
    <row r="483" spans="1:5" x14ac:dyDescent="0.35">
      <c r="A483" s="5">
        <v>57725</v>
      </c>
      <c r="B483" s="5" t="s">
        <v>5285</v>
      </c>
      <c r="C483" s="5" t="s">
        <v>5286</v>
      </c>
      <c r="D483" s="5" t="s">
        <v>4328</v>
      </c>
      <c r="E483" s="5">
        <v>4</v>
      </c>
    </row>
    <row r="484" spans="1:5" x14ac:dyDescent="0.35">
      <c r="A484" s="5">
        <v>57815</v>
      </c>
      <c r="B484" s="5" t="s">
        <v>5287</v>
      </c>
      <c r="C484" s="5" t="s">
        <v>5288</v>
      </c>
      <c r="D484" s="5" t="s">
        <v>4328</v>
      </c>
      <c r="E484" s="5">
        <v>4</v>
      </c>
    </row>
    <row r="485" spans="1:5" x14ac:dyDescent="0.35">
      <c r="A485" s="5">
        <v>57905</v>
      </c>
      <c r="B485" s="5" t="s">
        <v>5289</v>
      </c>
      <c r="C485" s="5" t="s">
        <v>5290</v>
      </c>
      <c r="D485" s="5" t="s">
        <v>4328</v>
      </c>
      <c r="E485" s="5">
        <v>4</v>
      </c>
    </row>
    <row r="486" spans="1:5" x14ac:dyDescent="0.35">
      <c r="A486" s="5">
        <v>57995</v>
      </c>
      <c r="B486" s="5" t="s">
        <v>5291</v>
      </c>
      <c r="C486" s="5" t="s">
        <v>5292</v>
      </c>
      <c r="D486" s="5" t="s">
        <v>4328</v>
      </c>
      <c r="E486" s="5">
        <v>4</v>
      </c>
    </row>
    <row r="487" spans="1:5" x14ac:dyDescent="0.35">
      <c r="A487" s="5">
        <v>58085</v>
      </c>
      <c r="B487" s="5" t="s">
        <v>5293</v>
      </c>
      <c r="C487" s="5" t="s">
        <v>5294</v>
      </c>
      <c r="D487" s="5" t="s">
        <v>4328</v>
      </c>
      <c r="E487" s="5">
        <v>4</v>
      </c>
    </row>
    <row r="488" spans="1:5" x14ac:dyDescent="0.35">
      <c r="A488" s="5">
        <v>58175</v>
      </c>
      <c r="B488" s="5" t="s">
        <v>5295</v>
      </c>
      <c r="C488" s="5" t="s">
        <v>5296</v>
      </c>
      <c r="D488" s="5" t="s">
        <v>4328</v>
      </c>
      <c r="E488" s="5">
        <v>4</v>
      </c>
    </row>
    <row r="489" spans="1:5" x14ac:dyDescent="0.35">
      <c r="A489" s="5">
        <v>58265</v>
      </c>
      <c r="B489" s="5" t="s">
        <v>5297</v>
      </c>
      <c r="C489" s="5" t="s">
        <v>5298</v>
      </c>
      <c r="D489" s="5" t="s">
        <v>4328</v>
      </c>
      <c r="E489" s="5">
        <v>4</v>
      </c>
    </row>
    <row r="490" spans="1:5" x14ac:dyDescent="0.35">
      <c r="A490" s="5">
        <v>58355</v>
      </c>
      <c r="B490" s="5" t="s">
        <v>5299</v>
      </c>
      <c r="C490" s="5" t="s">
        <v>5300</v>
      </c>
      <c r="D490" s="5" t="s">
        <v>4328</v>
      </c>
      <c r="E490" s="5">
        <v>4</v>
      </c>
    </row>
    <row r="491" spans="1:5" x14ac:dyDescent="0.35">
      <c r="A491" s="5">
        <v>58441</v>
      </c>
      <c r="B491" s="5" t="s">
        <v>5301</v>
      </c>
      <c r="C491" s="5" t="s">
        <v>5302</v>
      </c>
      <c r="D491" s="5" t="s">
        <v>4328</v>
      </c>
      <c r="E491" s="5">
        <v>24.6320833333331</v>
      </c>
    </row>
    <row r="492" spans="1:5" x14ac:dyDescent="0.35">
      <c r="A492" s="5">
        <v>58545</v>
      </c>
      <c r="B492" s="5" t="s">
        <v>5303</v>
      </c>
      <c r="C492" s="5" t="s">
        <v>5304</v>
      </c>
      <c r="D492" s="5" t="s">
        <v>4328</v>
      </c>
      <c r="E492" s="5">
        <v>24.6320833333331</v>
      </c>
    </row>
    <row r="493" spans="1:5" x14ac:dyDescent="0.35">
      <c r="A493" s="5">
        <v>58649</v>
      </c>
      <c r="B493" s="5" t="s">
        <v>5305</v>
      </c>
      <c r="C493" s="5" t="s">
        <v>5306</v>
      </c>
      <c r="D493" s="5" t="s">
        <v>4328</v>
      </c>
      <c r="E493" s="5">
        <v>5.4704375084297201</v>
      </c>
    </row>
    <row r="494" spans="1:5" x14ac:dyDescent="0.35">
      <c r="A494" s="5">
        <v>58750</v>
      </c>
      <c r="B494" s="5" t="s">
        <v>5307</v>
      </c>
      <c r="C494" s="5" t="s">
        <v>5308</v>
      </c>
      <c r="D494" s="5" t="s">
        <v>4328</v>
      </c>
      <c r="E494" s="5">
        <v>24.632083333332901</v>
      </c>
    </row>
    <row r="495" spans="1:5" x14ac:dyDescent="0.35">
      <c r="A495" s="5">
        <v>58853</v>
      </c>
      <c r="B495" s="5" t="s">
        <v>5309</v>
      </c>
      <c r="C495" s="5" t="s">
        <v>5310</v>
      </c>
      <c r="D495" s="5" t="s">
        <v>4328</v>
      </c>
      <c r="E495" s="5">
        <v>24.632083333332901</v>
      </c>
    </row>
    <row r="496" spans="1:5" x14ac:dyDescent="0.35">
      <c r="A496" s="5">
        <v>58965</v>
      </c>
      <c r="B496" s="5" t="s">
        <v>5311</v>
      </c>
      <c r="C496" s="5" t="s">
        <v>5312</v>
      </c>
      <c r="D496" s="5" t="s">
        <v>4328</v>
      </c>
      <c r="E496" s="5">
        <v>0.57291666666666796</v>
      </c>
    </row>
    <row r="497" spans="1:5" x14ac:dyDescent="0.35">
      <c r="A497" s="5">
        <v>59078</v>
      </c>
      <c r="B497" s="5" t="s">
        <v>5313</v>
      </c>
      <c r="C497" s="5" t="s">
        <v>5314</v>
      </c>
      <c r="D497" s="5" t="s">
        <v>4328</v>
      </c>
      <c r="E497" s="5">
        <v>0.57291666666666796</v>
      </c>
    </row>
    <row r="498" spans="1:5" x14ac:dyDescent="0.35">
      <c r="A498" s="5">
        <v>59186</v>
      </c>
      <c r="B498" s="5" t="s">
        <v>5315</v>
      </c>
      <c r="C498" s="5" t="s">
        <v>5316</v>
      </c>
      <c r="D498" s="5" t="s">
        <v>4328</v>
      </c>
      <c r="E498" s="5">
        <v>17.427083333332298</v>
      </c>
    </row>
    <row r="499" spans="1:5" x14ac:dyDescent="0.35">
      <c r="A499" s="5">
        <v>59349</v>
      </c>
      <c r="B499" s="5" t="s">
        <v>5317</v>
      </c>
      <c r="C499" s="5" t="s">
        <v>5318</v>
      </c>
      <c r="D499" s="5" t="s">
        <v>4328</v>
      </c>
      <c r="E499" s="5">
        <v>17.427083333332298</v>
      </c>
    </row>
    <row r="500" spans="1:5" x14ac:dyDescent="0.35">
      <c r="A500" s="5">
        <v>59458</v>
      </c>
      <c r="B500" s="5" t="s">
        <v>5319</v>
      </c>
      <c r="C500" s="5" t="s">
        <v>5320</v>
      </c>
      <c r="D500" s="5" t="s">
        <v>4328</v>
      </c>
      <c r="E500" s="5">
        <v>17.427083333332298</v>
      </c>
    </row>
    <row r="501" spans="1:5" x14ac:dyDescent="0.35">
      <c r="A501" s="5">
        <v>59567</v>
      </c>
      <c r="B501" s="5" t="s">
        <v>5321</v>
      </c>
      <c r="C501" s="5" t="s">
        <v>5322</v>
      </c>
      <c r="D501" s="5" t="s">
        <v>4328</v>
      </c>
      <c r="E501" s="5">
        <v>11.4270833333333</v>
      </c>
    </row>
    <row r="502" spans="1:5" x14ac:dyDescent="0.35">
      <c r="A502" s="5">
        <v>59680</v>
      </c>
      <c r="B502" s="5" t="s">
        <v>5323</v>
      </c>
      <c r="C502" s="5" t="s">
        <v>5324</v>
      </c>
      <c r="D502" s="5" t="s">
        <v>4328</v>
      </c>
      <c r="E502" s="5">
        <v>14</v>
      </c>
    </row>
    <row r="503" spans="1:5" x14ac:dyDescent="0.35">
      <c r="A503" s="5">
        <v>59701</v>
      </c>
      <c r="B503" s="5" t="s">
        <v>5325</v>
      </c>
      <c r="C503" s="5" t="s">
        <v>5326</v>
      </c>
      <c r="D503" s="5" t="s">
        <v>4328</v>
      </c>
      <c r="E503" s="5">
        <v>1</v>
      </c>
    </row>
  </sheetData>
  <mergeCells count="1">
    <mergeCell ref="A1:E1"/>
  </mergeCells>
  <hyperlinks>
    <hyperlink ref="A1" location="Summary!A21" tooltip="Return to Summary" display="Summary!A21" xr:uid="{E298CAB4-35A6-43D9-89E3-672FB2F57D34}"/>
    <hyperlink ref="A2" r:id="rId1" tooltip="IfcExtrudedAreaSolid IFC2x3 Documentation" display="https://standards.buildingsmart.org/IFC/RELEASE/IFC2x3/TC1/HTML/ifcgeometricmodelresource/lexical/ifcextrudedareasolid.htm" xr:uid="{538B5673-9201-418A-A5A6-5CDB10A63BB3}"/>
  </hyperlinks>
  <pageMargins left="0.7" right="0.7" top="0.75" bottom="0.75" header="0.3" footer="0.3"/>
  <tableParts count="1">
    <tablePart r:id="rId2"/>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139B9B-95AD-4AFB-BCD8-97F38216C6EE}">
  <sheetPr>
    <tabColor indexed="42"/>
  </sheetPr>
  <dimension ref="A1:I156"/>
  <sheetViews>
    <sheetView workbookViewId="0">
      <pane xSplit="1" ySplit="3" topLeftCell="B4" activePane="bottomRight" state="frozen"/>
      <selection pane="topRight" activeCell="B1" sqref="B1"/>
      <selection pane="bottomLeft" activeCell="A4" sqref="A4"/>
      <selection pane="bottomRight" sqref="A1:H1"/>
    </sheetView>
  </sheetViews>
  <sheetFormatPr defaultColWidth="8.7265625" defaultRowHeight="14.5" x14ac:dyDescent="0.35"/>
  <cols>
    <col min="1" max="1" width="5.81640625" style="5" bestFit="1" customWidth="1"/>
    <col min="2" max="2" width="12.26953125" style="5" customWidth="1"/>
    <col min="3" max="3" width="15.81640625" style="6" bestFit="1" customWidth="1"/>
    <col min="4" max="4" width="23.81640625" style="5" bestFit="1" customWidth="1"/>
    <col min="5" max="6" width="13.81640625" style="5" customWidth="1"/>
    <col min="7" max="7" width="14.81640625" style="5" customWidth="1"/>
    <col min="8" max="8" width="16.26953125" style="5" customWidth="1"/>
    <col min="9" max="9" width="12.453125" style="5" customWidth="1"/>
    <col min="10" max="16384" width="8.7265625" style="5"/>
  </cols>
  <sheetData>
    <row r="1" spans="1:9" x14ac:dyDescent="0.35">
      <c r="A1" s="74" t="s">
        <v>5327</v>
      </c>
      <c r="B1" s="75"/>
      <c r="C1" s="75"/>
      <c r="D1" s="75"/>
      <c r="E1" s="75"/>
      <c r="F1" s="75"/>
      <c r="G1" s="75"/>
      <c r="H1" s="75"/>
    </row>
    <row r="2" spans="1:9" x14ac:dyDescent="0.35">
      <c r="A2" s="24" t="s">
        <v>16</v>
      </c>
    </row>
    <row r="3" spans="1:9" x14ac:dyDescent="0.35">
      <c r="A3" s="26" t="s">
        <v>141</v>
      </c>
      <c r="B3" s="26" t="s">
        <v>4240</v>
      </c>
      <c r="C3" s="27" t="s">
        <v>4241</v>
      </c>
      <c r="D3" s="26" t="s">
        <v>4323</v>
      </c>
      <c r="E3" s="26" t="s">
        <v>5328</v>
      </c>
      <c r="F3" s="26" t="s">
        <v>5329</v>
      </c>
      <c r="G3" s="26" t="s">
        <v>5330</v>
      </c>
      <c r="H3" s="26" t="s">
        <v>5331</v>
      </c>
      <c r="I3" s="26" t="s">
        <v>5332</v>
      </c>
    </row>
    <row r="4" spans="1:9" x14ac:dyDescent="0.35">
      <c r="A4" s="5">
        <v>944</v>
      </c>
      <c r="B4" s="5" t="s">
        <v>4243</v>
      </c>
      <c r="C4" s="6" t="s">
        <v>806</v>
      </c>
      <c r="D4" s="5" t="s">
        <v>5333</v>
      </c>
      <c r="E4" s="5">
        <v>0.54666666666679498</v>
      </c>
      <c r="F4" s="5">
        <v>1.75833333333333</v>
      </c>
      <c r="G4" s="5">
        <v>3.3749999996362502E-2</v>
      </c>
      <c r="H4" s="5">
        <v>5.4166666666669798E-2</v>
      </c>
      <c r="I4" s="5">
        <v>5.5208333333352198E-2</v>
      </c>
    </row>
    <row r="5" spans="1:9" x14ac:dyDescent="0.35">
      <c r="A5" s="5">
        <v>1126</v>
      </c>
      <c r="B5" s="5" t="s">
        <v>4243</v>
      </c>
      <c r="C5" s="6" t="s">
        <v>806</v>
      </c>
      <c r="D5" s="5" t="s">
        <v>5334</v>
      </c>
      <c r="E5" s="5">
        <v>0.54666666666679498</v>
      </c>
      <c r="F5" s="5">
        <v>1.75833333333333</v>
      </c>
      <c r="G5" s="5">
        <v>3.3749999996362502E-2</v>
      </c>
      <c r="H5" s="5">
        <v>5.4166666666669798E-2</v>
      </c>
      <c r="I5" s="5">
        <v>5.5208333333352198E-2</v>
      </c>
    </row>
    <row r="6" spans="1:9" x14ac:dyDescent="0.35">
      <c r="A6" s="5">
        <v>1229</v>
      </c>
      <c r="B6" s="5" t="s">
        <v>4243</v>
      </c>
      <c r="C6" s="6" t="s">
        <v>5335</v>
      </c>
      <c r="D6" s="5" t="s">
        <v>5336</v>
      </c>
      <c r="E6" s="5">
        <v>0.68916666666678605</v>
      </c>
      <c r="F6" s="5">
        <v>1.75833333333333</v>
      </c>
      <c r="G6" s="5">
        <v>3.58333333301004E-2</v>
      </c>
      <c r="H6" s="5">
        <v>5.7083333333335998E-2</v>
      </c>
      <c r="I6" s="5">
        <v>5.7499999999991197E-2</v>
      </c>
    </row>
    <row r="7" spans="1:9" x14ac:dyDescent="0.35">
      <c r="A7" s="5">
        <v>1370</v>
      </c>
      <c r="B7" s="5" t="s">
        <v>4243</v>
      </c>
      <c r="C7" s="6" t="s">
        <v>806</v>
      </c>
      <c r="D7" s="5" t="s">
        <v>5337</v>
      </c>
      <c r="E7" s="5">
        <v>0.54666666666715702</v>
      </c>
      <c r="F7" s="5">
        <v>1.75833333333333</v>
      </c>
      <c r="G7" s="5">
        <v>3.3749999986069701E-2</v>
      </c>
      <c r="H7" s="5">
        <v>5.4166666666669798E-2</v>
      </c>
      <c r="I7" s="5">
        <v>5.5208333333330903E-2</v>
      </c>
    </row>
    <row r="8" spans="1:9" x14ac:dyDescent="0.35">
      <c r="A8" s="5">
        <v>1471</v>
      </c>
      <c r="B8" s="5" t="s">
        <v>4243</v>
      </c>
      <c r="C8" s="6" t="s">
        <v>806</v>
      </c>
      <c r="D8" s="5" t="s">
        <v>5338</v>
      </c>
      <c r="E8" s="5">
        <v>0.54666666666678798</v>
      </c>
      <c r="F8" s="5">
        <v>1.75833333333333</v>
      </c>
      <c r="G8" s="5">
        <v>3.3749999996571502E-2</v>
      </c>
      <c r="H8" s="5">
        <v>5.4166666666669798E-2</v>
      </c>
      <c r="I8" s="5">
        <v>5.5208333333330903E-2</v>
      </c>
    </row>
    <row r="9" spans="1:9" x14ac:dyDescent="0.35">
      <c r="A9" s="5">
        <v>1573</v>
      </c>
      <c r="B9" s="5" t="s">
        <v>4243</v>
      </c>
      <c r="C9" s="6" t="s">
        <v>806</v>
      </c>
      <c r="D9" s="5" t="s">
        <v>5339</v>
      </c>
      <c r="E9" s="5">
        <v>0.54666666666679498</v>
      </c>
      <c r="F9" s="5">
        <v>1.75833333333333</v>
      </c>
      <c r="G9" s="5">
        <v>3.3749999996362502E-2</v>
      </c>
      <c r="H9" s="5">
        <v>5.4166666666668903E-2</v>
      </c>
      <c r="I9" s="5">
        <v>5.52083333333519E-2</v>
      </c>
    </row>
    <row r="10" spans="1:9" x14ac:dyDescent="0.35">
      <c r="A10" s="5">
        <v>1676</v>
      </c>
      <c r="B10" s="5" t="s">
        <v>4243</v>
      </c>
      <c r="C10" s="6" t="s">
        <v>806</v>
      </c>
      <c r="D10" s="5" t="s">
        <v>5340</v>
      </c>
      <c r="E10" s="5">
        <v>0.54666666666679498</v>
      </c>
      <c r="F10" s="5">
        <v>1.75833333333333</v>
      </c>
      <c r="G10" s="5">
        <v>3.3749999996362502E-2</v>
      </c>
      <c r="H10" s="5">
        <v>5.4166666666668903E-2</v>
      </c>
      <c r="I10" s="5">
        <v>5.52083333333519E-2</v>
      </c>
    </row>
    <row r="11" spans="1:9" x14ac:dyDescent="0.35">
      <c r="A11" s="5">
        <v>1778</v>
      </c>
      <c r="B11" s="5" t="s">
        <v>4243</v>
      </c>
      <c r="C11" s="6" t="s">
        <v>806</v>
      </c>
      <c r="D11" s="5" t="s">
        <v>5341</v>
      </c>
      <c r="E11" s="5">
        <v>0.54666666666678798</v>
      </c>
      <c r="F11" s="5">
        <v>1.75833333333333</v>
      </c>
      <c r="G11" s="5">
        <v>3.3749999996571502E-2</v>
      </c>
      <c r="H11" s="5">
        <v>5.4166666666668903E-2</v>
      </c>
      <c r="I11" s="5">
        <v>5.5208333333330598E-2</v>
      </c>
    </row>
    <row r="12" spans="1:9" x14ac:dyDescent="0.35">
      <c r="A12" s="5">
        <v>1880</v>
      </c>
      <c r="B12" s="5" t="s">
        <v>4243</v>
      </c>
      <c r="C12" s="6" t="s">
        <v>5335</v>
      </c>
      <c r="D12" s="5" t="s">
        <v>5342</v>
      </c>
      <c r="E12" s="5">
        <v>0.68916666666678605</v>
      </c>
      <c r="F12" s="5">
        <v>1.75833333333333</v>
      </c>
      <c r="G12" s="5">
        <v>3.58333333301004E-2</v>
      </c>
      <c r="H12" s="5">
        <v>5.7083333333336497E-2</v>
      </c>
      <c r="I12" s="5">
        <v>5.74999999999928E-2</v>
      </c>
    </row>
    <row r="13" spans="1:9" x14ac:dyDescent="0.35">
      <c r="A13" s="5">
        <v>1982</v>
      </c>
      <c r="B13" s="5" t="s">
        <v>4243</v>
      </c>
      <c r="C13" s="6" t="s">
        <v>806</v>
      </c>
      <c r="D13" s="5" t="s">
        <v>5343</v>
      </c>
      <c r="E13" s="5">
        <v>0.54666666666791697</v>
      </c>
      <c r="F13" s="5">
        <v>1.75833333333333</v>
      </c>
      <c r="G13" s="5">
        <v>3.3749999964460202E-2</v>
      </c>
      <c r="H13" s="5">
        <v>5.4166666666668903E-2</v>
      </c>
      <c r="I13" s="5">
        <v>5.5208333333330598E-2</v>
      </c>
    </row>
    <row r="14" spans="1:9" x14ac:dyDescent="0.35">
      <c r="A14" s="5">
        <v>2084</v>
      </c>
      <c r="B14" s="5" t="s">
        <v>4243</v>
      </c>
      <c r="C14" s="6" t="s">
        <v>806</v>
      </c>
      <c r="D14" s="5" t="s">
        <v>5344</v>
      </c>
      <c r="E14" s="5">
        <v>0.54666666666678798</v>
      </c>
      <c r="F14" s="5">
        <v>1.75833333333333</v>
      </c>
      <c r="G14" s="5">
        <v>3.3749999996571502E-2</v>
      </c>
      <c r="H14" s="5">
        <v>5.4166666666668903E-2</v>
      </c>
      <c r="I14" s="5">
        <v>5.5208333333330598E-2</v>
      </c>
    </row>
    <row r="15" spans="1:9" x14ac:dyDescent="0.35">
      <c r="A15" s="5">
        <v>2186</v>
      </c>
      <c r="B15" s="5" t="s">
        <v>4243</v>
      </c>
      <c r="C15" s="6" t="s">
        <v>806</v>
      </c>
      <c r="D15" s="5" t="s">
        <v>5345</v>
      </c>
      <c r="E15" s="5">
        <v>0.54666666666678798</v>
      </c>
      <c r="F15" s="5">
        <v>1.75833333333333</v>
      </c>
      <c r="G15" s="5">
        <v>3.3749999996571502E-2</v>
      </c>
      <c r="H15" s="5">
        <v>5.4166666666668903E-2</v>
      </c>
      <c r="I15" s="5">
        <v>5.5208333333330598E-2</v>
      </c>
    </row>
    <row r="16" spans="1:9" x14ac:dyDescent="0.35">
      <c r="A16" s="5">
        <v>2289</v>
      </c>
      <c r="B16" s="5" t="s">
        <v>4243</v>
      </c>
      <c r="C16" s="6" t="s">
        <v>806</v>
      </c>
      <c r="D16" s="5" t="s">
        <v>5346</v>
      </c>
      <c r="E16" s="5">
        <v>0.54666666666679498</v>
      </c>
      <c r="F16" s="5">
        <v>1.75833333333333</v>
      </c>
      <c r="G16" s="5">
        <v>3.3749999996362502E-2</v>
      </c>
      <c r="H16" s="5">
        <v>5.41666666666707E-2</v>
      </c>
      <c r="I16" s="5">
        <v>5.52083333333519E-2</v>
      </c>
    </row>
    <row r="17" spans="1:9" x14ac:dyDescent="0.35">
      <c r="A17" s="5">
        <v>2392</v>
      </c>
      <c r="B17" s="5" t="s">
        <v>4243</v>
      </c>
      <c r="C17" s="6" t="s">
        <v>5335</v>
      </c>
      <c r="D17" s="5" t="s">
        <v>5347</v>
      </c>
      <c r="E17" s="5">
        <v>0.68916666666679305</v>
      </c>
      <c r="F17" s="5">
        <v>1.75833333333333</v>
      </c>
      <c r="G17" s="5">
        <v>3.5833333329903003E-2</v>
      </c>
      <c r="H17" s="5">
        <v>5.70833333333347E-2</v>
      </c>
      <c r="I17" s="5">
        <v>5.75000000000159E-2</v>
      </c>
    </row>
    <row r="18" spans="1:9" x14ac:dyDescent="0.35">
      <c r="A18" s="5">
        <v>2494</v>
      </c>
      <c r="B18" s="5" t="s">
        <v>4243</v>
      </c>
      <c r="C18" s="6" t="s">
        <v>806</v>
      </c>
      <c r="D18" s="5" t="s">
        <v>5348</v>
      </c>
      <c r="E18" s="5">
        <v>0.54666666666679498</v>
      </c>
      <c r="F18" s="5">
        <v>1.75833333333333</v>
      </c>
      <c r="G18" s="5">
        <v>3.3749999996362502E-2</v>
      </c>
      <c r="H18" s="5">
        <v>5.41666666666707E-2</v>
      </c>
      <c r="I18" s="5">
        <v>5.52083333333519E-2</v>
      </c>
    </row>
    <row r="19" spans="1:9" x14ac:dyDescent="0.35">
      <c r="A19" s="5">
        <v>2596</v>
      </c>
      <c r="B19" s="5" t="s">
        <v>4243</v>
      </c>
      <c r="C19" s="6" t="s">
        <v>5335</v>
      </c>
      <c r="D19" s="5" t="s">
        <v>5349</v>
      </c>
      <c r="E19" s="5">
        <v>0.68916666666679305</v>
      </c>
      <c r="F19" s="5">
        <v>1.75833333333333</v>
      </c>
      <c r="G19" s="5">
        <v>3.5833333329903003E-2</v>
      </c>
      <c r="H19" s="5">
        <v>5.70833333333347E-2</v>
      </c>
      <c r="I19" s="5">
        <v>5.75000000000159E-2</v>
      </c>
    </row>
    <row r="20" spans="1:9" x14ac:dyDescent="0.35">
      <c r="A20" s="5">
        <v>2698</v>
      </c>
      <c r="B20" s="5" t="s">
        <v>4243</v>
      </c>
      <c r="C20" s="6" t="s">
        <v>806</v>
      </c>
      <c r="D20" s="5" t="s">
        <v>5350</v>
      </c>
      <c r="E20" s="5">
        <v>0.54666666666679498</v>
      </c>
      <c r="F20" s="5">
        <v>1.75833333333333</v>
      </c>
      <c r="G20" s="5">
        <v>3.3749999996362502E-2</v>
      </c>
      <c r="H20" s="5">
        <v>5.41666666666707E-2</v>
      </c>
      <c r="I20" s="5">
        <v>5.52083333333519E-2</v>
      </c>
    </row>
    <row r="21" spans="1:9" x14ac:dyDescent="0.35">
      <c r="A21" s="5">
        <v>2800</v>
      </c>
      <c r="B21" s="5" t="s">
        <v>4243</v>
      </c>
      <c r="C21" s="6" t="s">
        <v>806</v>
      </c>
      <c r="D21" s="5" t="s">
        <v>5351</v>
      </c>
      <c r="E21" s="5">
        <v>0.54666666666679498</v>
      </c>
      <c r="F21" s="5">
        <v>1.75833333333333</v>
      </c>
      <c r="G21" s="5">
        <v>3.3749999996362502E-2</v>
      </c>
      <c r="H21" s="5">
        <v>5.41666666666707E-2</v>
      </c>
      <c r="I21" s="5">
        <v>5.52083333333519E-2</v>
      </c>
    </row>
    <row r="22" spans="1:9" x14ac:dyDescent="0.35">
      <c r="A22" s="5">
        <v>2902</v>
      </c>
      <c r="B22" s="5" t="s">
        <v>4243</v>
      </c>
      <c r="C22" s="6" t="s">
        <v>806</v>
      </c>
      <c r="D22" s="5" t="s">
        <v>5352</v>
      </c>
      <c r="E22" s="5">
        <v>0.54666666666679498</v>
      </c>
      <c r="F22" s="5">
        <v>1.75833333333333</v>
      </c>
      <c r="G22" s="5">
        <v>3.3749999996362502E-2</v>
      </c>
      <c r="H22" s="5">
        <v>5.41666666666707E-2</v>
      </c>
      <c r="I22" s="5">
        <v>5.52083333333519E-2</v>
      </c>
    </row>
    <row r="23" spans="1:9" x14ac:dyDescent="0.35">
      <c r="A23" s="5">
        <v>3004</v>
      </c>
      <c r="B23" s="5" t="s">
        <v>4243</v>
      </c>
      <c r="C23" s="6" t="s">
        <v>5335</v>
      </c>
      <c r="D23" s="5" t="s">
        <v>5353</v>
      </c>
      <c r="E23" s="5">
        <v>0.68916666666679305</v>
      </c>
      <c r="F23" s="5">
        <v>1.75833333333333</v>
      </c>
      <c r="G23" s="5">
        <v>3.5833333329903003E-2</v>
      </c>
      <c r="H23" s="5">
        <v>5.70833333333347E-2</v>
      </c>
      <c r="I23" s="5">
        <v>5.75000000000159E-2</v>
      </c>
    </row>
    <row r="24" spans="1:9" x14ac:dyDescent="0.35">
      <c r="A24" s="5">
        <v>3106</v>
      </c>
      <c r="B24" s="5" t="s">
        <v>4243</v>
      </c>
      <c r="C24" s="6" t="s">
        <v>5335</v>
      </c>
      <c r="D24" s="5" t="s">
        <v>5354</v>
      </c>
      <c r="E24" s="5">
        <v>0.68916666666679305</v>
      </c>
      <c r="F24" s="5">
        <v>1.75833333333333</v>
      </c>
      <c r="G24" s="5">
        <v>3.5833333329903003E-2</v>
      </c>
      <c r="H24" s="5">
        <v>5.70833333333347E-2</v>
      </c>
      <c r="I24" s="5">
        <v>5.75000000000159E-2</v>
      </c>
    </row>
    <row r="25" spans="1:9" x14ac:dyDescent="0.35">
      <c r="A25" s="5">
        <v>3208</v>
      </c>
      <c r="B25" s="5" t="s">
        <v>4243</v>
      </c>
      <c r="C25" s="6" t="s">
        <v>806</v>
      </c>
      <c r="D25" s="5" t="s">
        <v>5355</v>
      </c>
      <c r="E25" s="5">
        <v>0.54666666666678798</v>
      </c>
      <c r="F25" s="5">
        <v>1.75833333333333</v>
      </c>
      <c r="G25" s="5">
        <v>3.3749999996571502E-2</v>
      </c>
      <c r="H25" s="5">
        <v>5.41666666666707E-2</v>
      </c>
      <c r="I25" s="5">
        <v>5.5208333333330598E-2</v>
      </c>
    </row>
    <row r="26" spans="1:9" x14ac:dyDescent="0.35">
      <c r="A26" s="5">
        <v>3310</v>
      </c>
      <c r="B26" s="5" t="s">
        <v>4243</v>
      </c>
      <c r="C26" s="6" t="s">
        <v>5335</v>
      </c>
      <c r="D26" s="5" t="s">
        <v>5356</v>
      </c>
      <c r="E26" s="5">
        <v>0.68916666666678605</v>
      </c>
      <c r="F26" s="5">
        <v>1.75833333333333</v>
      </c>
      <c r="G26" s="5">
        <v>3.58333333301004E-2</v>
      </c>
      <c r="H26" s="5">
        <v>5.70833333333347E-2</v>
      </c>
      <c r="I26" s="5">
        <v>5.74999999999928E-2</v>
      </c>
    </row>
    <row r="27" spans="1:9" x14ac:dyDescent="0.35">
      <c r="A27" s="5">
        <v>3412</v>
      </c>
      <c r="B27" s="5" t="s">
        <v>4243</v>
      </c>
      <c r="C27" s="6" t="s">
        <v>806</v>
      </c>
      <c r="D27" s="5" t="s">
        <v>5357</v>
      </c>
      <c r="E27" s="5">
        <v>0.54666666666792496</v>
      </c>
      <c r="F27" s="5">
        <v>1.75833333333333</v>
      </c>
      <c r="G27" s="5">
        <v>3.3749999964258197E-2</v>
      </c>
      <c r="H27" s="5">
        <v>5.41666666666707E-2</v>
      </c>
      <c r="I27" s="5">
        <v>5.5208333333330598E-2</v>
      </c>
    </row>
    <row r="28" spans="1:9" x14ac:dyDescent="0.35">
      <c r="A28" s="5">
        <v>3514</v>
      </c>
      <c r="B28" s="5" t="s">
        <v>4243</v>
      </c>
      <c r="C28" s="6" t="s">
        <v>806</v>
      </c>
      <c r="D28" s="5" t="s">
        <v>5358</v>
      </c>
      <c r="E28" s="5">
        <v>0.54666666666678798</v>
      </c>
      <c r="F28" s="5">
        <v>1.75833333333333</v>
      </c>
      <c r="G28" s="5">
        <v>3.3749999996571502E-2</v>
      </c>
      <c r="H28" s="5">
        <v>5.41666666666707E-2</v>
      </c>
      <c r="I28" s="5">
        <v>5.5208333333330598E-2</v>
      </c>
    </row>
    <row r="29" spans="1:9" x14ac:dyDescent="0.35">
      <c r="A29" s="5">
        <v>3616</v>
      </c>
      <c r="B29" s="5" t="s">
        <v>4243</v>
      </c>
      <c r="C29" s="6" t="s">
        <v>806</v>
      </c>
      <c r="D29" s="5" t="s">
        <v>5359</v>
      </c>
      <c r="E29" s="5">
        <v>0.54666666666678798</v>
      </c>
      <c r="F29" s="5">
        <v>1.75833333333333</v>
      </c>
      <c r="G29" s="5">
        <v>3.3749999996571502E-2</v>
      </c>
      <c r="H29" s="5">
        <v>5.41666666666707E-2</v>
      </c>
      <c r="I29" s="5">
        <v>5.5208333333330598E-2</v>
      </c>
    </row>
    <row r="30" spans="1:9" x14ac:dyDescent="0.35">
      <c r="A30" s="5">
        <v>12275</v>
      </c>
      <c r="B30" s="5" t="s">
        <v>4243</v>
      </c>
      <c r="C30" s="6" t="s">
        <v>5335</v>
      </c>
      <c r="D30" s="5" t="s">
        <v>5360</v>
      </c>
      <c r="E30" s="5">
        <v>0.68916666666655102</v>
      </c>
      <c r="F30" s="5">
        <v>1.75833333333333</v>
      </c>
      <c r="G30" s="5">
        <v>3.5833333336374597E-2</v>
      </c>
      <c r="H30" s="5">
        <v>5.70833333333347E-2</v>
      </c>
      <c r="I30" s="5">
        <v>5.75000000000159E-2</v>
      </c>
    </row>
    <row r="31" spans="1:9" x14ac:dyDescent="0.35">
      <c r="A31" s="5">
        <v>12377</v>
      </c>
      <c r="B31" s="5" t="s">
        <v>4243</v>
      </c>
      <c r="C31" s="6" t="s">
        <v>806</v>
      </c>
      <c r="D31" s="5" t="s">
        <v>5361</v>
      </c>
      <c r="E31" s="5">
        <v>0.54666666666666697</v>
      </c>
      <c r="F31" s="5">
        <v>1.75833333333333</v>
      </c>
      <c r="G31" s="5">
        <v>3.3750000000004797E-2</v>
      </c>
      <c r="H31" s="5">
        <v>5.41666666666707E-2</v>
      </c>
      <c r="I31" s="5">
        <v>5.5208333333330598E-2</v>
      </c>
    </row>
    <row r="32" spans="1:9" x14ac:dyDescent="0.35">
      <c r="A32" s="5">
        <v>12479</v>
      </c>
      <c r="B32" s="5" t="s">
        <v>4243</v>
      </c>
      <c r="C32" s="6" t="s">
        <v>806</v>
      </c>
      <c r="D32" s="5" t="s">
        <v>5362</v>
      </c>
      <c r="E32" s="5">
        <v>0.54666666666666697</v>
      </c>
      <c r="F32" s="5">
        <v>1.75833333333333</v>
      </c>
      <c r="G32" s="5">
        <v>3.3749999999997699E-2</v>
      </c>
      <c r="H32" s="5">
        <v>5.41666666666707E-2</v>
      </c>
      <c r="I32" s="5">
        <v>5.52083333333519E-2</v>
      </c>
    </row>
    <row r="33" spans="1:9" x14ac:dyDescent="0.35">
      <c r="A33" s="5">
        <v>12581</v>
      </c>
      <c r="B33" s="5" t="s">
        <v>4243</v>
      </c>
      <c r="C33" s="6" t="s">
        <v>806</v>
      </c>
      <c r="D33" s="5" t="s">
        <v>5363</v>
      </c>
      <c r="E33" s="5">
        <v>0.54666666666666697</v>
      </c>
      <c r="F33" s="5">
        <v>1.75833333333333</v>
      </c>
      <c r="G33" s="5">
        <v>3.3749999999997699E-2</v>
      </c>
      <c r="H33" s="5">
        <v>5.41666666666707E-2</v>
      </c>
      <c r="I33" s="5">
        <v>5.52083333333519E-2</v>
      </c>
    </row>
    <row r="34" spans="1:9" x14ac:dyDescent="0.35">
      <c r="A34" s="5">
        <v>12683</v>
      </c>
      <c r="B34" s="5" t="s">
        <v>4243</v>
      </c>
      <c r="C34" s="6" t="s">
        <v>806</v>
      </c>
      <c r="D34" s="5" t="s">
        <v>5364</v>
      </c>
      <c r="E34" s="5">
        <v>0.54666666666666697</v>
      </c>
      <c r="F34" s="5">
        <v>1.75833333333333</v>
      </c>
      <c r="G34" s="5">
        <v>3.3750000000004797E-2</v>
      </c>
      <c r="H34" s="5">
        <v>5.41666666666707E-2</v>
      </c>
      <c r="I34" s="5">
        <v>5.5208333333330598E-2</v>
      </c>
    </row>
    <row r="35" spans="1:9" x14ac:dyDescent="0.35">
      <c r="A35" s="5">
        <v>12785</v>
      </c>
      <c r="B35" s="5" t="s">
        <v>4243</v>
      </c>
      <c r="C35" s="6" t="s">
        <v>806</v>
      </c>
      <c r="D35" s="5" t="s">
        <v>5365</v>
      </c>
      <c r="E35" s="5">
        <v>0.54666666666666697</v>
      </c>
      <c r="F35" s="5">
        <v>1.75833333333333</v>
      </c>
      <c r="G35" s="5">
        <v>3.3749999999997699E-2</v>
      </c>
      <c r="H35" s="5">
        <v>5.41666666666707E-2</v>
      </c>
      <c r="I35" s="5">
        <v>5.52083333333519E-2</v>
      </c>
    </row>
    <row r="36" spans="1:9" x14ac:dyDescent="0.35">
      <c r="A36" s="5">
        <v>12887</v>
      </c>
      <c r="B36" s="5" t="s">
        <v>4243</v>
      </c>
      <c r="C36" s="6" t="s">
        <v>806</v>
      </c>
      <c r="D36" s="5" t="s">
        <v>5366</v>
      </c>
      <c r="E36" s="5">
        <v>0.54666666666666697</v>
      </c>
      <c r="F36" s="5">
        <v>1.75833333333333</v>
      </c>
      <c r="G36" s="5">
        <v>3.37500000000013E-2</v>
      </c>
      <c r="H36" s="5">
        <v>5.4166666666667099E-2</v>
      </c>
      <c r="I36" s="5">
        <v>5.5208333333335101E-2</v>
      </c>
    </row>
    <row r="37" spans="1:9" x14ac:dyDescent="0.35">
      <c r="A37" s="5">
        <v>12989</v>
      </c>
      <c r="B37" s="5" t="s">
        <v>4243</v>
      </c>
      <c r="C37" s="6" t="s">
        <v>806</v>
      </c>
      <c r="D37" s="5" t="s">
        <v>5367</v>
      </c>
      <c r="E37" s="5">
        <v>0.54666666666679498</v>
      </c>
      <c r="F37" s="5">
        <v>1.75833333333333</v>
      </c>
      <c r="G37" s="5">
        <v>3.3749999995958603E-2</v>
      </c>
      <c r="H37" s="5">
        <v>5.41666666666707E-2</v>
      </c>
      <c r="I37" s="5">
        <v>5.5208333333327399E-2</v>
      </c>
    </row>
    <row r="38" spans="1:9" x14ac:dyDescent="0.35">
      <c r="A38" s="5">
        <v>13091</v>
      </c>
      <c r="B38" s="5" t="s">
        <v>4243</v>
      </c>
      <c r="C38" s="6" t="s">
        <v>806</v>
      </c>
      <c r="D38" s="5" t="s">
        <v>5368</v>
      </c>
      <c r="E38" s="5">
        <v>0.54666666666679498</v>
      </c>
      <c r="F38" s="5">
        <v>1.75833333333333</v>
      </c>
      <c r="G38" s="5">
        <v>3.3749999995958603E-2</v>
      </c>
      <c r="H38" s="5">
        <v>5.41666666666707E-2</v>
      </c>
      <c r="I38" s="5">
        <v>5.5208333333327399E-2</v>
      </c>
    </row>
    <row r="39" spans="1:9" x14ac:dyDescent="0.35">
      <c r="A39" s="5">
        <v>13193</v>
      </c>
      <c r="B39" s="5" t="s">
        <v>4243</v>
      </c>
      <c r="C39" s="6" t="s">
        <v>5335</v>
      </c>
      <c r="D39" s="5" t="s">
        <v>5369</v>
      </c>
      <c r="E39" s="5">
        <v>0.68916666666679305</v>
      </c>
      <c r="F39" s="5">
        <v>1.75833333333333</v>
      </c>
      <c r="G39" s="5">
        <v>3.5833333329903003E-2</v>
      </c>
      <c r="H39" s="5">
        <v>5.70833333333347E-2</v>
      </c>
      <c r="I39" s="5">
        <v>5.75000000000159E-2</v>
      </c>
    </row>
    <row r="40" spans="1:9" x14ac:dyDescent="0.35">
      <c r="A40" s="5">
        <v>13295</v>
      </c>
      <c r="B40" s="5" t="s">
        <v>4243</v>
      </c>
      <c r="C40" s="6" t="s">
        <v>5335</v>
      </c>
      <c r="D40" s="5" t="s">
        <v>5370</v>
      </c>
      <c r="E40" s="5">
        <v>0.68916666666679305</v>
      </c>
      <c r="F40" s="5">
        <v>1.75833333333333</v>
      </c>
      <c r="G40" s="5">
        <v>3.5833333330283698E-2</v>
      </c>
      <c r="H40" s="5">
        <v>5.70833333333347E-2</v>
      </c>
      <c r="I40" s="5">
        <v>5.75000000000159E-2</v>
      </c>
    </row>
    <row r="41" spans="1:9" x14ac:dyDescent="0.35">
      <c r="A41" s="5">
        <v>16588</v>
      </c>
      <c r="B41" s="5" t="s">
        <v>4243</v>
      </c>
      <c r="C41" s="6" t="s">
        <v>5335</v>
      </c>
      <c r="D41" s="5" t="s">
        <v>5371</v>
      </c>
      <c r="E41" s="5">
        <v>0.68916666666679305</v>
      </c>
      <c r="F41" s="5">
        <v>1.75833333333333</v>
      </c>
      <c r="G41" s="5">
        <v>3.5833333329903003E-2</v>
      </c>
      <c r="H41" s="5">
        <v>5.7083333333336497E-2</v>
      </c>
      <c r="I41" s="5">
        <v>5.75000000000159E-2</v>
      </c>
    </row>
    <row r="42" spans="1:9" x14ac:dyDescent="0.35">
      <c r="A42" s="5">
        <v>16690</v>
      </c>
      <c r="B42" s="5" t="s">
        <v>4243</v>
      </c>
      <c r="C42" s="6" t="s">
        <v>5335</v>
      </c>
      <c r="D42" s="5" t="s">
        <v>5372</v>
      </c>
      <c r="E42" s="5">
        <v>0.68916666666679305</v>
      </c>
      <c r="F42" s="5">
        <v>1.75833333333333</v>
      </c>
      <c r="G42" s="5">
        <v>3.5833333329903003E-2</v>
      </c>
      <c r="H42" s="5">
        <v>5.7083333333336497E-2</v>
      </c>
      <c r="I42" s="5">
        <v>5.75000000000159E-2</v>
      </c>
    </row>
    <row r="43" spans="1:9" x14ac:dyDescent="0.35">
      <c r="A43" s="5">
        <v>16793</v>
      </c>
      <c r="B43" s="5" t="s">
        <v>4243</v>
      </c>
      <c r="C43" s="6" t="s">
        <v>806</v>
      </c>
      <c r="D43" s="5" t="s">
        <v>5373</v>
      </c>
      <c r="E43" s="5">
        <v>0.54666666666679498</v>
      </c>
      <c r="F43" s="5">
        <v>1.75833333333333</v>
      </c>
      <c r="G43" s="5">
        <v>3.3749999996362502E-2</v>
      </c>
      <c r="H43" s="5">
        <v>5.4166666666668903E-2</v>
      </c>
      <c r="I43" s="5">
        <v>5.52083333333519E-2</v>
      </c>
    </row>
    <row r="44" spans="1:9" x14ac:dyDescent="0.35">
      <c r="A44" s="5">
        <v>16895</v>
      </c>
      <c r="B44" s="5" t="s">
        <v>4243</v>
      </c>
      <c r="C44" s="6" t="s">
        <v>806</v>
      </c>
      <c r="D44" s="5" t="s">
        <v>5374</v>
      </c>
      <c r="E44" s="5">
        <v>0.54666666666679498</v>
      </c>
      <c r="F44" s="5">
        <v>1.75833333333333</v>
      </c>
      <c r="G44" s="5">
        <v>3.3749999996362502E-2</v>
      </c>
      <c r="H44" s="5">
        <v>5.4166666666668903E-2</v>
      </c>
      <c r="I44" s="5">
        <v>5.52083333333519E-2</v>
      </c>
    </row>
    <row r="45" spans="1:9" x14ac:dyDescent="0.35">
      <c r="A45" s="5">
        <v>16997</v>
      </c>
      <c r="B45" s="5" t="s">
        <v>4243</v>
      </c>
      <c r="C45" s="6" t="s">
        <v>806</v>
      </c>
      <c r="D45" s="5" t="s">
        <v>5375</v>
      </c>
      <c r="E45" s="5">
        <v>0.54666666666679498</v>
      </c>
      <c r="F45" s="5">
        <v>1.75833333333333</v>
      </c>
      <c r="G45" s="5">
        <v>3.3749999996362502E-2</v>
      </c>
      <c r="H45" s="5">
        <v>5.4166666666668903E-2</v>
      </c>
      <c r="I45" s="5">
        <v>5.52083333333519E-2</v>
      </c>
    </row>
    <row r="46" spans="1:9" x14ac:dyDescent="0.35">
      <c r="A46" s="5">
        <v>17099</v>
      </c>
      <c r="B46" s="5" t="s">
        <v>4243</v>
      </c>
      <c r="C46" s="6" t="s">
        <v>5335</v>
      </c>
      <c r="D46" s="5" t="s">
        <v>5376</v>
      </c>
      <c r="E46" s="5">
        <v>0.68916666666679305</v>
      </c>
      <c r="F46" s="5">
        <v>1.75833333333333</v>
      </c>
      <c r="G46" s="5">
        <v>3.5833333329903003E-2</v>
      </c>
      <c r="H46" s="5">
        <v>5.7083333333336497E-2</v>
      </c>
      <c r="I46" s="5">
        <v>5.75000000000159E-2</v>
      </c>
    </row>
    <row r="47" spans="1:9" x14ac:dyDescent="0.35">
      <c r="A47" s="5">
        <v>17200</v>
      </c>
      <c r="B47" s="5" t="s">
        <v>4243</v>
      </c>
      <c r="C47" s="6" t="s">
        <v>5335</v>
      </c>
      <c r="D47" s="5" t="s">
        <v>5377</v>
      </c>
      <c r="E47" s="5">
        <v>0.68916666666655102</v>
      </c>
      <c r="F47" s="5">
        <v>1.75833333333333</v>
      </c>
      <c r="G47" s="5">
        <v>3.5833333336374597E-2</v>
      </c>
      <c r="H47" s="5">
        <v>5.7083333333336497E-2</v>
      </c>
      <c r="I47" s="5">
        <v>5.75000000000159E-2</v>
      </c>
    </row>
    <row r="48" spans="1:9" x14ac:dyDescent="0.35">
      <c r="A48" s="5">
        <v>17302</v>
      </c>
      <c r="B48" s="5" t="s">
        <v>4243</v>
      </c>
      <c r="C48" s="6" t="s">
        <v>806</v>
      </c>
      <c r="D48" s="5" t="s">
        <v>5378</v>
      </c>
      <c r="E48" s="5">
        <v>0.54666666666666697</v>
      </c>
      <c r="F48" s="5">
        <v>1.75833333333333</v>
      </c>
      <c r="G48" s="5">
        <v>3.3750000000004797E-2</v>
      </c>
      <c r="H48" s="5">
        <v>5.41666666666707E-2</v>
      </c>
      <c r="I48" s="5">
        <v>5.5208333333330598E-2</v>
      </c>
    </row>
    <row r="49" spans="1:9" x14ac:dyDescent="0.35">
      <c r="A49" s="5">
        <v>17404</v>
      </c>
      <c r="B49" s="5" t="s">
        <v>4243</v>
      </c>
      <c r="C49" s="6" t="s">
        <v>806</v>
      </c>
      <c r="D49" s="5" t="s">
        <v>5379</v>
      </c>
      <c r="E49" s="5">
        <v>0.54666666666668096</v>
      </c>
      <c r="F49" s="5">
        <v>1.75833333333333</v>
      </c>
      <c r="G49" s="5">
        <v>3.3749999999997699E-2</v>
      </c>
      <c r="H49" s="5">
        <v>5.41666666666707E-2</v>
      </c>
      <c r="I49" s="5">
        <v>5.52083333333519E-2</v>
      </c>
    </row>
    <row r="50" spans="1:9" x14ac:dyDescent="0.35">
      <c r="A50" s="5">
        <v>17506</v>
      </c>
      <c r="B50" s="5" t="s">
        <v>4243</v>
      </c>
      <c r="C50" s="6" t="s">
        <v>806</v>
      </c>
      <c r="D50" s="5" t="s">
        <v>5380</v>
      </c>
      <c r="E50" s="5">
        <v>0.54666666666666697</v>
      </c>
      <c r="F50" s="5">
        <v>1.75833333333333</v>
      </c>
      <c r="G50" s="5">
        <v>3.3750000000004797E-2</v>
      </c>
      <c r="H50" s="5">
        <v>5.41666666666707E-2</v>
      </c>
      <c r="I50" s="5">
        <v>5.5208333333330598E-2</v>
      </c>
    </row>
    <row r="51" spans="1:9" x14ac:dyDescent="0.35">
      <c r="A51" s="5">
        <v>17608</v>
      </c>
      <c r="B51" s="5" t="s">
        <v>4243</v>
      </c>
      <c r="C51" s="6" t="s">
        <v>806</v>
      </c>
      <c r="D51" s="5" t="s">
        <v>5381</v>
      </c>
      <c r="E51" s="5">
        <v>0.54666666666668096</v>
      </c>
      <c r="F51" s="5">
        <v>1.75833333333333</v>
      </c>
      <c r="G51" s="5">
        <v>3.3749999999997699E-2</v>
      </c>
      <c r="H51" s="5">
        <v>5.41666666666707E-2</v>
      </c>
      <c r="I51" s="5">
        <v>5.52083333333519E-2</v>
      </c>
    </row>
    <row r="52" spans="1:9" x14ac:dyDescent="0.35">
      <c r="A52" s="5">
        <v>17710</v>
      </c>
      <c r="B52" s="5" t="s">
        <v>4243</v>
      </c>
      <c r="C52" s="6" t="s">
        <v>806</v>
      </c>
      <c r="D52" s="5" t="s">
        <v>5382</v>
      </c>
      <c r="E52" s="5">
        <v>0.54666666666666697</v>
      </c>
      <c r="F52" s="5">
        <v>1.75833333333333</v>
      </c>
      <c r="G52" s="5">
        <v>3.37500000000013E-2</v>
      </c>
      <c r="H52" s="5">
        <v>5.41666666666707E-2</v>
      </c>
      <c r="I52" s="5">
        <v>5.5208333333335101E-2</v>
      </c>
    </row>
    <row r="53" spans="1:9" x14ac:dyDescent="0.35">
      <c r="A53" s="5">
        <v>17812</v>
      </c>
      <c r="B53" s="5" t="s">
        <v>4243</v>
      </c>
      <c r="C53" s="6" t="s">
        <v>806</v>
      </c>
      <c r="D53" s="5" t="s">
        <v>5383</v>
      </c>
      <c r="E53" s="5">
        <v>0.54666666666668096</v>
      </c>
      <c r="F53" s="5">
        <v>1.75833333333333</v>
      </c>
      <c r="G53" s="5">
        <v>3.3749999999997699E-2</v>
      </c>
      <c r="H53" s="5">
        <v>5.41666666666707E-2</v>
      </c>
      <c r="I53" s="5">
        <v>5.52083333333519E-2</v>
      </c>
    </row>
    <row r="54" spans="1:9" x14ac:dyDescent="0.35">
      <c r="A54" s="5">
        <v>17914</v>
      </c>
      <c r="B54" s="5" t="s">
        <v>4243</v>
      </c>
      <c r="C54" s="6" t="s">
        <v>5335</v>
      </c>
      <c r="D54" s="5" t="s">
        <v>5384</v>
      </c>
      <c r="E54" s="5">
        <v>0.68916666666679305</v>
      </c>
      <c r="F54" s="5">
        <v>1.75833333333333</v>
      </c>
      <c r="G54" s="5">
        <v>3.5833333329903003E-2</v>
      </c>
      <c r="H54" s="5">
        <v>5.7083333333336497E-2</v>
      </c>
      <c r="I54" s="5">
        <v>5.75000000000159E-2</v>
      </c>
    </row>
    <row r="55" spans="1:9" x14ac:dyDescent="0.35">
      <c r="A55" s="5">
        <v>18016</v>
      </c>
      <c r="B55" s="5" t="s">
        <v>4243</v>
      </c>
      <c r="C55" s="6" t="s">
        <v>5335</v>
      </c>
      <c r="D55" s="5" t="s">
        <v>5385</v>
      </c>
      <c r="E55" s="5">
        <v>0.68916666666679305</v>
      </c>
      <c r="F55" s="5">
        <v>1.75833333333333</v>
      </c>
      <c r="G55" s="5">
        <v>3.5833333329903003E-2</v>
      </c>
      <c r="H55" s="5">
        <v>5.7083333333336497E-2</v>
      </c>
      <c r="I55" s="5">
        <v>5.75000000000159E-2</v>
      </c>
    </row>
    <row r="56" spans="1:9" x14ac:dyDescent="0.35">
      <c r="A56" s="5">
        <v>18117</v>
      </c>
      <c r="B56" s="5" t="s">
        <v>4243</v>
      </c>
      <c r="C56" s="6" t="s">
        <v>5335</v>
      </c>
      <c r="D56" s="5" t="s">
        <v>5386</v>
      </c>
      <c r="E56" s="5">
        <v>0.68916666666679305</v>
      </c>
      <c r="F56" s="5">
        <v>1.75833333333333</v>
      </c>
      <c r="G56" s="5">
        <v>3.5833333330283698E-2</v>
      </c>
      <c r="H56" s="5">
        <v>5.7083333333336497E-2</v>
      </c>
      <c r="I56" s="5">
        <v>5.75000000000159E-2</v>
      </c>
    </row>
    <row r="57" spans="1:9" x14ac:dyDescent="0.35">
      <c r="A57" s="5">
        <v>18219</v>
      </c>
      <c r="B57" s="5" t="s">
        <v>4243</v>
      </c>
      <c r="C57" s="6" t="s">
        <v>5335</v>
      </c>
      <c r="D57" s="5" t="s">
        <v>5387</v>
      </c>
      <c r="E57" s="5">
        <v>0.68916666666679305</v>
      </c>
      <c r="F57" s="5">
        <v>1.75833333333333</v>
      </c>
      <c r="G57" s="5">
        <v>3.5833333329903003E-2</v>
      </c>
      <c r="H57" s="5">
        <v>5.7083333333335998E-2</v>
      </c>
      <c r="I57" s="5">
        <v>5.7500000000014199E-2</v>
      </c>
    </row>
    <row r="58" spans="1:9" x14ac:dyDescent="0.35">
      <c r="A58" s="5">
        <v>18320</v>
      </c>
      <c r="B58" s="5" t="s">
        <v>4243</v>
      </c>
      <c r="C58" s="6" t="s">
        <v>5335</v>
      </c>
      <c r="D58" s="5" t="s">
        <v>5388</v>
      </c>
      <c r="E58" s="5">
        <v>0.68916666666679305</v>
      </c>
      <c r="F58" s="5">
        <v>1.75833333333333</v>
      </c>
      <c r="G58" s="5">
        <v>3.5833333329903003E-2</v>
      </c>
      <c r="H58" s="5">
        <v>5.7083333333335998E-2</v>
      </c>
      <c r="I58" s="5">
        <v>5.7500000000014199E-2</v>
      </c>
    </row>
    <row r="59" spans="1:9" x14ac:dyDescent="0.35">
      <c r="A59" s="5">
        <v>18421</v>
      </c>
      <c r="B59" s="5" t="s">
        <v>4243</v>
      </c>
      <c r="C59" s="6" t="s">
        <v>806</v>
      </c>
      <c r="D59" s="5" t="s">
        <v>5389</v>
      </c>
      <c r="E59" s="5">
        <v>0.54666666666679498</v>
      </c>
      <c r="F59" s="5">
        <v>1.75833333333333</v>
      </c>
      <c r="G59" s="5">
        <v>3.3749999996362502E-2</v>
      </c>
      <c r="H59" s="5">
        <v>5.4166666666669798E-2</v>
      </c>
      <c r="I59" s="5">
        <v>5.5208333333352198E-2</v>
      </c>
    </row>
    <row r="60" spans="1:9" x14ac:dyDescent="0.35">
      <c r="A60" s="5">
        <v>18522</v>
      </c>
      <c r="B60" s="5" t="s">
        <v>4243</v>
      </c>
      <c r="C60" s="6" t="s">
        <v>806</v>
      </c>
      <c r="D60" s="5" t="s">
        <v>5390</v>
      </c>
      <c r="E60" s="5">
        <v>0.54666666666679498</v>
      </c>
      <c r="F60" s="5">
        <v>1.75833333333333</v>
      </c>
      <c r="G60" s="5">
        <v>3.3749999996362502E-2</v>
      </c>
      <c r="H60" s="5">
        <v>5.4166666666669798E-2</v>
      </c>
      <c r="I60" s="5">
        <v>5.5208333333352198E-2</v>
      </c>
    </row>
    <row r="61" spans="1:9" x14ac:dyDescent="0.35">
      <c r="A61" s="5">
        <v>18623</v>
      </c>
      <c r="B61" s="5" t="s">
        <v>4243</v>
      </c>
      <c r="C61" s="6" t="s">
        <v>806</v>
      </c>
      <c r="D61" s="5" t="s">
        <v>5391</v>
      </c>
      <c r="E61" s="5">
        <v>0.54666666666679498</v>
      </c>
      <c r="F61" s="5">
        <v>1.75833333333333</v>
      </c>
      <c r="G61" s="5">
        <v>3.3749999996362502E-2</v>
      </c>
      <c r="H61" s="5">
        <v>5.4166666666669798E-2</v>
      </c>
      <c r="I61" s="5">
        <v>5.5208333333352198E-2</v>
      </c>
    </row>
    <row r="62" spans="1:9" x14ac:dyDescent="0.35">
      <c r="A62" s="5">
        <v>18724</v>
      </c>
      <c r="B62" s="5" t="s">
        <v>4243</v>
      </c>
      <c r="C62" s="6" t="s">
        <v>5335</v>
      </c>
      <c r="D62" s="5" t="s">
        <v>5392</v>
      </c>
      <c r="E62" s="5">
        <v>0.68916666666680704</v>
      </c>
      <c r="F62" s="5">
        <v>1.75833333333333</v>
      </c>
      <c r="G62" s="5">
        <v>3.5833333329903003E-2</v>
      </c>
      <c r="H62" s="5">
        <v>5.7083333333335998E-2</v>
      </c>
      <c r="I62" s="5">
        <v>5.7500000000014199E-2</v>
      </c>
    </row>
    <row r="63" spans="1:9" x14ac:dyDescent="0.35">
      <c r="A63" s="5">
        <v>18825</v>
      </c>
      <c r="B63" s="5" t="s">
        <v>4243</v>
      </c>
      <c r="C63" s="6" t="s">
        <v>5335</v>
      </c>
      <c r="D63" s="5" t="s">
        <v>5393</v>
      </c>
      <c r="E63" s="5">
        <v>0.68916666666679305</v>
      </c>
      <c r="F63" s="5">
        <v>1.75833333333333</v>
      </c>
      <c r="G63" s="5">
        <v>3.5833333329903003E-2</v>
      </c>
      <c r="H63" s="5">
        <v>5.7083333333335998E-2</v>
      </c>
      <c r="I63" s="5">
        <v>5.7500000000014199E-2</v>
      </c>
    </row>
    <row r="64" spans="1:9" x14ac:dyDescent="0.35">
      <c r="A64" s="5">
        <v>18926</v>
      </c>
      <c r="B64" s="5" t="s">
        <v>4243</v>
      </c>
      <c r="C64" s="6" t="s">
        <v>5335</v>
      </c>
      <c r="D64" s="5" t="s">
        <v>5394</v>
      </c>
      <c r="E64" s="5">
        <v>0.68916666666655102</v>
      </c>
      <c r="F64" s="5">
        <v>1.75833333333333</v>
      </c>
      <c r="G64" s="5">
        <v>3.5833333336374597E-2</v>
      </c>
      <c r="H64" s="5">
        <v>5.7083333333335998E-2</v>
      </c>
      <c r="I64" s="5">
        <v>5.7500000000014199E-2</v>
      </c>
    </row>
    <row r="65" spans="1:9" x14ac:dyDescent="0.35">
      <c r="A65" s="5">
        <v>19027</v>
      </c>
      <c r="B65" s="5" t="s">
        <v>4243</v>
      </c>
      <c r="C65" s="6" t="s">
        <v>806</v>
      </c>
      <c r="D65" s="5" t="s">
        <v>5395</v>
      </c>
      <c r="E65" s="5">
        <v>0.54666666666666697</v>
      </c>
      <c r="F65" s="5">
        <v>1.75833333333333</v>
      </c>
      <c r="G65" s="5">
        <v>3.3750000000004797E-2</v>
      </c>
      <c r="H65" s="5">
        <v>5.4166666666669798E-2</v>
      </c>
      <c r="I65" s="5">
        <v>5.5208333333330903E-2</v>
      </c>
    </row>
    <row r="66" spans="1:9" x14ac:dyDescent="0.35">
      <c r="A66" s="5">
        <v>19132</v>
      </c>
      <c r="B66" s="5" t="s">
        <v>4243</v>
      </c>
      <c r="C66" s="6" t="s">
        <v>806</v>
      </c>
      <c r="D66" s="5" t="s">
        <v>5396</v>
      </c>
      <c r="E66" s="5">
        <v>0.54666666666668096</v>
      </c>
      <c r="F66" s="5">
        <v>1.75833333333333</v>
      </c>
      <c r="G66" s="5">
        <v>3.3749999999593799E-2</v>
      </c>
      <c r="H66" s="5">
        <v>5.4166666666669597E-2</v>
      </c>
      <c r="I66" s="5">
        <v>5.5208333333350797E-2</v>
      </c>
    </row>
    <row r="67" spans="1:9" x14ac:dyDescent="0.35">
      <c r="A67" s="5">
        <v>19233</v>
      </c>
      <c r="B67" s="5" t="s">
        <v>4243</v>
      </c>
      <c r="C67" s="6" t="s">
        <v>806</v>
      </c>
      <c r="D67" s="5" t="s">
        <v>5397</v>
      </c>
      <c r="E67" s="5">
        <v>0.54666666666666697</v>
      </c>
      <c r="F67" s="5">
        <v>1.75833333333333</v>
      </c>
      <c r="G67" s="5">
        <v>3.3750000000004797E-2</v>
      </c>
      <c r="H67" s="5">
        <v>5.41666666666702E-2</v>
      </c>
      <c r="I67" s="5">
        <v>5.5208333333330903E-2</v>
      </c>
    </row>
    <row r="68" spans="1:9" x14ac:dyDescent="0.35">
      <c r="A68" s="5">
        <v>19334</v>
      </c>
      <c r="B68" s="5" t="s">
        <v>4243</v>
      </c>
      <c r="C68" s="6" t="s">
        <v>806</v>
      </c>
      <c r="D68" s="5" t="s">
        <v>5398</v>
      </c>
      <c r="E68" s="5">
        <v>0.54666666666666697</v>
      </c>
      <c r="F68" s="5">
        <v>1.75833333333333</v>
      </c>
      <c r="G68" s="5">
        <v>3.3749999999997699E-2</v>
      </c>
      <c r="H68" s="5">
        <v>5.4166666666669798E-2</v>
      </c>
      <c r="I68" s="5">
        <v>5.5208333333352198E-2</v>
      </c>
    </row>
    <row r="69" spans="1:9" x14ac:dyDescent="0.35">
      <c r="A69" s="5">
        <v>19435</v>
      </c>
      <c r="B69" s="5" t="s">
        <v>4243</v>
      </c>
      <c r="C69" s="6" t="s">
        <v>806</v>
      </c>
      <c r="D69" s="5" t="s">
        <v>5399</v>
      </c>
      <c r="E69" s="5">
        <v>0.54666666666666697</v>
      </c>
      <c r="F69" s="5">
        <v>1.75833333333333</v>
      </c>
      <c r="G69" s="5">
        <v>3.37500000000013E-2</v>
      </c>
      <c r="H69" s="5">
        <v>5.4166666666669798E-2</v>
      </c>
      <c r="I69" s="5">
        <v>5.5208333333335399E-2</v>
      </c>
    </row>
    <row r="70" spans="1:9" x14ac:dyDescent="0.35">
      <c r="A70" s="5">
        <v>19536</v>
      </c>
      <c r="B70" s="5" t="s">
        <v>4243</v>
      </c>
      <c r="C70" s="6" t="s">
        <v>806</v>
      </c>
      <c r="D70" s="5" t="s">
        <v>5400</v>
      </c>
      <c r="E70" s="5">
        <v>0.546666666666766</v>
      </c>
      <c r="F70" s="5">
        <v>1.75833333333333</v>
      </c>
      <c r="G70" s="5">
        <v>3.3749999996766401E-2</v>
      </c>
      <c r="H70" s="5">
        <v>5.4166666666669798E-2</v>
      </c>
      <c r="I70" s="5">
        <v>5.5208333333327697E-2</v>
      </c>
    </row>
    <row r="71" spans="1:9" x14ac:dyDescent="0.35">
      <c r="A71" s="5">
        <v>19637</v>
      </c>
      <c r="B71" s="5" t="s">
        <v>4243</v>
      </c>
      <c r="C71" s="6" t="s">
        <v>806</v>
      </c>
      <c r="D71" s="5" t="s">
        <v>5401</v>
      </c>
      <c r="E71" s="5">
        <v>0.54666666666679498</v>
      </c>
      <c r="F71" s="5">
        <v>1.75833333333333</v>
      </c>
      <c r="G71" s="5">
        <v>3.3749999995958603E-2</v>
      </c>
      <c r="H71" s="5">
        <v>5.4166666666669798E-2</v>
      </c>
      <c r="I71" s="5">
        <v>5.5208333333327697E-2</v>
      </c>
    </row>
    <row r="72" spans="1:9" x14ac:dyDescent="0.35">
      <c r="A72" s="5">
        <v>19738</v>
      </c>
      <c r="B72" s="5" t="s">
        <v>4243</v>
      </c>
      <c r="C72" s="6" t="s">
        <v>5335</v>
      </c>
      <c r="D72" s="5" t="s">
        <v>5402</v>
      </c>
      <c r="E72" s="5">
        <v>0.68916666666679305</v>
      </c>
      <c r="F72" s="5">
        <v>1.75833333333333</v>
      </c>
      <c r="G72" s="5">
        <v>3.5833333329903003E-2</v>
      </c>
      <c r="H72" s="5">
        <v>5.7083333333335998E-2</v>
      </c>
      <c r="I72" s="5">
        <v>5.7500000000014199E-2</v>
      </c>
    </row>
    <row r="73" spans="1:9" x14ac:dyDescent="0.35">
      <c r="A73" s="5">
        <v>19839</v>
      </c>
      <c r="B73" s="5" t="s">
        <v>4243</v>
      </c>
      <c r="C73" s="6" t="s">
        <v>5335</v>
      </c>
      <c r="D73" s="5" t="s">
        <v>5403</v>
      </c>
      <c r="E73" s="5">
        <v>0.68916666666679305</v>
      </c>
      <c r="F73" s="5">
        <v>1.75833333333333</v>
      </c>
      <c r="G73" s="5">
        <v>3.5833333329903003E-2</v>
      </c>
      <c r="H73" s="5">
        <v>5.7083333333335998E-2</v>
      </c>
      <c r="I73" s="5">
        <v>5.7500000000014199E-2</v>
      </c>
    </row>
    <row r="74" spans="1:9" x14ac:dyDescent="0.35">
      <c r="A74" s="5">
        <v>19941</v>
      </c>
      <c r="B74" s="5" t="s">
        <v>4243</v>
      </c>
      <c r="C74" s="6" t="s">
        <v>806</v>
      </c>
      <c r="D74" s="5" t="s">
        <v>5404</v>
      </c>
      <c r="E74" s="5">
        <v>0.54666666666668096</v>
      </c>
      <c r="F74" s="5">
        <v>1.75833333333333</v>
      </c>
      <c r="G74" s="5">
        <v>3.3749999999997699E-2</v>
      </c>
      <c r="H74" s="5">
        <v>5.4166666666669798E-2</v>
      </c>
      <c r="I74" s="5">
        <v>5.5208333333352198E-2</v>
      </c>
    </row>
    <row r="75" spans="1:9" x14ac:dyDescent="0.35">
      <c r="A75" s="5">
        <v>21519</v>
      </c>
      <c r="B75" s="5" t="s">
        <v>4243</v>
      </c>
      <c r="C75" s="6" t="s">
        <v>5405</v>
      </c>
      <c r="D75" s="5" t="s">
        <v>5406</v>
      </c>
      <c r="E75" s="5">
        <v>0.84166666666666901</v>
      </c>
      <c r="F75" s="5">
        <v>2.2749999999999999</v>
      </c>
      <c r="G75" s="5">
        <v>4.7499999999956001E-2</v>
      </c>
      <c r="H75" s="5">
        <v>7.7500000000002303E-2</v>
      </c>
      <c r="I75" s="5">
        <v>7.3541666666668795E-2</v>
      </c>
    </row>
    <row r="76" spans="1:9" x14ac:dyDescent="0.35">
      <c r="A76" s="5">
        <v>22539</v>
      </c>
      <c r="B76" s="5" t="s">
        <v>4243</v>
      </c>
      <c r="C76" s="6" t="s">
        <v>5407</v>
      </c>
      <c r="D76" s="5" t="s">
        <v>5408</v>
      </c>
      <c r="E76" s="5">
        <v>0.84166666666666901</v>
      </c>
      <c r="F76" s="5">
        <v>2.2749999999999999</v>
      </c>
      <c r="G76" s="5">
        <v>4.7499999999956001E-2</v>
      </c>
      <c r="H76" s="5">
        <v>7.7500000000001901E-2</v>
      </c>
      <c r="I76" s="5">
        <v>7.3541666666666797E-2</v>
      </c>
    </row>
    <row r="77" spans="1:9" x14ac:dyDescent="0.35">
      <c r="A77" s="5">
        <v>22699</v>
      </c>
      <c r="B77" s="5" t="s">
        <v>4243</v>
      </c>
      <c r="C77" s="6" t="s">
        <v>5405</v>
      </c>
      <c r="D77" s="5" t="s">
        <v>5409</v>
      </c>
      <c r="E77" s="5">
        <v>0.84166666666666901</v>
      </c>
      <c r="F77" s="5">
        <v>2.2749999999999999</v>
      </c>
      <c r="G77" s="5">
        <v>4.7499999999956001E-2</v>
      </c>
      <c r="H77" s="5">
        <v>7.7500000000002303E-2</v>
      </c>
      <c r="I77" s="5">
        <v>7.3541666666668795E-2</v>
      </c>
    </row>
    <row r="78" spans="1:9" x14ac:dyDescent="0.35">
      <c r="A78" s="5">
        <v>23285</v>
      </c>
      <c r="B78" s="5" t="s">
        <v>4243</v>
      </c>
      <c r="C78" s="6" t="s">
        <v>5405</v>
      </c>
      <c r="D78" s="5" t="s">
        <v>5410</v>
      </c>
      <c r="E78" s="5">
        <v>0.84166666666666901</v>
      </c>
      <c r="F78" s="5">
        <v>2.2749999999999999</v>
      </c>
      <c r="G78" s="5">
        <v>4.7499999999956001E-2</v>
      </c>
      <c r="H78" s="5">
        <v>7.7500000000001901E-2</v>
      </c>
      <c r="I78" s="5">
        <v>7.3541666666666797E-2</v>
      </c>
    </row>
    <row r="79" spans="1:9" x14ac:dyDescent="0.35">
      <c r="A79" s="5">
        <v>23386</v>
      </c>
      <c r="B79" s="5" t="s">
        <v>4243</v>
      </c>
      <c r="C79" s="6" t="s">
        <v>5405</v>
      </c>
      <c r="D79" s="5" t="s">
        <v>5411</v>
      </c>
      <c r="E79" s="5">
        <v>0.84166666666666901</v>
      </c>
      <c r="F79" s="5">
        <v>2.2749999999999999</v>
      </c>
      <c r="G79" s="5">
        <v>4.7499999999956001E-2</v>
      </c>
      <c r="H79" s="5">
        <v>7.7500000000002303E-2</v>
      </c>
      <c r="I79" s="5">
        <v>7.3541666666668795E-2</v>
      </c>
    </row>
    <row r="80" spans="1:9" x14ac:dyDescent="0.35">
      <c r="A80" s="5">
        <v>24369</v>
      </c>
      <c r="B80" s="5" t="s">
        <v>4243</v>
      </c>
      <c r="C80" s="6" t="s">
        <v>5405</v>
      </c>
      <c r="D80" s="5" t="s">
        <v>5412</v>
      </c>
      <c r="E80" s="5">
        <v>0.84166666666666901</v>
      </c>
      <c r="F80" s="5">
        <v>2.2749999999999999</v>
      </c>
      <c r="G80" s="5">
        <v>4.7499999999956001E-2</v>
      </c>
      <c r="H80" s="5">
        <v>7.7500000000000596E-2</v>
      </c>
      <c r="I80" s="5">
        <v>7.3541666666668795E-2</v>
      </c>
    </row>
    <row r="81" spans="1:9" x14ac:dyDescent="0.35">
      <c r="A81" s="5">
        <v>25348</v>
      </c>
      <c r="B81" s="5" t="s">
        <v>4243</v>
      </c>
      <c r="C81" s="6" t="s">
        <v>5405</v>
      </c>
      <c r="D81" s="5" t="s">
        <v>5413</v>
      </c>
      <c r="E81" s="5">
        <v>0.84166666666666901</v>
      </c>
      <c r="F81" s="5">
        <v>2.2749999999999999</v>
      </c>
      <c r="G81" s="5">
        <v>4.7499999999956001E-2</v>
      </c>
      <c r="H81" s="5">
        <v>7.7500000000000596E-2</v>
      </c>
      <c r="I81" s="5">
        <v>7.3541666666668795E-2</v>
      </c>
    </row>
    <row r="82" spans="1:9" x14ac:dyDescent="0.35">
      <c r="A82" s="5">
        <v>25934</v>
      </c>
      <c r="B82" s="5" t="s">
        <v>4243</v>
      </c>
      <c r="C82" s="6" t="s">
        <v>5405</v>
      </c>
      <c r="D82" s="5" t="s">
        <v>5414</v>
      </c>
      <c r="E82" s="5">
        <v>0.84166666666666901</v>
      </c>
      <c r="F82" s="5">
        <v>2.2749999999999999</v>
      </c>
      <c r="G82" s="5">
        <v>4.7499999999956001E-2</v>
      </c>
      <c r="H82" s="5">
        <v>7.7500000000000596E-2</v>
      </c>
      <c r="I82" s="5">
        <v>7.3541666666668795E-2</v>
      </c>
    </row>
    <row r="83" spans="1:9" x14ac:dyDescent="0.35">
      <c r="A83" s="5">
        <v>26188</v>
      </c>
      <c r="B83" s="5" t="s">
        <v>4243</v>
      </c>
      <c r="C83" s="6" t="s">
        <v>5335</v>
      </c>
      <c r="D83" s="5" t="s">
        <v>5415</v>
      </c>
      <c r="E83" s="5">
        <v>0.68916666666666504</v>
      </c>
      <c r="F83" s="5">
        <v>1.75833333333333</v>
      </c>
      <c r="G83" s="5">
        <v>3.5833333333336298E-2</v>
      </c>
      <c r="H83" s="5">
        <v>5.7083333333335998E-2</v>
      </c>
      <c r="I83" s="5">
        <v>5.7499999999991197E-2</v>
      </c>
    </row>
    <row r="84" spans="1:9" x14ac:dyDescent="0.35">
      <c r="A84" s="5">
        <v>26290</v>
      </c>
      <c r="B84" s="5" t="s">
        <v>4243</v>
      </c>
      <c r="C84" s="6" t="s">
        <v>5335</v>
      </c>
      <c r="D84" s="5" t="s">
        <v>5416</v>
      </c>
      <c r="E84" s="5">
        <v>0.68916666666666504</v>
      </c>
      <c r="F84" s="5">
        <v>1.75833333333333</v>
      </c>
      <c r="G84" s="5">
        <v>3.5833333333336298E-2</v>
      </c>
      <c r="H84" s="5">
        <v>5.7083333333336497E-2</v>
      </c>
      <c r="I84" s="5">
        <v>5.74999999999928E-2</v>
      </c>
    </row>
    <row r="85" spans="1:9" x14ac:dyDescent="0.35">
      <c r="A85" s="5">
        <v>26545</v>
      </c>
      <c r="B85" s="5" t="s">
        <v>4243</v>
      </c>
      <c r="C85" s="6" t="s">
        <v>5417</v>
      </c>
      <c r="D85" s="5" t="s">
        <v>5418</v>
      </c>
      <c r="E85" s="5">
        <v>0.68916666666666504</v>
      </c>
      <c r="F85" s="5">
        <v>1.75833333333333</v>
      </c>
      <c r="G85" s="5">
        <v>3.5833333333336298E-2</v>
      </c>
      <c r="H85" s="5">
        <v>5.7083333333335998E-2</v>
      </c>
      <c r="I85" s="5">
        <v>5.7499999999991197E-2</v>
      </c>
    </row>
    <row r="86" spans="1:9" x14ac:dyDescent="0.35">
      <c r="A86" s="5">
        <v>26687</v>
      </c>
      <c r="B86" s="5" t="s">
        <v>4243</v>
      </c>
      <c r="C86" s="6" t="s">
        <v>5335</v>
      </c>
      <c r="D86" s="5" t="s">
        <v>5419</v>
      </c>
      <c r="E86" s="5">
        <v>0.68916666666666504</v>
      </c>
      <c r="F86" s="5">
        <v>1.75833333333333</v>
      </c>
      <c r="G86" s="5">
        <v>3.5833333333336298E-2</v>
      </c>
      <c r="H86" s="5">
        <v>5.7083333333336497E-2</v>
      </c>
      <c r="I86" s="5">
        <v>5.74999999999928E-2</v>
      </c>
    </row>
    <row r="87" spans="1:9" x14ac:dyDescent="0.35">
      <c r="A87" s="5">
        <v>26790</v>
      </c>
      <c r="B87" s="5" t="s">
        <v>4243</v>
      </c>
      <c r="C87" s="6" t="s">
        <v>5335</v>
      </c>
      <c r="D87" s="5" t="s">
        <v>5420</v>
      </c>
      <c r="E87" s="5">
        <v>0.68916666666666504</v>
      </c>
      <c r="F87" s="5">
        <v>1.75833333333333</v>
      </c>
      <c r="G87" s="5">
        <v>3.5833333333336298E-2</v>
      </c>
      <c r="H87" s="5">
        <v>5.7083333333336497E-2</v>
      </c>
      <c r="I87" s="5">
        <v>5.7499999999991197E-2</v>
      </c>
    </row>
    <row r="88" spans="1:9" x14ac:dyDescent="0.35">
      <c r="A88" s="5">
        <v>26892</v>
      </c>
      <c r="B88" s="5" t="s">
        <v>4243</v>
      </c>
      <c r="C88" s="6" t="s">
        <v>5335</v>
      </c>
      <c r="D88" s="5" t="s">
        <v>5421</v>
      </c>
      <c r="E88" s="5">
        <v>0.68916666666666504</v>
      </c>
      <c r="F88" s="5">
        <v>1.75833333333333</v>
      </c>
      <c r="G88" s="5">
        <v>3.5833333333336298E-2</v>
      </c>
      <c r="H88" s="5">
        <v>5.7083333333336497E-2</v>
      </c>
      <c r="I88" s="5">
        <v>5.74999999999928E-2</v>
      </c>
    </row>
    <row r="89" spans="1:9" x14ac:dyDescent="0.35">
      <c r="A89" s="5">
        <v>27146</v>
      </c>
      <c r="B89" s="5" t="s">
        <v>4243</v>
      </c>
      <c r="C89" s="6" t="s">
        <v>5335</v>
      </c>
      <c r="D89" s="5" t="s">
        <v>5422</v>
      </c>
      <c r="E89" s="5">
        <v>0.68916666666666504</v>
      </c>
      <c r="F89" s="5">
        <v>1.75833333333333</v>
      </c>
      <c r="G89" s="5">
        <v>3.5833333333336298E-2</v>
      </c>
      <c r="H89" s="5">
        <v>5.70833333333347E-2</v>
      </c>
      <c r="I89" s="5">
        <v>5.74999999999928E-2</v>
      </c>
    </row>
    <row r="90" spans="1:9" x14ac:dyDescent="0.35">
      <c r="A90" s="5">
        <v>27401</v>
      </c>
      <c r="B90" s="5" t="s">
        <v>4243</v>
      </c>
      <c r="C90" s="6" t="s">
        <v>5335</v>
      </c>
      <c r="D90" s="5" t="s">
        <v>5423</v>
      </c>
      <c r="E90" s="5">
        <v>0.68916666666666504</v>
      </c>
      <c r="F90" s="5">
        <v>1.75833333333333</v>
      </c>
      <c r="G90" s="5">
        <v>3.5833333333336298E-2</v>
      </c>
      <c r="H90" s="5">
        <v>5.70833333333347E-2</v>
      </c>
      <c r="I90" s="5">
        <v>5.74999999999928E-2</v>
      </c>
    </row>
    <row r="91" spans="1:9" x14ac:dyDescent="0.35">
      <c r="A91" s="5">
        <v>27503</v>
      </c>
      <c r="B91" s="5" t="s">
        <v>4243</v>
      </c>
      <c r="C91" s="6" t="s">
        <v>5335</v>
      </c>
      <c r="D91" s="5" t="s">
        <v>5424</v>
      </c>
      <c r="E91" s="5">
        <v>0.68916666666666504</v>
      </c>
      <c r="F91" s="5">
        <v>1.75833333333333</v>
      </c>
      <c r="G91" s="5">
        <v>3.5833333333336298E-2</v>
      </c>
      <c r="H91" s="5">
        <v>5.70833333333347E-2</v>
      </c>
      <c r="I91" s="5">
        <v>5.74999999999928E-2</v>
      </c>
    </row>
    <row r="92" spans="1:9" x14ac:dyDescent="0.35">
      <c r="A92" s="5">
        <v>27758</v>
      </c>
      <c r="B92" s="5" t="s">
        <v>4243</v>
      </c>
      <c r="C92" s="6" t="s">
        <v>5335</v>
      </c>
      <c r="D92" s="5" t="s">
        <v>5425</v>
      </c>
      <c r="E92" s="5">
        <v>0.68916666666666504</v>
      </c>
      <c r="F92" s="5">
        <v>1.75833333333333</v>
      </c>
      <c r="G92" s="5">
        <v>3.58333333333292E-2</v>
      </c>
      <c r="H92" s="5">
        <v>5.7083333333335998E-2</v>
      </c>
      <c r="I92" s="5">
        <v>5.7500000000014199E-2</v>
      </c>
    </row>
    <row r="93" spans="1:9" x14ac:dyDescent="0.35">
      <c r="A93" s="5">
        <v>27860</v>
      </c>
      <c r="B93" s="5" t="s">
        <v>4243</v>
      </c>
      <c r="C93" s="6" t="s">
        <v>5335</v>
      </c>
      <c r="D93" s="5" t="s">
        <v>5426</v>
      </c>
      <c r="E93" s="5">
        <v>0.68916666666666504</v>
      </c>
      <c r="F93" s="5">
        <v>1.75833333333333</v>
      </c>
      <c r="G93" s="5">
        <v>3.58333333333292E-2</v>
      </c>
      <c r="H93" s="5">
        <v>5.7083333333336497E-2</v>
      </c>
      <c r="I93" s="5">
        <v>5.75000000000159E-2</v>
      </c>
    </row>
    <row r="94" spans="1:9" x14ac:dyDescent="0.35">
      <c r="A94" s="5">
        <v>28115</v>
      </c>
      <c r="B94" s="5" t="s">
        <v>4243</v>
      </c>
      <c r="C94" s="6" t="s">
        <v>5335</v>
      </c>
      <c r="D94" s="5" t="s">
        <v>5427</v>
      </c>
      <c r="E94" s="5">
        <v>0.68916666666666504</v>
      </c>
      <c r="F94" s="5">
        <v>1.75833333333333</v>
      </c>
      <c r="G94" s="5">
        <v>3.58333333333292E-2</v>
      </c>
      <c r="H94" s="5">
        <v>5.7083333333335998E-2</v>
      </c>
      <c r="I94" s="5">
        <v>5.7500000000014199E-2</v>
      </c>
    </row>
    <row r="95" spans="1:9" x14ac:dyDescent="0.35">
      <c r="A95" s="5">
        <v>28217</v>
      </c>
      <c r="B95" s="5" t="s">
        <v>4243</v>
      </c>
      <c r="C95" s="6" t="s">
        <v>5335</v>
      </c>
      <c r="D95" s="5" t="s">
        <v>5428</v>
      </c>
      <c r="E95" s="5">
        <v>0.68916666666666504</v>
      </c>
      <c r="F95" s="5">
        <v>1.75833333333333</v>
      </c>
      <c r="G95" s="5">
        <v>3.58333333333292E-2</v>
      </c>
      <c r="H95" s="5">
        <v>5.7083333333336497E-2</v>
      </c>
      <c r="I95" s="5">
        <v>5.75000000000159E-2</v>
      </c>
    </row>
    <row r="96" spans="1:9" x14ac:dyDescent="0.35">
      <c r="A96" s="5">
        <v>28320</v>
      </c>
      <c r="B96" s="5" t="s">
        <v>4243</v>
      </c>
      <c r="C96" s="6" t="s">
        <v>5335</v>
      </c>
      <c r="D96" s="5" t="s">
        <v>5429</v>
      </c>
      <c r="E96" s="5">
        <v>0.68916666666666504</v>
      </c>
      <c r="F96" s="5">
        <v>1.75833333333333</v>
      </c>
      <c r="G96" s="5">
        <v>3.58333333333292E-2</v>
      </c>
      <c r="H96" s="5">
        <v>5.7083333333335998E-2</v>
      </c>
      <c r="I96" s="5">
        <v>5.7500000000014199E-2</v>
      </c>
    </row>
    <row r="97" spans="1:9" x14ac:dyDescent="0.35">
      <c r="A97" s="5">
        <v>28421</v>
      </c>
      <c r="B97" s="5" t="s">
        <v>4243</v>
      </c>
      <c r="C97" s="6" t="s">
        <v>5335</v>
      </c>
      <c r="D97" s="5" t="s">
        <v>5430</v>
      </c>
      <c r="E97" s="5">
        <v>0.68916666666666504</v>
      </c>
      <c r="F97" s="5">
        <v>1.75833333333333</v>
      </c>
      <c r="G97" s="5">
        <v>3.58333333333292E-2</v>
      </c>
      <c r="H97" s="5">
        <v>5.7083333333336497E-2</v>
      </c>
      <c r="I97" s="5">
        <v>5.75000000000159E-2</v>
      </c>
    </row>
    <row r="98" spans="1:9" x14ac:dyDescent="0.35">
      <c r="A98" s="5">
        <v>28600</v>
      </c>
      <c r="B98" s="5" t="s">
        <v>4243</v>
      </c>
      <c r="C98" s="6" t="s">
        <v>5335</v>
      </c>
      <c r="D98" s="5" t="s">
        <v>5431</v>
      </c>
      <c r="E98" s="5">
        <v>0.68916666666666504</v>
      </c>
      <c r="F98" s="5">
        <v>1.75833333333333</v>
      </c>
      <c r="G98" s="5">
        <v>3.58333333333292E-2</v>
      </c>
      <c r="H98" s="5">
        <v>5.70833333333347E-2</v>
      </c>
      <c r="I98" s="5">
        <v>5.75000000000159E-2</v>
      </c>
    </row>
    <row r="99" spans="1:9" x14ac:dyDescent="0.35">
      <c r="A99" s="5">
        <v>28854</v>
      </c>
      <c r="B99" s="5" t="s">
        <v>4243</v>
      </c>
      <c r="C99" s="6" t="s">
        <v>5335</v>
      </c>
      <c r="D99" s="5" t="s">
        <v>5432</v>
      </c>
      <c r="E99" s="5">
        <v>0.68916666666666504</v>
      </c>
      <c r="F99" s="5">
        <v>1.75833333333333</v>
      </c>
      <c r="G99" s="5">
        <v>3.58333333333292E-2</v>
      </c>
      <c r="H99" s="5">
        <v>5.70833333333347E-2</v>
      </c>
      <c r="I99" s="5">
        <v>5.75000000000159E-2</v>
      </c>
    </row>
    <row r="100" spans="1:9" x14ac:dyDescent="0.35">
      <c r="A100" s="5">
        <v>28956</v>
      </c>
      <c r="B100" s="5" t="s">
        <v>4243</v>
      </c>
      <c r="C100" s="6" t="s">
        <v>5335</v>
      </c>
      <c r="D100" s="5" t="s">
        <v>5433</v>
      </c>
      <c r="E100" s="5">
        <v>0.68916666666666504</v>
      </c>
      <c r="F100" s="5">
        <v>1.75833333333333</v>
      </c>
      <c r="G100" s="5">
        <v>3.58333333333292E-2</v>
      </c>
      <c r="H100" s="5">
        <v>5.70833333333347E-2</v>
      </c>
      <c r="I100" s="5">
        <v>5.75000000000159E-2</v>
      </c>
    </row>
    <row r="101" spans="1:9" x14ac:dyDescent="0.35">
      <c r="A101" s="5">
        <v>29692</v>
      </c>
      <c r="B101" s="5" t="s">
        <v>4243</v>
      </c>
      <c r="C101" s="6" t="s">
        <v>5407</v>
      </c>
      <c r="D101" s="5" t="s">
        <v>5434</v>
      </c>
      <c r="E101" s="5">
        <v>0.84166666666666901</v>
      </c>
      <c r="F101" s="5">
        <v>2.2749999999999999</v>
      </c>
      <c r="G101" s="5">
        <v>4.7499999999999397E-2</v>
      </c>
      <c r="H101" s="5">
        <v>7.7500000000001901E-2</v>
      </c>
      <c r="I101" s="5">
        <v>7.3541666666668698E-2</v>
      </c>
    </row>
    <row r="102" spans="1:9" x14ac:dyDescent="0.35">
      <c r="A102" s="5">
        <v>29795</v>
      </c>
      <c r="B102" s="5" t="s">
        <v>4243</v>
      </c>
      <c r="C102" s="6" t="s">
        <v>5405</v>
      </c>
      <c r="D102" s="5" t="s">
        <v>5435</v>
      </c>
      <c r="E102" s="5">
        <v>0.84166666666666901</v>
      </c>
      <c r="F102" s="5">
        <v>2.2749999999999999</v>
      </c>
      <c r="G102" s="5">
        <v>4.7499999999999397E-2</v>
      </c>
      <c r="H102" s="5">
        <v>7.7500000000002303E-2</v>
      </c>
      <c r="I102" s="5">
        <v>7.3541666666670696E-2</v>
      </c>
    </row>
    <row r="103" spans="1:9" x14ac:dyDescent="0.35">
      <c r="A103" s="5">
        <v>30533</v>
      </c>
      <c r="B103" s="5" t="s">
        <v>4243</v>
      </c>
      <c r="C103" s="6" t="s">
        <v>5405</v>
      </c>
      <c r="D103" s="5" t="s">
        <v>5436</v>
      </c>
      <c r="E103" s="5">
        <v>0.84166666666666901</v>
      </c>
      <c r="F103" s="5">
        <v>2.2749999999999999</v>
      </c>
      <c r="G103" s="5">
        <v>4.7499999999999397E-2</v>
      </c>
      <c r="H103" s="5">
        <v>7.7500000000002303E-2</v>
      </c>
      <c r="I103" s="5">
        <v>7.3541666666670696E-2</v>
      </c>
    </row>
    <row r="104" spans="1:9" x14ac:dyDescent="0.35">
      <c r="A104" s="5">
        <v>31119</v>
      </c>
      <c r="B104" s="5" t="s">
        <v>4243</v>
      </c>
      <c r="C104" s="6" t="s">
        <v>5405</v>
      </c>
      <c r="D104" s="5" t="s">
        <v>5437</v>
      </c>
      <c r="E104" s="5">
        <v>0.84166666666666901</v>
      </c>
      <c r="F104" s="5">
        <v>2.2749999999999999</v>
      </c>
      <c r="G104" s="5">
        <v>4.7499999999999397E-2</v>
      </c>
      <c r="H104" s="5">
        <v>7.7500000000001901E-2</v>
      </c>
      <c r="I104" s="5">
        <v>7.3541666666668698E-2</v>
      </c>
    </row>
    <row r="105" spans="1:9" x14ac:dyDescent="0.35">
      <c r="A105" s="5">
        <v>31854</v>
      </c>
      <c r="B105" s="5" t="s">
        <v>4243</v>
      </c>
      <c r="C105" s="6" t="s">
        <v>5405</v>
      </c>
      <c r="D105" s="5" t="s">
        <v>5438</v>
      </c>
      <c r="E105" s="5">
        <v>0.84166666666666901</v>
      </c>
      <c r="F105" s="5">
        <v>2.2749999999999999</v>
      </c>
      <c r="G105" s="5">
        <v>4.7499999999999397E-2</v>
      </c>
      <c r="H105" s="5">
        <v>7.7500000000000596E-2</v>
      </c>
      <c r="I105" s="5">
        <v>7.3541666666670696E-2</v>
      </c>
    </row>
    <row r="106" spans="1:9" x14ac:dyDescent="0.35">
      <c r="A106" s="5">
        <v>32591</v>
      </c>
      <c r="B106" s="5" t="s">
        <v>4243</v>
      </c>
      <c r="C106" s="6" t="s">
        <v>5405</v>
      </c>
      <c r="D106" s="5" t="s">
        <v>5439</v>
      </c>
      <c r="E106" s="5">
        <v>0.84166666666666901</v>
      </c>
      <c r="F106" s="5">
        <v>2.2749999999999999</v>
      </c>
      <c r="G106" s="5">
        <v>4.7499999999999397E-2</v>
      </c>
      <c r="H106" s="5">
        <v>7.7500000000000596E-2</v>
      </c>
      <c r="I106" s="5">
        <v>7.3541666666670696E-2</v>
      </c>
    </row>
    <row r="107" spans="1:9" x14ac:dyDescent="0.35">
      <c r="A107" s="5">
        <v>33176</v>
      </c>
      <c r="B107" s="5" t="s">
        <v>4243</v>
      </c>
      <c r="C107" s="6" t="s">
        <v>5405</v>
      </c>
      <c r="D107" s="5" t="s">
        <v>5440</v>
      </c>
      <c r="E107" s="5">
        <v>0.84166666666666901</v>
      </c>
      <c r="F107" s="5">
        <v>2.2749999999999999</v>
      </c>
      <c r="G107" s="5">
        <v>4.7499999999999397E-2</v>
      </c>
      <c r="H107" s="5">
        <v>7.7500000000000596E-2</v>
      </c>
      <c r="I107" s="5">
        <v>7.3541666666670696E-2</v>
      </c>
    </row>
    <row r="108" spans="1:9" x14ac:dyDescent="0.35">
      <c r="A108" s="5">
        <v>33276</v>
      </c>
      <c r="B108" s="5" t="s">
        <v>4243</v>
      </c>
      <c r="C108" s="6" t="s">
        <v>806</v>
      </c>
      <c r="D108" s="5" t="s">
        <v>5441</v>
      </c>
      <c r="E108" s="5">
        <v>0.54666666666665298</v>
      </c>
      <c r="F108" s="5">
        <v>1.75833333333334</v>
      </c>
      <c r="G108" s="5">
        <v>3.3749999999997699E-2</v>
      </c>
      <c r="H108" s="5">
        <v>5.4166666666667099E-2</v>
      </c>
      <c r="I108" s="5">
        <v>5.52083333333208E-2</v>
      </c>
    </row>
    <row r="109" spans="1:9" x14ac:dyDescent="0.35">
      <c r="A109" s="5">
        <v>33386</v>
      </c>
      <c r="B109" s="5" t="s">
        <v>4243</v>
      </c>
      <c r="C109" s="6" t="s">
        <v>806</v>
      </c>
      <c r="D109" s="5" t="s">
        <v>5442</v>
      </c>
      <c r="E109" s="5">
        <v>0.54666666666665298</v>
      </c>
      <c r="F109" s="5">
        <v>1.75833333333333</v>
      </c>
      <c r="G109" s="5">
        <v>3.3749999999997699E-2</v>
      </c>
      <c r="H109" s="5">
        <v>5.4166666666667099E-2</v>
      </c>
      <c r="I109" s="5">
        <v>5.5208333333323201E-2</v>
      </c>
    </row>
    <row r="110" spans="1:9" x14ac:dyDescent="0.35">
      <c r="A110" s="5">
        <v>33498</v>
      </c>
      <c r="B110" s="5" t="s">
        <v>4243</v>
      </c>
      <c r="C110" s="6" t="s">
        <v>5405</v>
      </c>
      <c r="D110" s="5" t="s">
        <v>5443</v>
      </c>
      <c r="E110" s="5">
        <v>0.84166666666672496</v>
      </c>
      <c r="F110" s="5">
        <v>2.2749999999999999</v>
      </c>
      <c r="G110" s="5">
        <v>4.7499999998566599E-2</v>
      </c>
      <c r="H110" s="5">
        <v>7.7500000000001901E-2</v>
      </c>
      <c r="I110" s="5">
        <v>7.3541666666665201E-2</v>
      </c>
    </row>
    <row r="111" spans="1:9" x14ac:dyDescent="0.35">
      <c r="A111" s="5">
        <v>33601</v>
      </c>
      <c r="B111" s="5" t="s">
        <v>4243</v>
      </c>
      <c r="C111" s="6" t="s">
        <v>5405</v>
      </c>
      <c r="D111" s="5" t="s">
        <v>5444</v>
      </c>
      <c r="E111" s="5">
        <v>0.84166666666683898</v>
      </c>
      <c r="F111" s="5">
        <v>2.2749999999999999</v>
      </c>
      <c r="G111" s="5">
        <v>4.7499999995672497E-2</v>
      </c>
      <c r="H111" s="5">
        <v>7.7500000000002303E-2</v>
      </c>
      <c r="I111" s="5">
        <v>7.3541666666667005E-2</v>
      </c>
    </row>
    <row r="112" spans="1:9" x14ac:dyDescent="0.35">
      <c r="A112" s="5">
        <v>33702</v>
      </c>
      <c r="B112" s="5" t="s">
        <v>4243</v>
      </c>
      <c r="C112" s="6" t="s">
        <v>806</v>
      </c>
      <c r="D112" s="5" t="s">
        <v>5445</v>
      </c>
      <c r="E112" s="5">
        <v>0.54666666666665298</v>
      </c>
      <c r="F112" s="5">
        <v>1.75833333333333</v>
      </c>
      <c r="G112" s="5">
        <v>3.3749999999997699E-2</v>
      </c>
      <c r="H112" s="5">
        <v>5.416666666666E-2</v>
      </c>
      <c r="I112" s="5">
        <v>5.5208333333338903E-2</v>
      </c>
    </row>
    <row r="113" spans="1:9" x14ac:dyDescent="0.35">
      <c r="A113" s="5">
        <v>33812</v>
      </c>
      <c r="B113" s="5" t="s">
        <v>4243</v>
      </c>
      <c r="C113" s="6" t="s">
        <v>806</v>
      </c>
      <c r="D113" s="5" t="s">
        <v>5446</v>
      </c>
      <c r="E113" s="5">
        <v>0.54666666666665298</v>
      </c>
      <c r="F113" s="5">
        <v>1.75833333333333</v>
      </c>
      <c r="G113" s="5">
        <v>3.3749999999997699E-2</v>
      </c>
      <c r="H113" s="5">
        <v>5.416666666666E-2</v>
      </c>
      <c r="I113" s="5">
        <v>5.5208333333338903E-2</v>
      </c>
    </row>
    <row r="114" spans="1:9" x14ac:dyDescent="0.35">
      <c r="A114" s="5">
        <v>33924</v>
      </c>
      <c r="B114" s="5" t="s">
        <v>4243</v>
      </c>
      <c r="C114" s="6" t="s">
        <v>5407</v>
      </c>
      <c r="D114" s="5" t="s">
        <v>5447</v>
      </c>
      <c r="E114" s="5">
        <v>0.84166666666683898</v>
      </c>
      <c r="F114" s="5">
        <v>2.2749999999999999</v>
      </c>
      <c r="G114" s="5">
        <v>4.7499999995672497E-2</v>
      </c>
      <c r="H114" s="5">
        <v>7.7500000000001901E-2</v>
      </c>
      <c r="I114" s="5">
        <v>7.3541666666665201E-2</v>
      </c>
    </row>
    <row r="115" spans="1:9" x14ac:dyDescent="0.35">
      <c r="A115" s="5">
        <v>34026</v>
      </c>
      <c r="B115" s="5" t="s">
        <v>4243</v>
      </c>
      <c r="C115" s="6" t="s">
        <v>5405</v>
      </c>
      <c r="D115" s="5" t="s">
        <v>5448</v>
      </c>
      <c r="E115" s="5">
        <v>0.84166666666683898</v>
      </c>
      <c r="F115" s="5">
        <v>2.2749999999999999</v>
      </c>
      <c r="G115" s="5">
        <v>4.7499999995672497E-2</v>
      </c>
      <c r="H115" s="5">
        <v>7.7500000000002303E-2</v>
      </c>
      <c r="I115" s="5">
        <v>7.3541666666667005E-2</v>
      </c>
    </row>
    <row r="116" spans="1:9" x14ac:dyDescent="0.35">
      <c r="A116" s="5">
        <v>34127</v>
      </c>
      <c r="B116" s="5" t="s">
        <v>4243</v>
      </c>
      <c r="C116" s="6" t="s">
        <v>806</v>
      </c>
      <c r="D116" s="5" t="s">
        <v>5449</v>
      </c>
      <c r="E116" s="5">
        <v>0.54666666666665298</v>
      </c>
      <c r="F116" s="5">
        <v>1.75833333333333</v>
      </c>
      <c r="G116" s="5">
        <v>3.3749999999997699E-2</v>
      </c>
      <c r="H116" s="5">
        <v>5.416666666666E-2</v>
      </c>
      <c r="I116" s="5">
        <v>5.5208333333338903E-2</v>
      </c>
    </row>
    <row r="117" spans="1:9" x14ac:dyDescent="0.35">
      <c r="A117" s="5">
        <v>34237</v>
      </c>
      <c r="B117" s="5" t="s">
        <v>4243</v>
      </c>
      <c r="C117" s="6" t="s">
        <v>806</v>
      </c>
      <c r="D117" s="5" t="s">
        <v>5450</v>
      </c>
      <c r="E117" s="5">
        <v>0.54666666666665298</v>
      </c>
      <c r="F117" s="5">
        <v>1.75833333333334</v>
      </c>
      <c r="G117" s="5">
        <v>3.3749999999997699E-2</v>
      </c>
      <c r="H117" s="5">
        <v>5.4166666666667099E-2</v>
      </c>
      <c r="I117" s="5">
        <v>5.52083333333208E-2</v>
      </c>
    </row>
    <row r="118" spans="1:9" x14ac:dyDescent="0.35">
      <c r="A118" s="5">
        <v>34349</v>
      </c>
      <c r="B118" s="5" t="s">
        <v>4243</v>
      </c>
      <c r="C118" s="6" t="s">
        <v>5407</v>
      </c>
      <c r="D118" s="5" t="s">
        <v>5451</v>
      </c>
      <c r="E118" s="5">
        <v>0.84166666666683898</v>
      </c>
      <c r="F118" s="5">
        <v>2.2749999999999999</v>
      </c>
      <c r="G118" s="5">
        <v>4.7499999995672497E-2</v>
      </c>
      <c r="H118" s="5">
        <v>7.7500000000001901E-2</v>
      </c>
      <c r="I118" s="5">
        <v>7.3541666666665201E-2</v>
      </c>
    </row>
    <row r="119" spans="1:9" x14ac:dyDescent="0.35">
      <c r="A119" s="5">
        <v>34452</v>
      </c>
      <c r="B119" s="5" t="s">
        <v>4243</v>
      </c>
      <c r="C119" s="6" t="s">
        <v>5405</v>
      </c>
      <c r="D119" s="5" t="s">
        <v>5452</v>
      </c>
      <c r="E119" s="5">
        <v>0.84166666666683898</v>
      </c>
      <c r="F119" s="5">
        <v>2.2749999999999999</v>
      </c>
      <c r="G119" s="5">
        <v>4.7499999995672497E-2</v>
      </c>
      <c r="H119" s="5">
        <v>7.7500000000002303E-2</v>
      </c>
      <c r="I119" s="5">
        <v>7.3541666666667005E-2</v>
      </c>
    </row>
    <row r="120" spans="1:9" x14ac:dyDescent="0.35">
      <c r="A120" s="5">
        <v>34552</v>
      </c>
      <c r="B120" s="5" t="s">
        <v>4243</v>
      </c>
      <c r="C120" s="6" t="s">
        <v>806</v>
      </c>
      <c r="D120" s="5" t="s">
        <v>5453</v>
      </c>
      <c r="E120" s="5">
        <v>0.54666666666665298</v>
      </c>
      <c r="F120" s="5">
        <v>1.75833333333334</v>
      </c>
      <c r="G120" s="5">
        <v>3.3749999999997699E-2</v>
      </c>
      <c r="H120" s="5">
        <v>5.4166666666667099E-2</v>
      </c>
      <c r="I120" s="5">
        <v>5.52083333333208E-2</v>
      </c>
    </row>
    <row r="121" spans="1:9" x14ac:dyDescent="0.35">
      <c r="A121" s="5">
        <v>34662</v>
      </c>
      <c r="B121" s="5" t="s">
        <v>4243</v>
      </c>
      <c r="C121" s="6" t="s">
        <v>806</v>
      </c>
      <c r="D121" s="5" t="s">
        <v>5454</v>
      </c>
      <c r="E121" s="5">
        <v>0.54666666666665298</v>
      </c>
      <c r="F121" s="5">
        <v>1.75833333333333</v>
      </c>
      <c r="G121" s="5">
        <v>3.3749999999997699E-2</v>
      </c>
      <c r="H121" s="5">
        <v>5.4166666666667099E-2</v>
      </c>
      <c r="I121" s="5">
        <v>5.5208333333323201E-2</v>
      </c>
    </row>
    <row r="122" spans="1:9" x14ac:dyDescent="0.35">
      <c r="A122" s="5">
        <v>34774</v>
      </c>
      <c r="B122" s="5" t="s">
        <v>4243</v>
      </c>
      <c r="C122" s="6" t="s">
        <v>5405</v>
      </c>
      <c r="D122" s="5" t="s">
        <v>5455</v>
      </c>
      <c r="E122" s="5">
        <v>0.84166666666683898</v>
      </c>
      <c r="F122" s="5">
        <v>2.2749999999999999</v>
      </c>
      <c r="G122" s="5">
        <v>4.7499999995672497E-2</v>
      </c>
      <c r="H122" s="5">
        <v>7.7500000000000596E-2</v>
      </c>
      <c r="I122" s="5">
        <v>7.3541666666667005E-2</v>
      </c>
    </row>
    <row r="123" spans="1:9" x14ac:dyDescent="0.35">
      <c r="A123" s="5">
        <v>34875</v>
      </c>
      <c r="B123" s="5" t="s">
        <v>4243</v>
      </c>
      <c r="C123" s="6" t="s">
        <v>806</v>
      </c>
      <c r="D123" s="5" t="s">
        <v>5456</v>
      </c>
      <c r="E123" s="5">
        <v>0.54666666666665298</v>
      </c>
      <c r="F123" s="5">
        <v>1.75833333333333</v>
      </c>
      <c r="G123" s="5">
        <v>3.3749999999997699E-2</v>
      </c>
      <c r="H123" s="5">
        <v>5.416666666666E-2</v>
      </c>
      <c r="I123" s="5">
        <v>5.5208333333338903E-2</v>
      </c>
    </row>
    <row r="124" spans="1:9" x14ac:dyDescent="0.35">
      <c r="A124" s="5">
        <v>34985</v>
      </c>
      <c r="B124" s="5" t="s">
        <v>4243</v>
      </c>
      <c r="C124" s="6" t="s">
        <v>806</v>
      </c>
      <c r="D124" s="5" t="s">
        <v>5457</v>
      </c>
      <c r="E124" s="5">
        <v>0.54666666666665298</v>
      </c>
      <c r="F124" s="5">
        <v>1.75833333333333</v>
      </c>
      <c r="G124" s="5">
        <v>3.3749999999997699E-2</v>
      </c>
      <c r="H124" s="5">
        <v>5.416666666666E-2</v>
      </c>
      <c r="I124" s="5">
        <v>5.5208333333338903E-2</v>
      </c>
    </row>
    <row r="125" spans="1:9" x14ac:dyDescent="0.35">
      <c r="A125" s="5">
        <v>35097</v>
      </c>
      <c r="B125" s="5" t="s">
        <v>4243</v>
      </c>
      <c r="C125" s="6" t="s">
        <v>5405</v>
      </c>
      <c r="D125" s="5" t="s">
        <v>5458</v>
      </c>
      <c r="E125" s="5">
        <v>0.84166666666683898</v>
      </c>
      <c r="F125" s="5">
        <v>2.2749999999999999</v>
      </c>
      <c r="G125" s="5">
        <v>4.7499999995672497E-2</v>
      </c>
      <c r="H125" s="5">
        <v>7.7500000000000596E-2</v>
      </c>
      <c r="I125" s="5">
        <v>7.3541666666667005E-2</v>
      </c>
    </row>
    <row r="126" spans="1:9" x14ac:dyDescent="0.35">
      <c r="A126" s="5">
        <v>35198</v>
      </c>
      <c r="B126" s="5" t="s">
        <v>4243</v>
      </c>
      <c r="C126" s="6" t="s">
        <v>806</v>
      </c>
      <c r="D126" s="5" t="s">
        <v>5459</v>
      </c>
      <c r="E126" s="5">
        <v>0.54666666666665298</v>
      </c>
      <c r="F126" s="5">
        <v>1.75833333333333</v>
      </c>
      <c r="G126" s="5">
        <v>3.3749999999997699E-2</v>
      </c>
      <c r="H126" s="5">
        <v>5.416666666666E-2</v>
      </c>
      <c r="I126" s="5">
        <v>5.5208333333338903E-2</v>
      </c>
    </row>
    <row r="127" spans="1:9" x14ac:dyDescent="0.35">
      <c r="A127" s="5">
        <v>35308</v>
      </c>
      <c r="B127" s="5" t="s">
        <v>4243</v>
      </c>
      <c r="C127" s="6" t="s">
        <v>806</v>
      </c>
      <c r="D127" s="5" t="s">
        <v>5460</v>
      </c>
      <c r="E127" s="5">
        <v>0.54666666666665298</v>
      </c>
      <c r="F127" s="5">
        <v>1.75833333333334</v>
      </c>
      <c r="G127" s="5">
        <v>3.3749999999997699E-2</v>
      </c>
      <c r="H127" s="5">
        <v>5.4166666666667099E-2</v>
      </c>
      <c r="I127" s="5">
        <v>5.52083333333208E-2</v>
      </c>
    </row>
    <row r="128" spans="1:9" x14ac:dyDescent="0.35">
      <c r="A128" s="5">
        <v>35420</v>
      </c>
      <c r="B128" s="5" t="s">
        <v>4243</v>
      </c>
      <c r="C128" s="6" t="s">
        <v>5405</v>
      </c>
      <c r="D128" s="5" t="s">
        <v>5461</v>
      </c>
      <c r="E128" s="5">
        <v>0.84166666666683898</v>
      </c>
      <c r="F128" s="5">
        <v>2.2749999999999999</v>
      </c>
      <c r="G128" s="5">
        <v>4.7499999995672497E-2</v>
      </c>
      <c r="H128" s="5">
        <v>7.7500000000000596E-2</v>
      </c>
      <c r="I128" s="5">
        <v>7.3541666666667005E-2</v>
      </c>
    </row>
    <row r="129" spans="1:9" x14ac:dyDescent="0.35">
      <c r="A129" s="5">
        <v>35520</v>
      </c>
      <c r="B129" s="5" t="s">
        <v>4243</v>
      </c>
      <c r="C129" s="6" t="s">
        <v>806</v>
      </c>
      <c r="D129" s="5" t="s">
        <v>5462</v>
      </c>
      <c r="E129" s="5">
        <v>0.54666666666666697</v>
      </c>
      <c r="F129" s="5">
        <v>1.75833333333334</v>
      </c>
      <c r="G129" s="5">
        <v>3.3749999999997699E-2</v>
      </c>
      <c r="H129" s="5">
        <v>5.4166666666667099E-2</v>
      </c>
      <c r="I129" s="5">
        <v>5.5208333333334102E-2</v>
      </c>
    </row>
    <row r="130" spans="1:9" x14ac:dyDescent="0.35">
      <c r="A130" s="5">
        <v>35630</v>
      </c>
      <c r="B130" s="5" t="s">
        <v>4243</v>
      </c>
      <c r="C130" s="6" t="s">
        <v>806</v>
      </c>
      <c r="D130" s="5" t="s">
        <v>5463</v>
      </c>
      <c r="E130" s="5">
        <v>0.54666666666666697</v>
      </c>
      <c r="F130" s="5">
        <v>1.75833333333333</v>
      </c>
      <c r="G130" s="5">
        <v>3.3749999999997699E-2</v>
      </c>
      <c r="H130" s="5">
        <v>5.4166666666667099E-2</v>
      </c>
      <c r="I130" s="5">
        <v>5.5208333333336503E-2</v>
      </c>
    </row>
    <row r="131" spans="1:9" x14ac:dyDescent="0.35">
      <c r="A131" s="5">
        <v>35742</v>
      </c>
      <c r="B131" s="5" t="s">
        <v>4243</v>
      </c>
      <c r="C131" s="6" t="s">
        <v>5407</v>
      </c>
      <c r="D131" s="5" t="s">
        <v>5464</v>
      </c>
      <c r="E131" s="5">
        <v>0.84166666666683898</v>
      </c>
      <c r="F131" s="5">
        <v>2.2749999999999999</v>
      </c>
      <c r="G131" s="5">
        <v>4.7499999995658203E-2</v>
      </c>
      <c r="H131" s="5">
        <v>7.7500000000001901E-2</v>
      </c>
      <c r="I131" s="5">
        <v>7.35416666666628E-2</v>
      </c>
    </row>
    <row r="132" spans="1:9" x14ac:dyDescent="0.35">
      <c r="A132" s="5">
        <v>35845</v>
      </c>
      <c r="B132" s="5" t="s">
        <v>4243</v>
      </c>
      <c r="C132" s="6" t="s">
        <v>5405</v>
      </c>
      <c r="D132" s="5" t="s">
        <v>5465</v>
      </c>
      <c r="E132" s="5">
        <v>0.84166666666683898</v>
      </c>
      <c r="F132" s="5">
        <v>2.2749999999999999</v>
      </c>
      <c r="G132" s="5">
        <v>4.7499999995658203E-2</v>
      </c>
      <c r="H132" s="5">
        <v>7.7500000000002303E-2</v>
      </c>
      <c r="I132" s="5">
        <v>7.3541666666664701E-2</v>
      </c>
    </row>
    <row r="133" spans="1:9" x14ac:dyDescent="0.35">
      <c r="A133" s="5">
        <v>35946</v>
      </c>
      <c r="B133" s="5" t="s">
        <v>4243</v>
      </c>
      <c r="C133" s="6" t="s">
        <v>806</v>
      </c>
      <c r="D133" s="5" t="s">
        <v>5466</v>
      </c>
      <c r="E133" s="5">
        <v>0.54666666666666697</v>
      </c>
      <c r="F133" s="5">
        <v>1.75833333333333</v>
      </c>
      <c r="G133" s="5">
        <v>3.3749999999997699E-2</v>
      </c>
      <c r="H133" s="5">
        <v>5.416666666666E-2</v>
      </c>
      <c r="I133" s="5">
        <v>5.5208333333352302E-2</v>
      </c>
    </row>
    <row r="134" spans="1:9" x14ac:dyDescent="0.35">
      <c r="A134" s="5">
        <v>36056</v>
      </c>
      <c r="B134" s="5" t="s">
        <v>4243</v>
      </c>
      <c r="C134" s="6" t="s">
        <v>806</v>
      </c>
      <c r="D134" s="5" t="s">
        <v>5467</v>
      </c>
      <c r="E134" s="5">
        <v>0.54666666666666697</v>
      </c>
      <c r="F134" s="5">
        <v>1.75833333333333</v>
      </c>
      <c r="G134" s="5">
        <v>3.3749999999997699E-2</v>
      </c>
      <c r="H134" s="5">
        <v>5.416666666666E-2</v>
      </c>
      <c r="I134" s="5">
        <v>5.5208333333352302E-2</v>
      </c>
    </row>
    <row r="135" spans="1:9" x14ac:dyDescent="0.35">
      <c r="A135" s="5">
        <v>36168</v>
      </c>
      <c r="B135" s="5" t="s">
        <v>4243</v>
      </c>
      <c r="C135" s="6" t="s">
        <v>5405</v>
      </c>
      <c r="D135" s="5" t="s">
        <v>5468</v>
      </c>
      <c r="E135" s="5">
        <v>0.84166666666683898</v>
      </c>
      <c r="F135" s="5">
        <v>2.2749999999999999</v>
      </c>
      <c r="G135" s="5">
        <v>4.7499999995658203E-2</v>
      </c>
      <c r="H135" s="5">
        <v>7.7500000000002303E-2</v>
      </c>
      <c r="I135" s="5">
        <v>7.3541666666664701E-2</v>
      </c>
    </row>
    <row r="136" spans="1:9" x14ac:dyDescent="0.35">
      <c r="A136" s="5">
        <v>36269</v>
      </c>
      <c r="B136" s="5" t="s">
        <v>4243</v>
      </c>
      <c r="C136" s="6" t="s">
        <v>5469</v>
      </c>
      <c r="D136" s="5" t="s">
        <v>5470</v>
      </c>
      <c r="E136" s="5">
        <v>0.54666666666666697</v>
      </c>
      <c r="F136" s="5">
        <v>1.75833333333333</v>
      </c>
      <c r="G136" s="5">
        <v>3.3749999999997699E-2</v>
      </c>
      <c r="H136" s="5">
        <v>5.416666666666E-2</v>
      </c>
      <c r="I136" s="5">
        <v>5.5208333333352302E-2</v>
      </c>
    </row>
    <row r="137" spans="1:9" x14ac:dyDescent="0.35">
      <c r="A137" s="5">
        <v>36410</v>
      </c>
      <c r="B137" s="5" t="s">
        <v>4243</v>
      </c>
      <c r="C137" s="6" t="s">
        <v>5469</v>
      </c>
      <c r="D137" s="5" t="s">
        <v>5471</v>
      </c>
      <c r="E137" s="5">
        <v>0.54666666666666697</v>
      </c>
      <c r="F137" s="5">
        <v>1.75833333333334</v>
      </c>
      <c r="G137" s="5">
        <v>3.3749999999997699E-2</v>
      </c>
      <c r="H137" s="5">
        <v>5.4166666666667099E-2</v>
      </c>
      <c r="I137" s="5">
        <v>5.5208333333334102E-2</v>
      </c>
    </row>
    <row r="138" spans="1:9" x14ac:dyDescent="0.35">
      <c r="A138" s="5">
        <v>36522</v>
      </c>
      <c r="B138" s="5" t="s">
        <v>4243</v>
      </c>
      <c r="C138" s="6" t="s">
        <v>5407</v>
      </c>
      <c r="D138" s="5" t="s">
        <v>5472</v>
      </c>
      <c r="E138" s="5">
        <v>0.84166666666683898</v>
      </c>
      <c r="F138" s="5">
        <v>2.2749999999999999</v>
      </c>
      <c r="G138" s="5">
        <v>4.7499999995658203E-2</v>
      </c>
      <c r="H138" s="5">
        <v>7.7500000000001901E-2</v>
      </c>
      <c r="I138" s="5">
        <v>7.35416666666628E-2</v>
      </c>
    </row>
    <row r="139" spans="1:9" x14ac:dyDescent="0.35">
      <c r="A139" s="5">
        <v>36625</v>
      </c>
      <c r="B139" s="5" t="s">
        <v>4243</v>
      </c>
      <c r="C139" s="6" t="s">
        <v>5407</v>
      </c>
      <c r="D139" s="5" t="s">
        <v>5473</v>
      </c>
      <c r="E139" s="5">
        <v>0.84166666666683898</v>
      </c>
      <c r="F139" s="5">
        <v>2.2749999999999999</v>
      </c>
      <c r="G139" s="5">
        <v>4.7499999995658203E-2</v>
      </c>
      <c r="H139" s="5">
        <v>7.7500000000002303E-2</v>
      </c>
      <c r="I139" s="5">
        <v>7.3541666666664701E-2</v>
      </c>
    </row>
    <row r="140" spans="1:9" x14ac:dyDescent="0.35">
      <c r="A140" s="5">
        <v>36725</v>
      </c>
      <c r="B140" s="5" t="s">
        <v>4243</v>
      </c>
      <c r="C140" s="6" t="s">
        <v>806</v>
      </c>
      <c r="D140" s="5" t="s">
        <v>5474</v>
      </c>
      <c r="E140" s="5">
        <v>0.54666666666666697</v>
      </c>
      <c r="F140" s="5">
        <v>1.75833333333334</v>
      </c>
      <c r="G140" s="5">
        <v>3.3749999999997699E-2</v>
      </c>
      <c r="H140" s="5">
        <v>5.4166666666667099E-2</v>
      </c>
      <c r="I140" s="5">
        <v>5.5208333333334102E-2</v>
      </c>
    </row>
    <row r="141" spans="1:9" x14ac:dyDescent="0.35">
      <c r="A141" s="5">
        <v>36835</v>
      </c>
      <c r="B141" s="5" t="s">
        <v>4243</v>
      </c>
      <c r="C141" s="6" t="s">
        <v>806</v>
      </c>
      <c r="D141" s="5" t="s">
        <v>5475</v>
      </c>
      <c r="E141" s="5">
        <v>0.54666666666666697</v>
      </c>
      <c r="F141" s="5">
        <v>1.75833333333333</v>
      </c>
      <c r="G141" s="5">
        <v>3.3749999999997699E-2</v>
      </c>
      <c r="H141" s="5">
        <v>5.4166666666667099E-2</v>
      </c>
      <c r="I141" s="5">
        <v>5.5208333333336503E-2</v>
      </c>
    </row>
    <row r="142" spans="1:9" x14ac:dyDescent="0.35">
      <c r="A142" s="5">
        <v>36947</v>
      </c>
      <c r="B142" s="5" t="s">
        <v>4243</v>
      </c>
      <c r="C142" s="6" t="s">
        <v>5405</v>
      </c>
      <c r="D142" s="5" t="s">
        <v>5476</v>
      </c>
      <c r="E142" s="5">
        <v>0.84166666666683898</v>
      </c>
      <c r="F142" s="5">
        <v>2.2749999999999999</v>
      </c>
      <c r="G142" s="5">
        <v>4.7499999995658203E-2</v>
      </c>
      <c r="H142" s="5">
        <v>7.7500000000000596E-2</v>
      </c>
      <c r="I142" s="5">
        <v>7.3541666666664701E-2</v>
      </c>
    </row>
    <row r="143" spans="1:9" x14ac:dyDescent="0.35">
      <c r="A143" s="5">
        <v>37048</v>
      </c>
      <c r="B143" s="5" t="s">
        <v>4243</v>
      </c>
      <c r="C143" s="6" t="s">
        <v>806</v>
      </c>
      <c r="D143" s="5" t="s">
        <v>5477</v>
      </c>
      <c r="E143" s="5">
        <v>0.54666666666666697</v>
      </c>
      <c r="F143" s="5">
        <v>1.75833333333333</v>
      </c>
      <c r="G143" s="5">
        <v>3.3749999999997699E-2</v>
      </c>
      <c r="H143" s="5">
        <v>5.416666666666E-2</v>
      </c>
      <c r="I143" s="5">
        <v>5.5208333333352302E-2</v>
      </c>
    </row>
    <row r="144" spans="1:9" x14ac:dyDescent="0.35">
      <c r="A144" s="5">
        <v>37158</v>
      </c>
      <c r="B144" s="5" t="s">
        <v>4243</v>
      </c>
      <c r="C144" s="6" t="s">
        <v>806</v>
      </c>
      <c r="D144" s="5" t="s">
        <v>5478</v>
      </c>
      <c r="E144" s="5">
        <v>0.54666666666666697</v>
      </c>
      <c r="F144" s="5">
        <v>1.75833333333333</v>
      </c>
      <c r="G144" s="5">
        <v>3.3749999999997699E-2</v>
      </c>
      <c r="H144" s="5">
        <v>5.416666666666E-2</v>
      </c>
      <c r="I144" s="5">
        <v>5.5208333333352302E-2</v>
      </c>
    </row>
    <row r="145" spans="1:9" x14ac:dyDescent="0.35">
      <c r="A145" s="5">
        <v>37270</v>
      </c>
      <c r="B145" s="5" t="s">
        <v>4243</v>
      </c>
      <c r="C145" s="6" t="s">
        <v>5405</v>
      </c>
      <c r="D145" s="5" t="s">
        <v>5479</v>
      </c>
      <c r="E145" s="5">
        <v>0.84166666666683898</v>
      </c>
      <c r="F145" s="5">
        <v>2.2749999999999999</v>
      </c>
      <c r="G145" s="5">
        <v>4.7499999995658203E-2</v>
      </c>
      <c r="H145" s="5">
        <v>7.7500000000000596E-2</v>
      </c>
      <c r="I145" s="5">
        <v>7.3541666666664701E-2</v>
      </c>
    </row>
    <row r="146" spans="1:9" x14ac:dyDescent="0.35">
      <c r="A146" s="5">
        <v>37371</v>
      </c>
      <c r="B146" s="5" t="s">
        <v>4243</v>
      </c>
      <c r="C146" s="6" t="s">
        <v>5469</v>
      </c>
      <c r="D146" s="5" t="s">
        <v>5480</v>
      </c>
      <c r="E146" s="5">
        <v>0.54666666666666697</v>
      </c>
      <c r="F146" s="5">
        <v>1.75833333333333</v>
      </c>
      <c r="G146" s="5">
        <v>3.3749999999997699E-2</v>
      </c>
      <c r="H146" s="5">
        <v>5.416666666666E-2</v>
      </c>
      <c r="I146" s="5">
        <v>5.5208333333352302E-2</v>
      </c>
    </row>
    <row r="147" spans="1:9" x14ac:dyDescent="0.35">
      <c r="A147" s="5">
        <v>37481</v>
      </c>
      <c r="B147" s="5" t="s">
        <v>4243</v>
      </c>
      <c r="C147" s="6" t="s">
        <v>5469</v>
      </c>
      <c r="D147" s="5" t="s">
        <v>5481</v>
      </c>
      <c r="E147" s="5">
        <v>0.54666666666666697</v>
      </c>
      <c r="F147" s="5">
        <v>1.75833333333334</v>
      </c>
      <c r="G147" s="5">
        <v>3.3749999999997699E-2</v>
      </c>
      <c r="H147" s="5">
        <v>5.4166666666667099E-2</v>
      </c>
      <c r="I147" s="5">
        <v>5.5208333333334102E-2</v>
      </c>
    </row>
    <row r="148" spans="1:9" x14ac:dyDescent="0.35">
      <c r="A148" s="5">
        <v>37593</v>
      </c>
      <c r="B148" s="5" t="s">
        <v>4243</v>
      </c>
      <c r="C148" s="6" t="s">
        <v>5407</v>
      </c>
      <c r="D148" s="5" t="s">
        <v>5482</v>
      </c>
      <c r="E148" s="5">
        <v>0.84166666666683898</v>
      </c>
      <c r="F148" s="5">
        <v>2.2749999999999999</v>
      </c>
      <c r="G148" s="5">
        <v>4.7499999995658203E-2</v>
      </c>
      <c r="H148" s="5">
        <v>7.7500000000000596E-2</v>
      </c>
      <c r="I148" s="5">
        <v>7.3541666666664701E-2</v>
      </c>
    </row>
    <row r="149" spans="1:9" x14ac:dyDescent="0.35">
      <c r="A149" s="5">
        <v>37979</v>
      </c>
      <c r="B149" s="5" t="s">
        <v>4243</v>
      </c>
      <c r="C149" s="6" t="s">
        <v>5405</v>
      </c>
      <c r="D149" s="5" t="s">
        <v>5483</v>
      </c>
      <c r="E149" s="5">
        <v>0.84166666666666901</v>
      </c>
      <c r="F149" s="5">
        <v>2.2749999999999999</v>
      </c>
      <c r="G149" s="5">
        <v>4.7499999999999397E-2</v>
      </c>
      <c r="H149" s="5">
        <v>7.7500000000002303E-2</v>
      </c>
      <c r="I149" s="5">
        <v>7.3541666666670696E-2</v>
      </c>
    </row>
    <row r="150" spans="1:9" x14ac:dyDescent="0.35">
      <c r="A150" s="5">
        <v>58437</v>
      </c>
      <c r="B150" s="5" t="s">
        <v>4243</v>
      </c>
      <c r="C150" s="6" t="s">
        <v>806</v>
      </c>
      <c r="D150" s="5" t="s">
        <v>5484</v>
      </c>
      <c r="E150" s="5">
        <v>0.54666666666675201</v>
      </c>
      <c r="F150" s="5">
        <v>1.75833333333333</v>
      </c>
      <c r="G150" s="5">
        <v>3.37499999975742E-2</v>
      </c>
      <c r="H150" s="5">
        <v>5.41666666666707E-2</v>
      </c>
      <c r="I150" s="5">
        <v>5.52083333333519E-2</v>
      </c>
    </row>
    <row r="151" spans="1:9" x14ac:dyDescent="0.35">
      <c r="A151" s="5">
        <v>58541</v>
      </c>
      <c r="B151" s="5" t="s">
        <v>4243</v>
      </c>
      <c r="C151" s="6" t="s">
        <v>806</v>
      </c>
      <c r="D151" s="5" t="s">
        <v>5485</v>
      </c>
      <c r="E151" s="5">
        <v>0.54666666666675201</v>
      </c>
      <c r="F151" s="5">
        <v>1.75833333333333</v>
      </c>
      <c r="G151" s="5">
        <v>3.37499999975742E-2</v>
      </c>
      <c r="H151" s="5">
        <v>5.4166666666667099E-2</v>
      </c>
      <c r="I151" s="5">
        <v>5.52083333333519E-2</v>
      </c>
    </row>
    <row r="152" spans="1:9" x14ac:dyDescent="0.35">
      <c r="A152" s="5">
        <v>58645</v>
      </c>
      <c r="B152" s="5" t="s">
        <v>4243</v>
      </c>
      <c r="C152" s="6" t="s">
        <v>806</v>
      </c>
      <c r="D152" s="5" t="s">
        <v>5486</v>
      </c>
      <c r="E152" s="5">
        <v>0.54666666666666497</v>
      </c>
      <c r="F152" s="5">
        <v>1.75833333333333</v>
      </c>
      <c r="G152" s="5">
        <v>3.3749999999992099E-2</v>
      </c>
      <c r="H152" s="5">
        <v>5.4166666666669798E-2</v>
      </c>
      <c r="I152" s="5">
        <v>5.5208333333330903E-2</v>
      </c>
    </row>
    <row r="153" spans="1:9" x14ac:dyDescent="0.35">
      <c r="A153" s="5">
        <v>58746</v>
      </c>
      <c r="B153" s="5" t="s">
        <v>4243</v>
      </c>
      <c r="C153" s="6" t="s">
        <v>806</v>
      </c>
      <c r="D153" s="5" t="s">
        <v>5487</v>
      </c>
      <c r="E153" s="5">
        <v>0.54666666666675201</v>
      </c>
      <c r="F153" s="5">
        <v>1.75833333333333</v>
      </c>
      <c r="G153" s="5">
        <v>3.37499999975742E-2</v>
      </c>
      <c r="H153" s="5">
        <v>5.4166666666668903E-2</v>
      </c>
      <c r="I153" s="5">
        <v>5.52083333333519E-2</v>
      </c>
    </row>
    <row r="154" spans="1:9" x14ac:dyDescent="0.35">
      <c r="A154" s="5">
        <v>58849</v>
      </c>
      <c r="B154" s="5" t="s">
        <v>4243</v>
      </c>
      <c r="C154" s="6" t="s">
        <v>806</v>
      </c>
      <c r="D154" s="5" t="s">
        <v>5488</v>
      </c>
      <c r="E154" s="5">
        <v>0.54666666666675201</v>
      </c>
      <c r="F154" s="5">
        <v>1.75833333333333</v>
      </c>
      <c r="G154" s="5">
        <v>3.37499999975742E-2</v>
      </c>
      <c r="H154" s="5">
        <v>5.41666666666707E-2</v>
      </c>
      <c r="I154" s="5">
        <v>5.52083333333519E-2</v>
      </c>
    </row>
    <row r="155" spans="1:9" x14ac:dyDescent="0.35">
      <c r="A155" s="5">
        <v>61136</v>
      </c>
      <c r="B155" s="5" t="s">
        <v>4243</v>
      </c>
      <c r="C155" s="6" t="s">
        <v>5405</v>
      </c>
      <c r="D155" s="5" t="s">
        <v>5489</v>
      </c>
      <c r="E155" s="5">
        <v>0.84166666666666901</v>
      </c>
      <c r="F155" s="5">
        <v>2.2749999999999999</v>
      </c>
      <c r="G155" s="5">
        <v>4.7500000000001201E-2</v>
      </c>
      <c r="H155" s="5">
        <v>7.7500000000001901E-2</v>
      </c>
      <c r="I155" s="5">
        <v>7.3541666666666797E-2</v>
      </c>
    </row>
    <row r="156" spans="1:9" x14ac:dyDescent="0.35">
      <c r="A156" s="5">
        <v>64244</v>
      </c>
      <c r="B156" s="5" t="s">
        <v>4243</v>
      </c>
      <c r="C156" s="6" t="s">
        <v>806</v>
      </c>
      <c r="D156" s="5" t="s">
        <v>5490</v>
      </c>
      <c r="E156" s="5">
        <v>0.54666666666666697</v>
      </c>
      <c r="F156" s="5">
        <v>1.75833333333333</v>
      </c>
      <c r="G156" s="5">
        <v>3.3750000000000002E-2</v>
      </c>
      <c r="H156" s="5">
        <v>5.4166666666666703E-2</v>
      </c>
      <c r="I156" s="5">
        <v>5.5208333333333297E-2</v>
      </c>
    </row>
  </sheetData>
  <mergeCells count="1">
    <mergeCell ref="A1:H1"/>
  </mergeCells>
  <hyperlinks>
    <hyperlink ref="A1" location="Summary!A22" tooltip="Return to Summary" display="Summary!A22" xr:uid="{5715F065-45CF-4C18-B5E8-6559AEC8DF95}"/>
    <hyperlink ref="A2" r:id="rId1" tooltip="IfcIShapeProfileDef IFC2x3 Documentation" display="https://standards.buildingsmart.org/IFC/RELEASE/IFC2x3/TC1/HTML/ifcprofileresource/lexical/ifcishapeprofiledef.htm" xr:uid="{72B06AFE-0171-4F24-91DD-5AA02A0D671D}"/>
  </hyperlinks>
  <pageMargins left="0.7" right="0.7" top="0.75" bottom="0.75" header="0.3" footer="0.3"/>
  <tableParts count="1">
    <tablePart r:id="rId2"/>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E5C2A0-A869-48E2-AFF9-5B8932A3EE2D}">
  <sheetPr>
    <tabColor indexed="42"/>
  </sheetPr>
  <dimension ref="A1:F327"/>
  <sheetViews>
    <sheetView workbookViewId="0">
      <pane xSplit="1" ySplit="3" topLeftCell="B4" activePane="bottomRight" state="frozen"/>
      <selection pane="topRight" activeCell="B1" sqref="B1"/>
      <selection pane="bottomLeft" activeCell="A4" sqref="A4"/>
      <selection pane="bottomRight" sqref="A1:F1"/>
    </sheetView>
  </sheetViews>
  <sheetFormatPr defaultColWidth="8.7265625" defaultRowHeight="14.5" x14ac:dyDescent="0.35"/>
  <cols>
    <col min="1" max="1" width="5.81640625" style="5" bestFit="1" customWidth="1"/>
    <col min="2" max="2" width="12.26953125" style="5" customWidth="1"/>
    <col min="3" max="3" width="36" style="6" bestFit="1" customWidth="1"/>
    <col min="4" max="4" width="23.81640625" style="5" bestFit="1" customWidth="1"/>
    <col min="5" max="6" width="11.81640625" style="5" bestFit="1" customWidth="1"/>
    <col min="7" max="16384" width="8.7265625" style="5"/>
  </cols>
  <sheetData>
    <row r="1" spans="1:6" x14ac:dyDescent="0.35">
      <c r="A1" s="74" t="s">
        <v>5491</v>
      </c>
      <c r="B1" s="75"/>
      <c r="C1" s="75"/>
      <c r="D1" s="75"/>
      <c r="E1" s="75"/>
      <c r="F1" s="75"/>
    </row>
    <row r="2" spans="1:6" x14ac:dyDescent="0.35">
      <c r="A2" s="24" t="s">
        <v>16</v>
      </c>
    </row>
    <row r="3" spans="1:6" x14ac:dyDescent="0.35">
      <c r="A3" s="26" t="s">
        <v>141</v>
      </c>
      <c r="B3" s="26" t="s">
        <v>4240</v>
      </c>
      <c r="C3" s="27" t="s">
        <v>4241</v>
      </c>
      <c r="D3" s="26" t="s">
        <v>4323</v>
      </c>
      <c r="E3" s="26" t="s">
        <v>5492</v>
      </c>
      <c r="F3" s="26" t="s">
        <v>5493</v>
      </c>
    </row>
    <row r="4" spans="1:6" x14ac:dyDescent="0.35">
      <c r="A4" s="5">
        <v>427</v>
      </c>
      <c r="B4" s="5" t="s">
        <v>4243</v>
      </c>
      <c r="C4" s="6" t="s">
        <v>131</v>
      </c>
      <c r="D4" s="5" t="s">
        <v>5494</v>
      </c>
      <c r="E4" s="5">
        <v>38.083333333333599</v>
      </c>
      <c r="F4" s="5">
        <v>38.259999999999899</v>
      </c>
    </row>
    <row r="5" spans="1:6" x14ac:dyDescent="0.35">
      <c r="A5" s="5">
        <v>523</v>
      </c>
      <c r="B5" s="5" t="s">
        <v>4243</v>
      </c>
      <c r="C5" s="6" t="s">
        <v>131</v>
      </c>
      <c r="D5" s="5" t="s">
        <v>5495</v>
      </c>
      <c r="E5" s="5">
        <v>24.833333333333702</v>
      </c>
      <c r="F5" s="5">
        <v>37</v>
      </c>
    </row>
    <row r="6" spans="1:6" x14ac:dyDescent="0.35">
      <c r="A6" s="5">
        <v>734</v>
      </c>
      <c r="B6" s="5" t="s">
        <v>4243</v>
      </c>
      <c r="C6" s="6" t="s">
        <v>131</v>
      </c>
      <c r="D6" s="5" t="s">
        <v>5496</v>
      </c>
      <c r="E6" s="5">
        <v>37.500000000000099</v>
      </c>
      <c r="F6" s="5">
        <v>37.000000000010701</v>
      </c>
    </row>
    <row r="7" spans="1:6" x14ac:dyDescent="0.35">
      <c r="A7" s="5">
        <v>3716</v>
      </c>
      <c r="B7" s="5" t="s">
        <v>4243</v>
      </c>
      <c r="C7" s="6" t="s">
        <v>131</v>
      </c>
      <c r="D7" s="5" t="s">
        <v>5497</v>
      </c>
      <c r="E7" s="5">
        <v>25.333333333333499</v>
      </c>
      <c r="F7" s="5">
        <v>9.5</v>
      </c>
    </row>
    <row r="8" spans="1:6" x14ac:dyDescent="0.35">
      <c r="A8" s="5">
        <v>3880</v>
      </c>
      <c r="B8" s="5" t="s">
        <v>4243</v>
      </c>
      <c r="C8" s="6" t="s">
        <v>131</v>
      </c>
      <c r="D8" s="5" t="s">
        <v>5498</v>
      </c>
      <c r="E8" s="5">
        <v>25.333333333333499</v>
      </c>
      <c r="F8" s="5">
        <v>9.5</v>
      </c>
    </row>
    <row r="9" spans="1:6" x14ac:dyDescent="0.35">
      <c r="A9" s="5">
        <v>3982</v>
      </c>
      <c r="B9" s="5" t="s">
        <v>4243</v>
      </c>
      <c r="C9" s="6" t="s">
        <v>131</v>
      </c>
      <c r="D9" s="5" t="s">
        <v>5499</v>
      </c>
      <c r="E9" s="5">
        <v>25.333333333333499</v>
      </c>
      <c r="F9" s="5">
        <v>9.5</v>
      </c>
    </row>
    <row r="10" spans="1:6" x14ac:dyDescent="0.35">
      <c r="A10" s="5">
        <v>4084</v>
      </c>
      <c r="B10" s="5" t="s">
        <v>4243</v>
      </c>
      <c r="C10" s="6" t="s">
        <v>131</v>
      </c>
      <c r="D10" s="5" t="s">
        <v>5500</v>
      </c>
      <c r="E10" s="5">
        <v>25.333333333333499</v>
      </c>
      <c r="F10" s="5">
        <v>9.5</v>
      </c>
    </row>
    <row r="11" spans="1:6" x14ac:dyDescent="0.35">
      <c r="A11" s="5">
        <v>4186</v>
      </c>
      <c r="B11" s="5" t="s">
        <v>4243</v>
      </c>
      <c r="C11" s="6" t="s">
        <v>131</v>
      </c>
      <c r="D11" s="5" t="s">
        <v>5501</v>
      </c>
      <c r="E11" s="5">
        <v>25.333333333333499</v>
      </c>
      <c r="F11" s="5">
        <v>9.5</v>
      </c>
    </row>
    <row r="12" spans="1:6" x14ac:dyDescent="0.35">
      <c r="A12" s="5">
        <v>4288</v>
      </c>
      <c r="B12" s="5" t="s">
        <v>4243</v>
      </c>
      <c r="C12" s="6" t="s">
        <v>131</v>
      </c>
      <c r="D12" s="5" t="s">
        <v>5502</v>
      </c>
      <c r="E12" s="5">
        <v>25.333333333333499</v>
      </c>
      <c r="F12" s="5">
        <v>9.5</v>
      </c>
    </row>
    <row r="13" spans="1:6" x14ac:dyDescent="0.35">
      <c r="A13" s="5">
        <v>4390</v>
      </c>
      <c r="B13" s="5" t="s">
        <v>4243</v>
      </c>
      <c r="C13" s="6" t="s">
        <v>131</v>
      </c>
      <c r="D13" s="5" t="s">
        <v>5503</v>
      </c>
      <c r="E13" s="5">
        <v>12.6666666666667</v>
      </c>
      <c r="F13" s="5">
        <v>8.4444444444444393</v>
      </c>
    </row>
    <row r="14" spans="1:6" x14ac:dyDescent="0.35">
      <c r="A14" s="5">
        <v>4492</v>
      </c>
      <c r="B14" s="5" t="s">
        <v>4243</v>
      </c>
      <c r="C14" s="6" t="s">
        <v>131</v>
      </c>
      <c r="D14" s="5" t="s">
        <v>5504</v>
      </c>
      <c r="E14" s="5">
        <v>12.6666666666667</v>
      </c>
      <c r="F14" s="5">
        <v>8.4444444444444393</v>
      </c>
    </row>
    <row r="15" spans="1:6" x14ac:dyDescent="0.35">
      <c r="A15" s="5">
        <v>4594</v>
      </c>
      <c r="B15" s="5" t="s">
        <v>4243</v>
      </c>
      <c r="C15" s="6" t="s">
        <v>131</v>
      </c>
      <c r="D15" s="5" t="s">
        <v>5505</v>
      </c>
      <c r="E15" s="5">
        <v>12.6666666666667</v>
      </c>
      <c r="F15" s="5">
        <v>8.4444444444444393</v>
      </c>
    </row>
    <row r="16" spans="1:6" x14ac:dyDescent="0.35">
      <c r="A16" s="5">
        <v>4696</v>
      </c>
      <c r="B16" s="5" t="s">
        <v>4243</v>
      </c>
      <c r="C16" s="6" t="s">
        <v>131</v>
      </c>
      <c r="D16" s="5" t="s">
        <v>5506</v>
      </c>
      <c r="E16" s="5">
        <v>12.666666666666201</v>
      </c>
      <c r="F16" s="5">
        <v>9.5</v>
      </c>
    </row>
    <row r="17" spans="1:6" x14ac:dyDescent="0.35">
      <c r="A17" s="5">
        <v>4798</v>
      </c>
      <c r="B17" s="5" t="s">
        <v>4243</v>
      </c>
      <c r="C17" s="6" t="s">
        <v>131</v>
      </c>
      <c r="D17" s="5" t="s">
        <v>5507</v>
      </c>
      <c r="E17" s="5">
        <v>12.6666666666663</v>
      </c>
      <c r="F17" s="5">
        <v>9.5</v>
      </c>
    </row>
    <row r="18" spans="1:6" x14ac:dyDescent="0.35">
      <c r="A18" s="5">
        <v>4900</v>
      </c>
      <c r="B18" s="5" t="s">
        <v>4243</v>
      </c>
      <c r="C18" s="6" t="s">
        <v>131</v>
      </c>
      <c r="D18" s="5" t="s">
        <v>5508</v>
      </c>
      <c r="E18" s="5">
        <v>12.6666666666663</v>
      </c>
      <c r="F18" s="5">
        <v>10.145833333333799</v>
      </c>
    </row>
    <row r="19" spans="1:6" x14ac:dyDescent="0.35">
      <c r="A19" s="5">
        <v>5002</v>
      </c>
      <c r="B19" s="5" t="s">
        <v>4243</v>
      </c>
      <c r="C19" s="6" t="s">
        <v>131</v>
      </c>
      <c r="D19" s="5" t="s">
        <v>5509</v>
      </c>
      <c r="E19" s="5">
        <v>25.9804166666672</v>
      </c>
      <c r="F19" s="5">
        <v>9.5</v>
      </c>
    </row>
    <row r="20" spans="1:6" x14ac:dyDescent="0.35">
      <c r="A20" s="5">
        <v>5104</v>
      </c>
      <c r="B20" s="5" t="s">
        <v>4243</v>
      </c>
      <c r="C20" s="6" t="s">
        <v>131</v>
      </c>
      <c r="D20" s="5" t="s">
        <v>5510</v>
      </c>
      <c r="E20" s="5">
        <v>25.9804166666672</v>
      </c>
      <c r="F20" s="5">
        <v>10.1470833333332</v>
      </c>
    </row>
    <row r="21" spans="1:6" x14ac:dyDescent="0.35">
      <c r="A21" s="5">
        <v>5206</v>
      </c>
      <c r="B21" s="5" t="s">
        <v>4243</v>
      </c>
      <c r="C21" s="6" t="s">
        <v>131</v>
      </c>
      <c r="D21" s="5" t="s">
        <v>5511</v>
      </c>
      <c r="E21" s="5">
        <v>9.1111111111111107</v>
      </c>
      <c r="F21" s="5">
        <v>12.6666666666667</v>
      </c>
    </row>
    <row r="22" spans="1:6" x14ac:dyDescent="0.35">
      <c r="A22" s="5">
        <v>5308</v>
      </c>
      <c r="B22" s="5" t="s">
        <v>4243</v>
      </c>
      <c r="C22" s="6" t="s">
        <v>131</v>
      </c>
      <c r="D22" s="5" t="s">
        <v>5512</v>
      </c>
      <c r="E22" s="5">
        <v>8.4444444444444304</v>
      </c>
      <c r="F22" s="5">
        <v>12.6666666666667</v>
      </c>
    </row>
    <row r="23" spans="1:6" x14ac:dyDescent="0.35">
      <c r="A23" s="5">
        <v>5410</v>
      </c>
      <c r="B23" s="5" t="s">
        <v>4243</v>
      </c>
      <c r="C23" s="6" t="s">
        <v>131</v>
      </c>
      <c r="D23" s="5" t="s">
        <v>5513</v>
      </c>
      <c r="E23" s="5">
        <v>8.4444444444444606</v>
      </c>
      <c r="F23" s="5">
        <v>12.6666666666667</v>
      </c>
    </row>
    <row r="24" spans="1:6" x14ac:dyDescent="0.35">
      <c r="A24" s="5">
        <v>5512</v>
      </c>
      <c r="B24" s="5" t="s">
        <v>4243</v>
      </c>
      <c r="C24" s="6" t="s">
        <v>131</v>
      </c>
      <c r="D24" s="5" t="s">
        <v>5514</v>
      </c>
      <c r="E24" s="5">
        <v>8.4444444444444304</v>
      </c>
      <c r="F24" s="5">
        <v>12.6666666666667</v>
      </c>
    </row>
    <row r="25" spans="1:6" x14ac:dyDescent="0.35">
      <c r="A25" s="5">
        <v>5614</v>
      </c>
      <c r="B25" s="5" t="s">
        <v>4243</v>
      </c>
      <c r="C25" s="6" t="s">
        <v>131</v>
      </c>
      <c r="D25" s="5" t="s">
        <v>5515</v>
      </c>
      <c r="E25" s="5">
        <v>8.4444444444444606</v>
      </c>
      <c r="F25" s="5">
        <v>12.6666666666667</v>
      </c>
    </row>
    <row r="26" spans="1:6" x14ac:dyDescent="0.35">
      <c r="A26" s="5">
        <v>5716</v>
      </c>
      <c r="B26" s="5" t="s">
        <v>4243</v>
      </c>
      <c r="C26" s="6" t="s">
        <v>131</v>
      </c>
      <c r="D26" s="5" t="s">
        <v>5516</v>
      </c>
      <c r="E26" s="5">
        <v>8.4444444444444304</v>
      </c>
      <c r="F26" s="5">
        <v>12.6666666666667</v>
      </c>
    </row>
    <row r="27" spans="1:6" x14ac:dyDescent="0.35">
      <c r="A27" s="5">
        <v>5818</v>
      </c>
      <c r="B27" s="5" t="s">
        <v>4243</v>
      </c>
      <c r="C27" s="6" t="s">
        <v>131</v>
      </c>
      <c r="D27" s="5" t="s">
        <v>5517</v>
      </c>
      <c r="E27" s="5">
        <v>12.6666666666663</v>
      </c>
      <c r="F27" s="5">
        <v>9.5</v>
      </c>
    </row>
    <row r="28" spans="1:6" x14ac:dyDescent="0.35">
      <c r="A28" s="5">
        <v>5920</v>
      </c>
      <c r="B28" s="5" t="s">
        <v>4243</v>
      </c>
      <c r="C28" s="6" t="s">
        <v>131</v>
      </c>
      <c r="D28" s="5" t="s">
        <v>5518</v>
      </c>
      <c r="E28" s="5">
        <v>12.6666666666663</v>
      </c>
      <c r="F28" s="5">
        <v>9.5</v>
      </c>
    </row>
    <row r="29" spans="1:6" x14ac:dyDescent="0.35">
      <c r="A29" s="5">
        <v>6022</v>
      </c>
      <c r="B29" s="5" t="s">
        <v>4243</v>
      </c>
      <c r="C29" s="6" t="s">
        <v>131</v>
      </c>
      <c r="D29" s="5" t="s">
        <v>5519</v>
      </c>
      <c r="E29" s="5">
        <v>12.666666666666201</v>
      </c>
      <c r="F29" s="5">
        <v>9.5</v>
      </c>
    </row>
    <row r="30" spans="1:6" x14ac:dyDescent="0.35">
      <c r="A30" s="5">
        <v>6124</v>
      </c>
      <c r="B30" s="5" t="s">
        <v>4243</v>
      </c>
      <c r="C30" s="6" t="s">
        <v>131</v>
      </c>
      <c r="D30" s="5" t="s">
        <v>5520</v>
      </c>
      <c r="E30" s="5">
        <v>12.666666666666201</v>
      </c>
      <c r="F30" s="5">
        <v>9.5</v>
      </c>
    </row>
    <row r="31" spans="1:6" x14ac:dyDescent="0.35">
      <c r="A31" s="5">
        <v>6339</v>
      </c>
      <c r="B31" s="5" t="s">
        <v>4243</v>
      </c>
      <c r="C31" s="6" t="s">
        <v>131</v>
      </c>
      <c r="D31" s="5" t="s">
        <v>5521</v>
      </c>
      <c r="E31" s="5">
        <v>25.6666666666667</v>
      </c>
      <c r="F31" s="5">
        <v>9.5</v>
      </c>
    </row>
    <row r="32" spans="1:6" x14ac:dyDescent="0.35">
      <c r="A32" s="5">
        <v>6441</v>
      </c>
      <c r="B32" s="5" t="s">
        <v>4243</v>
      </c>
      <c r="C32" s="6" t="s">
        <v>131</v>
      </c>
      <c r="D32" s="5" t="s">
        <v>5522</v>
      </c>
      <c r="E32" s="5">
        <v>25.6666666666667</v>
      </c>
      <c r="F32" s="5">
        <v>9.5</v>
      </c>
    </row>
    <row r="33" spans="1:6" x14ac:dyDescent="0.35">
      <c r="A33" s="5">
        <v>6656</v>
      </c>
      <c r="B33" s="5" t="s">
        <v>4243</v>
      </c>
      <c r="C33" s="6" t="s">
        <v>131</v>
      </c>
      <c r="D33" s="5" t="s">
        <v>5523</v>
      </c>
      <c r="E33" s="5">
        <v>8.4444444444444393</v>
      </c>
      <c r="F33" s="5">
        <v>12.6666666666667</v>
      </c>
    </row>
    <row r="34" spans="1:6" x14ac:dyDescent="0.35">
      <c r="A34" s="5">
        <v>6758</v>
      </c>
      <c r="B34" s="5" t="s">
        <v>4243</v>
      </c>
      <c r="C34" s="6" t="s">
        <v>131</v>
      </c>
      <c r="D34" s="5" t="s">
        <v>5524</v>
      </c>
      <c r="E34" s="5">
        <v>8.4444444444444393</v>
      </c>
      <c r="F34" s="5">
        <v>12.6666666666667</v>
      </c>
    </row>
    <row r="35" spans="1:6" x14ac:dyDescent="0.35">
      <c r="A35" s="5">
        <v>6860</v>
      </c>
      <c r="B35" s="5" t="s">
        <v>4243</v>
      </c>
      <c r="C35" s="6" t="s">
        <v>131</v>
      </c>
      <c r="D35" s="5" t="s">
        <v>5525</v>
      </c>
      <c r="E35" s="5">
        <v>8.4444444444444606</v>
      </c>
      <c r="F35" s="5">
        <v>12.6666666666667</v>
      </c>
    </row>
    <row r="36" spans="1:6" x14ac:dyDescent="0.35">
      <c r="A36" s="5">
        <v>6962</v>
      </c>
      <c r="B36" s="5" t="s">
        <v>4243</v>
      </c>
      <c r="C36" s="6" t="s">
        <v>131</v>
      </c>
      <c r="D36" s="5" t="s">
        <v>5526</v>
      </c>
      <c r="E36" s="5">
        <v>8.4444444444444393</v>
      </c>
      <c r="F36" s="5">
        <v>12.6666666666667</v>
      </c>
    </row>
    <row r="37" spans="1:6" x14ac:dyDescent="0.35">
      <c r="A37" s="5">
        <v>7064</v>
      </c>
      <c r="B37" s="5" t="s">
        <v>4243</v>
      </c>
      <c r="C37" s="6" t="s">
        <v>131</v>
      </c>
      <c r="D37" s="5" t="s">
        <v>5527</v>
      </c>
      <c r="E37" s="5">
        <v>8.4444444444444393</v>
      </c>
      <c r="F37" s="5">
        <v>12.6666666666667</v>
      </c>
    </row>
    <row r="38" spans="1:6" x14ac:dyDescent="0.35">
      <c r="A38" s="5">
        <v>7166</v>
      </c>
      <c r="B38" s="5" t="s">
        <v>4243</v>
      </c>
      <c r="C38" s="6" t="s">
        <v>131</v>
      </c>
      <c r="D38" s="5" t="s">
        <v>5528</v>
      </c>
      <c r="E38" s="5">
        <v>8.4444444444444606</v>
      </c>
      <c r="F38" s="5">
        <v>12.6666666666667</v>
      </c>
    </row>
    <row r="39" spans="1:6" x14ac:dyDescent="0.35">
      <c r="A39" s="5">
        <v>7276</v>
      </c>
      <c r="B39" s="5" t="s">
        <v>4243</v>
      </c>
      <c r="C39" s="6" t="s">
        <v>131</v>
      </c>
      <c r="D39" s="5" t="s">
        <v>5529</v>
      </c>
      <c r="E39" s="5">
        <v>13.6666666666667</v>
      </c>
      <c r="F39" s="5">
        <v>1</v>
      </c>
    </row>
    <row r="40" spans="1:6" x14ac:dyDescent="0.35">
      <c r="A40" s="5">
        <v>9435</v>
      </c>
      <c r="B40" s="5" t="s">
        <v>4243</v>
      </c>
      <c r="C40" s="6" t="s">
        <v>131</v>
      </c>
      <c r="D40" s="5" t="s">
        <v>5530</v>
      </c>
      <c r="E40" s="5">
        <v>9.5</v>
      </c>
      <c r="F40" s="5">
        <v>0.66666666666665697</v>
      </c>
    </row>
    <row r="41" spans="1:6" x14ac:dyDescent="0.35">
      <c r="A41" s="5">
        <v>9579</v>
      </c>
      <c r="B41" s="5" t="s">
        <v>4243</v>
      </c>
      <c r="C41" s="6" t="s">
        <v>131</v>
      </c>
      <c r="D41" s="5" t="s">
        <v>5531</v>
      </c>
      <c r="E41" s="5">
        <v>9.5</v>
      </c>
      <c r="F41" s="5">
        <v>0.66666666666665697</v>
      </c>
    </row>
    <row r="42" spans="1:6" x14ac:dyDescent="0.35">
      <c r="A42" s="5">
        <v>9671</v>
      </c>
      <c r="B42" s="5" t="s">
        <v>4243</v>
      </c>
      <c r="C42" s="6" t="s">
        <v>131</v>
      </c>
      <c r="D42" s="5" t="s">
        <v>5532</v>
      </c>
      <c r="E42" s="5">
        <v>9.5</v>
      </c>
      <c r="F42" s="5">
        <v>0.66666666666665697</v>
      </c>
    </row>
    <row r="43" spans="1:6" x14ac:dyDescent="0.35">
      <c r="A43" s="5">
        <v>9761</v>
      </c>
      <c r="B43" s="5" t="s">
        <v>4243</v>
      </c>
      <c r="C43" s="6" t="s">
        <v>131</v>
      </c>
      <c r="D43" s="5" t="s">
        <v>5533</v>
      </c>
      <c r="E43" s="5">
        <v>9.5</v>
      </c>
      <c r="F43" s="5">
        <v>0.66666666666665697</v>
      </c>
    </row>
    <row r="44" spans="1:6" x14ac:dyDescent="0.35">
      <c r="A44" s="5">
        <v>9851</v>
      </c>
      <c r="B44" s="5" t="s">
        <v>4243</v>
      </c>
      <c r="C44" s="6" t="s">
        <v>131</v>
      </c>
      <c r="D44" s="5" t="s">
        <v>5534</v>
      </c>
      <c r="E44" s="5">
        <v>9.5</v>
      </c>
      <c r="F44" s="5">
        <v>0.66666666666665697</v>
      </c>
    </row>
    <row r="45" spans="1:6" x14ac:dyDescent="0.35">
      <c r="A45" s="5">
        <v>9941</v>
      </c>
      <c r="B45" s="5" t="s">
        <v>4243</v>
      </c>
      <c r="C45" s="6" t="s">
        <v>131</v>
      </c>
      <c r="D45" s="5" t="s">
        <v>5535</v>
      </c>
      <c r="E45" s="5">
        <v>9.5</v>
      </c>
      <c r="F45" s="5">
        <v>0.66666666666665697</v>
      </c>
    </row>
    <row r="46" spans="1:6" x14ac:dyDescent="0.35">
      <c r="A46" s="5">
        <v>10031</v>
      </c>
      <c r="B46" s="5" t="s">
        <v>4243</v>
      </c>
      <c r="C46" s="6" t="s">
        <v>131</v>
      </c>
      <c r="D46" s="5" t="s">
        <v>5536</v>
      </c>
      <c r="E46" s="5">
        <v>9.5</v>
      </c>
      <c r="F46" s="5">
        <v>0.66666666666665697</v>
      </c>
    </row>
    <row r="47" spans="1:6" x14ac:dyDescent="0.35">
      <c r="A47" s="5">
        <v>10121</v>
      </c>
      <c r="B47" s="5" t="s">
        <v>4243</v>
      </c>
      <c r="C47" s="6" t="s">
        <v>131</v>
      </c>
      <c r="D47" s="5" t="s">
        <v>5537</v>
      </c>
      <c r="E47" s="5">
        <v>9.5</v>
      </c>
      <c r="F47" s="5">
        <v>0.66666666666665697</v>
      </c>
    </row>
    <row r="48" spans="1:6" x14ac:dyDescent="0.35">
      <c r="A48" s="5">
        <v>10211</v>
      </c>
      <c r="B48" s="5" t="s">
        <v>4243</v>
      </c>
      <c r="C48" s="6" t="s">
        <v>131</v>
      </c>
      <c r="D48" s="5" t="s">
        <v>5538</v>
      </c>
      <c r="E48" s="5">
        <v>9.5</v>
      </c>
      <c r="F48" s="5">
        <v>0.66666666666665697</v>
      </c>
    </row>
    <row r="49" spans="1:6" x14ac:dyDescent="0.35">
      <c r="A49" s="5">
        <v>10301</v>
      </c>
      <c r="B49" s="5" t="s">
        <v>4243</v>
      </c>
      <c r="C49" s="6" t="s">
        <v>131</v>
      </c>
      <c r="D49" s="5" t="s">
        <v>5539</v>
      </c>
      <c r="E49" s="5">
        <v>9.5</v>
      </c>
      <c r="F49" s="5">
        <v>0.66666666666665697</v>
      </c>
    </row>
    <row r="50" spans="1:6" x14ac:dyDescent="0.35">
      <c r="A50" s="5">
        <v>10391</v>
      </c>
      <c r="B50" s="5" t="s">
        <v>4243</v>
      </c>
      <c r="C50" s="6" t="s">
        <v>131</v>
      </c>
      <c r="D50" s="5" t="s">
        <v>5540</v>
      </c>
      <c r="E50" s="5">
        <v>9.5</v>
      </c>
      <c r="F50" s="5">
        <v>0.66666666666665697</v>
      </c>
    </row>
    <row r="51" spans="1:6" x14ac:dyDescent="0.35">
      <c r="A51" s="5">
        <v>10481</v>
      </c>
      <c r="B51" s="5" t="s">
        <v>4243</v>
      </c>
      <c r="C51" s="6" t="s">
        <v>131</v>
      </c>
      <c r="D51" s="5" t="s">
        <v>5541</v>
      </c>
      <c r="E51" s="5">
        <v>9.5</v>
      </c>
      <c r="F51" s="5">
        <v>0.66666666666665697</v>
      </c>
    </row>
    <row r="52" spans="1:6" x14ac:dyDescent="0.35">
      <c r="A52" s="5">
        <v>10571</v>
      </c>
      <c r="B52" s="5" t="s">
        <v>4243</v>
      </c>
      <c r="C52" s="6" t="s">
        <v>131</v>
      </c>
      <c r="D52" s="5" t="s">
        <v>5542</v>
      </c>
      <c r="E52" s="5">
        <v>9.5</v>
      </c>
      <c r="F52" s="5">
        <v>0.66666666666665697</v>
      </c>
    </row>
    <row r="53" spans="1:6" x14ac:dyDescent="0.35">
      <c r="A53" s="5">
        <v>10661</v>
      </c>
      <c r="B53" s="5" t="s">
        <v>4243</v>
      </c>
      <c r="C53" s="6" t="s">
        <v>131</v>
      </c>
      <c r="D53" s="5" t="s">
        <v>5543</v>
      </c>
      <c r="E53" s="5">
        <v>9.5</v>
      </c>
      <c r="F53" s="5">
        <v>0.66666666666665697</v>
      </c>
    </row>
    <row r="54" spans="1:6" x14ac:dyDescent="0.35">
      <c r="A54" s="5">
        <v>10751</v>
      </c>
      <c r="B54" s="5" t="s">
        <v>4243</v>
      </c>
      <c r="C54" s="6" t="s">
        <v>131</v>
      </c>
      <c r="D54" s="5" t="s">
        <v>5544</v>
      </c>
      <c r="E54" s="5">
        <v>9.5</v>
      </c>
      <c r="F54" s="5">
        <v>0.66666666666665697</v>
      </c>
    </row>
    <row r="55" spans="1:6" x14ac:dyDescent="0.35">
      <c r="A55" s="5">
        <v>10841</v>
      </c>
      <c r="B55" s="5" t="s">
        <v>4243</v>
      </c>
      <c r="C55" s="6" t="s">
        <v>131</v>
      </c>
      <c r="D55" s="5" t="s">
        <v>5545</v>
      </c>
      <c r="E55" s="5">
        <v>9.5</v>
      </c>
      <c r="F55" s="5">
        <v>0.66666666666665697</v>
      </c>
    </row>
    <row r="56" spans="1:6" x14ac:dyDescent="0.35">
      <c r="A56" s="5">
        <v>10931</v>
      </c>
      <c r="B56" s="5" t="s">
        <v>4243</v>
      </c>
      <c r="C56" s="6" t="s">
        <v>131</v>
      </c>
      <c r="D56" s="5" t="s">
        <v>5546</v>
      </c>
      <c r="E56" s="5">
        <v>9.5</v>
      </c>
      <c r="F56" s="5">
        <v>0.66666666666665697</v>
      </c>
    </row>
    <row r="57" spans="1:6" x14ac:dyDescent="0.35">
      <c r="A57" s="5">
        <v>11021</v>
      </c>
      <c r="B57" s="5" t="s">
        <v>4243</v>
      </c>
      <c r="C57" s="6" t="s">
        <v>131</v>
      </c>
      <c r="D57" s="5" t="s">
        <v>5547</v>
      </c>
      <c r="E57" s="5">
        <v>9.5000000000000107</v>
      </c>
      <c r="F57" s="5">
        <v>0.66666666666665697</v>
      </c>
    </row>
    <row r="58" spans="1:6" x14ac:dyDescent="0.35">
      <c r="A58" s="5">
        <v>11111</v>
      </c>
      <c r="B58" s="5" t="s">
        <v>4243</v>
      </c>
      <c r="C58" s="6" t="s">
        <v>131</v>
      </c>
      <c r="D58" s="5" t="s">
        <v>5548</v>
      </c>
      <c r="E58" s="5">
        <v>9.5000000000000107</v>
      </c>
      <c r="F58" s="5">
        <v>0.66666666666665697</v>
      </c>
    </row>
    <row r="59" spans="1:6" x14ac:dyDescent="0.35">
      <c r="A59" s="5">
        <v>11201</v>
      </c>
      <c r="B59" s="5" t="s">
        <v>4243</v>
      </c>
      <c r="C59" s="6" t="s">
        <v>131</v>
      </c>
      <c r="D59" s="5" t="s">
        <v>5549</v>
      </c>
      <c r="E59" s="5">
        <v>9.5</v>
      </c>
      <c r="F59" s="5">
        <v>0.66666666666665697</v>
      </c>
    </row>
    <row r="60" spans="1:6" x14ac:dyDescent="0.35">
      <c r="A60" s="5">
        <v>11291</v>
      </c>
      <c r="B60" s="5" t="s">
        <v>4243</v>
      </c>
      <c r="C60" s="6" t="s">
        <v>131</v>
      </c>
      <c r="D60" s="5" t="s">
        <v>5550</v>
      </c>
      <c r="E60" s="5">
        <v>9.5</v>
      </c>
      <c r="F60" s="5">
        <v>0.66666666666665697</v>
      </c>
    </row>
    <row r="61" spans="1:6" x14ac:dyDescent="0.35">
      <c r="A61" s="5">
        <v>11381</v>
      </c>
      <c r="B61" s="5" t="s">
        <v>4243</v>
      </c>
      <c r="C61" s="6" t="s">
        <v>131</v>
      </c>
      <c r="D61" s="5" t="s">
        <v>5551</v>
      </c>
      <c r="E61" s="5">
        <v>9.5</v>
      </c>
      <c r="F61" s="5">
        <v>0.66666666666665697</v>
      </c>
    </row>
    <row r="62" spans="1:6" x14ac:dyDescent="0.35">
      <c r="A62" s="5">
        <v>11471</v>
      </c>
      <c r="B62" s="5" t="s">
        <v>4243</v>
      </c>
      <c r="C62" s="6" t="s">
        <v>131</v>
      </c>
      <c r="D62" s="5" t="s">
        <v>5552</v>
      </c>
      <c r="E62" s="5">
        <v>9.5</v>
      </c>
      <c r="F62" s="5">
        <v>0.66666666666665697</v>
      </c>
    </row>
    <row r="63" spans="1:6" x14ac:dyDescent="0.35">
      <c r="A63" s="5">
        <v>11561</v>
      </c>
      <c r="B63" s="5" t="s">
        <v>4243</v>
      </c>
      <c r="C63" s="6" t="s">
        <v>131</v>
      </c>
      <c r="D63" s="5" t="s">
        <v>5553</v>
      </c>
      <c r="E63" s="5">
        <v>9.5</v>
      </c>
      <c r="F63" s="5">
        <v>0.66666666666665697</v>
      </c>
    </row>
    <row r="64" spans="1:6" x14ac:dyDescent="0.35">
      <c r="A64" s="5">
        <v>11651</v>
      </c>
      <c r="B64" s="5" t="s">
        <v>4243</v>
      </c>
      <c r="C64" s="6" t="s">
        <v>131</v>
      </c>
      <c r="D64" s="5" t="s">
        <v>5554</v>
      </c>
      <c r="E64" s="5">
        <v>9.5</v>
      </c>
      <c r="F64" s="5">
        <v>0.66666666666665697</v>
      </c>
    </row>
    <row r="65" spans="1:6" x14ac:dyDescent="0.35">
      <c r="A65" s="5">
        <v>11741</v>
      </c>
      <c r="B65" s="5" t="s">
        <v>4243</v>
      </c>
      <c r="C65" s="6" t="s">
        <v>131</v>
      </c>
      <c r="D65" s="5" t="s">
        <v>5555</v>
      </c>
      <c r="E65" s="5">
        <v>9.5</v>
      </c>
      <c r="F65" s="5">
        <v>0.66666666666665697</v>
      </c>
    </row>
    <row r="66" spans="1:6" x14ac:dyDescent="0.35">
      <c r="A66" s="5">
        <v>11831</v>
      </c>
      <c r="B66" s="5" t="s">
        <v>4243</v>
      </c>
      <c r="C66" s="6" t="s">
        <v>131</v>
      </c>
      <c r="D66" s="5" t="s">
        <v>5556</v>
      </c>
      <c r="E66" s="5">
        <v>9.5</v>
      </c>
      <c r="F66" s="5">
        <v>0.66666666666665697</v>
      </c>
    </row>
    <row r="67" spans="1:6" x14ac:dyDescent="0.35">
      <c r="A67" s="5">
        <v>11921</v>
      </c>
      <c r="B67" s="5" t="s">
        <v>4243</v>
      </c>
      <c r="C67" s="6" t="s">
        <v>131</v>
      </c>
      <c r="D67" s="5" t="s">
        <v>5557</v>
      </c>
      <c r="E67" s="5">
        <v>9.5</v>
      </c>
      <c r="F67" s="5">
        <v>0.66666666666665697</v>
      </c>
    </row>
    <row r="68" spans="1:6" x14ac:dyDescent="0.35">
      <c r="A68" s="5">
        <v>12011</v>
      </c>
      <c r="B68" s="5" t="s">
        <v>4243</v>
      </c>
      <c r="C68" s="6" t="s">
        <v>131</v>
      </c>
      <c r="D68" s="5" t="s">
        <v>5558</v>
      </c>
      <c r="E68" s="5">
        <v>9.5</v>
      </c>
      <c r="F68" s="5">
        <v>0.66666666666665697</v>
      </c>
    </row>
    <row r="69" spans="1:6" x14ac:dyDescent="0.35">
      <c r="A69" s="5">
        <v>12101</v>
      </c>
      <c r="B69" s="5" t="s">
        <v>4243</v>
      </c>
      <c r="C69" s="6" t="s">
        <v>131</v>
      </c>
      <c r="D69" s="5" t="s">
        <v>5559</v>
      </c>
      <c r="E69" s="5">
        <v>9.5</v>
      </c>
      <c r="F69" s="5">
        <v>0.66666666666665697</v>
      </c>
    </row>
    <row r="70" spans="1:6" x14ac:dyDescent="0.35">
      <c r="A70" s="5">
        <v>12191</v>
      </c>
      <c r="B70" s="5" t="s">
        <v>4243</v>
      </c>
      <c r="C70" s="6" t="s">
        <v>131</v>
      </c>
      <c r="D70" s="5" t="s">
        <v>5560</v>
      </c>
      <c r="E70" s="5">
        <v>9.5</v>
      </c>
      <c r="F70" s="5">
        <v>0.66666666666665697</v>
      </c>
    </row>
    <row r="71" spans="1:6" x14ac:dyDescent="0.35">
      <c r="A71" s="5">
        <v>14341</v>
      </c>
      <c r="B71" s="5" t="s">
        <v>4243</v>
      </c>
      <c r="C71" s="6" t="s">
        <v>5561</v>
      </c>
      <c r="D71" s="5" t="s">
        <v>5562</v>
      </c>
      <c r="E71" s="5">
        <v>9.5</v>
      </c>
      <c r="F71" s="5">
        <v>9.5</v>
      </c>
    </row>
    <row r="72" spans="1:6" x14ac:dyDescent="0.35">
      <c r="A72" s="5">
        <v>14463</v>
      </c>
      <c r="B72" s="5" t="s">
        <v>4243</v>
      </c>
      <c r="C72" s="6" t="s">
        <v>5561</v>
      </c>
      <c r="D72" s="5" t="s">
        <v>5563</v>
      </c>
      <c r="E72" s="5">
        <v>9.5</v>
      </c>
      <c r="F72" s="5">
        <v>9.5</v>
      </c>
    </row>
    <row r="73" spans="1:6" x14ac:dyDescent="0.35">
      <c r="A73" s="5">
        <v>14554</v>
      </c>
      <c r="B73" s="5" t="s">
        <v>4243</v>
      </c>
      <c r="C73" s="6" t="s">
        <v>4251</v>
      </c>
      <c r="D73" s="5" t="s">
        <v>5564</v>
      </c>
      <c r="E73" s="5">
        <v>0.166666666666615</v>
      </c>
      <c r="F73" s="5">
        <v>0.166666666666686</v>
      </c>
    </row>
    <row r="74" spans="1:6" x14ac:dyDescent="0.35">
      <c r="A74" s="5">
        <v>14689</v>
      </c>
      <c r="B74" s="5" t="s">
        <v>4243</v>
      </c>
      <c r="C74" s="6" t="s">
        <v>4251</v>
      </c>
      <c r="D74" s="5" t="s">
        <v>5565</v>
      </c>
      <c r="E74" s="5">
        <v>1.3333333333333299</v>
      </c>
      <c r="F74" s="5">
        <v>1.3333333333333299</v>
      </c>
    </row>
    <row r="75" spans="1:6" x14ac:dyDescent="0.35">
      <c r="A75" s="5">
        <v>14800</v>
      </c>
      <c r="B75" s="5" t="s">
        <v>4243</v>
      </c>
      <c r="C75" s="6" t="s">
        <v>131</v>
      </c>
      <c r="D75" s="5" t="s">
        <v>5566</v>
      </c>
      <c r="E75" s="5">
        <v>9.5</v>
      </c>
      <c r="F75" s="5">
        <v>0.66666666666665697</v>
      </c>
    </row>
    <row r="76" spans="1:6" x14ac:dyDescent="0.35">
      <c r="A76" s="5">
        <v>14892</v>
      </c>
      <c r="B76" s="5" t="s">
        <v>4243</v>
      </c>
      <c r="C76" s="6" t="s">
        <v>131</v>
      </c>
      <c r="D76" s="5" t="s">
        <v>5567</v>
      </c>
      <c r="E76" s="5">
        <v>9.5</v>
      </c>
      <c r="F76" s="5">
        <v>0.66666666666665697</v>
      </c>
    </row>
    <row r="77" spans="1:6" x14ac:dyDescent="0.35">
      <c r="A77" s="5">
        <v>14982</v>
      </c>
      <c r="B77" s="5" t="s">
        <v>4243</v>
      </c>
      <c r="C77" s="6" t="s">
        <v>131</v>
      </c>
      <c r="D77" s="5" t="s">
        <v>5568</v>
      </c>
      <c r="E77" s="5">
        <v>9.5</v>
      </c>
      <c r="F77" s="5">
        <v>0.66666666666665697</v>
      </c>
    </row>
    <row r="78" spans="1:6" x14ac:dyDescent="0.35">
      <c r="A78" s="5">
        <v>15072</v>
      </c>
      <c r="B78" s="5" t="s">
        <v>4243</v>
      </c>
      <c r="C78" s="6" t="s">
        <v>131</v>
      </c>
      <c r="D78" s="5" t="s">
        <v>5569</v>
      </c>
      <c r="E78" s="5">
        <v>9.5</v>
      </c>
      <c r="F78" s="5">
        <v>0.66666666666665697</v>
      </c>
    </row>
    <row r="79" spans="1:6" x14ac:dyDescent="0.35">
      <c r="A79" s="5">
        <v>15162</v>
      </c>
      <c r="B79" s="5" t="s">
        <v>4243</v>
      </c>
      <c r="C79" s="6" t="s">
        <v>131</v>
      </c>
      <c r="D79" s="5" t="s">
        <v>5570</v>
      </c>
      <c r="E79" s="5">
        <v>9.5</v>
      </c>
      <c r="F79" s="5">
        <v>0.66666666666665697</v>
      </c>
    </row>
    <row r="80" spans="1:6" x14ac:dyDescent="0.35">
      <c r="A80" s="5">
        <v>15252</v>
      </c>
      <c r="B80" s="5" t="s">
        <v>4243</v>
      </c>
      <c r="C80" s="6" t="s">
        <v>131</v>
      </c>
      <c r="D80" s="5" t="s">
        <v>5571</v>
      </c>
      <c r="E80" s="5">
        <v>9.5</v>
      </c>
      <c r="F80" s="5">
        <v>0.66666666666665697</v>
      </c>
    </row>
    <row r="81" spans="1:6" x14ac:dyDescent="0.35">
      <c r="A81" s="5">
        <v>15342</v>
      </c>
      <c r="B81" s="5" t="s">
        <v>4243</v>
      </c>
      <c r="C81" s="6" t="s">
        <v>131</v>
      </c>
      <c r="D81" s="5" t="s">
        <v>5572</v>
      </c>
      <c r="E81" s="5">
        <v>9.5</v>
      </c>
      <c r="F81" s="5">
        <v>0.66666666666665697</v>
      </c>
    </row>
    <row r="82" spans="1:6" x14ac:dyDescent="0.35">
      <c r="A82" s="5">
        <v>15432</v>
      </c>
      <c r="B82" s="5" t="s">
        <v>4243</v>
      </c>
      <c r="C82" s="6" t="s">
        <v>131</v>
      </c>
      <c r="D82" s="5" t="s">
        <v>5573</v>
      </c>
      <c r="E82" s="5">
        <v>9.5</v>
      </c>
      <c r="F82" s="5">
        <v>0.66666666666665697</v>
      </c>
    </row>
    <row r="83" spans="1:6" x14ac:dyDescent="0.35">
      <c r="A83" s="5">
        <v>15522</v>
      </c>
      <c r="B83" s="5" t="s">
        <v>4243</v>
      </c>
      <c r="C83" s="6" t="s">
        <v>131</v>
      </c>
      <c r="D83" s="5" t="s">
        <v>5574</v>
      </c>
      <c r="E83" s="5">
        <v>9.5000000000000107</v>
      </c>
      <c r="F83" s="5">
        <v>0.66666666666665697</v>
      </c>
    </row>
    <row r="84" spans="1:6" x14ac:dyDescent="0.35">
      <c r="A84" s="5">
        <v>15612</v>
      </c>
      <c r="B84" s="5" t="s">
        <v>4243</v>
      </c>
      <c r="C84" s="6" t="s">
        <v>131</v>
      </c>
      <c r="D84" s="5" t="s">
        <v>5575</v>
      </c>
      <c r="E84" s="5">
        <v>9.5</v>
      </c>
      <c r="F84" s="5">
        <v>0.66666666666665697</v>
      </c>
    </row>
    <row r="85" spans="1:6" x14ac:dyDescent="0.35">
      <c r="A85" s="5">
        <v>15702</v>
      </c>
      <c r="B85" s="5" t="s">
        <v>4243</v>
      </c>
      <c r="C85" s="6" t="s">
        <v>131</v>
      </c>
      <c r="D85" s="5" t="s">
        <v>5576</v>
      </c>
      <c r="E85" s="5">
        <v>9.5</v>
      </c>
      <c r="F85" s="5">
        <v>0.66666666666665697</v>
      </c>
    </row>
    <row r="86" spans="1:6" x14ac:dyDescent="0.35">
      <c r="A86" s="5">
        <v>15792</v>
      </c>
      <c r="B86" s="5" t="s">
        <v>4243</v>
      </c>
      <c r="C86" s="6" t="s">
        <v>131</v>
      </c>
      <c r="D86" s="5" t="s">
        <v>5577</v>
      </c>
      <c r="E86" s="5">
        <v>9.5</v>
      </c>
      <c r="F86" s="5">
        <v>0.66666666666665697</v>
      </c>
    </row>
    <row r="87" spans="1:6" x14ac:dyDescent="0.35">
      <c r="A87" s="5">
        <v>15882</v>
      </c>
      <c r="B87" s="5" t="s">
        <v>4243</v>
      </c>
      <c r="C87" s="6" t="s">
        <v>131</v>
      </c>
      <c r="D87" s="5" t="s">
        <v>5578</v>
      </c>
      <c r="E87" s="5">
        <v>9.5</v>
      </c>
      <c r="F87" s="5">
        <v>0.66666666666665697</v>
      </c>
    </row>
    <row r="88" spans="1:6" x14ac:dyDescent="0.35">
      <c r="A88" s="5">
        <v>15972</v>
      </c>
      <c r="B88" s="5" t="s">
        <v>4243</v>
      </c>
      <c r="C88" s="6" t="s">
        <v>131</v>
      </c>
      <c r="D88" s="5" t="s">
        <v>5579</v>
      </c>
      <c r="E88" s="5">
        <v>9.5</v>
      </c>
      <c r="F88" s="5">
        <v>0.66666666666665697</v>
      </c>
    </row>
    <row r="89" spans="1:6" x14ac:dyDescent="0.35">
      <c r="A89" s="5">
        <v>16062</v>
      </c>
      <c r="B89" s="5" t="s">
        <v>4243</v>
      </c>
      <c r="C89" s="6" t="s">
        <v>131</v>
      </c>
      <c r="D89" s="5" t="s">
        <v>5580</v>
      </c>
      <c r="E89" s="5">
        <v>9.5</v>
      </c>
      <c r="F89" s="5">
        <v>0.66666666666665697</v>
      </c>
    </row>
    <row r="90" spans="1:6" x14ac:dyDescent="0.35">
      <c r="A90" s="5">
        <v>16152</v>
      </c>
      <c r="B90" s="5" t="s">
        <v>4243</v>
      </c>
      <c r="C90" s="6" t="s">
        <v>131</v>
      </c>
      <c r="D90" s="5" t="s">
        <v>5581</v>
      </c>
      <c r="E90" s="5">
        <v>64.3333333333333</v>
      </c>
      <c r="F90" s="5">
        <v>1</v>
      </c>
    </row>
    <row r="91" spans="1:6" x14ac:dyDescent="0.35">
      <c r="A91" s="5">
        <v>16246</v>
      </c>
      <c r="B91" s="5" t="s">
        <v>4243</v>
      </c>
      <c r="C91" s="6" t="s">
        <v>131</v>
      </c>
      <c r="D91" s="5" t="s">
        <v>5582</v>
      </c>
      <c r="E91" s="5">
        <v>25.3333333333333</v>
      </c>
      <c r="F91" s="5">
        <v>1</v>
      </c>
    </row>
    <row r="92" spans="1:6" x14ac:dyDescent="0.35">
      <c r="A92" s="5">
        <v>16337</v>
      </c>
      <c r="B92" s="5" t="s">
        <v>4243</v>
      </c>
      <c r="C92" s="6" t="s">
        <v>131</v>
      </c>
      <c r="D92" s="5" t="s">
        <v>5583</v>
      </c>
      <c r="E92" s="5">
        <v>12.2444080222516</v>
      </c>
      <c r="F92" s="5">
        <v>1</v>
      </c>
    </row>
    <row r="93" spans="1:6" x14ac:dyDescent="0.35">
      <c r="A93" s="5">
        <v>16428</v>
      </c>
      <c r="B93" s="5" t="s">
        <v>4243</v>
      </c>
      <c r="C93" s="6" t="s">
        <v>131</v>
      </c>
      <c r="D93" s="5" t="s">
        <v>5584</v>
      </c>
      <c r="E93" s="5">
        <v>30.107532901384101</v>
      </c>
      <c r="F93" s="5">
        <v>1</v>
      </c>
    </row>
    <row r="94" spans="1:6" x14ac:dyDescent="0.35">
      <c r="A94" s="5">
        <v>20048</v>
      </c>
      <c r="B94" s="5" t="s">
        <v>4243</v>
      </c>
      <c r="C94" s="6" t="s">
        <v>131</v>
      </c>
      <c r="D94" s="5" t="s">
        <v>5585</v>
      </c>
      <c r="E94" s="5">
        <v>26.3333333333333</v>
      </c>
      <c r="F94" s="5">
        <v>1</v>
      </c>
    </row>
    <row r="95" spans="1:6" x14ac:dyDescent="0.35">
      <c r="A95" s="5">
        <v>20140</v>
      </c>
      <c r="B95" s="5" t="s">
        <v>4243</v>
      </c>
      <c r="C95" s="6" t="s">
        <v>131</v>
      </c>
      <c r="D95" s="5" t="s">
        <v>5586</v>
      </c>
      <c r="E95" s="5">
        <v>5.3333333333333401</v>
      </c>
      <c r="F95" s="5">
        <v>1</v>
      </c>
    </row>
    <row r="96" spans="1:6" x14ac:dyDescent="0.35">
      <c r="A96" s="5">
        <v>20231</v>
      </c>
      <c r="B96" s="5" t="s">
        <v>4243</v>
      </c>
      <c r="C96" s="6" t="s">
        <v>131</v>
      </c>
      <c r="D96" s="5" t="s">
        <v>5587</v>
      </c>
      <c r="E96" s="5">
        <v>13.6666666666666</v>
      </c>
      <c r="F96" s="5">
        <v>1</v>
      </c>
    </row>
    <row r="97" spans="1:6" x14ac:dyDescent="0.35">
      <c r="A97" s="5">
        <v>20322</v>
      </c>
      <c r="B97" s="5" t="s">
        <v>4243</v>
      </c>
      <c r="C97" s="6" t="s">
        <v>131</v>
      </c>
      <c r="D97" s="5" t="s">
        <v>5588</v>
      </c>
      <c r="E97" s="5">
        <v>57.000000000000199</v>
      </c>
      <c r="F97" s="5">
        <v>1</v>
      </c>
    </row>
    <row r="98" spans="1:6" x14ac:dyDescent="0.35">
      <c r="A98" s="5">
        <v>20513</v>
      </c>
      <c r="B98" s="5" t="s">
        <v>4243</v>
      </c>
      <c r="C98" s="6" t="s">
        <v>131</v>
      </c>
      <c r="D98" s="5" t="s">
        <v>5589</v>
      </c>
      <c r="E98" s="5">
        <v>37.930416666666602</v>
      </c>
      <c r="F98" s="5">
        <v>38.1666666666667</v>
      </c>
    </row>
    <row r="99" spans="1:6" x14ac:dyDescent="0.35">
      <c r="A99" s="5">
        <v>37701</v>
      </c>
      <c r="B99" s="5" t="s">
        <v>4243</v>
      </c>
      <c r="C99" s="6" t="s">
        <v>131</v>
      </c>
      <c r="D99" s="5" t="s">
        <v>5590</v>
      </c>
      <c r="E99" s="5">
        <v>13.6666666666667</v>
      </c>
      <c r="F99" s="5">
        <v>1</v>
      </c>
    </row>
    <row r="100" spans="1:6" x14ac:dyDescent="0.35">
      <c r="A100" s="5">
        <v>37792</v>
      </c>
      <c r="B100" s="5" t="s">
        <v>4243</v>
      </c>
      <c r="C100" s="6" t="s">
        <v>131</v>
      </c>
      <c r="D100" s="5" t="s">
        <v>5591</v>
      </c>
      <c r="E100" s="5">
        <v>6.3333333333333401</v>
      </c>
      <c r="F100" s="5">
        <v>1</v>
      </c>
    </row>
    <row r="101" spans="1:6" x14ac:dyDescent="0.35">
      <c r="A101" s="5">
        <v>37875</v>
      </c>
      <c r="B101" s="5" t="s">
        <v>4243</v>
      </c>
      <c r="C101" s="6" t="s">
        <v>131</v>
      </c>
      <c r="D101" s="5" t="s">
        <v>5592</v>
      </c>
      <c r="E101" s="5">
        <v>8.4444444444444393</v>
      </c>
      <c r="F101" s="5">
        <v>12.6666666666667</v>
      </c>
    </row>
    <row r="102" spans="1:6" x14ac:dyDescent="0.35">
      <c r="A102" s="5">
        <v>38081</v>
      </c>
      <c r="B102" s="5" t="s">
        <v>4243</v>
      </c>
      <c r="C102" s="6" t="s">
        <v>131</v>
      </c>
      <c r="D102" s="5" t="s">
        <v>5593</v>
      </c>
      <c r="E102" s="5">
        <v>25.9804166666672</v>
      </c>
      <c r="F102" s="5">
        <v>9.5</v>
      </c>
    </row>
    <row r="103" spans="1:6" x14ac:dyDescent="0.35">
      <c r="A103" s="5">
        <v>38183</v>
      </c>
      <c r="B103" s="5" t="s">
        <v>4243</v>
      </c>
      <c r="C103" s="6" t="s">
        <v>131</v>
      </c>
      <c r="D103" s="5" t="s">
        <v>5594</v>
      </c>
      <c r="E103" s="5">
        <v>25.9804166666672</v>
      </c>
      <c r="F103" s="5">
        <v>10.166666666666901</v>
      </c>
    </row>
    <row r="104" spans="1:6" x14ac:dyDescent="0.35">
      <c r="A104" s="5">
        <v>38285</v>
      </c>
      <c r="B104" s="5" t="s">
        <v>4243</v>
      </c>
      <c r="C104" s="6" t="s">
        <v>131</v>
      </c>
      <c r="D104" s="5" t="s">
        <v>5595</v>
      </c>
      <c r="E104" s="5">
        <v>25.9804166666672</v>
      </c>
      <c r="F104" s="5">
        <v>9.5</v>
      </c>
    </row>
    <row r="105" spans="1:6" x14ac:dyDescent="0.35">
      <c r="A105" s="5">
        <v>38387</v>
      </c>
      <c r="B105" s="5" t="s">
        <v>4243</v>
      </c>
      <c r="C105" s="6" t="s">
        <v>131</v>
      </c>
      <c r="D105" s="5" t="s">
        <v>5596</v>
      </c>
      <c r="E105" s="5">
        <v>25.9804166666672</v>
      </c>
      <c r="F105" s="5">
        <v>10.1470833333332</v>
      </c>
    </row>
    <row r="106" spans="1:6" x14ac:dyDescent="0.35">
      <c r="A106" s="5">
        <v>38489</v>
      </c>
      <c r="B106" s="5" t="s">
        <v>4243</v>
      </c>
      <c r="C106" s="6" t="s">
        <v>131</v>
      </c>
      <c r="D106" s="5" t="s">
        <v>5597</v>
      </c>
      <c r="E106" s="5">
        <v>25.9804166666672</v>
      </c>
      <c r="F106" s="5">
        <v>9.4999999999999893</v>
      </c>
    </row>
    <row r="107" spans="1:6" x14ac:dyDescent="0.35">
      <c r="A107" s="5">
        <v>38591</v>
      </c>
      <c r="B107" s="5" t="s">
        <v>4243</v>
      </c>
      <c r="C107" s="6" t="s">
        <v>131</v>
      </c>
      <c r="D107" s="5" t="s">
        <v>5598</v>
      </c>
      <c r="E107" s="5">
        <v>25.999999999999801</v>
      </c>
      <c r="F107" s="5">
        <v>9.5</v>
      </c>
    </row>
    <row r="108" spans="1:6" x14ac:dyDescent="0.35">
      <c r="A108" s="5">
        <v>38693</v>
      </c>
      <c r="B108" s="5" t="s">
        <v>4243</v>
      </c>
      <c r="C108" s="6" t="s">
        <v>131</v>
      </c>
      <c r="D108" s="5" t="s">
        <v>5599</v>
      </c>
      <c r="E108" s="5">
        <v>25.3529166666668</v>
      </c>
      <c r="F108" s="5">
        <v>10.1470833333332</v>
      </c>
    </row>
    <row r="109" spans="1:6" x14ac:dyDescent="0.35">
      <c r="A109" s="5">
        <v>38795</v>
      </c>
      <c r="B109" s="5" t="s">
        <v>4243</v>
      </c>
      <c r="C109" s="6" t="s">
        <v>131</v>
      </c>
      <c r="D109" s="5" t="s">
        <v>5600</v>
      </c>
      <c r="E109" s="5">
        <v>9.1111111111111107</v>
      </c>
      <c r="F109" s="5">
        <v>12.6666666666667</v>
      </c>
    </row>
    <row r="110" spans="1:6" x14ac:dyDescent="0.35">
      <c r="A110" s="5">
        <v>38897</v>
      </c>
      <c r="B110" s="5" t="s">
        <v>4243</v>
      </c>
      <c r="C110" s="6" t="s">
        <v>131</v>
      </c>
      <c r="D110" s="5" t="s">
        <v>5601</v>
      </c>
      <c r="E110" s="5">
        <v>9.1111111111111107</v>
      </c>
      <c r="F110" s="5">
        <v>12.6666666666667</v>
      </c>
    </row>
    <row r="111" spans="1:6" x14ac:dyDescent="0.35">
      <c r="A111" s="5">
        <v>38999</v>
      </c>
      <c r="B111" s="5" t="s">
        <v>4243</v>
      </c>
      <c r="C111" s="6" t="s">
        <v>131</v>
      </c>
      <c r="D111" s="5" t="s">
        <v>5602</v>
      </c>
      <c r="E111" s="5">
        <v>25.9804166666672</v>
      </c>
      <c r="F111" s="5">
        <v>9.5</v>
      </c>
    </row>
    <row r="112" spans="1:6" x14ac:dyDescent="0.35">
      <c r="A112" s="5">
        <v>39101</v>
      </c>
      <c r="B112" s="5" t="s">
        <v>4243</v>
      </c>
      <c r="C112" s="6" t="s">
        <v>131</v>
      </c>
      <c r="D112" s="5" t="s">
        <v>5603</v>
      </c>
      <c r="E112" s="5">
        <v>25.9804166666672</v>
      </c>
      <c r="F112" s="5">
        <v>10.1470833333332</v>
      </c>
    </row>
    <row r="113" spans="1:6" x14ac:dyDescent="0.35">
      <c r="A113" s="5">
        <v>39203</v>
      </c>
      <c r="B113" s="5" t="s">
        <v>4243</v>
      </c>
      <c r="C113" s="6" t="s">
        <v>131</v>
      </c>
      <c r="D113" s="5" t="s">
        <v>5604</v>
      </c>
      <c r="E113" s="5">
        <v>25.9804166666672</v>
      </c>
      <c r="F113" s="5">
        <v>9.5</v>
      </c>
    </row>
    <row r="114" spans="1:6" x14ac:dyDescent="0.35">
      <c r="A114" s="5">
        <v>39305</v>
      </c>
      <c r="B114" s="5" t="s">
        <v>4243</v>
      </c>
      <c r="C114" s="6" t="s">
        <v>131</v>
      </c>
      <c r="D114" s="5" t="s">
        <v>5605</v>
      </c>
      <c r="E114" s="5">
        <v>25.999999999999801</v>
      </c>
      <c r="F114" s="5">
        <v>9.5</v>
      </c>
    </row>
    <row r="115" spans="1:6" x14ac:dyDescent="0.35">
      <c r="A115" s="5">
        <v>39407</v>
      </c>
      <c r="B115" s="5" t="s">
        <v>4243</v>
      </c>
      <c r="C115" s="6" t="s">
        <v>131</v>
      </c>
      <c r="D115" s="5" t="s">
        <v>5606</v>
      </c>
      <c r="E115" s="5">
        <v>8.4444444444444606</v>
      </c>
      <c r="F115" s="5">
        <v>13.312499999999501</v>
      </c>
    </row>
    <row r="116" spans="1:6" x14ac:dyDescent="0.35">
      <c r="A116" s="5">
        <v>39509</v>
      </c>
      <c r="B116" s="5" t="s">
        <v>4243</v>
      </c>
      <c r="C116" s="6" t="s">
        <v>131</v>
      </c>
      <c r="D116" s="5" t="s">
        <v>5607</v>
      </c>
      <c r="E116" s="5">
        <v>8.4444444444444606</v>
      </c>
      <c r="F116" s="5">
        <v>13.312499999999501</v>
      </c>
    </row>
    <row r="117" spans="1:6" x14ac:dyDescent="0.35">
      <c r="A117" s="5">
        <v>39611</v>
      </c>
      <c r="B117" s="5" t="s">
        <v>4243</v>
      </c>
      <c r="C117" s="6" t="s">
        <v>131</v>
      </c>
      <c r="D117" s="5" t="s">
        <v>5608</v>
      </c>
      <c r="E117" s="5">
        <v>8.4444444444444606</v>
      </c>
      <c r="F117" s="5">
        <v>13.312499999999501</v>
      </c>
    </row>
    <row r="118" spans="1:6" x14ac:dyDescent="0.35">
      <c r="A118" s="5">
        <v>39713</v>
      </c>
      <c r="B118" s="5" t="s">
        <v>4243</v>
      </c>
      <c r="C118" s="6" t="s">
        <v>131</v>
      </c>
      <c r="D118" s="5" t="s">
        <v>5609</v>
      </c>
      <c r="E118" s="5">
        <v>25.9804166666672</v>
      </c>
      <c r="F118" s="5">
        <v>9.5</v>
      </c>
    </row>
    <row r="119" spans="1:6" x14ac:dyDescent="0.35">
      <c r="A119" s="5">
        <v>39815</v>
      </c>
      <c r="B119" s="5" t="s">
        <v>4243</v>
      </c>
      <c r="C119" s="6" t="s">
        <v>131</v>
      </c>
      <c r="D119" s="5" t="s">
        <v>5610</v>
      </c>
      <c r="E119" s="5">
        <v>25.9804166666672</v>
      </c>
      <c r="F119" s="5">
        <v>10.1470833333332</v>
      </c>
    </row>
    <row r="120" spans="1:6" x14ac:dyDescent="0.35">
      <c r="A120" s="5">
        <v>39917</v>
      </c>
      <c r="B120" s="5" t="s">
        <v>4243</v>
      </c>
      <c r="C120" s="6" t="s">
        <v>131</v>
      </c>
      <c r="D120" s="5" t="s">
        <v>5611</v>
      </c>
      <c r="E120" s="5">
        <v>25.9804166666672</v>
      </c>
      <c r="F120" s="5">
        <v>9.4999999999999698</v>
      </c>
    </row>
    <row r="121" spans="1:6" x14ac:dyDescent="0.35">
      <c r="A121" s="5">
        <v>40019</v>
      </c>
      <c r="B121" s="5" t="s">
        <v>4243</v>
      </c>
      <c r="C121" s="6" t="s">
        <v>131</v>
      </c>
      <c r="D121" s="5" t="s">
        <v>5612</v>
      </c>
      <c r="E121" s="5">
        <v>25.999999999999801</v>
      </c>
      <c r="F121" s="5">
        <v>10.1862499999992</v>
      </c>
    </row>
    <row r="122" spans="1:6" x14ac:dyDescent="0.35">
      <c r="A122" s="5">
        <v>40121</v>
      </c>
      <c r="B122" s="5" t="s">
        <v>4243</v>
      </c>
      <c r="C122" s="6" t="s">
        <v>131</v>
      </c>
      <c r="D122" s="5" t="s">
        <v>5613</v>
      </c>
      <c r="E122" s="5">
        <v>25.3333333333341</v>
      </c>
      <c r="F122" s="5">
        <v>10.166666666666799</v>
      </c>
    </row>
    <row r="123" spans="1:6" x14ac:dyDescent="0.35">
      <c r="A123" s="5">
        <v>40223</v>
      </c>
      <c r="B123" s="5" t="s">
        <v>4243</v>
      </c>
      <c r="C123" s="6" t="s">
        <v>131</v>
      </c>
      <c r="D123" s="5" t="s">
        <v>5614</v>
      </c>
      <c r="E123" s="5">
        <v>25.333333333333499</v>
      </c>
      <c r="F123" s="5">
        <v>9.5</v>
      </c>
    </row>
    <row r="124" spans="1:6" x14ac:dyDescent="0.35">
      <c r="A124" s="5">
        <v>40325</v>
      </c>
      <c r="B124" s="5" t="s">
        <v>4243</v>
      </c>
      <c r="C124" s="6" t="s">
        <v>131</v>
      </c>
      <c r="D124" s="5" t="s">
        <v>5615</v>
      </c>
      <c r="E124" s="5">
        <v>25.333333333333499</v>
      </c>
      <c r="F124" s="5">
        <v>9.5</v>
      </c>
    </row>
    <row r="125" spans="1:6" x14ac:dyDescent="0.35">
      <c r="A125" s="5">
        <v>40424</v>
      </c>
      <c r="B125" s="5" t="s">
        <v>4243</v>
      </c>
      <c r="C125" s="6" t="s">
        <v>131</v>
      </c>
      <c r="D125" s="5" t="s">
        <v>5616</v>
      </c>
      <c r="E125" s="5">
        <v>25.333333333333499</v>
      </c>
      <c r="F125" s="5">
        <v>9.5</v>
      </c>
    </row>
    <row r="126" spans="1:6" x14ac:dyDescent="0.35">
      <c r="A126" s="5">
        <v>40523</v>
      </c>
      <c r="B126" s="5" t="s">
        <v>4243</v>
      </c>
      <c r="C126" s="6" t="s">
        <v>131</v>
      </c>
      <c r="D126" s="5" t="s">
        <v>5617</v>
      </c>
      <c r="E126" s="5">
        <v>25.333333333333499</v>
      </c>
      <c r="F126" s="5">
        <v>9.5</v>
      </c>
    </row>
    <row r="127" spans="1:6" x14ac:dyDescent="0.35">
      <c r="A127" s="5">
        <v>40622</v>
      </c>
      <c r="B127" s="5" t="s">
        <v>4243</v>
      </c>
      <c r="C127" s="6" t="s">
        <v>131</v>
      </c>
      <c r="D127" s="5" t="s">
        <v>5618</v>
      </c>
      <c r="E127" s="5">
        <v>25.333333333333499</v>
      </c>
      <c r="F127" s="5">
        <v>9.5</v>
      </c>
    </row>
    <row r="128" spans="1:6" x14ac:dyDescent="0.35">
      <c r="A128" s="5">
        <v>40721</v>
      </c>
      <c r="B128" s="5" t="s">
        <v>4243</v>
      </c>
      <c r="C128" s="6" t="s">
        <v>131</v>
      </c>
      <c r="D128" s="5" t="s">
        <v>5619</v>
      </c>
      <c r="E128" s="5">
        <v>25.333333333333499</v>
      </c>
      <c r="F128" s="5">
        <v>9.5</v>
      </c>
    </row>
    <row r="129" spans="1:6" x14ac:dyDescent="0.35">
      <c r="A129" s="5">
        <v>40934</v>
      </c>
      <c r="B129" s="5" t="s">
        <v>4243</v>
      </c>
      <c r="C129" s="6" t="s">
        <v>131</v>
      </c>
      <c r="D129" s="5" t="s">
        <v>5620</v>
      </c>
      <c r="E129" s="5">
        <v>12.6666666666667</v>
      </c>
      <c r="F129" s="5">
        <v>8.4444444444444393</v>
      </c>
    </row>
    <row r="130" spans="1:6" x14ac:dyDescent="0.35">
      <c r="A130" s="5">
        <v>40959</v>
      </c>
      <c r="B130" s="5" t="s">
        <v>4243</v>
      </c>
      <c r="C130" s="6" t="s">
        <v>131</v>
      </c>
      <c r="D130" s="5" t="s">
        <v>5621</v>
      </c>
      <c r="E130" s="5">
        <v>6.3333333333334298</v>
      </c>
      <c r="F130" s="5">
        <v>24.3333333333334</v>
      </c>
    </row>
    <row r="131" spans="1:6" x14ac:dyDescent="0.35">
      <c r="A131" s="5">
        <v>41203</v>
      </c>
      <c r="B131" s="5" t="s">
        <v>4243</v>
      </c>
      <c r="C131" s="6" t="s">
        <v>131</v>
      </c>
      <c r="D131" s="5" t="s">
        <v>5622</v>
      </c>
      <c r="E131" s="5">
        <v>12.666666666666201</v>
      </c>
      <c r="F131" s="5">
        <v>9.5</v>
      </c>
    </row>
    <row r="132" spans="1:6" x14ac:dyDescent="0.35">
      <c r="A132" s="5">
        <v>41302</v>
      </c>
      <c r="B132" s="5" t="s">
        <v>4243</v>
      </c>
      <c r="C132" s="6" t="s">
        <v>131</v>
      </c>
      <c r="D132" s="5" t="s">
        <v>5623</v>
      </c>
      <c r="E132" s="5">
        <v>12.6666666666663</v>
      </c>
      <c r="F132" s="5">
        <v>9.5</v>
      </c>
    </row>
    <row r="133" spans="1:6" x14ac:dyDescent="0.35">
      <c r="A133" s="5">
        <v>41401</v>
      </c>
      <c r="B133" s="5" t="s">
        <v>4243</v>
      </c>
      <c r="C133" s="6" t="s">
        <v>131</v>
      </c>
      <c r="D133" s="5" t="s">
        <v>5624</v>
      </c>
      <c r="E133" s="5">
        <v>12.6666666666663</v>
      </c>
      <c r="F133" s="5">
        <v>10.145833333333799</v>
      </c>
    </row>
    <row r="134" spans="1:6" x14ac:dyDescent="0.35">
      <c r="A134" s="5">
        <v>41500</v>
      </c>
      <c r="B134" s="5" t="s">
        <v>4243</v>
      </c>
      <c r="C134" s="6" t="s">
        <v>131</v>
      </c>
      <c r="D134" s="5" t="s">
        <v>5625</v>
      </c>
      <c r="E134" s="5">
        <v>25.9804166666672</v>
      </c>
      <c r="F134" s="5">
        <v>9.5</v>
      </c>
    </row>
    <row r="135" spans="1:6" x14ac:dyDescent="0.35">
      <c r="A135" s="5">
        <v>41599</v>
      </c>
      <c r="B135" s="5" t="s">
        <v>4243</v>
      </c>
      <c r="C135" s="6" t="s">
        <v>131</v>
      </c>
      <c r="D135" s="5" t="s">
        <v>5626</v>
      </c>
      <c r="E135" s="5">
        <v>25.9804166666672</v>
      </c>
      <c r="F135" s="5">
        <v>10.1470833333332</v>
      </c>
    </row>
    <row r="136" spans="1:6" x14ac:dyDescent="0.35">
      <c r="A136" s="5">
        <v>41698</v>
      </c>
      <c r="B136" s="5" t="s">
        <v>4243</v>
      </c>
      <c r="C136" s="6" t="s">
        <v>131</v>
      </c>
      <c r="D136" s="5" t="s">
        <v>5627</v>
      </c>
      <c r="E136" s="5">
        <v>9.1111111111111107</v>
      </c>
      <c r="F136" s="5">
        <v>12.6666666666667</v>
      </c>
    </row>
    <row r="137" spans="1:6" x14ac:dyDescent="0.35">
      <c r="A137" s="5">
        <v>41797</v>
      </c>
      <c r="B137" s="5" t="s">
        <v>4243</v>
      </c>
      <c r="C137" s="6" t="s">
        <v>131</v>
      </c>
      <c r="D137" s="5" t="s">
        <v>5628</v>
      </c>
      <c r="E137" s="5">
        <v>8.4444444444444304</v>
      </c>
      <c r="F137" s="5">
        <v>12.6666666666667</v>
      </c>
    </row>
    <row r="138" spans="1:6" x14ac:dyDescent="0.35">
      <c r="A138" s="5">
        <v>41896</v>
      </c>
      <c r="B138" s="5" t="s">
        <v>4243</v>
      </c>
      <c r="C138" s="6" t="s">
        <v>131</v>
      </c>
      <c r="D138" s="5" t="s">
        <v>5629</v>
      </c>
      <c r="E138" s="5">
        <v>8.4444444444444606</v>
      </c>
      <c r="F138" s="5">
        <v>12.6666666666667</v>
      </c>
    </row>
    <row r="139" spans="1:6" x14ac:dyDescent="0.35">
      <c r="A139" s="5">
        <v>41995</v>
      </c>
      <c r="B139" s="5" t="s">
        <v>4243</v>
      </c>
      <c r="C139" s="6" t="s">
        <v>131</v>
      </c>
      <c r="D139" s="5" t="s">
        <v>5630</v>
      </c>
      <c r="E139" s="5">
        <v>8.4444444444444304</v>
      </c>
      <c r="F139" s="5">
        <v>12.6666666666667</v>
      </c>
    </row>
    <row r="140" spans="1:6" x14ac:dyDescent="0.35">
      <c r="A140" s="5">
        <v>42094</v>
      </c>
      <c r="B140" s="5" t="s">
        <v>4243</v>
      </c>
      <c r="C140" s="6" t="s">
        <v>131</v>
      </c>
      <c r="D140" s="5" t="s">
        <v>5631</v>
      </c>
      <c r="E140" s="5">
        <v>8.4444444444444606</v>
      </c>
      <c r="F140" s="5">
        <v>12.6666666666667</v>
      </c>
    </row>
    <row r="141" spans="1:6" x14ac:dyDescent="0.35">
      <c r="A141" s="5">
        <v>42193</v>
      </c>
      <c r="B141" s="5" t="s">
        <v>4243</v>
      </c>
      <c r="C141" s="6" t="s">
        <v>131</v>
      </c>
      <c r="D141" s="5" t="s">
        <v>5632</v>
      </c>
      <c r="E141" s="5">
        <v>8.4444444444444304</v>
      </c>
      <c r="F141" s="5">
        <v>12.6666666666667</v>
      </c>
    </row>
    <row r="142" spans="1:6" x14ac:dyDescent="0.35">
      <c r="A142" s="5">
        <v>42292</v>
      </c>
      <c r="B142" s="5" t="s">
        <v>4243</v>
      </c>
      <c r="C142" s="6" t="s">
        <v>131</v>
      </c>
      <c r="D142" s="5" t="s">
        <v>5633</v>
      </c>
      <c r="E142" s="5">
        <v>12.6666666666663</v>
      </c>
      <c r="F142" s="5">
        <v>9.5</v>
      </c>
    </row>
    <row r="143" spans="1:6" x14ac:dyDescent="0.35">
      <c r="A143" s="5">
        <v>42391</v>
      </c>
      <c r="B143" s="5" t="s">
        <v>4243</v>
      </c>
      <c r="C143" s="6" t="s">
        <v>131</v>
      </c>
      <c r="D143" s="5" t="s">
        <v>5634</v>
      </c>
      <c r="E143" s="5">
        <v>12.6666666666663</v>
      </c>
      <c r="F143" s="5">
        <v>9.5</v>
      </c>
    </row>
    <row r="144" spans="1:6" x14ac:dyDescent="0.35">
      <c r="A144" s="5">
        <v>42490</v>
      </c>
      <c r="B144" s="5" t="s">
        <v>4243</v>
      </c>
      <c r="C144" s="6" t="s">
        <v>131</v>
      </c>
      <c r="D144" s="5" t="s">
        <v>5635</v>
      </c>
      <c r="E144" s="5">
        <v>12.666666666666201</v>
      </c>
      <c r="F144" s="5">
        <v>9.5</v>
      </c>
    </row>
    <row r="145" spans="1:6" x14ac:dyDescent="0.35">
      <c r="A145" s="5">
        <v>42589</v>
      </c>
      <c r="B145" s="5" t="s">
        <v>4243</v>
      </c>
      <c r="C145" s="6" t="s">
        <v>131</v>
      </c>
      <c r="D145" s="5" t="s">
        <v>5636</v>
      </c>
      <c r="E145" s="5">
        <v>12.666666666666201</v>
      </c>
      <c r="F145" s="5">
        <v>9.5</v>
      </c>
    </row>
    <row r="146" spans="1:6" x14ac:dyDescent="0.35">
      <c r="A146" s="5">
        <v>42688</v>
      </c>
      <c r="B146" s="5" t="s">
        <v>4243</v>
      </c>
      <c r="C146" s="6" t="s">
        <v>131</v>
      </c>
      <c r="D146" s="5" t="s">
        <v>5637</v>
      </c>
      <c r="E146" s="5">
        <v>8.4444444444444393</v>
      </c>
      <c r="F146" s="5">
        <v>12.6666666666667</v>
      </c>
    </row>
    <row r="147" spans="1:6" x14ac:dyDescent="0.35">
      <c r="A147" s="5">
        <v>42787</v>
      </c>
      <c r="B147" s="5" t="s">
        <v>4243</v>
      </c>
      <c r="C147" s="6" t="s">
        <v>131</v>
      </c>
      <c r="D147" s="5" t="s">
        <v>5638</v>
      </c>
      <c r="E147" s="5">
        <v>8.4444444444444393</v>
      </c>
      <c r="F147" s="5">
        <v>12.6666666666667</v>
      </c>
    </row>
    <row r="148" spans="1:6" x14ac:dyDescent="0.35">
      <c r="A148" s="5">
        <v>42886</v>
      </c>
      <c r="B148" s="5" t="s">
        <v>4243</v>
      </c>
      <c r="C148" s="6" t="s">
        <v>131</v>
      </c>
      <c r="D148" s="5" t="s">
        <v>5639</v>
      </c>
      <c r="E148" s="5">
        <v>8.4444444444444606</v>
      </c>
      <c r="F148" s="5">
        <v>12.6666666666667</v>
      </c>
    </row>
    <row r="149" spans="1:6" x14ac:dyDescent="0.35">
      <c r="A149" s="5">
        <v>42985</v>
      </c>
      <c r="B149" s="5" t="s">
        <v>4243</v>
      </c>
      <c r="C149" s="6" t="s">
        <v>131</v>
      </c>
      <c r="D149" s="5" t="s">
        <v>5640</v>
      </c>
      <c r="E149" s="5">
        <v>8.4444444444444393</v>
      </c>
      <c r="F149" s="5">
        <v>12.6666666666667</v>
      </c>
    </row>
    <row r="150" spans="1:6" x14ac:dyDescent="0.35">
      <c r="A150" s="5">
        <v>43084</v>
      </c>
      <c r="B150" s="5" t="s">
        <v>4243</v>
      </c>
      <c r="C150" s="6" t="s">
        <v>131</v>
      </c>
      <c r="D150" s="5" t="s">
        <v>5641</v>
      </c>
      <c r="E150" s="5">
        <v>8.4444444444444393</v>
      </c>
      <c r="F150" s="5">
        <v>12.6666666666667</v>
      </c>
    </row>
    <row r="151" spans="1:6" x14ac:dyDescent="0.35">
      <c r="A151" s="5">
        <v>43183</v>
      </c>
      <c r="B151" s="5" t="s">
        <v>4243</v>
      </c>
      <c r="C151" s="6" t="s">
        <v>131</v>
      </c>
      <c r="D151" s="5" t="s">
        <v>5642</v>
      </c>
      <c r="E151" s="5">
        <v>8.4444444444444606</v>
      </c>
      <c r="F151" s="5">
        <v>12.6666666666667</v>
      </c>
    </row>
    <row r="152" spans="1:6" x14ac:dyDescent="0.35">
      <c r="A152" s="5">
        <v>43396</v>
      </c>
      <c r="B152" s="5" t="s">
        <v>4243</v>
      </c>
      <c r="C152" s="6" t="s">
        <v>131</v>
      </c>
      <c r="D152" s="5" t="s">
        <v>5643</v>
      </c>
      <c r="E152" s="5">
        <v>25.9804166666672</v>
      </c>
      <c r="F152" s="5">
        <v>9.5</v>
      </c>
    </row>
    <row r="153" spans="1:6" x14ac:dyDescent="0.35">
      <c r="A153" s="5">
        <v>43495</v>
      </c>
      <c r="B153" s="5" t="s">
        <v>4243</v>
      </c>
      <c r="C153" s="6" t="s">
        <v>131</v>
      </c>
      <c r="D153" s="5" t="s">
        <v>5644</v>
      </c>
      <c r="E153" s="5">
        <v>25.9804166666672</v>
      </c>
      <c r="F153" s="5">
        <v>10.166666666666901</v>
      </c>
    </row>
    <row r="154" spans="1:6" x14ac:dyDescent="0.35">
      <c r="A154" s="5">
        <v>43594</v>
      </c>
      <c r="B154" s="5" t="s">
        <v>4243</v>
      </c>
      <c r="C154" s="6" t="s">
        <v>131</v>
      </c>
      <c r="D154" s="5" t="s">
        <v>5645</v>
      </c>
      <c r="E154" s="5">
        <v>25.9804166666672</v>
      </c>
      <c r="F154" s="5">
        <v>9.5</v>
      </c>
    </row>
    <row r="155" spans="1:6" x14ac:dyDescent="0.35">
      <c r="A155" s="5">
        <v>43693</v>
      </c>
      <c r="B155" s="5" t="s">
        <v>4243</v>
      </c>
      <c r="C155" s="6" t="s">
        <v>131</v>
      </c>
      <c r="D155" s="5" t="s">
        <v>5646</v>
      </c>
      <c r="E155" s="5">
        <v>25.9804166666672</v>
      </c>
      <c r="F155" s="5">
        <v>10.1470833333332</v>
      </c>
    </row>
    <row r="156" spans="1:6" x14ac:dyDescent="0.35">
      <c r="A156" s="5">
        <v>43792</v>
      </c>
      <c r="B156" s="5" t="s">
        <v>4243</v>
      </c>
      <c r="C156" s="6" t="s">
        <v>131</v>
      </c>
      <c r="D156" s="5" t="s">
        <v>5647</v>
      </c>
      <c r="E156" s="5">
        <v>25.9804166666672</v>
      </c>
      <c r="F156" s="5">
        <v>9.4999999999999893</v>
      </c>
    </row>
    <row r="157" spans="1:6" x14ac:dyDescent="0.35">
      <c r="A157" s="5">
        <v>43891</v>
      </c>
      <c r="B157" s="5" t="s">
        <v>4243</v>
      </c>
      <c r="C157" s="6" t="s">
        <v>131</v>
      </c>
      <c r="D157" s="5" t="s">
        <v>5648</v>
      </c>
      <c r="E157" s="5">
        <v>25.999999999999801</v>
      </c>
      <c r="F157" s="5">
        <v>9.5</v>
      </c>
    </row>
    <row r="158" spans="1:6" x14ac:dyDescent="0.35">
      <c r="A158" s="5">
        <v>43990</v>
      </c>
      <c r="B158" s="5" t="s">
        <v>4243</v>
      </c>
      <c r="C158" s="6" t="s">
        <v>131</v>
      </c>
      <c r="D158" s="5" t="s">
        <v>5649</v>
      </c>
      <c r="E158" s="5">
        <v>25.3529166666668</v>
      </c>
      <c r="F158" s="5">
        <v>10.1470833333332</v>
      </c>
    </row>
    <row r="159" spans="1:6" x14ac:dyDescent="0.35">
      <c r="A159" s="5">
        <v>44089</v>
      </c>
      <c r="B159" s="5" t="s">
        <v>4243</v>
      </c>
      <c r="C159" s="6" t="s">
        <v>131</v>
      </c>
      <c r="D159" s="5" t="s">
        <v>5650</v>
      </c>
      <c r="E159" s="5">
        <v>9.1111111111111107</v>
      </c>
      <c r="F159" s="5">
        <v>12.6666666666667</v>
      </c>
    </row>
    <row r="160" spans="1:6" x14ac:dyDescent="0.35">
      <c r="A160" s="5">
        <v>44188</v>
      </c>
      <c r="B160" s="5" t="s">
        <v>4243</v>
      </c>
      <c r="C160" s="6" t="s">
        <v>131</v>
      </c>
      <c r="D160" s="5" t="s">
        <v>5651</v>
      </c>
      <c r="E160" s="5">
        <v>9.1111111111111107</v>
      </c>
      <c r="F160" s="5">
        <v>12.6666666666667</v>
      </c>
    </row>
    <row r="161" spans="1:6" x14ac:dyDescent="0.35">
      <c r="A161" s="5">
        <v>44287</v>
      </c>
      <c r="B161" s="5" t="s">
        <v>4243</v>
      </c>
      <c r="C161" s="6" t="s">
        <v>131</v>
      </c>
      <c r="D161" s="5" t="s">
        <v>5652</v>
      </c>
      <c r="E161" s="5">
        <v>25.9804166666672</v>
      </c>
      <c r="F161" s="5">
        <v>9.5</v>
      </c>
    </row>
    <row r="162" spans="1:6" x14ac:dyDescent="0.35">
      <c r="A162" s="5">
        <v>44386</v>
      </c>
      <c r="B162" s="5" t="s">
        <v>4243</v>
      </c>
      <c r="C162" s="6" t="s">
        <v>131</v>
      </c>
      <c r="D162" s="5" t="s">
        <v>5653</v>
      </c>
      <c r="E162" s="5">
        <v>25.9804166666672</v>
      </c>
      <c r="F162" s="5">
        <v>10.1470833333332</v>
      </c>
    </row>
    <row r="163" spans="1:6" x14ac:dyDescent="0.35">
      <c r="A163" s="5">
        <v>44485</v>
      </c>
      <c r="B163" s="5" t="s">
        <v>4243</v>
      </c>
      <c r="C163" s="6" t="s">
        <v>131</v>
      </c>
      <c r="D163" s="5" t="s">
        <v>5654</v>
      </c>
      <c r="E163" s="5">
        <v>25.9804166666672</v>
      </c>
      <c r="F163" s="5">
        <v>9.5</v>
      </c>
    </row>
    <row r="164" spans="1:6" x14ac:dyDescent="0.35">
      <c r="A164" s="5">
        <v>44584</v>
      </c>
      <c r="B164" s="5" t="s">
        <v>4243</v>
      </c>
      <c r="C164" s="6" t="s">
        <v>131</v>
      </c>
      <c r="D164" s="5" t="s">
        <v>5655</v>
      </c>
      <c r="E164" s="5">
        <v>25.999999999999801</v>
      </c>
      <c r="F164" s="5">
        <v>9.5</v>
      </c>
    </row>
    <row r="165" spans="1:6" x14ac:dyDescent="0.35">
      <c r="A165" s="5">
        <v>44683</v>
      </c>
      <c r="B165" s="5" t="s">
        <v>4243</v>
      </c>
      <c r="C165" s="6" t="s">
        <v>131</v>
      </c>
      <c r="D165" s="5" t="s">
        <v>5656</v>
      </c>
      <c r="E165" s="5">
        <v>8.4444444444444606</v>
      </c>
      <c r="F165" s="5">
        <v>13.312499999999501</v>
      </c>
    </row>
    <row r="166" spans="1:6" x14ac:dyDescent="0.35">
      <c r="A166" s="5">
        <v>44782</v>
      </c>
      <c r="B166" s="5" t="s">
        <v>4243</v>
      </c>
      <c r="C166" s="6" t="s">
        <v>131</v>
      </c>
      <c r="D166" s="5" t="s">
        <v>5657</v>
      </c>
      <c r="E166" s="5">
        <v>8.4444444444444606</v>
      </c>
      <c r="F166" s="5">
        <v>13.312499999999501</v>
      </c>
    </row>
    <row r="167" spans="1:6" x14ac:dyDescent="0.35">
      <c r="A167" s="5">
        <v>44881</v>
      </c>
      <c r="B167" s="5" t="s">
        <v>4243</v>
      </c>
      <c r="C167" s="6" t="s">
        <v>131</v>
      </c>
      <c r="D167" s="5" t="s">
        <v>5658</v>
      </c>
      <c r="E167" s="5">
        <v>8.4444444444444606</v>
      </c>
      <c r="F167" s="5">
        <v>13.312499999999501</v>
      </c>
    </row>
    <row r="168" spans="1:6" x14ac:dyDescent="0.35">
      <c r="A168" s="5">
        <v>44980</v>
      </c>
      <c r="B168" s="5" t="s">
        <v>4243</v>
      </c>
      <c r="C168" s="6" t="s">
        <v>131</v>
      </c>
      <c r="D168" s="5" t="s">
        <v>5659</v>
      </c>
      <c r="E168" s="5">
        <v>25.9804166666672</v>
      </c>
      <c r="F168" s="5">
        <v>9.5</v>
      </c>
    </row>
    <row r="169" spans="1:6" x14ac:dyDescent="0.35">
      <c r="A169" s="5">
        <v>45079</v>
      </c>
      <c r="B169" s="5" t="s">
        <v>4243</v>
      </c>
      <c r="C169" s="6" t="s">
        <v>131</v>
      </c>
      <c r="D169" s="5" t="s">
        <v>5660</v>
      </c>
      <c r="E169" s="5">
        <v>25.9804166666672</v>
      </c>
      <c r="F169" s="5">
        <v>10.1470833333332</v>
      </c>
    </row>
    <row r="170" spans="1:6" x14ac:dyDescent="0.35">
      <c r="A170" s="5">
        <v>45178</v>
      </c>
      <c r="B170" s="5" t="s">
        <v>4243</v>
      </c>
      <c r="C170" s="6" t="s">
        <v>131</v>
      </c>
      <c r="D170" s="5" t="s">
        <v>5661</v>
      </c>
      <c r="E170" s="5">
        <v>25.9804166666672</v>
      </c>
      <c r="F170" s="5">
        <v>9.4999999999999698</v>
      </c>
    </row>
    <row r="171" spans="1:6" x14ac:dyDescent="0.35">
      <c r="A171" s="5">
        <v>45277</v>
      </c>
      <c r="B171" s="5" t="s">
        <v>4243</v>
      </c>
      <c r="C171" s="6" t="s">
        <v>131</v>
      </c>
      <c r="D171" s="5" t="s">
        <v>5662</v>
      </c>
      <c r="E171" s="5">
        <v>25.999999999999801</v>
      </c>
      <c r="F171" s="5">
        <v>10.1862499999992</v>
      </c>
    </row>
    <row r="172" spans="1:6" x14ac:dyDescent="0.35">
      <c r="A172" s="5">
        <v>45376</v>
      </c>
      <c r="B172" s="5" t="s">
        <v>4243</v>
      </c>
      <c r="C172" s="6" t="s">
        <v>131</v>
      </c>
      <c r="D172" s="5" t="s">
        <v>5663</v>
      </c>
      <c r="E172" s="5">
        <v>25.3333333333341</v>
      </c>
      <c r="F172" s="5">
        <v>10.166666666666799</v>
      </c>
    </row>
    <row r="173" spans="1:6" x14ac:dyDescent="0.35">
      <c r="A173" s="5">
        <v>45475</v>
      </c>
      <c r="B173" s="5" t="s">
        <v>4243</v>
      </c>
      <c r="C173" s="6" t="s">
        <v>131</v>
      </c>
      <c r="D173" s="5" t="s">
        <v>5664</v>
      </c>
      <c r="E173" s="5">
        <v>25.333333333333499</v>
      </c>
      <c r="F173" s="5">
        <v>9.5</v>
      </c>
    </row>
    <row r="174" spans="1:6" x14ac:dyDescent="0.35">
      <c r="A174" s="5">
        <v>45577</v>
      </c>
      <c r="B174" s="5" t="s">
        <v>4243</v>
      </c>
      <c r="C174" s="6" t="s">
        <v>131</v>
      </c>
      <c r="D174" s="5" t="s">
        <v>5665</v>
      </c>
      <c r="E174" s="5">
        <v>25.333333333333499</v>
      </c>
      <c r="F174" s="5">
        <v>9.5</v>
      </c>
    </row>
    <row r="175" spans="1:6" x14ac:dyDescent="0.35">
      <c r="A175" s="5">
        <v>45679</v>
      </c>
      <c r="B175" s="5" t="s">
        <v>4243</v>
      </c>
      <c r="C175" s="6" t="s">
        <v>131</v>
      </c>
      <c r="D175" s="5" t="s">
        <v>5666</v>
      </c>
      <c r="E175" s="5">
        <v>25.333333333333499</v>
      </c>
      <c r="F175" s="5">
        <v>9.5</v>
      </c>
    </row>
    <row r="176" spans="1:6" x14ac:dyDescent="0.35">
      <c r="A176" s="5">
        <v>45781</v>
      </c>
      <c r="B176" s="5" t="s">
        <v>4243</v>
      </c>
      <c r="C176" s="6" t="s">
        <v>131</v>
      </c>
      <c r="D176" s="5" t="s">
        <v>5667</v>
      </c>
      <c r="E176" s="5">
        <v>25.333333333333499</v>
      </c>
      <c r="F176" s="5">
        <v>9.5</v>
      </c>
    </row>
    <row r="177" spans="1:6" x14ac:dyDescent="0.35">
      <c r="A177" s="5">
        <v>45883</v>
      </c>
      <c r="B177" s="5" t="s">
        <v>4243</v>
      </c>
      <c r="C177" s="6" t="s">
        <v>131</v>
      </c>
      <c r="D177" s="5" t="s">
        <v>5668</v>
      </c>
      <c r="E177" s="5">
        <v>25.333333333333499</v>
      </c>
      <c r="F177" s="5">
        <v>9.5</v>
      </c>
    </row>
    <row r="178" spans="1:6" x14ac:dyDescent="0.35">
      <c r="A178" s="5">
        <v>45985</v>
      </c>
      <c r="B178" s="5" t="s">
        <v>4243</v>
      </c>
      <c r="C178" s="6" t="s">
        <v>131</v>
      </c>
      <c r="D178" s="5" t="s">
        <v>5669</v>
      </c>
      <c r="E178" s="5">
        <v>25.333333333333499</v>
      </c>
      <c r="F178" s="5">
        <v>9.5</v>
      </c>
    </row>
    <row r="179" spans="1:6" x14ac:dyDescent="0.35">
      <c r="A179" s="5">
        <v>46204</v>
      </c>
      <c r="B179" s="5" t="s">
        <v>4243</v>
      </c>
      <c r="C179" s="6" t="s">
        <v>131</v>
      </c>
      <c r="D179" s="5" t="s">
        <v>5670</v>
      </c>
      <c r="E179" s="5">
        <v>12.6666666666667</v>
      </c>
      <c r="F179" s="5">
        <v>8.4444444444444393</v>
      </c>
    </row>
    <row r="180" spans="1:6" x14ac:dyDescent="0.35">
      <c r="A180" s="5">
        <v>46225</v>
      </c>
      <c r="B180" s="5" t="s">
        <v>4243</v>
      </c>
      <c r="C180" s="6" t="s">
        <v>131</v>
      </c>
      <c r="D180" s="5" t="s">
        <v>5671</v>
      </c>
      <c r="E180" s="5">
        <v>6.3333333333334298</v>
      </c>
      <c r="F180" s="5">
        <v>24.3333333333334</v>
      </c>
    </row>
    <row r="181" spans="1:6" x14ac:dyDescent="0.35">
      <c r="A181" s="5">
        <v>46473</v>
      </c>
      <c r="B181" s="5" t="s">
        <v>4243</v>
      </c>
      <c r="C181" s="6" t="s">
        <v>131</v>
      </c>
      <c r="D181" s="5" t="s">
        <v>5672</v>
      </c>
      <c r="E181" s="5">
        <v>25.333333333333101</v>
      </c>
      <c r="F181" s="5">
        <v>9.5</v>
      </c>
    </row>
    <row r="182" spans="1:6" x14ac:dyDescent="0.35">
      <c r="A182" s="5">
        <v>46575</v>
      </c>
      <c r="B182" s="5" t="s">
        <v>4243</v>
      </c>
      <c r="C182" s="6" t="s">
        <v>131</v>
      </c>
      <c r="D182" s="5" t="s">
        <v>5673</v>
      </c>
      <c r="E182" s="5">
        <v>12.666666666666201</v>
      </c>
      <c r="F182" s="5">
        <v>9.5</v>
      </c>
    </row>
    <row r="183" spans="1:6" x14ac:dyDescent="0.35">
      <c r="A183" s="5">
        <v>46677</v>
      </c>
      <c r="B183" s="5" t="s">
        <v>4243</v>
      </c>
      <c r="C183" s="6" t="s">
        <v>131</v>
      </c>
      <c r="D183" s="5" t="s">
        <v>5674</v>
      </c>
      <c r="E183" s="5">
        <v>12.6666666666663</v>
      </c>
      <c r="F183" s="5">
        <v>9.5</v>
      </c>
    </row>
    <row r="184" spans="1:6" x14ac:dyDescent="0.35">
      <c r="A184" s="5">
        <v>46779</v>
      </c>
      <c r="B184" s="5" t="s">
        <v>4243</v>
      </c>
      <c r="C184" s="6" t="s">
        <v>131</v>
      </c>
      <c r="D184" s="5" t="s">
        <v>5675</v>
      </c>
      <c r="E184" s="5">
        <v>12.6666666666663</v>
      </c>
      <c r="F184" s="5">
        <v>10.145833333333799</v>
      </c>
    </row>
    <row r="185" spans="1:6" x14ac:dyDescent="0.35">
      <c r="A185" s="5">
        <v>46881</v>
      </c>
      <c r="B185" s="5" t="s">
        <v>4243</v>
      </c>
      <c r="C185" s="6" t="s">
        <v>131</v>
      </c>
      <c r="D185" s="5" t="s">
        <v>5676</v>
      </c>
      <c r="E185" s="5">
        <v>25.9804166666672</v>
      </c>
      <c r="F185" s="5">
        <v>9.5</v>
      </c>
    </row>
    <row r="186" spans="1:6" x14ac:dyDescent="0.35">
      <c r="A186" s="5">
        <v>46983</v>
      </c>
      <c r="B186" s="5" t="s">
        <v>4243</v>
      </c>
      <c r="C186" s="6" t="s">
        <v>131</v>
      </c>
      <c r="D186" s="5" t="s">
        <v>5677</v>
      </c>
      <c r="E186" s="5">
        <v>25.9804166666672</v>
      </c>
      <c r="F186" s="5">
        <v>10.1470833333332</v>
      </c>
    </row>
    <row r="187" spans="1:6" x14ac:dyDescent="0.35">
      <c r="A187" s="5">
        <v>47085</v>
      </c>
      <c r="B187" s="5" t="s">
        <v>4243</v>
      </c>
      <c r="C187" s="6" t="s">
        <v>131</v>
      </c>
      <c r="D187" s="5" t="s">
        <v>5678</v>
      </c>
      <c r="E187" s="5">
        <v>15.7468749999988</v>
      </c>
      <c r="F187" s="5">
        <v>8.4444444444444393</v>
      </c>
    </row>
    <row r="188" spans="1:6" x14ac:dyDescent="0.35">
      <c r="A188" s="5">
        <v>47187</v>
      </c>
      <c r="B188" s="5" t="s">
        <v>4243</v>
      </c>
      <c r="C188" s="6" t="s">
        <v>131</v>
      </c>
      <c r="D188" s="5" t="s">
        <v>5679</v>
      </c>
      <c r="E188" s="5">
        <v>8.4444444444444606</v>
      </c>
      <c r="F188" s="5">
        <v>13.312499999999501</v>
      </c>
    </row>
    <row r="189" spans="1:6" x14ac:dyDescent="0.35">
      <c r="A189" s="5">
        <v>47289</v>
      </c>
      <c r="B189" s="5" t="s">
        <v>4243</v>
      </c>
      <c r="C189" s="6" t="s">
        <v>131</v>
      </c>
      <c r="D189" s="5" t="s">
        <v>5680</v>
      </c>
      <c r="E189" s="5">
        <v>12.6666666666667</v>
      </c>
      <c r="F189" s="5">
        <v>9.5</v>
      </c>
    </row>
    <row r="190" spans="1:6" x14ac:dyDescent="0.35">
      <c r="A190" s="5">
        <v>47391</v>
      </c>
      <c r="B190" s="5" t="s">
        <v>4243</v>
      </c>
      <c r="C190" s="6" t="s">
        <v>131</v>
      </c>
      <c r="D190" s="5" t="s">
        <v>5681</v>
      </c>
      <c r="E190" s="5">
        <v>12.666666666667</v>
      </c>
      <c r="F190" s="5">
        <v>9.5</v>
      </c>
    </row>
    <row r="191" spans="1:6" x14ac:dyDescent="0.35">
      <c r="A191" s="5">
        <v>47493</v>
      </c>
      <c r="B191" s="5" t="s">
        <v>4243</v>
      </c>
      <c r="C191" s="6" t="s">
        <v>131</v>
      </c>
      <c r="D191" s="5" t="s">
        <v>5682</v>
      </c>
      <c r="E191" s="5">
        <v>12.6666666666663</v>
      </c>
      <c r="F191" s="5">
        <v>9.5</v>
      </c>
    </row>
    <row r="192" spans="1:6" x14ac:dyDescent="0.35">
      <c r="A192" s="5">
        <v>47595</v>
      </c>
      <c r="B192" s="5" t="s">
        <v>4243</v>
      </c>
      <c r="C192" s="6" t="s">
        <v>131</v>
      </c>
      <c r="D192" s="5" t="s">
        <v>5683</v>
      </c>
      <c r="E192" s="5">
        <v>12.6666666666663</v>
      </c>
      <c r="F192" s="5">
        <v>10.145833333332799</v>
      </c>
    </row>
    <row r="193" spans="1:6" x14ac:dyDescent="0.35">
      <c r="A193" s="5">
        <v>47697</v>
      </c>
      <c r="B193" s="5" t="s">
        <v>4243</v>
      </c>
      <c r="C193" s="6" t="s">
        <v>131</v>
      </c>
      <c r="D193" s="5" t="s">
        <v>5684</v>
      </c>
      <c r="E193" s="5">
        <v>9.1111111111111107</v>
      </c>
      <c r="F193" s="5">
        <v>12.6666666666667</v>
      </c>
    </row>
    <row r="194" spans="1:6" x14ac:dyDescent="0.35">
      <c r="A194" s="5">
        <v>47799</v>
      </c>
      <c r="B194" s="5" t="s">
        <v>4243</v>
      </c>
      <c r="C194" s="6" t="s">
        <v>131</v>
      </c>
      <c r="D194" s="5" t="s">
        <v>5685</v>
      </c>
      <c r="E194" s="5">
        <v>8.4444444444444304</v>
      </c>
      <c r="F194" s="5">
        <v>12.6666666666667</v>
      </c>
    </row>
    <row r="195" spans="1:6" x14ac:dyDescent="0.35">
      <c r="A195" s="5">
        <v>47901</v>
      </c>
      <c r="B195" s="5" t="s">
        <v>4243</v>
      </c>
      <c r="C195" s="6" t="s">
        <v>131</v>
      </c>
      <c r="D195" s="5" t="s">
        <v>5686</v>
      </c>
      <c r="E195" s="5">
        <v>8.4444444444444606</v>
      </c>
      <c r="F195" s="5">
        <v>12.6666666666667</v>
      </c>
    </row>
    <row r="196" spans="1:6" x14ac:dyDescent="0.35">
      <c r="A196" s="5">
        <v>48003</v>
      </c>
      <c r="B196" s="5" t="s">
        <v>4243</v>
      </c>
      <c r="C196" s="6" t="s">
        <v>131</v>
      </c>
      <c r="D196" s="5" t="s">
        <v>5687</v>
      </c>
      <c r="E196" s="5">
        <v>8.4444444444444304</v>
      </c>
      <c r="F196" s="5">
        <v>12.6666666666667</v>
      </c>
    </row>
    <row r="197" spans="1:6" x14ac:dyDescent="0.35">
      <c r="A197" s="5">
        <v>48105</v>
      </c>
      <c r="B197" s="5" t="s">
        <v>4243</v>
      </c>
      <c r="C197" s="6" t="s">
        <v>131</v>
      </c>
      <c r="D197" s="5" t="s">
        <v>5688</v>
      </c>
      <c r="E197" s="5">
        <v>8.4444444444444606</v>
      </c>
      <c r="F197" s="5">
        <v>12.6666666666667</v>
      </c>
    </row>
    <row r="198" spans="1:6" x14ac:dyDescent="0.35">
      <c r="A198" s="5">
        <v>48207</v>
      </c>
      <c r="B198" s="5" t="s">
        <v>4243</v>
      </c>
      <c r="C198" s="6" t="s">
        <v>131</v>
      </c>
      <c r="D198" s="5" t="s">
        <v>5689</v>
      </c>
      <c r="E198" s="5">
        <v>8.4444444444444304</v>
      </c>
      <c r="F198" s="5">
        <v>12.6666666666667</v>
      </c>
    </row>
    <row r="199" spans="1:6" x14ac:dyDescent="0.35">
      <c r="A199" s="5">
        <v>48309</v>
      </c>
      <c r="B199" s="5" t="s">
        <v>4243</v>
      </c>
      <c r="C199" s="6" t="s">
        <v>131</v>
      </c>
      <c r="D199" s="5" t="s">
        <v>5690</v>
      </c>
      <c r="E199" s="5">
        <v>12.6666666666663</v>
      </c>
      <c r="F199" s="5">
        <v>9.5</v>
      </c>
    </row>
    <row r="200" spans="1:6" x14ac:dyDescent="0.35">
      <c r="A200" s="5">
        <v>48411</v>
      </c>
      <c r="B200" s="5" t="s">
        <v>4243</v>
      </c>
      <c r="C200" s="6" t="s">
        <v>131</v>
      </c>
      <c r="D200" s="5" t="s">
        <v>5691</v>
      </c>
      <c r="E200" s="5">
        <v>12.6666666666663</v>
      </c>
      <c r="F200" s="5">
        <v>9.5</v>
      </c>
    </row>
    <row r="201" spans="1:6" x14ac:dyDescent="0.35">
      <c r="A201" s="5">
        <v>48513</v>
      </c>
      <c r="B201" s="5" t="s">
        <v>4243</v>
      </c>
      <c r="C201" s="6" t="s">
        <v>131</v>
      </c>
      <c r="D201" s="5" t="s">
        <v>5692</v>
      </c>
      <c r="E201" s="5">
        <v>12.666666666666201</v>
      </c>
      <c r="F201" s="5">
        <v>9.5</v>
      </c>
    </row>
    <row r="202" spans="1:6" x14ac:dyDescent="0.35">
      <c r="A202" s="5">
        <v>48615</v>
      </c>
      <c r="B202" s="5" t="s">
        <v>4243</v>
      </c>
      <c r="C202" s="6" t="s">
        <v>131</v>
      </c>
      <c r="D202" s="5" t="s">
        <v>5693</v>
      </c>
      <c r="E202" s="5">
        <v>12.666666666666201</v>
      </c>
      <c r="F202" s="5">
        <v>9.5</v>
      </c>
    </row>
    <row r="203" spans="1:6" x14ac:dyDescent="0.35">
      <c r="A203" s="5">
        <v>48717</v>
      </c>
      <c r="B203" s="5" t="s">
        <v>4243</v>
      </c>
      <c r="C203" s="6" t="s">
        <v>131</v>
      </c>
      <c r="D203" s="5" t="s">
        <v>5694</v>
      </c>
      <c r="E203" s="5">
        <v>8.4444444444444393</v>
      </c>
      <c r="F203" s="5">
        <v>12.6666666666667</v>
      </c>
    </row>
    <row r="204" spans="1:6" x14ac:dyDescent="0.35">
      <c r="A204" s="5">
        <v>48819</v>
      </c>
      <c r="B204" s="5" t="s">
        <v>4243</v>
      </c>
      <c r="C204" s="6" t="s">
        <v>131</v>
      </c>
      <c r="D204" s="5" t="s">
        <v>5695</v>
      </c>
      <c r="E204" s="5">
        <v>8.4444444444444393</v>
      </c>
      <c r="F204" s="5">
        <v>12.6666666666667</v>
      </c>
    </row>
    <row r="205" spans="1:6" x14ac:dyDescent="0.35">
      <c r="A205" s="5">
        <v>48921</v>
      </c>
      <c r="B205" s="5" t="s">
        <v>4243</v>
      </c>
      <c r="C205" s="6" t="s">
        <v>131</v>
      </c>
      <c r="D205" s="5" t="s">
        <v>5696</v>
      </c>
      <c r="E205" s="5">
        <v>8.4444444444444606</v>
      </c>
      <c r="F205" s="5">
        <v>12.6666666666667</v>
      </c>
    </row>
    <row r="206" spans="1:6" x14ac:dyDescent="0.35">
      <c r="A206" s="5">
        <v>49023</v>
      </c>
      <c r="B206" s="5" t="s">
        <v>4243</v>
      </c>
      <c r="C206" s="6" t="s">
        <v>131</v>
      </c>
      <c r="D206" s="5" t="s">
        <v>5697</v>
      </c>
      <c r="E206" s="5">
        <v>8.4444444444444393</v>
      </c>
      <c r="F206" s="5">
        <v>12.6666666666667</v>
      </c>
    </row>
    <row r="207" spans="1:6" x14ac:dyDescent="0.35">
      <c r="A207" s="5">
        <v>49125</v>
      </c>
      <c r="B207" s="5" t="s">
        <v>4243</v>
      </c>
      <c r="C207" s="6" t="s">
        <v>131</v>
      </c>
      <c r="D207" s="5" t="s">
        <v>5698</v>
      </c>
      <c r="E207" s="5">
        <v>8.4444444444444393</v>
      </c>
      <c r="F207" s="5">
        <v>12.6666666666667</v>
      </c>
    </row>
    <row r="208" spans="1:6" x14ac:dyDescent="0.35">
      <c r="A208" s="5">
        <v>49227</v>
      </c>
      <c r="B208" s="5" t="s">
        <v>4243</v>
      </c>
      <c r="C208" s="6" t="s">
        <v>131</v>
      </c>
      <c r="D208" s="5" t="s">
        <v>5699</v>
      </c>
      <c r="E208" s="5">
        <v>8.4444444444444606</v>
      </c>
      <c r="F208" s="5">
        <v>12.6666666666667</v>
      </c>
    </row>
    <row r="209" spans="1:6" x14ac:dyDescent="0.35">
      <c r="A209" s="5">
        <v>49329</v>
      </c>
      <c r="B209" s="5" t="s">
        <v>4243</v>
      </c>
      <c r="C209" s="6" t="s">
        <v>131</v>
      </c>
      <c r="D209" s="5" t="s">
        <v>5700</v>
      </c>
      <c r="E209" s="5">
        <v>15.746874999999299</v>
      </c>
      <c r="F209" s="5">
        <v>8.4444444444444393</v>
      </c>
    </row>
    <row r="210" spans="1:6" x14ac:dyDescent="0.35">
      <c r="A210" s="5">
        <v>49431</v>
      </c>
      <c r="B210" s="5" t="s">
        <v>4243</v>
      </c>
      <c r="C210" s="6" t="s">
        <v>131</v>
      </c>
      <c r="D210" s="5" t="s">
        <v>5701</v>
      </c>
      <c r="E210" s="5">
        <v>15.746429863427601</v>
      </c>
      <c r="F210" s="5">
        <v>8.4444444444444393</v>
      </c>
    </row>
    <row r="211" spans="1:6" x14ac:dyDescent="0.35">
      <c r="A211" s="5">
        <v>49650</v>
      </c>
      <c r="B211" s="5" t="s">
        <v>4243</v>
      </c>
      <c r="C211" s="6" t="s">
        <v>131</v>
      </c>
      <c r="D211" s="5" t="s">
        <v>5702</v>
      </c>
      <c r="E211" s="5">
        <v>9.5833333333333304</v>
      </c>
      <c r="F211" s="5">
        <v>6.3320833333324797</v>
      </c>
    </row>
    <row r="212" spans="1:6" x14ac:dyDescent="0.35">
      <c r="A212" s="5">
        <v>49752</v>
      </c>
      <c r="B212" s="5" t="s">
        <v>4243</v>
      </c>
      <c r="C212" s="6" t="s">
        <v>131</v>
      </c>
      <c r="D212" s="5" t="s">
        <v>5703</v>
      </c>
      <c r="E212" s="5">
        <v>25.9804166666672</v>
      </c>
      <c r="F212" s="5">
        <v>9.5</v>
      </c>
    </row>
    <row r="213" spans="1:6" x14ac:dyDescent="0.35">
      <c r="A213" s="5">
        <v>49854</v>
      </c>
      <c r="B213" s="5" t="s">
        <v>4243</v>
      </c>
      <c r="C213" s="6" t="s">
        <v>131</v>
      </c>
      <c r="D213" s="5" t="s">
        <v>5704</v>
      </c>
      <c r="E213" s="5">
        <v>25.9804166666672</v>
      </c>
      <c r="F213" s="5">
        <v>10.166666666666901</v>
      </c>
    </row>
    <row r="214" spans="1:6" x14ac:dyDescent="0.35">
      <c r="A214" s="5">
        <v>49956</v>
      </c>
      <c r="B214" s="5" t="s">
        <v>4243</v>
      </c>
      <c r="C214" s="6" t="s">
        <v>131</v>
      </c>
      <c r="D214" s="5" t="s">
        <v>5705</v>
      </c>
      <c r="E214" s="5">
        <v>8.4444444444444606</v>
      </c>
      <c r="F214" s="5">
        <v>13.312499999999501</v>
      </c>
    </row>
    <row r="215" spans="1:6" x14ac:dyDescent="0.35">
      <c r="A215" s="5">
        <v>50175</v>
      </c>
      <c r="B215" s="5" t="s">
        <v>4243</v>
      </c>
      <c r="C215" s="6" t="s">
        <v>131</v>
      </c>
      <c r="D215" s="5" t="s">
        <v>5706</v>
      </c>
      <c r="E215" s="5">
        <v>25.3529166666668</v>
      </c>
      <c r="F215" s="5">
        <v>10.1470833333332</v>
      </c>
    </row>
    <row r="216" spans="1:6" x14ac:dyDescent="0.35">
      <c r="A216" s="5">
        <v>50277</v>
      </c>
      <c r="B216" s="5" t="s">
        <v>4243</v>
      </c>
      <c r="C216" s="6" t="s">
        <v>131</v>
      </c>
      <c r="D216" s="5" t="s">
        <v>5707</v>
      </c>
      <c r="E216" s="5">
        <v>9.1111111111111107</v>
      </c>
      <c r="F216" s="5">
        <v>12.6666666666667</v>
      </c>
    </row>
    <row r="217" spans="1:6" x14ac:dyDescent="0.35">
      <c r="A217" s="5">
        <v>50379</v>
      </c>
      <c r="B217" s="5" t="s">
        <v>4243</v>
      </c>
      <c r="C217" s="6" t="s">
        <v>131</v>
      </c>
      <c r="D217" s="5" t="s">
        <v>5708</v>
      </c>
      <c r="E217" s="5">
        <v>9.1111111111111107</v>
      </c>
      <c r="F217" s="5">
        <v>12.6666666666667</v>
      </c>
    </row>
    <row r="218" spans="1:6" x14ac:dyDescent="0.35">
      <c r="A218" s="5">
        <v>50481</v>
      </c>
      <c r="B218" s="5" t="s">
        <v>4243</v>
      </c>
      <c r="C218" s="6" t="s">
        <v>131</v>
      </c>
      <c r="D218" s="5" t="s">
        <v>5709</v>
      </c>
      <c r="E218" s="5">
        <v>8.4444444444444606</v>
      </c>
      <c r="F218" s="5">
        <v>13.312499999999501</v>
      </c>
    </row>
    <row r="219" spans="1:6" x14ac:dyDescent="0.35">
      <c r="A219" s="5">
        <v>50583</v>
      </c>
      <c r="B219" s="5" t="s">
        <v>4243</v>
      </c>
      <c r="C219" s="6" t="s">
        <v>131</v>
      </c>
      <c r="D219" s="5" t="s">
        <v>5710</v>
      </c>
      <c r="E219" s="5">
        <v>8.4444444444444606</v>
      </c>
      <c r="F219" s="5">
        <v>13.312499999999501</v>
      </c>
    </row>
    <row r="220" spans="1:6" x14ac:dyDescent="0.35">
      <c r="A220" s="5">
        <v>50685</v>
      </c>
      <c r="B220" s="5" t="s">
        <v>4243</v>
      </c>
      <c r="C220" s="6" t="s">
        <v>131</v>
      </c>
      <c r="D220" s="5" t="s">
        <v>5711</v>
      </c>
      <c r="E220" s="5">
        <v>8.4444444444444606</v>
      </c>
      <c r="F220" s="5">
        <v>13.312499999999501</v>
      </c>
    </row>
    <row r="221" spans="1:6" x14ac:dyDescent="0.35">
      <c r="A221" s="5">
        <v>50787</v>
      </c>
      <c r="B221" s="5" t="s">
        <v>4243</v>
      </c>
      <c r="C221" s="6" t="s">
        <v>131</v>
      </c>
      <c r="D221" s="5" t="s">
        <v>5712</v>
      </c>
      <c r="E221" s="5">
        <v>25.9804166666672</v>
      </c>
      <c r="F221" s="5">
        <v>9.5</v>
      </c>
    </row>
    <row r="222" spans="1:6" x14ac:dyDescent="0.35">
      <c r="A222" s="5">
        <v>50889</v>
      </c>
      <c r="B222" s="5" t="s">
        <v>4243</v>
      </c>
      <c r="C222" s="6" t="s">
        <v>131</v>
      </c>
      <c r="D222" s="5" t="s">
        <v>5713</v>
      </c>
      <c r="E222" s="5">
        <v>25.9804166666672</v>
      </c>
      <c r="F222" s="5">
        <v>10.1470833333332</v>
      </c>
    </row>
    <row r="223" spans="1:6" x14ac:dyDescent="0.35">
      <c r="A223" s="5">
        <v>50991</v>
      </c>
      <c r="B223" s="5" t="s">
        <v>4243</v>
      </c>
      <c r="C223" s="6" t="s">
        <v>131</v>
      </c>
      <c r="D223" s="5" t="s">
        <v>5714</v>
      </c>
      <c r="E223" s="5">
        <v>25.9804166666672</v>
      </c>
      <c r="F223" s="5">
        <v>9.4999999999999698</v>
      </c>
    </row>
    <row r="224" spans="1:6" x14ac:dyDescent="0.35">
      <c r="A224" s="5">
        <v>51093</v>
      </c>
      <c r="B224" s="5" t="s">
        <v>4243</v>
      </c>
      <c r="C224" s="6" t="s">
        <v>131</v>
      </c>
      <c r="D224" s="5" t="s">
        <v>5715</v>
      </c>
      <c r="E224" s="5">
        <v>25.999999999999801</v>
      </c>
      <c r="F224" s="5">
        <v>10.1862499999992</v>
      </c>
    </row>
    <row r="225" spans="1:6" x14ac:dyDescent="0.35">
      <c r="A225" s="5">
        <v>51195</v>
      </c>
      <c r="B225" s="5" t="s">
        <v>4243</v>
      </c>
      <c r="C225" s="6" t="s">
        <v>131</v>
      </c>
      <c r="D225" s="5" t="s">
        <v>5716</v>
      </c>
      <c r="E225" s="5">
        <v>25.3333333333341</v>
      </c>
      <c r="F225" s="5">
        <v>10.166666666666799</v>
      </c>
    </row>
    <row r="226" spans="1:6" x14ac:dyDescent="0.35">
      <c r="A226" s="5">
        <v>51891</v>
      </c>
      <c r="B226" s="5" t="s">
        <v>4243</v>
      </c>
      <c r="C226" s="6" t="s">
        <v>131</v>
      </c>
      <c r="D226" s="5" t="s">
        <v>5717</v>
      </c>
      <c r="E226" s="5">
        <v>6</v>
      </c>
      <c r="F226" s="5">
        <v>1</v>
      </c>
    </row>
    <row r="227" spans="1:6" x14ac:dyDescent="0.35">
      <c r="A227" s="5">
        <v>51980</v>
      </c>
      <c r="B227" s="5" t="s">
        <v>4243</v>
      </c>
      <c r="C227" s="6" t="s">
        <v>131</v>
      </c>
      <c r="D227" s="5" t="s">
        <v>5718</v>
      </c>
      <c r="E227" s="5">
        <v>5.9999999999999698</v>
      </c>
      <c r="F227" s="5">
        <v>1</v>
      </c>
    </row>
    <row r="228" spans="1:6" x14ac:dyDescent="0.35">
      <c r="A228" s="5">
        <v>52063</v>
      </c>
      <c r="B228" s="5" t="s">
        <v>4243</v>
      </c>
      <c r="C228" s="6" t="s">
        <v>5719</v>
      </c>
      <c r="D228" s="5" t="s">
        <v>5720</v>
      </c>
      <c r="E228" s="5">
        <v>47.5</v>
      </c>
      <c r="F228" s="5">
        <v>9.5</v>
      </c>
    </row>
    <row r="229" spans="1:6" x14ac:dyDescent="0.35">
      <c r="A229" s="5">
        <v>52171</v>
      </c>
      <c r="B229" s="5" t="s">
        <v>4243</v>
      </c>
      <c r="C229" s="6" t="s">
        <v>5719</v>
      </c>
      <c r="D229" s="5" t="s">
        <v>5721</v>
      </c>
      <c r="E229" s="5">
        <v>57.000000000000099</v>
      </c>
      <c r="F229" s="5">
        <v>9.5</v>
      </c>
    </row>
    <row r="230" spans="1:6" x14ac:dyDescent="0.35">
      <c r="A230" s="5">
        <v>52253</v>
      </c>
      <c r="B230" s="5" t="s">
        <v>4243</v>
      </c>
      <c r="C230" s="6" t="s">
        <v>5719</v>
      </c>
      <c r="D230" s="5" t="s">
        <v>5722</v>
      </c>
      <c r="E230" s="5">
        <v>12.6666666666667</v>
      </c>
      <c r="F230" s="5">
        <v>9.5</v>
      </c>
    </row>
    <row r="231" spans="1:6" x14ac:dyDescent="0.35">
      <c r="A231" s="5">
        <v>52335</v>
      </c>
      <c r="B231" s="5" t="s">
        <v>4243</v>
      </c>
      <c r="C231" s="6" t="s">
        <v>5719</v>
      </c>
      <c r="D231" s="5" t="s">
        <v>5723</v>
      </c>
      <c r="E231" s="5">
        <v>6.3333333333333703</v>
      </c>
      <c r="F231" s="5">
        <v>9.5</v>
      </c>
    </row>
    <row r="232" spans="1:6" x14ac:dyDescent="0.35">
      <c r="A232" s="5">
        <v>52417</v>
      </c>
      <c r="B232" s="5" t="s">
        <v>4243</v>
      </c>
      <c r="C232" s="6" t="s">
        <v>5719</v>
      </c>
      <c r="D232" s="5" t="s">
        <v>5724</v>
      </c>
      <c r="E232" s="5">
        <v>25.3333333333334</v>
      </c>
      <c r="F232" s="5">
        <v>9.5</v>
      </c>
    </row>
    <row r="233" spans="1:6" x14ac:dyDescent="0.35">
      <c r="A233" s="5">
        <v>52499</v>
      </c>
      <c r="B233" s="5" t="s">
        <v>4243</v>
      </c>
      <c r="C233" s="6" t="s">
        <v>5719</v>
      </c>
      <c r="D233" s="5" t="s">
        <v>5725</v>
      </c>
      <c r="E233" s="5">
        <v>72.8333333333333</v>
      </c>
      <c r="F233" s="5">
        <v>9.5</v>
      </c>
    </row>
    <row r="234" spans="1:6" x14ac:dyDescent="0.35">
      <c r="A234" s="5">
        <v>52581</v>
      </c>
      <c r="B234" s="5" t="s">
        <v>4243</v>
      </c>
      <c r="C234" s="6" t="s">
        <v>5719</v>
      </c>
      <c r="D234" s="5" t="s">
        <v>5726</v>
      </c>
      <c r="E234" s="5">
        <v>25.3333333333333</v>
      </c>
      <c r="F234" s="5">
        <v>9.5</v>
      </c>
    </row>
    <row r="235" spans="1:6" x14ac:dyDescent="0.35">
      <c r="A235" s="5">
        <v>52663</v>
      </c>
      <c r="B235" s="5" t="s">
        <v>4243</v>
      </c>
      <c r="C235" s="6" t="s">
        <v>5719</v>
      </c>
      <c r="D235" s="5" t="s">
        <v>5727</v>
      </c>
      <c r="E235" s="5">
        <v>6.3333333333333099</v>
      </c>
      <c r="F235" s="5">
        <v>9.5</v>
      </c>
    </row>
    <row r="236" spans="1:6" x14ac:dyDescent="0.35">
      <c r="A236" s="5">
        <v>52745</v>
      </c>
      <c r="B236" s="5" t="s">
        <v>4243</v>
      </c>
      <c r="C236" s="6" t="s">
        <v>5719</v>
      </c>
      <c r="D236" s="5" t="s">
        <v>5728</v>
      </c>
      <c r="E236" s="5">
        <v>8.4166666666663303</v>
      </c>
      <c r="F236" s="5">
        <v>9.5</v>
      </c>
    </row>
    <row r="237" spans="1:6" x14ac:dyDescent="0.35">
      <c r="A237" s="5">
        <v>52827</v>
      </c>
      <c r="B237" s="5" t="s">
        <v>4243</v>
      </c>
      <c r="C237" s="6" t="s">
        <v>5719</v>
      </c>
      <c r="D237" s="5" t="s">
        <v>5729</v>
      </c>
      <c r="E237" s="5">
        <v>22.1666666666667</v>
      </c>
      <c r="F237" s="5">
        <v>9.5</v>
      </c>
    </row>
    <row r="238" spans="1:6" x14ac:dyDescent="0.35">
      <c r="A238" s="5">
        <v>52905</v>
      </c>
      <c r="B238" s="5" t="s">
        <v>4243</v>
      </c>
      <c r="C238" s="6" t="s">
        <v>5719</v>
      </c>
      <c r="D238" s="5" t="s">
        <v>5730</v>
      </c>
      <c r="E238" s="5">
        <v>1.74999999999996</v>
      </c>
      <c r="F238" s="5">
        <v>9.5</v>
      </c>
    </row>
    <row r="239" spans="1:6" x14ac:dyDescent="0.35">
      <c r="A239" s="5">
        <v>52983</v>
      </c>
      <c r="B239" s="5" t="s">
        <v>4243</v>
      </c>
      <c r="C239" s="6" t="s">
        <v>5719</v>
      </c>
      <c r="D239" s="5" t="s">
        <v>5731</v>
      </c>
      <c r="E239" s="5">
        <v>1.74999999999999</v>
      </c>
      <c r="F239" s="5">
        <v>9.5</v>
      </c>
    </row>
    <row r="240" spans="1:6" x14ac:dyDescent="0.35">
      <c r="A240" s="5">
        <v>53060</v>
      </c>
      <c r="B240" s="5" t="s">
        <v>4243</v>
      </c>
      <c r="C240" s="6" t="s">
        <v>4251</v>
      </c>
      <c r="D240" s="5" t="s">
        <v>5732</v>
      </c>
      <c r="E240" s="5">
        <v>1.3333333333333399</v>
      </c>
      <c r="F240" s="5">
        <v>1.3333333333333399</v>
      </c>
    </row>
    <row r="241" spans="1:6" x14ac:dyDescent="0.35">
      <c r="A241" s="5">
        <v>53490</v>
      </c>
      <c r="B241" s="5" t="s">
        <v>4243</v>
      </c>
      <c r="C241" s="6" t="s">
        <v>4251</v>
      </c>
      <c r="D241" s="5" t="s">
        <v>5733</v>
      </c>
      <c r="E241" s="5">
        <v>1.3333333333333299</v>
      </c>
      <c r="F241" s="5">
        <v>1.3333333333333299</v>
      </c>
    </row>
    <row r="242" spans="1:6" x14ac:dyDescent="0.35">
      <c r="A242" s="5">
        <v>53614</v>
      </c>
      <c r="B242" s="5" t="s">
        <v>4243</v>
      </c>
      <c r="C242" s="6" t="s">
        <v>4251</v>
      </c>
      <c r="D242" s="5" t="s">
        <v>5734</v>
      </c>
      <c r="E242" s="5">
        <v>0.166666666666586</v>
      </c>
      <c r="F242" s="5">
        <v>0.166666666666728</v>
      </c>
    </row>
    <row r="243" spans="1:6" x14ac:dyDescent="0.35">
      <c r="A243" s="5">
        <v>53716</v>
      </c>
      <c r="B243" s="5" t="s">
        <v>4243</v>
      </c>
      <c r="C243" s="6" t="s">
        <v>4251</v>
      </c>
      <c r="D243" s="5" t="s">
        <v>5735</v>
      </c>
      <c r="E243" s="5">
        <v>1.3333333333333399</v>
      </c>
      <c r="F243" s="5">
        <v>1.3333333333333299</v>
      </c>
    </row>
    <row r="244" spans="1:6" x14ac:dyDescent="0.35">
      <c r="A244" s="5">
        <v>53818</v>
      </c>
      <c r="B244" s="5" t="s">
        <v>4243</v>
      </c>
      <c r="C244" s="6" t="s">
        <v>4251</v>
      </c>
      <c r="D244" s="5" t="s">
        <v>5736</v>
      </c>
      <c r="E244" s="5">
        <v>0.166666666666657</v>
      </c>
      <c r="F244" s="5">
        <v>0.16666666666663599</v>
      </c>
    </row>
    <row r="245" spans="1:6" x14ac:dyDescent="0.35">
      <c r="A245" s="5">
        <v>53964</v>
      </c>
      <c r="B245" s="5" t="s">
        <v>4243</v>
      </c>
      <c r="C245" s="6" t="s">
        <v>4251</v>
      </c>
      <c r="D245" s="5" t="s">
        <v>5737</v>
      </c>
      <c r="E245" s="5">
        <v>0.166666666666657</v>
      </c>
      <c r="F245" s="5">
        <v>0.166666666666695</v>
      </c>
    </row>
    <row r="246" spans="1:6" x14ac:dyDescent="0.35">
      <c r="A246" s="5">
        <v>54068</v>
      </c>
      <c r="B246" s="5" t="s">
        <v>4243</v>
      </c>
      <c r="C246" s="6" t="s">
        <v>4251</v>
      </c>
      <c r="D246" s="5" t="s">
        <v>5738</v>
      </c>
      <c r="E246" s="5">
        <v>1.3333333333333299</v>
      </c>
      <c r="F246" s="5">
        <v>0.16666666666663901</v>
      </c>
    </row>
    <row r="247" spans="1:6" x14ac:dyDescent="0.35">
      <c r="A247" s="5">
        <v>54079</v>
      </c>
      <c r="B247" s="5" t="s">
        <v>4243</v>
      </c>
      <c r="C247" s="6" t="s">
        <v>4251</v>
      </c>
      <c r="D247" s="5" t="s">
        <v>5739</v>
      </c>
      <c r="E247" s="5">
        <v>1.3333333333333399</v>
      </c>
      <c r="F247" s="5">
        <v>0.166666666666693</v>
      </c>
    </row>
    <row r="248" spans="1:6" x14ac:dyDescent="0.35">
      <c r="A248" s="5">
        <v>54181</v>
      </c>
      <c r="B248" s="5" t="s">
        <v>4243</v>
      </c>
      <c r="C248" s="6" t="s">
        <v>4251</v>
      </c>
      <c r="D248" s="5" t="s">
        <v>5740</v>
      </c>
      <c r="E248" s="5">
        <v>1.3333333333333299</v>
      </c>
      <c r="F248" s="5">
        <v>0.16666666666664301</v>
      </c>
    </row>
    <row r="249" spans="1:6" x14ac:dyDescent="0.35">
      <c r="A249" s="5">
        <v>54192</v>
      </c>
      <c r="B249" s="5" t="s">
        <v>4243</v>
      </c>
      <c r="C249" s="6" t="s">
        <v>4251</v>
      </c>
      <c r="D249" s="5" t="s">
        <v>5741</v>
      </c>
      <c r="E249" s="5">
        <v>1.3333333333333399</v>
      </c>
      <c r="F249" s="5">
        <v>0.16666666666669999</v>
      </c>
    </row>
    <row r="250" spans="1:6" x14ac:dyDescent="0.35">
      <c r="A250" s="5">
        <v>54302</v>
      </c>
      <c r="B250" s="5" t="s">
        <v>4243</v>
      </c>
      <c r="C250" s="6" t="s">
        <v>131</v>
      </c>
      <c r="D250" s="5" t="s">
        <v>5742</v>
      </c>
      <c r="E250" s="5">
        <v>49.6666666666667</v>
      </c>
      <c r="F250" s="5">
        <v>1</v>
      </c>
    </row>
    <row r="251" spans="1:6" x14ac:dyDescent="0.35">
      <c r="A251" s="5">
        <v>54385</v>
      </c>
      <c r="B251" s="5" t="s">
        <v>4243</v>
      </c>
      <c r="C251" s="6" t="s">
        <v>5719</v>
      </c>
      <c r="D251" s="5" t="s">
        <v>5743</v>
      </c>
      <c r="E251" s="5">
        <v>41.1666666666667</v>
      </c>
      <c r="F251" s="5">
        <v>9.5</v>
      </c>
    </row>
    <row r="252" spans="1:6" x14ac:dyDescent="0.35">
      <c r="A252" s="5">
        <v>54467</v>
      </c>
      <c r="B252" s="5" t="s">
        <v>4243</v>
      </c>
      <c r="C252" s="6" t="s">
        <v>4251</v>
      </c>
      <c r="D252" s="5" t="s">
        <v>5744</v>
      </c>
      <c r="E252" s="5">
        <v>0.166666666666693</v>
      </c>
      <c r="F252" s="5">
        <v>0.166666666666686</v>
      </c>
    </row>
    <row r="253" spans="1:6" x14ac:dyDescent="0.35">
      <c r="A253" s="5">
        <v>54591</v>
      </c>
      <c r="B253" s="5" t="s">
        <v>4243</v>
      </c>
      <c r="C253" s="6" t="s">
        <v>4251</v>
      </c>
      <c r="D253" s="5" t="s">
        <v>5745</v>
      </c>
      <c r="E253" s="5">
        <v>1.3333333333333299</v>
      </c>
      <c r="F253" s="5">
        <v>0.16666666666662899</v>
      </c>
    </row>
    <row r="254" spans="1:6" x14ac:dyDescent="0.35">
      <c r="A254" s="5">
        <v>54602</v>
      </c>
      <c r="B254" s="5" t="s">
        <v>4243</v>
      </c>
      <c r="C254" s="6" t="s">
        <v>4251</v>
      </c>
      <c r="D254" s="5" t="s">
        <v>5746</v>
      </c>
      <c r="E254" s="5">
        <v>1.3333333333333399</v>
      </c>
      <c r="F254" s="5">
        <v>0.16666666666669999</v>
      </c>
    </row>
    <row r="255" spans="1:6" x14ac:dyDescent="0.35">
      <c r="A255" s="5">
        <v>54704</v>
      </c>
      <c r="B255" s="5" t="s">
        <v>4243</v>
      </c>
      <c r="C255" s="6" t="s">
        <v>4251</v>
      </c>
      <c r="D255" s="5" t="s">
        <v>5747</v>
      </c>
      <c r="E255" s="5">
        <v>1.3333333333333299</v>
      </c>
      <c r="F255" s="5">
        <v>0.16666666667076399</v>
      </c>
    </row>
    <row r="256" spans="1:6" x14ac:dyDescent="0.35">
      <c r="A256" s="5">
        <v>54715</v>
      </c>
      <c r="B256" s="5" t="s">
        <v>4243</v>
      </c>
      <c r="C256" s="6" t="s">
        <v>4251</v>
      </c>
      <c r="D256" s="5" t="s">
        <v>5748</v>
      </c>
      <c r="E256" s="5">
        <v>1.3333333333333399</v>
      </c>
      <c r="F256" s="5">
        <v>0.16666666666256399</v>
      </c>
    </row>
    <row r="257" spans="1:6" x14ac:dyDescent="0.35">
      <c r="A257" s="5">
        <v>54818</v>
      </c>
      <c r="B257" s="5" t="s">
        <v>4243</v>
      </c>
      <c r="C257" s="6" t="s">
        <v>131</v>
      </c>
      <c r="D257" s="5" t="s">
        <v>5749</v>
      </c>
      <c r="E257" s="5">
        <v>25.333333333333101</v>
      </c>
      <c r="F257" s="5">
        <v>9.5</v>
      </c>
    </row>
    <row r="258" spans="1:6" x14ac:dyDescent="0.35">
      <c r="A258" s="5">
        <v>54920</v>
      </c>
      <c r="B258" s="5" t="s">
        <v>4243</v>
      </c>
      <c r="C258" s="6" t="s">
        <v>131</v>
      </c>
      <c r="D258" s="5" t="s">
        <v>5750</v>
      </c>
      <c r="E258" s="5">
        <v>15.7468749999988</v>
      </c>
      <c r="F258" s="5">
        <v>8.4444444444444393</v>
      </c>
    </row>
    <row r="259" spans="1:6" x14ac:dyDescent="0.35">
      <c r="A259" s="5">
        <v>55022</v>
      </c>
      <c r="B259" s="5" t="s">
        <v>4243</v>
      </c>
      <c r="C259" s="6" t="s">
        <v>131</v>
      </c>
      <c r="D259" s="5" t="s">
        <v>5751</v>
      </c>
      <c r="E259" s="5">
        <v>8.4444444444444606</v>
      </c>
      <c r="F259" s="5">
        <v>13.312499999999501</v>
      </c>
    </row>
    <row r="260" spans="1:6" x14ac:dyDescent="0.35">
      <c r="A260" s="5">
        <v>55124</v>
      </c>
      <c r="B260" s="5" t="s">
        <v>4243</v>
      </c>
      <c r="C260" s="6" t="s">
        <v>131</v>
      </c>
      <c r="D260" s="5" t="s">
        <v>5752</v>
      </c>
      <c r="E260" s="5">
        <v>12.6666666666667</v>
      </c>
      <c r="F260" s="5">
        <v>9.5</v>
      </c>
    </row>
    <row r="261" spans="1:6" x14ac:dyDescent="0.35">
      <c r="A261" s="5">
        <v>55226</v>
      </c>
      <c r="B261" s="5" t="s">
        <v>4243</v>
      </c>
      <c r="C261" s="6" t="s">
        <v>131</v>
      </c>
      <c r="D261" s="5" t="s">
        <v>5753</v>
      </c>
      <c r="E261" s="5">
        <v>12.666666666667</v>
      </c>
      <c r="F261" s="5">
        <v>9.5</v>
      </c>
    </row>
    <row r="262" spans="1:6" x14ac:dyDescent="0.35">
      <c r="A262" s="5">
        <v>55328</v>
      </c>
      <c r="B262" s="5" t="s">
        <v>4243</v>
      </c>
      <c r="C262" s="6" t="s">
        <v>131</v>
      </c>
      <c r="D262" s="5" t="s">
        <v>5754</v>
      </c>
      <c r="E262" s="5">
        <v>12.6666666666663</v>
      </c>
      <c r="F262" s="5">
        <v>9.5</v>
      </c>
    </row>
    <row r="263" spans="1:6" x14ac:dyDescent="0.35">
      <c r="A263" s="5">
        <v>55430</v>
      </c>
      <c r="B263" s="5" t="s">
        <v>4243</v>
      </c>
      <c r="C263" s="6" t="s">
        <v>131</v>
      </c>
      <c r="D263" s="5" t="s">
        <v>5755</v>
      </c>
      <c r="E263" s="5">
        <v>12.6666666666663</v>
      </c>
      <c r="F263" s="5">
        <v>10.145833333332799</v>
      </c>
    </row>
    <row r="264" spans="1:6" x14ac:dyDescent="0.35">
      <c r="A264" s="5">
        <v>55532</v>
      </c>
      <c r="B264" s="5" t="s">
        <v>4243</v>
      </c>
      <c r="C264" s="6" t="s">
        <v>131</v>
      </c>
      <c r="D264" s="5" t="s">
        <v>5756</v>
      </c>
      <c r="E264" s="5">
        <v>15.746874999999299</v>
      </c>
      <c r="F264" s="5">
        <v>8.4444444444444393</v>
      </c>
    </row>
    <row r="265" spans="1:6" x14ac:dyDescent="0.35">
      <c r="A265" s="5">
        <v>55634</v>
      </c>
      <c r="B265" s="5" t="s">
        <v>4243</v>
      </c>
      <c r="C265" s="6" t="s">
        <v>131</v>
      </c>
      <c r="D265" s="5" t="s">
        <v>5757</v>
      </c>
      <c r="E265" s="5">
        <v>15.746429863427601</v>
      </c>
      <c r="F265" s="5">
        <v>8.4444444444444393</v>
      </c>
    </row>
    <row r="266" spans="1:6" x14ac:dyDescent="0.35">
      <c r="A266" s="5">
        <v>55736</v>
      </c>
      <c r="B266" s="5" t="s">
        <v>4243</v>
      </c>
      <c r="C266" s="6" t="s">
        <v>131</v>
      </c>
      <c r="D266" s="5" t="s">
        <v>5758</v>
      </c>
      <c r="E266" s="5">
        <v>9.5833333333333304</v>
      </c>
      <c r="F266" s="5">
        <v>6.3320833333324797</v>
      </c>
    </row>
    <row r="267" spans="1:6" x14ac:dyDescent="0.35">
      <c r="A267" s="5">
        <v>55838</v>
      </c>
      <c r="B267" s="5" t="s">
        <v>4243</v>
      </c>
      <c r="C267" s="6" t="s">
        <v>131</v>
      </c>
      <c r="D267" s="5" t="s">
        <v>5759</v>
      </c>
      <c r="E267" s="5">
        <v>8.4444444444444606</v>
      </c>
      <c r="F267" s="5">
        <v>13.312499999999501</v>
      </c>
    </row>
    <row r="268" spans="1:6" x14ac:dyDescent="0.35">
      <c r="A268" s="5">
        <v>55940</v>
      </c>
      <c r="B268" s="5" t="s">
        <v>4243</v>
      </c>
      <c r="C268" s="6" t="s">
        <v>131</v>
      </c>
      <c r="D268" s="5" t="s">
        <v>5760</v>
      </c>
      <c r="E268" s="5">
        <v>8.4444444444444606</v>
      </c>
      <c r="F268" s="5">
        <v>13.312499999999501</v>
      </c>
    </row>
    <row r="269" spans="1:6" x14ac:dyDescent="0.35">
      <c r="A269" s="5">
        <v>56042</v>
      </c>
      <c r="B269" s="5" t="s">
        <v>4243</v>
      </c>
      <c r="C269" s="6" t="s">
        <v>131</v>
      </c>
      <c r="D269" s="5" t="s">
        <v>5761</v>
      </c>
      <c r="E269" s="5">
        <v>25.333333333333101</v>
      </c>
      <c r="F269" s="5">
        <v>9.5</v>
      </c>
    </row>
    <row r="270" spans="1:6" x14ac:dyDescent="0.35">
      <c r="A270" s="5">
        <v>56141</v>
      </c>
      <c r="B270" s="5" t="s">
        <v>4243</v>
      </c>
      <c r="C270" s="6" t="s">
        <v>131</v>
      </c>
      <c r="D270" s="5" t="s">
        <v>5762</v>
      </c>
      <c r="E270" s="5">
        <v>15.7468749999988</v>
      </c>
      <c r="F270" s="5">
        <v>8.4444444444444393</v>
      </c>
    </row>
    <row r="271" spans="1:6" x14ac:dyDescent="0.35">
      <c r="A271" s="5">
        <v>56240</v>
      </c>
      <c r="B271" s="5" t="s">
        <v>4243</v>
      </c>
      <c r="C271" s="6" t="s">
        <v>131</v>
      </c>
      <c r="D271" s="5" t="s">
        <v>5763</v>
      </c>
      <c r="E271" s="5">
        <v>8.4444444444444606</v>
      </c>
      <c r="F271" s="5">
        <v>13.312499999999501</v>
      </c>
    </row>
    <row r="272" spans="1:6" x14ac:dyDescent="0.35">
      <c r="A272" s="5">
        <v>56339</v>
      </c>
      <c r="B272" s="5" t="s">
        <v>4243</v>
      </c>
      <c r="C272" s="6" t="s">
        <v>131</v>
      </c>
      <c r="D272" s="5" t="s">
        <v>5764</v>
      </c>
      <c r="E272" s="5">
        <v>12.6666666666667</v>
      </c>
      <c r="F272" s="5">
        <v>9.5</v>
      </c>
    </row>
    <row r="273" spans="1:6" x14ac:dyDescent="0.35">
      <c r="A273" s="5">
        <v>56438</v>
      </c>
      <c r="B273" s="5" t="s">
        <v>4243</v>
      </c>
      <c r="C273" s="6" t="s">
        <v>131</v>
      </c>
      <c r="D273" s="5" t="s">
        <v>5765</v>
      </c>
      <c r="E273" s="5">
        <v>12.666666666667</v>
      </c>
      <c r="F273" s="5">
        <v>9.5</v>
      </c>
    </row>
    <row r="274" spans="1:6" x14ac:dyDescent="0.35">
      <c r="A274" s="5">
        <v>56537</v>
      </c>
      <c r="B274" s="5" t="s">
        <v>4243</v>
      </c>
      <c r="C274" s="6" t="s">
        <v>131</v>
      </c>
      <c r="D274" s="5" t="s">
        <v>5766</v>
      </c>
      <c r="E274" s="5">
        <v>12.6666666666663</v>
      </c>
      <c r="F274" s="5">
        <v>9.5</v>
      </c>
    </row>
    <row r="275" spans="1:6" x14ac:dyDescent="0.35">
      <c r="A275" s="5">
        <v>56636</v>
      </c>
      <c r="B275" s="5" t="s">
        <v>4243</v>
      </c>
      <c r="C275" s="6" t="s">
        <v>131</v>
      </c>
      <c r="D275" s="5" t="s">
        <v>5767</v>
      </c>
      <c r="E275" s="5">
        <v>12.6666666666663</v>
      </c>
      <c r="F275" s="5">
        <v>10.145833333332799</v>
      </c>
    </row>
    <row r="276" spans="1:6" x14ac:dyDescent="0.35">
      <c r="A276" s="5">
        <v>56735</v>
      </c>
      <c r="B276" s="5" t="s">
        <v>4243</v>
      </c>
      <c r="C276" s="6" t="s">
        <v>131</v>
      </c>
      <c r="D276" s="5" t="s">
        <v>5768</v>
      </c>
      <c r="E276" s="5">
        <v>15.746874999999299</v>
      </c>
      <c r="F276" s="5">
        <v>8.4444444444444393</v>
      </c>
    </row>
    <row r="277" spans="1:6" x14ac:dyDescent="0.35">
      <c r="A277" s="5">
        <v>56834</v>
      </c>
      <c r="B277" s="5" t="s">
        <v>4243</v>
      </c>
      <c r="C277" s="6" t="s">
        <v>131</v>
      </c>
      <c r="D277" s="5" t="s">
        <v>5769</v>
      </c>
      <c r="E277" s="5">
        <v>15.746429863427601</v>
      </c>
      <c r="F277" s="5">
        <v>8.4444444444444393</v>
      </c>
    </row>
    <row r="278" spans="1:6" x14ac:dyDescent="0.35">
      <c r="A278" s="5">
        <v>56933</v>
      </c>
      <c r="B278" s="5" t="s">
        <v>4243</v>
      </c>
      <c r="C278" s="6" t="s">
        <v>131</v>
      </c>
      <c r="D278" s="5" t="s">
        <v>5770</v>
      </c>
      <c r="E278" s="5">
        <v>9.5833333333333304</v>
      </c>
      <c r="F278" s="5">
        <v>6.3320833333324797</v>
      </c>
    </row>
    <row r="279" spans="1:6" x14ac:dyDescent="0.35">
      <c r="A279" s="5">
        <v>57032</v>
      </c>
      <c r="B279" s="5" t="s">
        <v>4243</v>
      </c>
      <c r="C279" s="6" t="s">
        <v>131</v>
      </c>
      <c r="D279" s="5" t="s">
        <v>5771</v>
      </c>
      <c r="E279" s="5">
        <v>8.4444444444444606</v>
      </c>
      <c r="F279" s="5">
        <v>13.312499999999501</v>
      </c>
    </row>
    <row r="280" spans="1:6" x14ac:dyDescent="0.35">
      <c r="A280" s="5">
        <v>57363</v>
      </c>
      <c r="B280" s="5" t="s">
        <v>4243</v>
      </c>
      <c r="C280" s="6" t="s">
        <v>131</v>
      </c>
      <c r="D280" s="5" t="s">
        <v>5772</v>
      </c>
      <c r="E280" s="5">
        <v>9.5</v>
      </c>
      <c r="F280" s="5">
        <v>0.66666666666665697</v>
      </c>
    </row>
    <row r="281" spans="1:6" x14ac:dyDescent="0.35">
      <c r="A281" s="5">
        <v>57453</v>
      </c>
      <c r="B281" s="5" t="s">
        <v>4243</v>
      </c>
      <c r="C281" s="6" t="s">
        <v>131</v>
      </c>
      <c r="D281" s="5" t="s">
        <v>5773</v>
      </c>
      <c r="E281" s="5">
        <v>9.5</v>
      </c>
      <c r="F281" s="5">
        <v>0.66666666666665697</v>
      </c>
    </row>
    <row r="282" spans="1:6" x14ac:dyDescent="0.35">
      <c r="A282" s="5">
        <v>57543</v>
      </c>
      <c r="B282" s="5" t="s">
        <v>4243</v>
      </c>
      <c r="C282" s="6" t="s">
        <v>131</v>
      </c>
      <c r="D282" s="5" t="s">
        <v>5774</v>
      </c>
      <c r="E282" s="5">
        <v>9.5</v>
      </c>
      <c r="F282" s="5">
        <v>0.66666666666665697</v>
      </c>
    </row>
    <row r="283" spans="1:6" x14ac:dyDescent="0.35">
      <c r="A283" s="5">
        <v>57633</v>
      </c>
      <c r="B283" s="5" t="s">
        <v>4243</v>
      </c>
      <c r="C283" s="6" t="s">
        <v>131</v>
      </c>
      <c r="D283" s="5" t="s">
        <v>5775</v>
      </c>
      <c r="E283" s="5">
        <v>9.5</v>
      </c>
      <c r="F283" s="5">
        <v>0.66666666666665697</v>
      </c>
    </row>
    <row r="284" spans="1:6" x14ac:dyDescent="0.35">
      <c r="A284" s="5">
        <v>57723</v>
      </c>
      <c r="B284" s="5" t="s">
        <v>4243</v>
      </c>
      <c r="C284" s="6" t="s">
        <v>131</v>
      </c>
      <c r="D284" s="5" t="s">
        <v>5776</v>
      </c>
      <c r="E284" s="5">
        <v>9.5</v>
      </c>
      <c r="F284" s="5">
        <v>0.66666666666665697</v>
      </c>
    </row>
    <row r="285" spans="1:6" x14ac:dyDescent="0.35">
      <c r="A285" s="5">
        <v>57813</v>
      </c>
      <c r="B285" s="5" t="s">
        <v>4243</v>
      </c>
      <c r="C285" s="6" t="s">
        <v>131</v>
      </c>
      <c r="D285" s="5" t="s">
        <v>5777</v>
      </c>
      <c r="E285" s="5">
        <v>9.5</v>
      </c>
      <c r="F285" s="5">
        <v>0.66666666666665697</v>
      </c>
    </row>
    <row r="286" spans="1:6" x14ac:dyDescent="0.35">
      <c r="A286" s="5">
        <v>57903</v>
      </c>
      <c r="B286" s="5" t="s">
        <v>4243</v>
      </c>
      <c r="C286" s="6" t="s">
        <v>131</v>
      </c>
      <c r="D286" s="5" t="s">
        <v>5778</v>
      </c>
      <c r="E286" s="5">
        <v>9.5</v>
      </c>
      <c r="F286" s="5">
        <v>0.66666666666665697</v>
      </c>
    </row>
    <row r="287" spans="1:6" x14ac:dyDescent="0.35">
      <c r="A287" s="5">
        <v>57993</v>
      </c>
      <c r="B287" s="5" t="s">
        <v>4243</v>
      </c>
      <c r="C287" s="6" t="s">
        <v>131</v>
      </c>
      <c r="D287" s="5" t="s">
        <v>5779</v>
      </c>
      <c r="E287" s="5">
        <v>9.5</v>
      </c>
      <c r="F287" s="5">
        <v>0.66666666666665697</v>
      </c>
    </row>
    <row r="288" spans="1:6" x14ac:dyDescent="0.35">
      <c r="A288" s="5">
        <v>58083</v>
      </c>
      <c r="B288" s="5" t="s">
        <v>4243</v>
      </c>
      <c r="C288" s="6" t="s">
        <v>131</v>
      </c>
      <c r="D288" s="5" t="s">
        <v>5780</v>
      </c>
      <c r="E288" s="5">
        <v>9.5</v>
      </c>
      <c r="F288" s="5">
        <v>0.66666666666665697</v>
      </c>
    </row>
    <row r="289" spans="1:6" x14ac:dyDescent="0.35">
      <c r="A289" s="5">
        <v>58173</v>
      </c>
      <c r="B289" s="5" t="s">
        <v>4243</v>
      </c>
      <c r="C289" s="6" t="s">
        <v>131</v>
      </c>
      <c r="D289" s="5" t="s">
        <v>5781</v>
      </c>
      <c r="E289" s="5">
        <v>9.5</v>
      </c>
      <c r="F289" s="5">
        <v>0.66666666666665697</v>
      </c>
    </row>
    <row r="290" spans="1:6" x14ac:dyDescent="0.35">
      <c r="A290" s="5">
        <v>58263</v>
      </c>
      <c r="B290" s="5" t="s">
        <v>4243</v>
      </c>
      <c r="C290" s="6" t="s">
        <v>131</v>
      </c>
      <c r="D290" s="5" t="s">
        <v>5782</v>
      </c>
      <c r="E290" s="5">
        <v>9.5</v>
      </c>
      <c r="F290" s="5">
        <v>0.66666666666665697</v>
      </c>
    </row>
    <row r="291" spans="1:6" x14ac:dyDescent="0.35">
      <c r="A291" s="5">
        <v>58353</v>
      </c>
      <c r="B291" s="5" t="s">
        <v>4243</v>
      </c>
      <c r="C291" s="6" t="s">
        <v>131</v>
      </c>
      <c r="D291" s="5" t="s">
        <v>5783</v>
      </c>
      <c r="E291" s="5">
        <v>9.5</v>
      </c>
      <c r="F291" s="5">
        <v>0.66666666666665697</v>
      </c>
    </row>
    <row r="292" spans="1:6" x14ac:dyDescent="0.35">
      <c r="A292" s="5">
        <v>59184</v>
      </c>
      <c r="B292" s="5" t="s">
        <v>4243</v>
      </c>
      <c r="C292" s="6" t="s">
        <v>131</v>
      </c>
      <c r="D292" s="5" t="s">
        <v>5784</v>
      </c>
      <c r="E292" s="5">
        <v>25.892467098615999</v>
      </c>
      <c r="F292" s="5">
        <v>1</v>
      </c>
    </row>
    <row r="293" spans="1:6" x14ac:dyDescent="0.35">
      <c r="A293" s="5">
        <v>59347</v>
      </c>
      <c r="B293" s="5" t="s">
        <v>4243</v>
      </c>
      <c r="C293" s="6" t="s">
        <v>131</v>
      </c>
      <c r="D293" s="5" t="s">
        <v>5785</v>
      </c>
      <c r="E293" s="5">
        <v>26.755591977748399</v>
      </c>
      <c r="F293" s="5">
        <v>1</v>
      </c>
    </row>
    <row r="294" spans="1:6" x14ac:dyDescent="0.35">
      <c r="A294" s="5">
        <v>59456</v>
      </c>
      <c r="B294" s="5" t="s">
        <v>4243</v>
      </c>
      <c r="C294" s="6" t="s">
        <v>131</v>
      </c>
      <c r="D294" s="5" t="s">
        <v>5786</v>
      </c>
      <c r="E294" s="5">
        <v>37.0000000000135</v>
      </c>
      <c r="F294" s="5">
        <v>1</v>
      </c>
    </row>
    <row r="295" spans="1:6" x14ac:dyDescent="0.35">
      <c r="A295" s="5">
        <v>59565</v>
      </c>
      <c r="B295" s="5" t="s">
        <v>4243</v>
      </c>
      <c r="C295" s="6" t="s">
        <v>131</v>
      </c>
      <c r="D295" s="5" t="s">
        <v>5787</v>
      </c>
      <c r="E295" s="5">
        <v>37.500000000000298</v>
      </c>
      <c r="F295" s="5">
        <v>1</v>
      </c>
    </row>
    <row r="296" spans="1:6" x14ac:dyDescent="0.35">
      <c r="A296" s="5">
        <v>59678</v>
      </c>
      <c r="B296" s="5" t="s">
        <v>4243</v>
      </c>
      <c r="C296" s="6" t="s">
        <v>131</v>
      </c>
      <c r="D296" s="5" t="s">
        <v>5788</v>
      </c>
      <c r="E296" s="5">
        <v>25.3333333333334</v>
      </c>
      <c r="F296" s="5">
        <v>1</v>
      </c>
    </row>
    <row r="297" spans="1:6" x14ac:dyDescent="0.35">
      <c r="A297" s="5">
        <v>59697</v>
      </c>
      <c r="B297" s="5" t="s">
        <v>4243</v>
      </c>
      <c r="C297" s="6" t="s">
        <v>131</v>
      </c>
      <c r="D297" s="5" t="s">
        <v>5789</v>
      </c>
      <c r="E297" s="5">
        <v>6.9156333373044996</v>
      </c>
      <c r="F297" s="5">
        <v>3.9742506570680298</v>
      </c>
    </row>
    <row r="298" spans="1:6" x14ac:dyDescent="0.35">
      <c r="A298" s="5">
        <v>59836</v>
      </c>
      <c r="B298" s="5" t="s">
        <v>4243</v>
      </c>
      <c r="C298" s="6" t="s">
        <v>131</v>
      </c>
      <c r="D298" s="5" t="s">
        <v>5790</v>
      </c>
      <c r="E298" s="5">
        <v>11.6666666666667</v>
      </c>
      <c r="F298" s="5">
        <v>1</v>
      </c>
    </row>
    <row r="299" spans="1:6" x14ac:dyDescent="0.35">
      <c r="A299" s="5">
        <v>59928</v>
      </c>
      <c r="B299" s="5" t="s">
        <v>4243</v>
      </c>
      <c r="C299" s="6" t="s">
        <v>131</v>
      </c>
      <c r="D299" s="5" t="s">
        <v>5791</v>
      </c>
      <c r="E299" s="5">
        <v>18.6666666666667</v>
      </c>
      <c r="F299" s="5">
        <v>1</v>
      </c>
    </row>
    <row r="300" spans="1:6" x14ac:dyDescent="0.35">
      <c r="A300" s="5">
        <v>60020</v>
      </c>
      <c r="B300" s="5" t="s">
        <v>4243</v>
      </c>
      <c r="C300" s="6" t="s">
        <v>131</v>
      </c>
      <c r="D300" s="5" t="s">
        <v>5792</v>
      </c>
      <c r="E300" s="5">
        <v>19.6666666666667</v>
      </c>
      <c r="F300" s="5">
        <v>1</v>
      </c>
    </row>
    <row r="301" spans="1:6" x14ac:dyDescent="0.35">
      <c r="A301" s="5">
        <v>60039</v>
      </c>
      <c r="B301" s="5" t="s">
        <v>4243</v>
      </c>
      <c r="C301" s="6" t="s">
        <v>131</v>
      </c>
      <c r="D301" s="5" t="s">
        <v>5793</v>
      </c>
      <c r="E301" s="5">
        <v>6.84731193996776</v>
      </c>
      <c r="F301" s="5">
        <v>3.9583333333333401</v>
      </c>
    </row>
    <row r="302" spans="1:6" x14ac:dyDescent="0.35">
      <c r="A302" s="5">
        <v>60177</v>
      </c>
      <c r="B302" s="5" t="s">
        <v>4243</v>
      </c>
      <c r="C302" s="6" t="s">
        <v>131</v>
      </c>
      <c r="D302" s="5" t="s">
        <v>5794</v>
      </c>
      <c r="E302" s="5">
        <v>10.063749999999899</v>
      </c>
      <c r="F302" s="5">
        <v>1</v>
      </c>
    </row>
    <row r="303" spans="1:6" x14ac:dyDescent="0.35">
      <c r="A303" s="5">
        <v>60261</v>
      </c>
      <c r="B303" s="5" t="s">
        <v>4243</v>
      </c>
      <c r="C303" s="6" t="s">
        <v>5561</v>
      </c>
      <c r="D303" s="5" t="s">
        <v>5795</v>
      </c>
      <c r="E303" s="5">
        <v>9.5</v>
      </c>
      <c r="F303" s="5">
        <v>9.5</v>
      </c>
    </row>
    <row r="304" spans="1:6" x14ac:dyDescent="0.35">
      <c r="A304" s="5">
        <v>60352</v>
      </c>
      <c r="B304" s="5" t="s">
        <v>4243</v>
      </c>
      <c r="C304" s="6" t="s">
        <v>5719</v>
      </c>
      <c r="D304" s="5" t="s">
        <v>5796</v>
      </c>
      <c r="E304" s="5">
        <v>28.1666666666667</v>
      </c>
      <c r="F304" s="5">
        <v>9.5</v>
      </c>
    </row>
    <row r="305" spans="1:6" x14ac:dyDescent="0.35">
      <c r="A305" s="5">
        <v>60430</v>
      </c>
      <c r="B305" s="5" t="s">
        <v>4243</v>
      </c>
      <c r="C305" s="6" t="s">
        <v>5719</v>
      </c>
      <c r="D305" s="5" t="s">
        <v>5797</v>
      </c>
      <c r="E305" s="5">
        <v>10.063749999999899</v>
      </c>
      <c r="F305" s="5">
        <v>9.5</v>
      </c>
    </row>
    <row r="306" spans="1:6" x14ac:dyDescent="0.35">
      <c r="A306" s="5">
        <v>60508</v>
      </c>
      <c r="B306" s="5" t="s">
        <v>4243</v>
      </c>
      <c r="C306" s="6" t="s">
        <v>5719</v>
      </c>
      <c r="D306" s="5" t="s">
        <v>5798</v>
      </c>
      <c r="E306" s="5">
        <v>18.6666666666667</v>
      </c>
      <c r="F306" s="5">
        <v>9.5</v>
      </c>
    </row>
    <row r="307" spans="1:6" x14ac:dyDescent="0.35">
      <c r="A307" s="5">
        <v>60586</v>
      </c>
      <c r="B307" s="5" t="s">
        <v>4243</v>
      </c>
      <c r="C307" s="6" t="s">
        <v>5719</v>
      </c>
      <c r="D307" s="5" t="s">
        <v>5799</v>
      </c>
      <c r="E307" s="5">
        <v>34.8333333333334</v>
      </c>
      <c r="F307" s="5">
        <v>9.5</v>
      </c>
    </row>
    <row r="308" spans="1:6" x14ac:dyDescent="0.35">
      <c r="A308" s="5">
        <v>60664</v>
      </c>
      <c r="B308" s="5" t="s">
        <v>4243</v>
      </c>
      <c r="C308" s="6" t="s">
        <v>5719</v>
      </c>
      <c r="D308" s="5" t="s">
        <v>5800</v>
      </c>
      <c r="E308" s="5">
        <v>7.4166666666666998</v>
      </c>
      <c r="F308" s="5">
        <v>9.5</v>
      </c>
    </row>
    <row r="309" spans="1:6" x14ac:dyDescent="0.35">
      <c r="A309" s="5">
        <v>60750</v>
      </c>
      <c r="B309" s="5" t="s">
        <v>4243</v>
      </c>
      <c r="C309" s="6" t="s">
        <v>131</v>
      </c>
      <c r="D309" s="5" t="s">
        <v>5801</v>
      </c>
      <c r="E309" s="5">
        <v>12.6666666666666</v>
      </c>
      <c r="F309" s="5">
        <v>1</v>
      </c>
    </row>
    <row r="310" spans="1:6" x14ac:dyDescent="0.35">
      <c r="A310" s="5">
        <v>60769</v>
      </c>
      <c r="B310" s="5" t="s">
        <v>4243</v>
      </c>
      <c r="C310" s="6" t="s">
        <v>131</v>
      </c>
      <c r="D310" s="5" t="s">
        <v>5802</v>
      </c>
      <c r="E310" s="5">
        <v>6.94002763070326</v>
      </c>
      <c r="F310" s="5">
        <v>3.9166666666665999</v>
      </c>
    </row>
    <row r="311" spans="1:6" x14ac:dyDescent="0.35">
      <c r="A311" s="5">
        <v>60899</v>
      </c>
      <c r="B311" s="5" t="s">
        <v>4243</v>
      </c>
      <c r="C311" s="6" t="s">
        <v>5719</v>
      </c>
      <c r="D311" s="5" t="s">
        <v>5803</v>
      </c>
      <c r="E311" s="5">
        <v>7.4166666666666101</v>
      </c>
      <c r="F311" s="5">
        <v>9.5</v>
      </c>
    </row>
    <row r="312" spans="1:6" x14ac:dyDescent="0.35">
      <c r="A312" s="5">
        <v>60985</v>
      </c>
      <c r="B312" s="5" t="s">
        <v>4243</v>
      </c>
      <c r="C312" s="6" t="s">
        <v>131</v>
      </c>
      <c r="D312" s="5" t="s">
        <v>5804</v>
      </c>
      <c r="E312" s="5">
        <v>9.0637499999998994</v>
      </c>
      <c r="F312" s="5">
        <v>1</v>
      </c>
    </row>
    <row r="313" spans="1:6" x14ac:dyDescent="0.35">
      <c r="A313" s="5">
        <v>61004</v>
      </c>
      <c r="B313" s="5" t="s">
        <v>4243</v>
      </c>
      <c r="C313" s="6" t="s">
        <v>131</v>
      </c>
      <c r="D313" s="5" t="s">
        <v>5805</v>
      </c>
      <c r="E313" s="5">
        <v>6.7457822524767197</v>
      </c>
      <c r="F313" s="5">
        <v>3.9583333333333299</v>
      </c>
    </row>
    <row r="314" spans="1:6" x14ac:dyDescent="0.35">
      <c r="A314" s="5">
        <v>62592</v>
      </c>
      <c r="B314" s="5" t="s">
        <v>4243</v>
      </c>
      <c r="C314" s="6" t="s">
        <v>4251</v>
      </c>
      <c r="D314" s="5" t="s">
        <v>5806</v>
      </c>
      <c r="E314" s="5">
        <v>1.3333333333333399</v>
      </c>
      <c r="F314" s="5">
        <v>1.3333333333333299</v>
      </c>
    </row>
    <row r="315" spans="1:6" x14ac:dyDescent="0.35">
      <c r="A315" s="5">
        <v>62694</v>
      </c>
      <c r="B315" s="5" t="s">
        <v>4243</v>
      </c>
      <c r="C315" s="6" t="s">
        <v>4251</v>
      </c>
      <c r="D315" s="5" t="s">
        <v>5807</v>
      </c>
      <c r="E315" s="5">
        <v>1.3333333333333399</v>
      </c>
      <c r="F315" s="5">
        <v>0.166666666666622</v>
      </c>
    </row>
    <row r="316" spans="1:6" x14ac:dyDescent="0.35">
      <c r="A316" s="5">
        <v>62705</v>
      </c>
      <c r="B316" s="5" t="s">
        <v>4243</v>
      </c>
      <c r="C316" s="6" t="s">
        <v>4251</v>
      </c>
      <c r="D316" s="5" t="s">
        <v>5808</v>
      </c>
      <c r="E316" s="5">
        <v>1.3333333333333399</v>
      </c>
      <c r="F316" s="5">
        <v>0.166666666666721</v>
      </c>
    </row>
    <row r="317" spans="1:6" x14ac:dyDescent="0.35">
      <c r="A317" s="5">
        <v>62807</v>
      </c>
      <c r="B317" s="5" t="s">
        <v>4243</v>
      </c>
      <c r="C317" s="6" t="s">
        <v>4251</v>
      </c>
      <c r="D317" s="5" t="s">
        <v>5809</v>
      </c>
      <c r="E317" s="5">
        <v>1.3333333333333399</v>
      </c>
      <c r="F317" s="5">
        <v>1.3333333333333399</v>
      </c>
    </row>
    <row r="318" spans="1:6" x14ac:dyDescent="0.35">
      <c r="A318" s="5">
        <v>62909</v>
      </c>
      <c r="B318" s="5" t="s">
        <v>4243</v>
      </c>
      <c r="C318" s="6" t="s">
        <v>4251</v>
      </c>
      <c r="D318" s="5" t="s">
        <v>5810</v>
      </c>
      <c r="E318" s="5">
        <v>1.3333333333333399</v>
      </c>
      <c r="F318" s="5">
        <v>0.16666666666662899</v>
      </c>
    </row>
    <row r="319" spans="1:6" x14ac:dyDescent="0.35">
      <c r="A319" s="5">
        <v>62920</v>
      </c>
      <c r="B319" s="5" t="s">
        <v>4243</v>
      </c>
      <c r="C319" s="6" t="s">
        <v>4251</v>
      </c>
      <c r="D319" s="5" t="s">
        <v>5811</v>
      </c>
      <c r="E319" s="5">
        <v>1.3333333333333399</v>
      </c>
      <c r="F319" s="5">
        <v>0.16666666666669999</v>
      </c>
    </row>
    <row r="320" spans="1:6" x14ac:dyDescent="0.35">
      <c r="A320" s="5">
        <v>63022</v>
      </c>
      <c r="B320" s="5" t="s">
        <v>4243</v>
      </c>
      <c r="C320" s="6" t="s">
        <v>5812</v>
      </c>
      <c r="D320" s="5" t="s">
        <v>5813</v>
      </c>
      <c r="E320" s="5">
        <v>7.5</v>
      </c>
      <c r="F320" s="5">
        <v>7.5</v>
      </c>
    </row>
    <row r="321" spans="1:6" x14ac:dyDescent="0.35">
      <c r="A321" s="5">
        <v>63135</v>
      </c>
      <c r="B321" s="5" t="s">
        <v>4243</v>
      </c>
      <c r="C321" s="6" t="s">
        <v>5812</v>
      </c>
      <c r="D321" s="5" t="s">
        <v>5814</v>
      </c>
      <c r="E321" s="5">
        <v>7.5</v>
      </c>
      <c r="F321" s="5">
        <v>7.5</v>
      </c>
    </row>
    <row r="322" spans="1:6" x14ac:dyDescent="0.35">
      <c r="A322" s="5">
        <v>63226</v>
      </c>
      <c r="B322" s="5" t="s">
        <v>4243</v>
      </c>
      <c r="C322" s="6" t="s">
        <v>5719</v>
      </c>
      <c r="D322" s="5" t="s">
        <v>5815</v>
      </c>
      <c r="E322" s="5">
        <v>0.56374999999989905</v>
      </c>
      <c r="F322" s="5">
        <v>9.5</v>
      </c>
    </row>
    <row r="323" spans="1:6" x14ac:dyDescent="0.35">
      <c r="A323" s="5">
        <v>63414</v>
      </c>
      <c r="B323" s="5" t="s">
        <v>4243</v>
      </c>
      <c r="C323" s="6" t="s">
        <v>131</v>
      </c>
      <c r="D323" s="5" t="s">
        <v>5816</v>
      </c>
      <c r="E323" s="5">
        <v>25.6666666666667</v>
      </c>
      <c r="F323" s="5">
        <v>9.5</v>
      </c>
    </row>
    <row r="324" spans="1:6" x14ac:dyDescent="0.35">
      <c r="A324" s="5">
        <v>63513</v>
      </c>
      <c r="B324" s="5" t="s">
        <v>4243</v>
      </c>
      <c r="C324" s="6" t="s">
        <v>131</v>
      </c>
      <c r="D324" s="5" t="s">
        <v>5817</v>
      </c>
      <c r="E324" s="5">
        <v>25.6666666666667</v>
      </c>
      <c r="F324" s="5">
        <v>9.5</v>
      </c>
    </row>
    <row r="325" spans="1:6" x14ac:dyDescent="0.35">
      <c r="A325" s="5">
        <v>63835</v>
      </c>
      <c r="B325" s="5" t="s">
        <v>4243</v>
      </c>
      <c r="C325" s="6" t="s">
        <v>131</v>
      </c>
      <c r="D325" s="5" t="s">
        <v>5818</v>
      </c>
      <c r="E325" s="5">
        <v>25.6666666666667</v>
      </c>
      <c r="F325" s="5">
        <v>9.5</v>
      </c>
    </row>
    <row r="326" spans="1:6" x14ac:dyDescent="0.35">
      <c r="A326" s="5">
        <v>63937</v>
      </c>
      <c r="B326" s="5" t="s">
        <v>4243</v>
      </c>
      <c r="C326" s="6" t="s">
        <v>131</v>
      </c>
      <c r="D326" s="5" t="s">
        <v>5819</v>
      </c>
      <c r="E326" s="5">
        <v>25.6666666666667</v>
      </c>
      <c r="F326" s="5">
        <v>9.5</v>
      </c>
    </row>
    <row r="327" spans="1:6" x14ac:dyDescent="0.35">
      <c r="A327" s="5">
        <v>64152</v>
      </c>
      <c r="B327" s="5" t="s">
        <v>4243</v>
      </c>
      <c r="C327" s="6" t="s">
        <v>5719</v>
      </c>
      <c r="D327" s="5" t="s">
        <v>5820</v>
      </c>
      <c r="E327" s="5">
        <v>33.983333333333398</v>
      </c>
      <c r="F327" s="5">
        <v>9.5</v>
      </c>
    </row>
  </sheetData>
  <mergeCells count="1">
    <mergeCell ref="A1:F1"/>
  </mergeCells>
  <hyperlinks>
    <hyperlink ref="A1" location="Summary!A23" tooltip="Return to Summary" display="Summary!A23" xr:uid="{0E8FA957-0CBE-4997-A3B9-8CA9FC89E2A3}"/>
    <hyperlink ref="A2" r:id="rId1" tooltip="IfcRectangleProfileDef IFC2x3 Documentation" display="https://standards.buildingsmart.org/IFC/RELEASE/IFC2x3/TC1/HTML/ifcprofileresource/lexical/ifcrectangleprofiledef.htm" xr:uid="{1CA31E50-E5BC-4F69-842F-AAA655780437}"/>
  </hyperlinks>
  <pageMargins left="0.7" right="0.7" top="0.75" bottom="0.75" header="0.3" footer="0.3"/>
  <tableParts count="1">
    <tablePart r:id="rId2"/>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0A56EF-DBD8-42C6-AED1-BABB931B37F3}">
  <sheetPr>
    <tabColor indexed="43"/>
  </sheetPr>
  <dimension ref="A1:B9"/>
  <sheetViews>
    <sheetView workbookViewId="0">
      <pane xSplit="1" ySplit="3" topLeftCell="B4" activePane="bottomRight" state="frozen"/>
      <selection pane="topRight" activeCell="B1" sqref="B1"/>
      <selection pane="bottomLeft" activeCell="A4" sqref="A4"/>
      <selection pane="bottomRight" sqref="A1:B1"/>
    </sheetView>
  </sheetViews>
  <sheetFormatPr defaultColWidth="8.7265625" defaultRowHeight="14.5" x14ac:dyDescent="0.35"/>
  <cols>
    <col min="1" max="1" width="5.81640625" style="5" bestFit="1" customWidth="1"/>
    <col min="2" max="2" width="24.1796875" style="6" bestFit="1" customWidth="1"/>
    <col min="3" max="16384" width="8.7265625" style="5"/>
  </cols>
  <sheetData>
    <row r="1" spans="1:2" x14ac:dyDescent="0.35">
      <c r="A1" s="74" t="s">
        <v>5821</v>
      </c>
      <c r="B1" s="75"/>
    </row>
    <row r="2" spans="1:2" x14ac:dyDescent="0.35">
      <c r="A2" s="24" t="s">
        <v>16</v>
      </c>
    </row>
    <row r="3" spans="1:2" x14ac:dyDescent="0.35">
      <c r="A3" s="26" t="s">
        <v>141</v>
      </c>
      <c r="B3" s="27" t="s">
        <v>102</v>
      </c>
    </row>
    <row r="4" spans="1:2" x14ac:dyDescent="0.35">
      <c r="A4" s="5">
        <v>268</v>
      </c>
      <c r="B4" s="6" t="s">
        <v>5822</v>
      </c>
    </row>
    <row r="5" spans="1:2" x14ac:dyDescent="0.35">
      <c r="A5" s="5">
        <v>973</v>
      </c>
      <c r="B5" s="6" t="s">
        <v>5823</v>
      </c>
    </row>
    <row r="6" spans="1:2" x14ac:dyDescent="0.35">
      <c r="A6" s="5">
        <v>3738</v>
      </c>
      <c r="B6" s="6" t="s">
        <v>5824</v>
      </c>
    </row>
    <row r="7" spans="1:2" x14ac:dyDescent="0.35">
      <c r="A7" s="5">
        <v>7586</v>
      </c>
      <c r="B7" s="6" t="s">
        <v>5825</v>
      </c>
    </row>
    <row r="8" spans="1:2" x14ac:dyDescent="0.35">
      <c r="A8" s="5">
        <v>22567</v>
      </c>
      <c r="B8" s="6" t="s">
        <v>5826</v>
      </c>
    </row>
    <row r="9" spans="1:2" x14ac:dyDescent="0.35">
      <c r="A9" s="5">
        <v>64463</v>
      </c>
      <c r="B9" s="6" t="s">
        <v>5827</v>
      </c>
    </row>
  </sheetData>
  <mergeCells count="1">
    <mergeCell ref="A1:B1"/>
  </mergeCells>
  <hyperlinks>
    <hyperlink ref="A1" location="Summary!A24" tooltip="Return to Summary" display="Summary!A24" xr:uid="{7366D7AA-F925-4373-BA55-C13B775B1DB5}"/>
    <hyperlink ref="A2" r:id="rId1" tooltip="IfcMaterial IFC2x3 Documentation" display="https://standards.buildingsmart.org/IFC/RELEASE/IFC2x3/TC1/HTML/ifcmaterialresource/lexical/ifcmaterial.htm" xr:uid="{01BC10D1-3028-41B7-AEC7-75DDA571AEF2}"/>
  </hyperlinks>
  <pageMargins left="0.7" right="0.7" top="0.75" bottom="0.75" header="0.3" footer="0.3"/>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7425F6-2EBF-4980-9D9A-9BD4064C83B3}">
  <dimension ref="A1:K97"/>
  <sheetViews>
    <sheetView workbookViewId="0">
      <pane xSplit="1" ySplit="8" topLeftCell="B24" activePane="bottomRight" state="frozen"/>
      <selection pane="topRight" activeCell="B1" sqref="B1"/>
      <selection pane="bottomLeft" activeCell="A9" sqref="A9"/>
      <selection pane="bottomRight" activeCell="A24" sqref="A24"/>
    </sheetView>
  </sheetViews>
  <sheetFormatPr defaultRowHeight="14.5" x14ac:dyDescent="0.35"/>
  <cols>
    <col min="1" max="1" width="50.81640625" bestFit="1" customWidth="1"/>
    <col min="2" max="2" width="5.81640625" bestFit="1" customWidth="1"/>
    <col min="3" max="3" width="6.26953125" bestFit="1" customWidth="1"/>
  </cols>
  <sheetData>
    <row r="1" spans="1:11" x14ac:dyDescent="0.35">
      <c r="A1" s="4" t="s">
        <v>0</v>
      </c>
      <c r="B1" s="63" t="s">
        <v>1</v>
      </c>
      <c r="C1" s="64"/>
      <c r="D1" s="64"/>
      <c r="E1" s="64"/>
      <c r="F1" s="64"/>
      <c r="G1" s="64"/>
      <c r="H1" s="64"/>
      <c r="I1" s="64"/>
      <c r="J1" s="64"/>
      <c r="K1" s="64"/>
    </row>
    <row r="2" spans="1:11" x14ac:dyDescent="0.35">
      <c r="A2" s="4" t="s">
        <v>2</v>
      </c>
      <c r="B2" s="64" t="s">
        <v>3</v>
      </c>
      <c r="C2" s="64"/>
      <c r="D2" s="64"/>
      <c r="E2" s="64"/>
      <c r="F2" s="64"/>
      <c r="G2" s="64"/>
      <c r="H2" s="64"/>
      <c r="I2" s="64"/>
      <c r="J2" s="64"/>
      <c r="K2" s="64"/>
    </row>
    <row r="3" spans="1:11" x14ac:dyDescent="0.35">
      <c r="A3" s="4" t="s">
        <v>4</v>
      </c>
      <c r="B3" s="64" t="s">
        <v>5</v>
      </c>
      <c r="C3" s="64"/>
      <c r="D3" s="64"/>
      <c r="E3" s="64"/>
      <c r="F3" s="64"/>
      <c r="G3" s="64"/>
      <c r="H3" s="64"/>
      <c r="I3" s="64"/>
      <c r="J3" s="64"/>
      <c r="K3" s="64"/>
    </row>
    <row r="4" spans="1:11" x14ac:dyDescent="0.35">
      <c r="A4" s="4" t="s">
        <v>6</v>
      </c>
      <c r="B4" s="64" t="s">
        <v>7</v>
      </c>
      <c r="C4" s="64"/>
      <c r="D4" s="64"/>
      <c r="E4" s="64"/>
      <c r="F4" s="64"/>
      <c r="G4" s="64"/>
      <c r="H4" s="64"/>
      <c r="I4" s="64"/>
      <c r="J4" s="64"/>
      <c r="K4" s="64"/>
    </row>
    <row r="5" spans="1:11" x14ac:dyDescent="0.35">
      <c r="A5" s="4" t="s">
        <v>8</v>
      </c>
      <c r="B5" s="64" t="s">
        <v>9</v>
      </c>
      <c r="C5" s="64"/>
      <c r="D5" s="64"/>
      <c r="E5" s="64"/>
      <c r="F5" s="64"/>
      <c r="G5" s="64"/>
      <c r="H5" s="64"/>
      <c r="I5" s="64"/>
      <c r="J5" s="64"/>
      <c r="K5" s="64"/>
    </row>
    <row r="6" spans="1:11" x14ac:dyDescent="0.35">
      <c r="A6" s="4" t="s">
        <v>10</v>
      </c>
      <c r="B6" s="65" t="s">
        <v>11</v>
      </c>
      <c r="C6" s="64"/>
      <c r="D6" s="64"/>
      <c r="E6" s="64"/>
      <c r="F6" s="64"/>
      <c r="G6" s="64"/>
      <c r="H6" s="64"/>
      <c r="I6" s="64"/>
      <c r="J6" s="64"/>
      <c r="K6" s="64"/>
    </row>
    <row r="7" spans="1:11" ht="15" thickBot="1" x14ac:dyDescent="0.4"/>
    <row r="8" spans="1:11" x14ac:dyDescent="0.35">
      <c r="A8" s="9" t="s">
        <v>12</v>
      </c>
      <c r="B8" s="9" t="s">
        <v>13</v>
      </c>
      <c r="C8" s="10" t="s">
        <v>14</v>
      </c>
    </row>
    <row r="9" spans="1:11" x14ac:dyDescent="0.35">
      <c r="A9" s="35" t="s">
        <v>15</v>
      </c>
      <c r="B9">
        <v>130</v>
      </c>
      <c r="C9" s="36" t="s">
        <v>16</v>
      </c>
    </row>
    <row r="10" spans="1:11" x14ac:dyDescent="0.35">
      <c r="A10" s="35" t="s">
        <v>17</v>
      </c>
      <c r="B10">
        <v>6</v>
      </c>
      <c r="C10" s="36" t="s">
        <v>16</v>
      </c>
    </row>
    <row r="11" spans="1:11" x14ac:dyDescent="0.35">
      <c r="A11" s="35" t="s">
        <v>18</v>
      </c>
      <c r="B11">
        <v>138</v>
      </c>
      <c r="C11" s="36" t="s">
        <v>16</v>
      </c>
    </row>
    <row r="12" spans="1:11" x14ac:dyDescent="0.35">
      <c r="A12" s="35" t="s">
        <v>19</v>
      </c>
      <c r="B12">
        <v>78</v>
      </c>
      <c r="C12" s="36" t="s">
        <v>16</v>
      </c>
    </row>
    <row r="13" spans="1:11" x14ac:dyDescent="0.35">
      <c r="A13" s="35" t="s">
        <v>20</v>
      </c>
      <c r="B13">
        <v>21</v>
      </c>
      <c r="C13" s="36" t="s">
        <v>16</v>
      </c>
    </row>
    <row r="14" spans="1:11" x14ac:dyDescent="0.35">
      <c r="A14" s="35" t="s">
        <v>21</v>
      </c>
      <c r="B14">
        <v>6</v>
      </c>
      <c r="C14" s="36" t="s">
        <v>16</v>
      </c>
    </row>
    <row r="15" spans="1:11" x14ac:dyDescent="0.35">
      <c r="A15" s="35" t="s">
        <v>22</v>
      </c>
      <c r="B15">
        <v>212</v>
      </c>
      <c r="C15" s="36" t="s">
        <v>16</v>
      </c>
    </row>
    <row r="16" spans="1:11" x14ac:dyDescent="0.35">
      <c r="A16" s="35" t="s">
        <v>23</v>
      </c>
      <c r="B16">
        <v>212</v>
      </c>
      <c r="C16" s="36" t="s">
        <v>16</v>
      </c>
    </row>
    <row r="17" spans="1:3" x14ac:dyDescent="0.35">
      <c r="A17" s="35" t="s">
        <v>24</v>
      </c>
      <c r="B17">
        <v>83</v>
      </c>
      <c r="C17" s="36" t="s">
        <v>16</v>
      </c>
    </row>
    <row r="18" spans="1:3" x14ac:dyDescent="0.35">
      <c r="A18" s="35" t="s">
        <v>25</v>
      </c>
      <c r="B18">
        <v>3</v>
      </c>
      <c r="C18" s="36" t="s">
        <v>16</v>
      </c>
    </row>
    <row r="19" spans="1:3" x14ac:dyDescent="0.35">
      <c r="A19" s="37" t="s">
        <v>26</v>
      </c>
      <c r="B19">
        <v>53</v>
      </c>
      <c r="C19" s="36" t="s">
        <v>16</v>
      </c>
    </row>
    <row r="20" spans="1:3" x14ac:dyDescent="0.35">
      <c r="A20" s="37" t="s">
        <v>27</v>
      </c>
      <c r="B20">
        <v>9</v>
      </c>
      <c r="C20" s="36" t="s">
        <v>16</v>
      </c>
    </row>
    <row r="21" spans="1:3" x14ac:dyDescent="0.35">
      <c r="A21" s="37" t="s">
        <v>28</v>
      </c>
      <c r="B21">
        <v>540</v>
      </c>
      <c r="C21" s="36" t="s">
        <v>16</v>
      </c>
    </row>
    <row r="22" spans="1:3" x14ac:dyDescent="0.35">
      <c r="A22" s="37" t="s">
        <v>29</v>
      </c>
      <c r="B22">
        <v>153</v>
      </c>
      <c r="C22" s="36" t="s">
        <v>16</v>
      </c>
    </row>
    <row r="23" spans="1:3" x14ac:dyDescent="0.35">
      <c r="A23" s="37" t="s">
        <v>30</v>
      </c>
      <c r="B23">
        <v>324</v>
      </c>
      <c r="C23" s="36" t="s">
        <v>16</v>
      </c>
    </row>
    <row r="24" spans="1:3" x14ac:dyDescent="0.35">
      <c r="A24" s="38" t="s">
        <v>31</v>
      </c>
      <c r="B24">
        <v>6</v>
      </c>
      <c r="C24" s="36" t="s">
        <v>16</v>
      </c>
    </row>
    <row r="25" spans="1:3" x14ac:dyDescent="0.35">
      <c r="A25" s="38" t="s">
        <v>32</v>
      </c>
      <c r="B25">
        <v>5</v>
      </c>
      <c r="C25" s="36" t="s">
        <v>16</v>
      </c>
    </row>
    <row r="26" spans="1:3" x14ac:dyDescent="0.35">
      <c r="A26" s="38" t="s">
        <v>33</v>
      </c>
      <c r="B26">
        <v>5</v>
      </c>
      <c r="C26" s="36" t="s">
        <v>16</v>
      </c>
    </row>
    <row r="27" spans="1:3" x14ac:dyDescent="0.35">
      <c r="A27" s="38" t="s">
        <v>34</v>
      </c>
      <c r="B27">
        <v>5</v>
      </c>
      <c r="C27" s="36" t="s">
        <v>16</v>
      </c>
    </row>
    <row r="28" spans="1:3" x14ac:dyDescent="0.35">
      <c r="A28" s="38" t="s">
        <v>35</v>
      </c>
      <c r="B28">
        <v>290</v>
      </c>
      <c r="C28" s="36" t="s">
        <v>16</v>
      </c>
    </row>
    <row r="29" spans="1:3" x14ac:dyDescent="0.35">
      <c r="A29" s="39" t="s">
        <v>36</v>
      </c>
      <c r="B29">
        <v>7404</v>
      </c>
      <c r="C29" s="36" t="s">
        <v>16</v>
      </c>
    </row>
    <row r="30" spans="1:3" x14ac:dyDescent="0.35">
      <c r="A30" s="39" t="s">
        <v>37</v>
      </c>
      <c r="B30">
        <v>7328</v>
      </c>
      <c r="C30" s="36" t="s">
        <v>16</v>
      </c>
    </row>
    <row r="31" spans="1:3" x14ac:dyDescent="0.35">
      <c r="A31" s="40" t="s">
        <v>38</v>
      </c>
      <c r="B31">
        <v>1</v>
      </c>
      <c r="C31" s="36" t="s">
        <v>16</v>
      </c>
    </row>
    <row r="32" spans="1:3" x14ac:dyDescent="0.35">
      <c r="A32" s="40" t="s">
        <v>39</v>
      </c>
      <c r="B32">
        <v>5</v>
      </c>
      <c r="C32" s="36" t="s">
        <v>16</v>
      </c>
    </row>
    <row r="33" spans="1:3" x14ac:dyDescent="0.35">
      <c r="A33" s="40" t="s">
        <v>40</v>
      </c>
      <c r="B33">
        <v>1</v>
      </c>
      <c r="C33" s="36" t="s">
        <v>16</v>
      </c>
    </row>
    <row r="34" spans="1:3" x14ac:dyDescent="0.35">
      <c r="A34" s="40" t="s">
        <v>41</v>
      </c>
      <c r="B34">
        <v>4</v>
      </c>
      <c r="C34" s="36" t="s">
        <v>16</v>
      </c>
    </row>
    <row r="35" spans="1:3" x14ac:dyDescent="0.35">
      <c r="A35" s="40" t="s">
        <v>42</v>
      </c>
      <c r="B35">
        <v>138</v>
      </c>
      <c r="C35" s="36" t="s">
        <v>16</v>
      </c>
    </row>
    <row r="36" spans="1:3" x14ac:dyDescent="0.35">
      <c r="A36" s="40" t="s">
        <v>43</v>
      </c>
      <c r="B36">
        <v>590</v>
      </c>
      <c r="C36" s="36" t="s">
        <v>16</v>
      </c>
    </row>
    <row r="37" spans="1:3" x14ac:dyDescent="0.35">
      <c r="A37" s="40" t="s">
        <v>44</v>
      </c>
      <c r="B37">
        <v>78</v>
      </c>
      <c r="C37" s="36" t="s">
        <v>16</v>
      </c>
    </row>
    <row r="38" spans="1:3" x14ac:dyDescent="0.35">
      <c r="A38" s="40" t="s">
        <v>45</v>
      </c>
      <c r="B38">
        <v>879</v>
      </c>
      <c r="C38" s="36" t="s">
        <v>16</v>
      </c>
    </row>
    <row r="39" spans="1:3" x14ac:dyDescent="0.35">
      <c r="A39" s="40" t="s">
        <v>46</v>
      </c>
      <c r="B39">
        <v>5</v>
      </c>
      <c r="C39" s="36" t="s">
        <v>16</v>
      </c>
    </row>
    <row r="40" spans="1:3" x14ac:dyDescent="0.35">
      <c r="A40" s="41" t="s">
        <v>47</v>
      </c>
      <c r="B40">
        <v>3</v>
      </c>
      <c r="C40" s="36" t="s">
        <v>16</v>
      </c>
    </row>
    <row r="41" spans="1:3" x14ac:dyDescent="0.35">
      <c r="A41" s="41" t="s">
        <v>48</v>
      </c>
      <c r="B41">
        <v>20</v>
      </c>
      <c r="C41" s="36" t="s">
        <v>16</v>
      </c>
    </row>
    <row r="42" spans="1:3" x14ac:dyDescent="0.35">
      <c r="A42" s="41" t="s">
        <v>49</v>
      </c>
      <c r="B42">
        <v>5</v>
      </c>
      <c r="C42" s="36" t="s">
        <v>16</v>
      </c>
    </row>
    <row r="43" spans="1:3" x14ac:dyDescent="0.35">
      <c r="A43" s="41" t="s">
        <v>50</v>
      </c>
      <c r="B43">
        <v>300</v>
      </c>
      <c r="C43" s="36" t="s">
        <v>16</v>
      </c>
    </row>
    <row r="44" spans="1:3" x14ac:dyDescent="0.35">
      <c r="A44" s="41" t="s">
        <v>51</v>
      </c>
      <c r="B44">
        <v>81</v>
      </c>
      <c r="C44" s="36" t="s">
        <v>16</v>
      </c>
    </row>
    <row r="45" spans="1:3" x14ac:dyDescent="0.35">
      <c r="A45" s="41" t="s">
        <v>52</v>
      </c>
      <c r="B45">
        <v>6</v>
      </c>
      <c r="C45" s="36" t="s">
        <v>16</v>
      </c>
    </row>
    <row r="46" spans="1:3" x14ac:dyDescent="0.35">
      <c r="A46" s="41" t="s">
        <v>53</v>
      </c>
      <c r="B46">
        <v>6513</v>
      </c>
      <c r="C46" s="36" t="s">
        <v>16</v>
      </c>
    </row>
    <row r="47" spans="1:3" x14ac:dyDescent="0.35">
      <c r="A47" s="41" t="s">
        <v>54</v>
      </c>
      <c r="B47">
        <v>299</v>
      </c>
      <c r="C47" s="36" t="s">
        <v>16</v>
      </c>
    </row>
    <row r="48" spans="1:3" x14ac:dyDescent="0.35">
      <c r="A48" s="41" t="s">
        <v>55</v>
      </c>
      <c r="B48">
        <v>6</v>
      </c>
      <c r="C48" s="36" t="s">
        <v>16</v>
      </c>
    </row>
    <row r="49" spans="1:3" x14ac:dyDescent="0.35">
      <c r="A49" s="42" t="s">
        <v>56</v>
      </c>
      <c r="B49">
        <v>6</v>
      </c>
      <c r="C49" s="36" t="s">
        <v>16</v>
      </c>
    </row>
    <row r="50" spans="1:3" x14ac:dyDescent="0.35">
      <c r="A50" s="42" t="s">
        <v>57</v>
      </c>
      <c r="B50">
        <v>6</v>
      </c>
      <c r="C50" s="36" t="s">
        <v>16</v>
      </c>
    </row>
    <row r="51" spans="1:3" x14ac:dyDescent="0.35">
      <c r="A51" s="42" t="s">
        <v>58</v>
      </c>
      <c r="B51">
        <v>14</v>
      </c>
      <c r="C51" s="36" t="s">
        <v>16</v>
      </c>
    </row>
    <row r="52" spans="1:3" x14ac:dyDescent="0.35">
      <c r="A52" s="42" t="s">
        <v>59</v>
      </c>
      <c r="B52">
        <v>540</v>
      </c>
      <c r="C52" s="36" t="s">
        <v>16</v>
      </c>
    </row>
    <row r="53" spans="1:3" x14ac:dyDescent="0.35">
      <c r="A53" s="42" t="s">
        <v>60</v>
      </c>
      <c r="B53">
        <v>6</v>
      </c>
      <c r="C53" s="36" t="s">
        <v>16</v>
      </c>
    </row>
    <row r="54" spans="1:3" x14ac:dyDescent="0.35">
      <c r="A54" s="42" t="s">
        <v>61</v>
      </c>
      <c r="B54">
        <v>6</v>
      </c>
      <c r="C54" s="36" t="s">
        <v>16</v>
      </c>
    </row>
    <row r="55" spans="1:3" x14ac:dyDescent="0.35">
      <c r="A55" s="43" t="s">
        <v>62</v>
      </c>
      <c r="B55">
        <v>1</v>
      </c>
      <c r="C55" s="36" t="s">
        <v>16</v>
      </c>
    </row>
    <row r="56" spans="1:3" x14ac:dyDescent="0.35">
      <c r="A56" s="43" t="s">
        <v>63</v>
      </c>
      <c r="B56">
        <v>1</v>
      </c>
      <c r="C56" s="36" t="s">
        <v>16</v>
      </c>
    </row>
    <row r="57" spans="1:3" x14ac:dyDescent="0.35">
      <c r="A57" s="43" t="s">
        <v>64</v>
      </c>
      <c r="B57">
        <v>6</v>
      </c>
      <c r="C57" s="36" t="s">
        <v>16</v>
      </c>
    </row>
    <row r="58" spans="1:3" x14ac:dyDescent="0.35">
      <c r="A58" s="43" t="s">
        <v>65</v>
      </c>
      <c r="B58">
        <v>20</v>
      </c>
      <c r="C58" s="36" t="s">
        <v>16</v>
      </c>
    </row>
    <row r="59" spans="1:3" x14ac:dyDescent="0.35">
      <c r="A59" s="43" t="s">
        <v>66</v>
      </c>
      <c r="B59">
        <v>2</v>
      </c>
      <c r="C59" s="36" t="s">
        <v>16</v>
      </c>
    </row>
    <row r="60" spans="1:3" x14ac:dyDescent="0.35">
      <c r="A60" s="43" t="s">
        <v>67</v>
      </c>
      <c r="B60">
        <v>1</v>
      </c>
      <c r="C60" s="36" t="s">
        <v>16</v>
      </c>
    </row>
    <row r="61" spans="1:3" x14ac:dyDescent="0.35">
      <c r="A61" s="43" t="s">
        <v>68</v>
      </c>
      <c r="B61">
        <v>1</v>
      </c>
      <c r="C61" s="36" t="s">
        <v>16</v>
      </c>
    </row>
    <row r="62" spans="1:3" x14ac:dyDescent="0.35">
      <c r="A62" s="43" t="s">
        <v>69</v>
      </c>
      <c r="B62">
        <v>1</v>
      </c>
      <c r="C62" s="36" t="s">
        <v>16</v>
      </c>
    </row>
    <row r="63" spans="1:3" x14ac:dyDescent="0.35">
      <c r="A63" s="43" t="s">
        <v>70</v>
      </c>
      <c r="B63">
        <v>1</v>
      </c>
      <c r="C63" s="36" t="s">
        <v>16</v>
      </c>
    </row>
    <row r="64" spans="1:3" x14ac:dyDescent="0.35">
      <c r="A64" s="43" t="s">
        <v>71</v>
      </c>
      <c r="B64">
        <v>1</v>
      </c>
      <c r="C64" s="36" t="s">
        <v>16</v>
      </c>
    </row>
    <row r="65" spans="1:3" x14ac:dyDescent="0.35">
      <c r="A65" s="43" t="s">
        <v>72</v>
      </c>
      <c r="B65">
        <v>1</v>
      </c>
      <c r="C65" s="36" t="s">
        <v>16</v>
      </c>
    </row>
    <row r="66" spans="1:3" x14ac:dyDescent="0.35">
      <c r="A66" s="44" t="s">
        <v>73</v>
      </c>
      <c r="B66">
        <v>649</v>
      </c>
      <c r="C66" s="36" t="s">
        <v>16</v>
      </c>
    </row>
    <row r="67" spans="1:3" x14ac:dyDescent="0.35">
      <c r="A67" s="44" t="s">
        <v>74</v>
      </c>
      <c r="B67">
        <v>1309</v>
      </c>
      <c r="C67" s="36" t="s">
        <v>16</v>
      </c>
    </row>
    <row r="68" spans="1:3" x14ac:dyDescent="0.35">
      <c r="A68" s="44" t="s">
        <v>75</v>
      </c>
      <c r="B68">
        <v>4</v>
      </c>
      <c r="C68" s="36" t="s">
        <v>16</v>
      </c>
    </row>
    <row r="69" spans="1:3" x14ac:dyDescent="0.35">
      <c r="A69" s="44" t="s">
        <v>76</v>
      </c>
      <c r="B69">
        <v>2669</v>
      </c>
      <c r="C69" s="36" t="s">
        <v>16</v>
      </c>
    </row>
    <row r="70" spans="1:3" x14ac:dyDescent="0.35">
      <c r="A70" s="44" t="s">
        <v>77</v>
      </c>
      <c r="B70">
        <v>1</v>
      </c>
      <c r="C70" s="36" t="s">
        <v>16</v>
      </c>
    </row>
    <row r="71" spans="1:3" x14ac:dyDescent="0.35">
      <c r="A71" s="44" t="s">
        <v>78</v>
      </c>
      <c r="B71">
        <v>172</v>
      </c>
      <c r="C71" s="36" t="s">
        <v>16</v>
      </c>
    </row>
    <row r="72" spans="1:3" x14ac:dyDescent="0.35">
      <c r="A72" s="44" t="s">
        <v>79</v>
      </c>
      <c r="B72">
        <v>1</v>
      </c>
      <c r="C72" s="36" t="s">
        <v>16</v>
      </c>
    </row>
    <row r="73" spans="1:3" x14ac:dyDescent="0.35">
      <c r="A73" s="44" t="s">
        <v>80</v>
      </c>
      <c r="B73">
        <v>43</v>
      </c>
      <c r="C73" s="36" t="s">
        <v>16</v>
      </c>
    </row>
    <row r="74" spans="1:3" x14ac:dyDescent="0.35">
      <c r="A74" s="44" t="s">
        <v>81</v>
      </c>
      <c r="B74">
        <v>544</v>
      </c>
      <c r="C74" s="36" t="s">
        <v>16</v>
      </c>
    </row>
    <row r="75" spans="1:3" x14ac:dyDescent="0.35">
      <c r="A75" s="44" t="s">
        <v>82</v>
      </c>
      <c r="B75">
        <v>20</v>
      </c>
      <c r="C75" s="36" t="s">
        <v>16</v>
      </c>
    </row>
    <row r="76" spans="1:3" x14ac:dyDescent="0.35">
      <c r="A76" s="44" t="s">
        <v>83</v>
      </c>
      <c r="B76">
        <v>20</v>
      </c>
      <c r="C76" s="36" t="s">
        <v>16</v>
      </c>
    </row>
    <row r="77" spans="1:3" x14ac:dyDescent="0.35">
      <c r="A77" s="44" t="s">
        <v>84</v>
      </c>
      <c r="B77">
        <v>20</v>
      </c>
      <c r="C77" s="36" t="s">
        <v>16</v>
      </c>
    </row>
    <row r="78" spans="1:3" x14ac:dyDescent="0.35">
      <c r="A78" s="44" t="s">
        <v>85</v>
      </c>
      <c r="B78">
        <v>1</v>
      </c>
      <c r="C78" s="36" t="s">
        <v>16</v>
      </c>
    </row>
    <row r="79" spans="1:3" x14ac:dyDescent="0.35">
      <c r="A79" s="44" t="s">
        <v>86</v>
      </c>
      <c r="B79">
        <v>598</v>
      </c>
      <c r="C79" s="36" t="s">
        <v>16</v>
      </c>
    </row>
    <row r="80" spans="1:3" x14ac:dyDescent="0.35">
      <c r="A80" s="44" t="s">
        <v>87</v>
      </c>
      <c r="B80">
        <v>4</v>
      </c>
      <c r="C80" s="36" t="s">
        <v>16</v>
      </c>
    </row>
    <row r="81" spans="1:3" x14ac:dyDescent="0.35">
      <c r="A81" s="44" t="s">
        <v>88</v>
      </c>
      <c r="B81">
        <v>20</v>
      </c>
      <c r="C81" s="36" t="s">
        <v>16</v>
      </c>
    </row>
    <row r="82" spans="1:3" x14ac:dyDescent="0.35">
      <c r="A82" s="44" t="s">
        <v>89</v>
      </c>
      <c r="B82">
        <v>4</v>
      </c>
      <c r="C82" s="36" t="s">
        <v>16</v>
      </c>
    </row>
    <row r="83" spans="1:3" x14ac:dyDescent="0.35">
      <c r="A83" s="44" t="s">
        <v>90</v>
      </c>
      <c r="B83">
        <v>615</v>
      </c>
      <c r="C83" s="36" t="s">
        <v>16</v>
      </c>
    </row>
    <row r="84" spans="1:3" x14ac:dyDescent="0.35">
      <c r="A84" s="44" t="s">
        <v>91</v>
      </c>
      <c r="B84">
        <v>172</v>
      </c>
      <c r="C84" s="36" t="s">
        <v>16</v>
      </c>
    </row>
    <row r="85" spans="1:3" x14ac:dyDescent="0.35">
      <c r="A85" s="45" t="s">
        <v>92</v>
      </c>
      <c r="B85">
        <v>4</v>
      </c>
      <c r="C85" s="36" t="s">
        <v>16</v>
      </c>
    </row>
    <row r="86" spans="1:3" x14ac:dyDescent="0.35">
      <c r="A86" s="45" t="s">
        <v>93</v>
      </c>
      <c r="B86">
        <v>9</v>
      </c>
      <c r="C86" s="36" t="s">
        <v>16</v>
      </c>
    </row>
    <row r="87" spans="1:3" x14ac:dyDescent="0.35">
      <c r="A87" s="45" t="s">
        <v>94</v>
      </c>
      <c r="B87">
        <v>25</v>
      </c>
      <c r="C87" s="36" t="s">
        <v>16</v>
      </c>
    </row>
    <row r="88" spans="1:3" x14ac:dyDescent="0.35">
      <c r="A88" s="45" t="s">
        <v>95</v>
      </c>
      <c r="B88">
        <v>4</v>
      </c>
      <c r="C88" s="36" t="s">
        <v>16</v>
      </c>
    </row>
    <row r="89" spans="1:3" x14ac:dyDescent="0.35">
      <c r="A89" s="45" t="s">
        <v>96</v>
      </c>
      <c r="B89">
        <v>4</v>
      </c>
      <c r="C89" s="36" t="s">
        <v>16</v>
      </c>
    </row>
    <row r="90" spans="1:3" x14ac:dyDescent="0.35">
      <c r="A90" s="45" t="s">
        <v>97</v>
      </c>
      <c r="B90">
        <v>17</v>
      </c>
      <c r="C90" s="36" t="s">
        <v>16</v>
      </c>
    </row>
    <row r="91" spans="1:3" x14ac:dyDescent="0.35">
      <c r="A91" s="45" t="s">
        <v>98</v>
      </c>
      <c r="B91">
        <v>1</v>
      </c>
      <c r="C91" s="36" t="s">
        <v>16</v>
      </c>
    </row>
    <row r="93" spans="1:3" ht="15" thickBot="1" x14ac:dyDescent="0.4"/>
    <row r="94" spans="1:3" ht="15" thickBot="1" x14ac:dyDescent="0.4">
      <c r="A94" s="46" t="s">
        <v>99</v>
      </c>
      <c r="B94" s="47"/>
      <c r="C94" s="47"/>
    </row>
    <row r="96" spans="1:3" x14ac:dyDescent="0.35">
      <c r="A96" s="8" t="s">
        <v>100</v>
      </c>
    </row>
    <row r="97" spans="1:1" x14ac:dyDescent="0.35">
      <c r="A97" t="s">
        <v>101</v>
      </c>
    </row>
  </sheetData>
  <mergeCells count="6">
    <mergeCell ref="B1:K1"/>
    <mergeCell ref="B6:K6"/>
    <mergeCell ref="B5:K5"/>
    <mergeCell ref="B4:K4"/>
    <mergeCell ref="B3:K3"/>
    <mergeCell ref="B2:K2"/>
  </mergeCells>
  <hyperlinks>
    <hyperlink ref="C8" r:id="rId1" tooltip="IFC2x3 Documentation" display="https://standards.buildingsmart.org/IFC/RELEASE/IFC2x3/TC1/HTML/" xr:uid="{54A24C1F-A53A-40CB-BDAA-22907496F13F}"/>
    <hyperlink ref="A96" r:id="rId2" tooltip="Link to IFC File Analyzer" display="https://www.nist.gov/services-resources/software/ifc-file-analyzer" xr:uid="{024DC8FC-8879-41A1-8080-E60D9DBF35D0}"/>
    <hyperlink ref="B1" r:id="rId3" tooltip="Link to IFC file" xr:uid="{802F3892-7B15-4E08-84BE-9D2373A9E345}"/>
    <hyperlink ref="A9" location="IfcBeam!A1" tooltip="Go to IfcBeam" display="IfcBeam!A1" xr:uid="{416226BC-22A2-4211-8A98-C22DB266D65A}"/>
    <hyperlink ref="C9" r:id="rId4" tooltip="IfcBeam IFC2x3 Documentation" display="https://standards.buildingsmart.org/IFC/RELEASE/IFC2x3/TC1/HTML/ifcsharedbldgelements/lexical/ifcbeam.htm" xr:uid="{1A6E17D2-5AC9-48E2-8086-C69ABBD62716}"/>
    <hyperlink ref="A10" location="IfcBeamType!A1" tooltip="Go to IfcBeamType" display="IfcBeamType!A1" xr:uid="{4CD047A3-B8DA-4ED6-83E0-1B33424D20A1}"/>
    <hyperlink ref="C10" r:id="rId5" tooltip="IfcBeamType IFC2x3 Documentation" display="https://standards.buildingsmart.org/IFC/RELEASE/IFC2x3/TC1/HTML/ifcsharedbldgelements/lexical/ifcbeamtype.htm" xr:uid="{4A2F48CC-9C65-44C0-8EF4-8F4F8E244A08}"/>
    <hyperlink ref="A11" location="IfcColumn!A1" tooltip="Go to IfcColumn" display="IfcColumn!A1" xr:uid="{A1BF32EB-42B3-4F6E-8506-D604F0DD85D9}"/>
    <hyperlink ref="C11" r:id="rId6" tooltip="IfcColumn IFC2x3 Documentation" display="https://standards.buildingsmart.org/IFC/RELEASE/IFC2x3/TC1/HTML/ifcsharedbldgelements/lexical/ifccolumn.htm" xr:uid="{BA6E01D9-E6B7-4A89-82F5-A2B7981957D4}"/>
    <hyperlink ref="A12" location="IfcColumnType!A1" tooltip="Go to IfcColumnType" display="IfcColumnType!A1" xr:uid="{1A17BF26-D067-4297-AB48-3922289AC4B3}"/>
    <hyperlink ref="C12" r:id="rId7" tooltip="IfcColumnType IFC2x3 Documentation" display="https://standards.buildingsmart.org/IFC/RELEASE/IFC2x3/TC1/HTML/ifcsharedbldgelements/lexical/ifccolumntype.htm" xr:uid="{1C238DE3-B5E6-4B05-9C24-D9075DDD004D}"/>
    <hyperlink ref="A13" location="IfcFooting!A1" tooltip="Go to IfcFooting" display="IfcFooting!A1" xr:uid="{75625E2B-C821-42C5-BE14-DCACB9C30E71}"/>
    <hyperlink ref="C13" r:id="rId8" tooltip="IfcFooting IFC2x3 Documentation" display="https://standards.buildingsmart.org/IFC/RELEASE/IFC2x3/TC1/HTML/ifcstructuralelementsdomain/lexical/ifcfooting.htm" xr:uid="{D0E848D1-D4DD-4409-98FB-E1D82A5E1656}"/>
    <hyperlink ref="A14" location="IfcOpeningElement!A1" tooltip="Go to IfcOpeningElement" display="IfcOpeningElement!A1" xr:uid="{D00C7679-1D0A-4C5C-8BB9-3C0E844DA338}"/>
    <hyperlink ref="C14" r:id="rId9" tooltip="IfcOpeningElement IFC2x3 Documentation" display="https://standards.buildingsmart.org/IFC/RELEASE/IFC2x3/TC1/HTML/ifcproductextension/lexical/ifcopeningelement.htm" xr:uid="{108EA1B3-FF9E-4CFF-ADA9-1E0CB486D9AC}"/>
    <hyperlink ref="A15" location="IfcSlab!A1" tooltip="Go to IfcSlab" display="IfcSlab!A1" xr:uid="{3B47812C-57EB-4768-9793-5B101676A637}"/>
    <hyperlink ref="C15" r:id="rId10" tooltip="IfcSlab IFC2x3 Documentation" display="https://standards.buildingsmart.org/IFC/RELEASE/IFC2x3/TC1/HTML/ifcsharedbldgelements/lexical/ifcslab.htm" xr:uid="{139EF6BF-1A56-4CEA-9CAA-AB996913EFDF}"/>
    <hyperlink ref="A16" location="IfcSlabType!A1" tooltip="Go to IfcSlabType" display="IfcSlabType!A1" xr:uid="{D683D5E6-C279-447D-97CA-377713F2F034}"/>
    <hyperlink ref="C16" r:id="rId11" tooltip="IfcSlabType IFC2x3 Documentation" display="https://standards.buildingsmart.org/IFC/RELEASE/IFC2x3/TC1/HTML/ifcsharedbldgelements/lexical/ifcslabtype.htm" xr:uid="{54FB883B-E726-43DC-874E-E3BAE754C083}"/>
    <hyperlink ref="A17" location="IfcWallStandardCase!A1" tooltip="Go to IfcWallStandardCase" display="IfcWallStandardCase!A1" xr:uid="{EDB2805B-8DB7-4D76-B522-BB6229787C06}"/>
    <hyperlink ref="C17" r:id="rId12" tooltip="IfcWallStandardCase IFC2x3 Documentation" display="https://standards.buildingsmart.org/IFC/RELEASE/IFC2x3/TC1/HTML/ifcsharedbldgelements/lexical/ifcwallstandardcase.htm" xr:uid="{225E1934-C9DE-44C6-8941-1B3CF2E47C94}"/>
    <hyperlink ref="A18" location="IfcWallType!A1" tooltip="Go to IfcWallType" display="IfcWallType!A1" xr:uid="{E257B16D-82E5-4098-A12F-A05A7FF11C2E}"/>
    <hyperlink ref="C18" r:id="rId13" tooltip="IfcWallType IFC2x3 Documentation" display="https://standards.buildingsmart.org/IFC/RELEASE/IFC2x3/TC1/HTML/ifcsharedbldgelements/lexical/ifcwalltype.htm" xr:uid="{D6951FAC-B194-4738-8E49-79D07B6D1D46}"/>
    <hyperlink ref="A19" location="IfcArbitraryClosedProfileDef!A1" tooltip="Go to IfcArbitraryClosedProfileDef" display="IfcArbitraryClosedProfileDef!A1" xr:uid="{B49AEE0D-1A7C-436A-B5F7-C4F8ACF07289}"/>
    <hyperlink ref="C19" r:id="rId14" tooltip="IfcArbitraryClosedProfileDef IFC2x3 Documentation" display="https://standards.buildingsmart.org/IFC/RELEASE/IFC2x3/TC1/HTML/ifcprofileresource/lexical/ifcarbitraryclosedprofiledef.htm" xr:uid="{AFD7DD47-8B82-46EB-86E4-E5F5088311AF}"/>
    <hyperlink ref="A20" location="IfcArbitraryProfileDefWithVoids!A1" tooltip="Go to IfcArbitraryProfileDefWithVoids" display="IfcArbitraryProfileDefWithVoids!A1" xr:uid="{3E40314C-DAF6-43C3-92FC-1D82545D3DCA}"/>
    <hyperlink ref="C20" r:id="rId15" tooltip="IfcArbitraryProfileDefWithVoids IFC2x3 Documentation" display="https://standards.buildingsmart.org/IFC/RELEASE/IFC2x3/TC1/HTML/ifcprofileresource/lexical/ifcarbitraryprofiledefwithvoids.htm" xr:uid="{5BDA12DF-032A-4221-A6A2-7AC39DB6A8B0}"/>
    <hyperlink ref="A21" location="IfcExtrudedAreaSolid!A1" tooltip="Go to IfcExtrudedAreaSolid" display="IfcExtrudedAreaSolid!A1" xr:uid="{000A9265-15D7-48B8-A416-1F79E66B0440}"/>
    <hyperlink ref="C21" r:id="rId16" tooltip="IfcExtrudedAreaSolid IFC2x3 Documentation" display="https://standards.buildingsmart.org/IFC/RELEASE/IFC2x3/TC1/HTML/ifcgeometricmodelresource/lexical/ifcextrudedareasolid.htm" xr:uid="{737B2E85-FD7E-4A68-B6E8-E7725566EA49}"/>
    <hyperlink ref="A22" location="IfcIShapeProfileDef!A1" tooltip="Go to IfcIShapeProfileDef" display="IfcIShapeProfileDef!A1" xr:uid="{6911EE52-B892-4ABF-B910-21534F9C6D03}"/>
    <hyperlink ref="C22" r:id="rId17" tooltip="IfcIShapeProfileDef IFC2x3 Documentation" display="https://standards.buildingsmart.org/IFC/RELEASE/IFC2x3/TC1/HTML/ifcprofileresource/lexical/ifcishapeprofiledef.htm" xr:uid="{5E270B01-1BB9-4170-8832-2C0DFF3EE3A6}"/>
    <hyperlink ref="A23" location="IfcRectangleProfileDef!A1" tooltip="Go to IfcRectangleProfileDef" display="IfcRectangleProfileDef!A1" xr:uid="{8D744132-35F2-477C-BAC4-6A494B9CC1C1}"/>
    <hyperlink ref="C23" r:id="rId18" tooltip="IfcRectangleProfileDef IFC2x3 Documentation" display="https://standards.buildingsmart.org/IFC/RELEASE/IFC2x3/TC1/HTML/ifcprofileresource/lexical/ifcrectangleprofiledef.htm" xr:uid="{F945979A-7908-44C4-B18F-D5A9E0C1F461}"/>
    <hyperlink ref="A24" location="IfcMaterial!A1" tooltip="Go to IfcMaterial" display="IfcMaterial!A1" xr:uid="{863BC2F9-CF5F-47C6-9F12-4A08879933B0}"/>
    <hyperlink ref="C24" r:id="rId19" tooltip="IfcMaterial IFC2x3 Documentation" display="https://standards.buildingsmart.org/IFC/RELEASE/IFC2x3/TC1/HTML/ifcmaterialresource/lexical/ifcmaterial.htm" xr:uid="{21C507A3-1E90-4A57-B9C9-83E82DA88F3A}"/>
    <hyperlink ref="A25" location="IfcMaterialDefinitionRepresenta!A1" tooltip="Go to IfcMaterialDefinitionRepresentation" display="IfcMaterialDefinitionRepresenta!A1" xr:uid="{E65458EB-45E8-4A76-95B5-1E49A8B7739D}"/>
    <hyperlink ref="C25" r:id="rId20" tooltip="IfcMaterialDefinitionRepresentation IFC2x3 Documentation" display="https://standards.buildingsmart.org/IFC/RELEASE/IFC2x3/TC1/HTML/ifcrepresentationresource/lexical/ifcmaterialdefinitionrepresentation.htm" xr:uid="{60652B36-9FB7-4207-BF8A-2F7A1D55C8A2}"/>
    <hyperlink ref="A26" location="IfcMaterialLayer!A1" tooltip="Go to IfcMaterialLayer" display="IfcMaterialLayer!A1" xr:uid="{33EE5F30-6CEA-4235-90BD-1B293D695D5A}"/>
    <hyperlink ref="C26" r:id="rId21" tooltip="IfcMaterialLayer IFC2x3 Documentation" display="https://standards.buildingsmart.org/IFC/RELEASE/IFC2x3/TC1/HTML/ifcmaterialresource/lexical/ifcmateriallayer.htm" xr:uid="{972F40ED-ADA8-47DA-ACAD-F23CEE676FAE}"/>
    <hyperlink ref="A27" location="IfcMaterialLayerSet!A1" tooltip="Go to IfcMaterialLayerSet" display="IfcMaterialLayerSet!A1" xr:uid="{48B78522-AD7E-4DB2-97E0-A509A5881E6C}"/>
    <hyperlink ref="C27" r:id="rId22" tooltip="IfcMaterialLayerSet IFC2x3 Documentation" display="https://standards.buildingsmart.org/IFC/RELEASE/IFC2x3/TC1/HTML/ifcmaterialresource/lexical/ifcmateriallayerset.htm" xr:uid="{A2EE58F6-06AC-4617-A038-0A7EA7E6F0A7}"/>
    <hyperlink ref="A28" location="IfcMaterialLayerSetUsage!A1" tooltip="Go to IfcMaterialLayerSetUsage" display="IfcMaterialLayerSetUsage!A1" xr:uid="{BCAA3497-918F-4486-A254-02D5C41FFBA1}"/>
    <hyperlink ref="C28" r:id="rId23" tooltip="IfcMaterialLayerSetUsage IFC2x3 Documentation" display="https://standards.buildingsmart.org/IFC/RELEASE/IFC2x3/TC1/HTML/ifcmaterialresource/lexical/ifcmateriallayersetusage.htm" xr:uid="{85EB9E02-786C-43B7-8420-06B554986E3A}"/>
    <hyperlink ref="A29" location="IfcPropertySet!A1" tooltip="Go to IfcPropertySet" display="IfcPropertySet!A1" xr:uid="{01A4CACC-990F-4FAC-B0E4-FB179F8170A9}"/>
    <hyperlink ref="C29" r:id="rId24" tooltip="IfcPropertySet IFC2x3 Documentation" display="https://standards.buildingsmart.org/IFC/RELEASE/IFC2x3/TC1/HTML/ifckernel/lexical/ifcpropertyset.htm" xr:uid="{F778F60F-C04C-4660-8F8C-DE2330420663}"/>
    <hyperlink ref="A30" location="IfcPropertySingleValue!A1" tooltip="Go to IfcPropertySingleValue" display="IfcPropertySingleValue!A1" xr:uid="{8F09E09F-1102-4B95-90EE-241CC427EA7F}"/>
    <hyperlink ref="C30" r:id="rId25" tooltip="IfcPropertySingleValue IFC2x3 Documentation" display="https://standards.buildingsmart.org/IFC/RELEASE/IFC2x3/TC1/HTML/ifcpropertyresource/lexical/ifcpropertysinglevalue.htm" xr:uid="{8AE3F104-08FF-46BE-9469-ABB9597E1773}"/>
    <hyperlink ref="A31" location="IfcClassification!A1" tooltip="Go to IfcClassification" display="IfcClassification!A1" xr:uid="{3DF4C0DA-A855-4AC4-BF02-DFE14A3F92AB}"/>
    <hyperlink ref="C31" r:id="rId26" tooltip="IfcClassification IFC2x3 Documentation" display="https://standards.buildingsmart.org/IFC/RELEASE/IFC2x3/TC1/HTML/ifcexternalreferenceresource/lexical/ifcclassification.htm" xr:uid="{AA9C5C42-BD6F-4195-B280-3FF25FE12843}"/>
    <hyperlink ref="A32" location="IfcClassificationReference!A1" tooltip="Go to IfcClassificationReference" display="IfcClassificationReference!A1" xr:uid="{489DA02D-9474-44F2-BD06-DF8D86DF04A6}"/>
    <hyperlink ref="C32" r:id="rId27" tooltip="IfcClassificationReference IFC2x3 Documentation" display="https://standards.buildingsmart.org/IFC/RELEASE/IFC2x3/TC1/HTML/ifcexternalreferenceresource/lexical/ifcclassificationreference.htm" xr:uid="{6BD30C28-111C-441F-9CCB-C996EBB47939}"/>
    <hyperlink ref="A33" location="IfcGeometricRepresentationConte!A1" tooltip="Go to IfcGeometricRepresentationContext" display="IfcGeometricRepresentationConte!A1" xr:uid="{E15509A9-0D3B-4516-AB56-F2B70E1B7473}"/>
    <hyperlink ref="C33" r:id="rId28" tooltip="IfcGeometricRepresentationContext IFC2x3 Documentation" display="https://standards.buildingsmart.org/IFC/RELEASE/IFC2x3/TC1/HTML/ifcrepresentationresource/lexical/ifcgeometricrepresentationcontext.htm" xr:uid="{2D775B3E-4CC6-4E75-9247-442C7083337F}"/>
    <hyperlink ref="A34" location="IfcGeometricRepresentationSubCo!A1" tooltip="Go to IfcGeometricRepresentationSubContext" display="IfcGeometricRepresentationSubCo!A1" xr:uid="{B83BFD0E-33A8-4B9E-AE6D-6A0154137E3D}"/>
    <hyperlink ref="C34" r:id="rId29" tooltip="IfcGeometricRepresentationSubContext IFC2x3 Documentation" display="https://standards.buildingsmart.org/IFC/RELEASE/IFC2x3/TC1/HTML/ifcrepresentationresource/lexical/ifcgeometricrepresentationsubcontext.htm" xr:uid="{3E42A7B2-A1CC-4D3F-843F-C6F47A886206}"/>
    <hyperlink ref="A35" location="IfcMappedItem!A1" tooltip="Go to IfcMappedItem" display="IfcMappedItem!A1" xr:uid="{2EE4F9CB-B162-49A8-B4D5-82361E4A5E01}"/>
    <hyperlink ref="C35" r:id="rId30" tooltip="IfcMappedItem IFC2x3 Documentation" display="https://standards.buildingsmart.org/IFC/RELEASE/IFC2x3/TC1/HTML/ifcgeometryresource/lexical/ifcmappeditem.htm" xr:uid="{299C9EF4-19BD-4B7B-B398-B3C8FD336F32}"/>
    <hyperlink ref="A36" location="IfcProductDefinitionShape!A1" tooltip="Go to IfcProductDefinitionShape" display="IfcProductDefinitionShape!A1" xr:uid="{B9461592-A5A4-4FD6-91BD-4B59CC464FEA}"/>
    <hyperlink ref="C36" r:id="rId31" tooltip="IfcProductDefinitionShape IFC2x3 Documentation" display="https://standards.buildingsmart.org/IFC/RELEASE/IFC2x3/TC1/HTML/ifcrepresentationresource/lexical/ifcproductdefinitionshape.htm" xr:uid="{644219E4-4DAE-4D14-957A-4BA0CD466C62}"/>
    <hyperlink ref="A37" location="IfcRepresentationMap!A1" tooltip="Go to IfcRepresentationMap" display="IfcRepresentationMap!A1" xr:uid="{EB59095A-5188-471F-93F9-CEFBDE06E763}"/>
    <hyperlink ref="C37" r:id="rId32" tooltip="IfcRepresentationMap IFC2x3 Documentation" display="https://standards.buildingsmart.org/IFC/RELEASE/IFC2x3/TC1/HTML/ifcgeometryresource/lexical/ifcrepresentationmap.htm" xr:uid="{C82B5672-52EA-47F6-B019-7CA3BE8A18F5}"/>
    <hyperlink ref="A38" location="IfcShapeRepresentation!A1" tooltip="Go to IfcShapeRepresentation" display="IfcShapeRepresentation!A1" xr:uid="{DB91796D-F15B-4AB0-B99A-D15FF4F2A376}"/>
    <hyperlink ref="C38" r:id="rId33" tooltip="IfcShapeRepresentation IFC2x3 Documentation" display="https://standards.buildingsmart.org/IFC/RELEASE/IFC2x3/TC1/HTML/ifcrepresentationresource/lexical/ifcshaperepresentation.htm" xr:uid="{863027FA-45D6-4D5D-AE3C-95417C917CFF}"/>
    <hyperlink ref="A39" location="IfcStyledRepresentation!A1" tooltip="Go to IfcStyledRepresentation" display="IfcStyledRepresentation!A1" xr:uid="{560553DD-6F66-4B7B-8013-577BA420E3EA}"/>
    <hyperlink ref="C39" r:id="rId34" tooltip="IfcStyledRepresentation IFC2x3 Documentation" display="https://standards.buildingsmart.org/IFC/RELEASE/IFC2x3/TC1/HTML/ifcrepresentationresource/lexical/ifcstyledrepresentation.htm" xr:uid="{A3E9B840-36A8-4043-BB7C-744CB544B34B}"/>
    <hyperlink ref="A40" location="IfcRelAggregates!A1" tooltip="Go to IfcRelAggregates" display="IfcRelAggregates!A1" xr:uid="{D1B45416-50A5-4B84-B490-94C28B9FE1E9}"/>
    <hyperlink ref="C40" r:id="rId35" tooltip="IfcRelAggregates IFC2x3 Documentation" display="https://standards.buildingsmart.org/IFC/RELEASE/IFC2x3/TC1/HTML/ifckernel/lexical/ifcrelaggregates.htm" xr:uid="{B9E36AD4-7734-4E92-8A47-10E70F69A23F}"/>
    <hyperlink ref="A41" location="IfcRelAssignsToGroup!A1" tooltip="Go to IfcRelAssignsToGroup" display="IfcRelAssignsToGroup!A1" xr:uid="{722DC06C-AA22-43AA-B6B9-CAA0352DC4B8}"/>
    <hyperlink ref="C41" r:id="rId36" tooltip="IfcRelAssignsToGroup IFC2x3 Documentation" display="https://standards.buildingsmart.org/IFC/RELEASE/IFC2x3/TC1/HTML/ifckernel/lexical/ifcrelassignstogroup.htm" xr:uid="{F6AFB8CF-BB20-461F-8E05-D8BA7CAFC940}"/>
    <hyperlink ref="A42" location="IfcRelAssociatesClassification!A1" tooltip="Go to IfcRelAssociatesClassification" display="IfcRelAssociatesClassification!A1" xr:uid="{735E9E7B-3454-4FB7-8976-6AEC73940FDB}"/>
    <hyperlink ref="C42" r:id="rId37" tooltip="IfcRelAssociatesClassification IFC2x3 Documentation" display="https://standards.buildingsmart.org/IFC/RELEASE/IFC2x3/TC1/HTML/ifckernel/lexical/ifcrelassociatesclassification.htm" xr:uid="{46272549-DF12-4481-8D1B-10D5A269F460}"/>
    <hyperlink ref="A43" location="IfcRelAssociatesMaterial!A1" tooltip="Go to IfcRelAssociatesMaterial" display="IfcRelAssociatesMaterial!A1" xr:uid="{15AEF3C3-AADF-445F-8168-E9D11DD4F745}"/>
    <hyperlink ref="C43" r:id="rId38" tooltip="IfcRelAssociatesMaterial IFC2x3 Documentation" display="https://standards.buildingsmart.org/IFC/RELEASE/IFC2x3/TC1/HTML/ifcproductextension/lexical/ifcrelassociatesmaterial.htm" xr:uid="{2196FBD4-79EA-424F-876F-8D2266B7D066}"/>
    <hyperlink ref="A44" location="IfcRelConnectsPathElements!A1" tooltip="Go to IfcRelConnectsPathElements" display="IfcRelConnectsPathElements!A1" xr:uid="{0EEA6708-B36D-4665-9499-1156EDB48B0C}"/>
    <hyperlink ref="C44" r:id="rId39" tooltip="IfcRelConnectsPathElements IFC2x3 Documentation" display="https://standards.buildingsmart.org/IFC/RELEASE/IFC2x3/TC1/HTML/ifcsharedbldgelements/lexical/ifcrelconnectspathelements.htm" xr:uid="{8E1B7100-4D45-4E4E-B9B7-C0A404893D29}"/>
    <hyperlink ref="A45" location="IfcRelContainedInSpatialStructu!A1" tooltip="Go to IfcRelContainedInSpatialStructure" display="IfcRelContainedInSpatialStructu!A1" xr:uid="{BBF0D6FF-B178-4AD0-9DDE-5622AF2647E9}"/>
    <hyperlink ref="C45" r:id="rId40" tooltip="IfcRelContainedInSpatialStructure IFC2x3 Documentation" display="https://standards.buildingsmart.org/IFC/RELEASE/IFC2x3/TC1/HTML/ifcproductextension/lexical/ifcrelcontainedinspatialstructure.htm" xr:uid="{56BCA227-93B0-4DFB-A32E-DCC19BC132E5}"/>
    <hyperlink ref="A46" location="IfcRelDefinesByProperties!A1" tooltip="Go to IfcRelDefinesByProperties" display="IfcRelDefinesByProperties!A1" xr:uid="{C162C258-CC54-4350-9845-57E6C1E041A8}"/>
    <hyperlink ref="C46" r:id="rId41" tooltip="IfcRelDefinesByProperties IFC2x3 Documentation" display="https://standards.buildingsmart.org/IFC/RELEASE/IFC2x3/TC1/HTML/ifckernel/lexical/ifcreldefinesbyproperties.htm" xr:uid="{530DBDA2-C481-454B-BBBD-69B29801FEB7}"/>
    <hyperlink ref="A47" location="IfcRelDefinesByType!A1" tooltip="Go to IfcRelDefinesByType" display="IfcRelDefinesByType!A1" xr:uid="{9C6D9064-1F5F-40C1-983D-9B2D24F91B5E}"/>
    <hyperlink ref="C47" r:id="rId42" tooltip="IfcRelDefinesByType IFC2x3 Documentation" display="https://standards.buildingsmart.org/IFC/RELEASE/IFC2x3/TC1/HTML/ifckernel/lexical/ifcreldefinesbytype.htm" xr:uid="{55E265CF-5780-44D1-B683-286686775A30}"/>
    <hyperlink ref="A48" location="IfcRelVoidsElement!A1" tooltip="Go to IfcRelVoidsElement" display="IfcRelVoidsElement!A1" xr:uid="{8CCFC9F4-AAEB-46D1-A3E5-A1605943E242}"/>
    <hyperlink ref="C48" r:id="rId43" tooltip="IfcRelVoidsElement IFC2x3 Documentation" display="https://standards.buildingsmart.org/IFC/RELEASE/IFC2x3/TC1/HTML/ifcproductextension/lexical/ifcrelvoidselement.htm" xr:uid="{FF3E99B2-D676-48C3-BA14-26EB0D4F0C9D}"/>
    <hyperlink ref="A49" location="IfcColourRgb!A1" tooltip="Go to IfcColourRgb" display="IfcColourRgb!A1" xr:uid="{B37D0158-7C09-4203-AC6D-889D46530E7F}"/>
    <hyperlink ref="C49" r:id="rId44" tooltip="IfcColourRgb IFC2x3 Documentation" display="https://standards.buildingsmart.org/IFC/RELEASE/IFC2x3/TC1/HTML/ifcpresentationresource/lexical/ifccolourrgb.htm" xr:uid="{D0E5F8EE-95A2-46F1-AF69-B273C119C76A}"/>
    <hyperlink ref="A50" location="IfcPresentationLayerAssignment!A1" tooltip="Go to IfcPresentationLayerAssignment" display="IfcPresentationLayerAssignment!A1" xr:uid="{9ADF82B3-9745-4392-94A2-A88F84B65FEB}"/>
    <hyperlink ref="C50" r:id="rId45" tooltip="IfcPresentationLayerAssignment IFC2x3 Documentation" display="https://standards.buildingsmart.org/IFC/RELEASE/IFC2x3/TC1/HTML/ifcpresentationorganizationresource/lexical/ifcpresentationlayerassignment.htm" xr:uid="{AF830CF6-C095-4FE5-B9FC-F99B6E2667EC}"/>
    <hyperlink ref="A51" location="IfcPresentationStyleAssignment!A1" tooltip="Go to IfcPresentationStyleAssignment" display="IfcPresentationStyleAssignment!A1" xr:uid="{5EB89D45-FB83-4A77-9719-1C8B3011C728}"/>
    <hyperlink ref="C51" r:id="rId46" tooltip="IfcPresentationStyleAssignment IFC2x3 Documentation" display="https://standards.buildingsmart.org/IFC/RELEASE/IFC2x3/TC1/HTML/ifcpresentationappearanceresource/lexical/ifcpresentationstyleassignment.htm" xr:uid="{4081CD39-27CC-4007-9F34-F43F8A0CF325}"/>
    <hyperlink ref="A52" location="IfcStyledItem!A1" tooltip="Go to IfcStyledItem" display="IfcStyledItem!A1" xr:uid="{85C625B1-5872-42A2-AD45-AAEA1886B594}"/>
    <hyperlink ref="C52" r:id="rId47" tooltip="IfcStyledItem IFC2x3 Documentation" display="https://standards.buildingsmart.org/IFC/RELEASE/IFC2x3/TC1/HTML/ifcpresentationappearanceresource/lexical/ifcstyleditem.htm" xr:uid="{540D4079-7908-4C6E-BDB5-1AE02AEAB94D}"/>
    <hyperlink ref="A53" location="IfcSurfaceStyle!A1" tooltip="Go to IfcSurfaceStyle" display="IfcSurfaceStyle!A1" xr:uid="{ABA364A2-FAC0-4FF2-8B0F-225A06C5CDBC}"/>
    <hyperlink ref="C53" r:id="rId48" tooltip="IfcSurfaceStyle IFC2x3 Documentation" display="https://standards.buildingsmart.org/IFC/RELEASE/IFC2x3/TC1/HTML/ifcpresentationappearanceresource/lexical/ifcsurfacestyle.htm" xr:uid="{62327376-93EA-45D5-8C5D-6F9076125850}"/>
    <hyperlink ref="A54" location="IfcSurfaceStyleRendering!A1" tooltip="Go to IfcSurfaceStyleRendering" display="IfcSurfaceStyleRendering!A1" xr:uid="{B13B90BB-0E20-4D8B-87B3-7A01A25C6B1C}"/>
    <hyperlink ref="C54" r:id="rId49" tooltip="IfcSurfaceStyleRendering IFC2x3 Documentation" display="https://standards.buildingsmart.org/IFC/RELEASE/IFC2x3/TC1/HTML/ifcpresentationappearanceresource/lexical/ifcsurfacestylerendering.htm" xr:uid="{EC361D99-273A-407C-A492-C89E14898907}"/>
    <hyperlink ref="A55" location="IfcApplication!A1" tooltip="Go to IfcApplication" display="IfcApplication!A1" xr:uid="{64836EF1-14CB-43E0-9BA8-9238CE20E1F0}"/>
    <hyperlink ref="C55" r:id="rId50" tooltip="IfcApplication IFC2x3 Documentation" display="https://standards.buildingsmart.org/IFC/RELEASE/IFC2x3/TC1/HTML/ifcutilityresource/lexical/ifcapplication.htm" xr:uid="{802ABE42-14DF-4776-A3BF-FBB88712FC7B}"/>
    <hyperlink ref="A56" location="IfcBuilding!A1" tooltip="Go to IfcBuilding" display="IfcBuilding!A1" xr:uid="{D6472763-5104-460E-BC83-F977E5B74288}"/>
    <hyperlink ref="C56" r:id="rId51" tooltip="IfcBuilding IFC2x3 Documentation" display="https://standards.buildingsmart.org/IFC/RELEASE/IFC2x3/TC1/HTML/ifcproductextension/lexical/ifcbuilding.htm" xr:uid="{F54BA68F-A5CF-4A92-8C4B-DE217FA01645}"/>
    <hyperlink ref="A57" location="IfcBuildingStorey!A1" tooltip="Go to IfcBuildingStorey" display="IfcBuildingStorey!A1" xr:uid="{3C08A747-EB6F-4D89-A6A4-89CE4206F06F}"/>
    <hyperlink ref="C57" r:id="rId52" tooltip="IfcBuildingStorey IFC2x3 Documentation" display="https://standards.buildingsmart.org/IFC/RELEASE/IFC2x3/TC1/HTML/ifcproductextension/lexical/ifcbuildingstorey.htm" xr:uid="{E7050AEF-B4FB-48EF-B561-8F01B204C7ED}"/>
    <hyperlink ref="A58" location="IfcGroup!A1" tooltip="Go to IfcGroup" display="IfcGroup!A1" xr:uid="{5E911528-5355-436B-95BD-3E7EDDF53EFC}"/>
    <hyperlink ref="C58" r:id="rId53" tooltip="IfcGroup IFC2x3 Documentation" display="https://standards.buildingsmart.org/IFC/RELEASE/IFC2x3/TC1/HTML/ifckernel/lexical/ifcgroup.htm" xr:uid="{6D538C91-3958-4E00-9320-5EA0A93D7810}"/>
    <hyperlink ref="A59" location="IfcOrganization!A1" tooltip="Go to IfcOrganization" display="IfcOrganization!A1" xr:uid="{806C35B3-4418-4778-B548-92FD0250CEF1}"/>
    <hyperlink ref="C59" r:id="rId54" tooltip="IfcOrganization IFC2x3 Documentation" display="https://standards.buildingsmart.org/IFC/RELEASE/IFC2x3/TC1/HTML/ifcactorresource/lexical/ifcorganization.htm" xr:uid="{D520C957-2345-4B82-AC75-BB607674D7B0}"/>
    <hyperlink ref="A60" location="IfcOwnerHistory!A1" tooltip="Go to IfcOwnerHistory" display="IfcOwnerHistory!A1" xr:uid="{4A096775-5CFB-415C-92E4-A235DD3CC7B0}"/>
    <hyperlink ref="C60" r:id="rId55" tooltip="IfcOwnerHistory IFC2x3 Documentation" display="https://standards.buildingsmart.org/IFC/RELEASE/IFC2x3/TC1/HTML/ifcutilityresource/lexical/ifcownerhistory.htm" xr:uid="{A594746C-B87A-448A-8371-B0D7094375EF}"/>
    <hyperlink ref="A61" location="IfcPerson!A1" tooltip="Go to IfcPerson" display="IfcPerson!A1" xr:uid="{F7555639-3C45-4E2E-97E8-BAB2882D06D2}"/>
    <hyperlink ref="C61" r:id="rId56" tooltip="IfcPerson IFC2x3 Documentation" display="https://standards.buildingsmart.org/IFC/RELEASE/IFC2x3/TC1/HTML/ifcactorresource/lexical/ifcperson.htm" xr:uid="{0453C384-713C-4B18-8F6D-888844819AC0}"/>
    <hyperlink ref="A62" location="IfcPersonAndOrganization!A1" tooltip="Go to IfcPersonAndOrganization" display="IfcPersonAndOrganization!A1" xr:uid="{0A21ABE6-D17A-4614-B6FE-B08FA1AAEAA2}"/>
    <hyperlink ref="C62" r:id="rId57" tooltip="IfcPersonAndOrganization IFC2x3 Documentation" display="https://standards.buildingsmart.org/IFC/RELEASE/IFC2x3/TC1/HTML/ifcactorresource/lexical/ifcpersonandorganization.htm" xr:uid="{2FDEF56E-4757-438E-8094-026B0291B3E4}"/>
    <hyperlink ref="A63" location="IfcPostalAddress!A1" tooltip="Go to IfcPostalAddress" display="IfcPostalAddress!A1" xr:uid="{1A725C58-CC6C-40D4-80B2-3D5E69C89893}"/>
    <hyperlink ref="C63" r:id="rId58" tooltip="IfcPostalAddress IFC2x3 Documentation" display="https://standards.buildingsmart.org/IFC/RELEASE/IFC2x3/TC1/HTML/ifcactorresource/lexical/ifcpostaladdress.htm" xr:uid="{F136F2E1-103B-4632-8252-564F4BB7F407}"/>
    <hyperlink ref="A64" location="IfcProject!A1" tooltip="Go to IfcProject" display="IfcProject!A1" xr:uid="{09725048-8C51-4ABE-A308-846D9D0CBC36}"/>
    <hyperlink ref="C64" r:id="rId59" tooltip="IfcProject IFC2x3 Documentation" display="https://standards.buildingsmart.org/IFC/RELEASE/IFC2x3/TC1/HTML/ifckernel/lexical/ifcproject.htm" xr:uid="{5D0ABBDA-83E2-4F03-953E-6952458C33B5}"/>
    <hyperlink ref="A65" location="IfcSite!A1" tooltip="Go to IfcSite" display="IfcSite!A1" xr:uid="{27CD5EDF-3CAA-49C0-9A3D-390291E17E58}"/>
    <hyperlink ref="C65" r:id="rId60" tooltip="IfcSite IFC2x3 Documentation" display="https://standards.buildingsmart.org/IFC/RELEASE/IFC2x3/TC1/HTML/ifcproductextension/lexical/ifcsite.htm" xr:uid="{57CB7FBE-B812-4839-A7A8-2A2AE23D580D}"/>
    <hyperlink ref="A66" location="IfcAxis2Placement2D!A1" tooltip="Go to IfcAxis2Placement2D" display="IfcAxis2Placement2D!A1" xr:uid="{D33E2894-D1BD-4070-909D-025B4D3063A7}"/>
    <hyperlink ref="C66" r:id="rId61" tooltip="IfcAxis2Placement2D IFC2x3 Documentation" display="https://standards.buildingsmart.org/IFC/RELEASE/IFC2x3/TC1/HTML/ifcgeometryresource/lexical/ifcaxis2placement2d.htm" xr:uid="{1C87C5C0-52D5-48F4-8CC3-0D55BA035E79}"/>
    <hyperlink ref="A67" location="IfcAxis2Placement3D!A1" tooltip="Go to IfcAxis2Placement3D" display="IfcAxis2Placement3D!A1" xr:uid="{E83DA1E5-663D-4658-853B-2E65FCEABDE1}"/>
    <hyperlink ref="C67" r:id="rId62" tooltip="IfcAxis2Placement3D IFC2x3 Documentation" display="https://standards.buildingsmart.org/IFC/RELEASE/IFC2x3/TC1/HTML/ifcgeometryresource/lexical/ifcaxis2placement3d.htm" xr:uid="{8DA4217C-AEDF-4AA3-90C4-40CAE2563E06}"/>
    <hyperlink ref="A68" location="IfcBooleanClippingResult!A1" tooltip="Go to IfcBooleanClippingResult" display="IfcBooleanClippingResult!A1" xr:uid="{5633E04D-09DF-47BF-B7E3-A422FF01D1A3}"/>
    <hyperlink ref="C68" r:id="rId63" tooltip="IfcBooleanClippingResult IFC2x3 Documentation" display="https://standards.buildingsmart.org/IFC/RELEASE/IFC2x3/TC1/HTML/ifcgeometricmodelresource/lexical/ifcbooleanclippingresult.htm" xr:uid="{FB6DD754-9AB0-4178-B4F1-C91AD656B8A7}"/>
    <hyperlink ref="A69" location="IfcCartesianPoint!A1" tooltip="Go to IfcCartesianPoint" display="IfcCartesianPoint!A1" xr:uid="{BDFD3307-5D71-4647-A986-10652D3A0147}"/>
    <hyperlink ref="C69" r:id="rId64" tooltip="IfcCartesianPoint IFC2x3 Documentation" display="https://standards.buildingsmart.org/IFC/RELEASE/IFC2x3/TC1/HTML/ifcgeometryresource/lexical/ifccartesianpoint.htm" xr:uid="{6DFBD9D4-EA99-4567-BB54-C70EE8E3ED7D}"/>
    <hyperlink ref="A70" location="IfcCartesianTransformationOpera!A1" tooltip="Go to IfcCartesianTransformationOperator3D" display="IfcCartesianTransformationOpera!A1" xr:uid="{98420432-206B-4B32-A903-5A04D4B11D93}"/>
    <hyperlink ref="C70" r:id="rId65" tooltip="IfcCartesianTransformationOperator3D IFC2x3 Documentation" display="https://standards.buildingsmart.org/IFC/RELEASE/IFC2x3/TC1/HTML/ifcgeometryresource/lexical/ifccartesiantransformationoperator3d.htm" xr:uid="{99B7675A-A0ED-4851-95D9-D1A12A1BCB88}"/>
    <hyperlink ref="A71" location="IfcCircle!A1" tooltip="Go to IfcCircle" display="IfcCircle!A1" xr:uid="{168719DC-781D-44B4-9A29-00908EEECE48}"/>
    <hyperlink ref="C71" r:id="rId66" tooltip="IfcCircle IFC2x3 Documentation" display="https://standards.buildingsmart.org/IFC/RELEASE/IFC2x3/TC1/HTML/ifcgeometryresource/lexical/ifccircle.htm" xr:uid="{54CDBED5-26B5-4E6E-87C5-1E36CD894AF1}"/>
    <hyperlink ref="A72" location="IfcClosedShell!A1" tooltip="Go to IfcClosedShell" display="IfcClosedShell!A1" xr:uid="{41C28A98-A2E3-40F8-9F53-CB198063CE3B}"/>
    <hyperlink ref="C72" r:id="rId67" tooltip="IfcClosedShell IFC2x3 Documentation" display="https://standards.buildingsmart.org/IFC/RELEASE/IFC2x3/TC1/HTML/ifctopologyresource/lexical/ifcclosedshell.htm" xr:uid="{C9502D76-C507-4A36-95C4-8FDE41759CB2}"/>
    <hyperlink ref="A73" location="IfcCompositeCurve!A1" tooltip="Go to IfcCompositeCurve" display="IfcCompositeCurve!A1" xr:uid="{1A75CFC2-6799-41EB-8E61-5B6CB4CEE3E1}"/>
    <hyperlink ref="C73" r:id="rId68" tooltip="IfcCompositeCurve IFC2x3 Documentation" display="https://standards.buildingsmart.org/IFC/RELEASE/IFC2x3/TC1/HTML/ifcgeometryresource/lexical/ifccompositecurve.htm" xr:uid="{B64678DD-232E-42CB-8CBA-4BF53E039EA1}"/>
    <hyperlink ref="A74" location="IfcCompositeCurveSegment!A1" tooltip="Go to IfcCompositeCurveSegment" display="IfcCompositeCurveSegment!A1" xr:uid="{22497CA5-DD72-47A9-8641-D68B107540A7}"/>
    <hyperlink ref="C74" r:id="rId69" tooltip="IfcCompositeCurveSegment IFC2x3 Documentation" display="https://standards.buildingsmart.org/IFC/RELEASE/IFC2x3/TC1/HTML/ifcgeometryresource/lexical/ifccompositecurvesegment.htm" xr:uid="{44D07DA2-D5D7-40F3-B5FA-2C591818D922}"/>
    <hyperlink ref="A75" location="IfcDirection!A1" tooltip="Go to IfcDirection" display="IfcDirection!A1" xr:uid="{CE7FCF11-7FD9-4B97-978D-88D8ED346E10}"/>
    <hyperlink ref="C75" r:id="rId70" tooltip="IfcDirection IFC2x3 Documentation" display="https://standards.buildingsmart.org/IFC/RELEASE/IFC2x3/TC1/HTML/ifcgeometryresource/lexical/ifcdirection.htm" xr:uid="{03100BE3-3D44-42FA-9749-4091FD6AAFA8}"/>
    <hyperlink ref="A76" location="IfcFace!A1" tooltip="Go to IfcFace" display="IfcFace!A1" xr:uid="{8EFE915E-0506-4EE6-90E0-5F73E8F9E2F6}"/>
    <hyperlink ref="C76" r:id="rId71" tooltip="IfcFace IFC2x3 Documentation" display="https://standards.buildingsmart.org/IFC/RELEASE/IFC2x3/TC1/HTML/ifctopologyresource/lexical/ifcface.htm" xr:uid="{053DCA2B-C044-43EA-BA37-F136365D10B0}"/>
    <hyperlink ref="A77" location="IfcFaceOuterBound!A1" tooltip="Go to IfcFaceOuterBound" display="IfcFaceOuterBound!A1" xr:uid="{301FEF83-AC29-4088-AA90-47802AEDE5AB}"/>
    <hyperlink ref="C77" r:id="rId72" tooltip="IfcFaceOuterBound IFC2x3 Documentation" display="https://standards.buildingsmart.org/IFC/RELEASE/IFC2x3/TC1/HTML/ifctopologyresource/lexical/ifcfaceouterbound.htm" xr:uid="{50AB392A-3E2C-4B0F-BB7B-462C900FA6A4}"/>
    <hyperlink ref="A78" location="IfcFacetedBrep!A1" tooltip="Go to IfcFacetedBrep" display="IfcFacetedBrep!A1" xr:uid="{8A6E28CB-EE48-4FFD-BB28-929A1E3A5B20}"/>
    <hyperlink ref="C78" r:id="rId73" tooltip="IfcFacetedBrep IFC2x3 Documentation" display="https://standards.buildingsmart.org/IFC/RELEASE/IFC2x3/TC1/HTML/ifcgeometricmodelresource/lexical/ifcfacetedbrep.htm" xr:uid="{CA69C963-F7FD-4804-954D-ACC7FCC2AE5B}"/>
    <hyperlink ref="A79" location="IfcLocalPlacement!A1" tooltip="Go to IfcLocalPlacement" display="IfcLocalPlacement!A1" xr:uid="{01823E61-4B76-4A40-9D55-8E6C9F962F11}"/>
    <hyperlink ref="C79" r:id="rId74" tooltip="IfcLocalPlacement IFC2x3 Documentation" display="https://standards.buildingsmart.org/IFC/RELEASE/IFC2x3/TC1/HTML/ifcgeometricconstraintresource/lexical/ifclocalplacement.htm" xr:uid="{DAD283BD-5328-42FC-8BCC-8CA4E273D66D}"/>
    <hyperlink ref="A80" location="IfcPlane!A1" tooltip="Go to IfcPlane" display="IfcPlane!A1" xr:uid="{0A5D3C74-1B5F-4ABA-B37E-E75C17674667}"/>
    <hyperlink ref="C80" r:id="rId75" tooltip="IfcPlane IFC2x3 Documentation" display="https://standards.buildingsmart.org/IFC/RELEASE/IFC2x3/TC1/HTML/ifcgeometryresource/lexical/ifcplane.htm" xr:uid="{4CF7A6E5-8A6A-4336-8FDF-5A31A0177404}"/>
    <hyperlink ref="A81" location="IfcPolyLoop!A1" tooltip="Go to IfcPolyLoop" display="IfcPolyLoop!A1" xr:uid="{ABAC5BB9-5E44-42ED-BAE3-58907D940215}"/>
    <hyperlink ref="C81" r:id="rId76" tooltip="IfcPolyLoop IFC2x3 Documentation" display="https://standards.buildingsmart.org/IFC/RELEASE/IFC2x3/TC1/HTML/ifctopologyresource/lexical/ifcpolyloop.htm" xr:uid="{4354C88B-109B-4E88-B6AF-0D6957F74D48}"/>
    <hyperlink ref="A82" location="IfcPolygonalBoundedHalfSpace!A1" tooltip="Go to IfcPolygonalBoundedHalfSpace" display="IfcPolygonalBoundedHalfSpace!A1" xr:uid="{0BE1C844-2556-4BBE-975A-944437F23419}"/>
    <hyperlink ref="C82" r:id="rId77" tooltip="IfcPolygonalBoundedHalfSpace IFC2x3 Documentation" display="https://standards.buildingsmart.org/IFC/RELEASE/IFC2x3/TC1/HTML/ifcgeometricmodelresource/lexical/ifcpolygonalboundedhalfspace.htm" xr:uid="{FDDC2E4E-0EAB-43AF-9EDE-E0BDEBCBDF5C}"/>
    <hyperlink ref="A83" location="IfcPolyline!A1" tooltip="Go to IfcPolyline" display="IfcPolyline!A1" xr:uid="{1AE4A174-D178-477A-9879-875AA1C3A412}"/>
    <hyperlink ref="C83" r:id="rId78" tooltip="IfcPolyline IFC2x3 Documentation" display="https://standards.buildingsmart.org/IFC/RELEASE/IFC2x3/TC1/HTML/ifcgeometryresource/lexical/ifcpolyline.htm" xr:uid="{4E10EEB5-162D-4F2E-9C8B-E6D247E0F176}"/>
    <hyperlink ref="A84" location="IfcTrimmedCurve!A1" tooltip="Go to IfcTrimmedCurve" display="IfcTrimmedCurve!A1" xr:uid="{4C9E79F3-4853-4FC5-96F5-4EEE4ABD8AE3}"/>
    <hyperlink ref="C84" r:id="rId79" tooltip="IfcTrimmedCurve IFC2x3 Documentation" display="https://standards.buildingsmart.org/IFC/RELEASE/IFC2x3/TC1/HTML/ifcgeometryresource/lexical/ifctrimmedcurve.htm" xr:uid="{3330B2FB-C827-4512-ADA0-F75C2E19807F}"/>
    <hyperlink ref="A85" location="IfcConversionBasedUnit!A1" tooltip="Go to IfcConversionBasedUnit" display="IfcConversionBasedUnit!A1" xr:uid="{5C7B031F-A10C-4B41-80E0-2B3D0268C7DB}"/>
    <hyperlink ref="C85" r:id="rId80" tooltip="IfcConversionBasedUnit IFC2x3 Documentation" display="https://standards.buildingsmart.org/IFC/RELEASE/IFC2x3/TC1/HTML/ifcmeasureresource/lexical/ifcconversionbasedunit.htm" xr:uid="{DC5ABBD1-4662-4CCD-9992-A2DBBFBC5B39}"/>
    <hyperlink ref="A86" location="IfcDerivedUnit!A1" tooltip="Go to IfcDerivedUnit" display="IfcDerivedUnit!A1" xr:uid="{3F837DBD-1429-4247-8F1A-C034419BFC9E}"/>
    <hyperlink ref="C86" r:id="rId81" tooltip="IfcDerivedUnit IFC2x3 Documentation" display="https://standards.buildingsmart.org/IFC/RELEASE/IFC2x3/TC1/HTML/ifcmeasureresource/lexical/ifcderivedunit.htm" xr:uid="{0CBC574F-70F0-45DA-BFBE-52FDA13D7AD0}"/>
    <hyperlink ref="A87" location="IfcDerivedUnitElement!A1" tooltip="Go to IfcDerivedUnitElement" display="IfcDerivedUnitElement!A1" xr:uid="{1F2CCF6A-0E24-444B-9BC6-3852C28755B5}"/>
    <hyperlink ref="C87" r:id="rId82" tooltip="IfcDerivedUnitElement IFC2x3 Documentation" display="https://standards.buildingsmart.org/IFC/RELEASE/IFC2x3/TC1/HTML/ifcmeasureresource/lexical/ifcderivedunitelement.htm" xr:uid="{7C2BFA02-EB0E-4342-987B-E54443F4EA85}"/>
    <hyperlink ref="A88" location="IfcDimensionalExponents!A1" tooltip="Go to IfcDimensionalExponents" display="IfcDimensionalExponents!A1" xr:uid="{B6C96D66-A12B-40B9-823A-6EDC59792D4F}"/>
    <hyperlink ref="C88" r:id="rId83" tooltip="IfcDimensionalExponents IFC2x3 Documentation" display="https://standards.buildingsmart.org/IFC/RELEASE/IFC2x3/TC1/HTML/ifcmeasureresource/lexical/ifcdimensionalexponents.htm" xr:uid="{3CC32F3E-CDBF-4FB4-855F-ACE0F18787C9}"/>
    <hyperlink ref="A89" location="IfcMeasureWithUnit!A1" tooltip="Go to IfcMeasureWithUnit" display="IfcMeasureWithUnit!A1" xr:uid="{B1F892AF-B4E7-446B-A769-3DF91B551F61}"/>
    <hyperlink ref="C89" r:id="rId84" tooltip="IfcMeasureWithUnit IFC2x3 Documentation" display="https://standards.buildingsmart.org/IFC/RELEASE/IFC2x3/TC1/HTML/ifcmeasureresource/lexical/ifcmeasurewithunit.htm" xr:uid="{7879F3BB-AE45-468F-B2CD-8A62BD625DEE}"/>
    <hyperlink ref="A90" location="IfcSIUnit!A1" tooltip="Go to IfcSIUnit" display="IfcSIUnit!A1" xr:uid="{7542540E-6FC4-43D6-833F-E12E4FBA1E64}"/>
    <hyperlink ref="C90" r:id="rId85" tooltip="IfcSIUnit IFC2x3 Documentation" display="https://standards.buildingsmart.org/IFC/RELEASE/IFC2x3/TC1/HTML/ifcmeasureresource/lexical/ifcsiunit.htm" xr:uid="{329F136E-0A3E-4ECC-8F8F-6095D375CF00}"/>
    <hyperlink ref="A91" location="IfcUnitAssignment!A1" tooltip="Go to IfcUnitAssignment" display="IfcUnitAssignment!A1" xr:uid="{B532814B-6871-4F43-8154-17E7CC35B0C2}"/>
    <hyperlink ref="C91" r:id="rId86" tooltip="IfcUnitAssignment IFC2x3 Documentation" display="https://standards.buildingsmart.org/IFC/RELEASE/IFC2x3/TC1/HTML/ifcmeasureresource/lexical/ifcunitassignment.htm" xr:uid="{48D89164-D0FA-446D-A2EE-B01F04AB2902}"/>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19DC59-8A27-4293-945A-90CF47A37B46}">
  <sheetPr>
    <tabColor indexed="43"/>
  </sheetPr>
  <dimension ref="A1:E8"/>
  <sheetViews>
    <sheetView workbookViewId="0">
      <pane xSplit="1" ySplit="3" topLeftCell="B4" activePane="bottomRight" state="frozen"/>
      <selection pane="topRight" activeCell="B1" sqref="B1"/>
      <selection pane="bottomLeft" activeCell="A4" sqref="A4"/>
      <selection pane="bottomRight" sqref="A1:E1"/>
    </sheetView>
  </sheetViews>
  <sheetFormatPr defaultColWidth="8.7265625" defaultRowHeight="14.5" x14ac:dyDescent="0.35"/>
  <cols>
    <col min="1" max="1" width="5.81640625" style="5" bestFit="1" customWidth="1"/>
    <col min="2" max="2" width="7.7265625" style="6" customWidth="1"/>
    <col min="3" max="3" width="12.453125" style="6" customWidth="1"/>
    <col min="4" max="4" width="29.1796875" style="5" bestFit="1" customWidth="1"/>
    <col min="5" max="5" width="39.1796875" style="5" bestFit="1" customWidth="1"/>
    <col min="6" max="16384" width="8.7265625" style="5"/>
  </cols>
  <sheetData>
    <row r="1" spans="1:5" x14ac:dyDescent="0.35">
      <c r="A1" s="74" t="s">
        <v>5828</v>
      </c>
      <c r="B1" s="75"/>
      <c r="C1" s="75"/>
      <c r="D1" s="75"/>
      <c r="E1" s="75"/>
    </row>
    <row r="2" spans="1:5" x14ac:dyDescent="0.35">
      <c r="A2" s="24" t="s">
        <v>16</v>
      </c>
    </row>
    <row r="3" spans="1:5" x14ac:dyDescent="0.35">
      <c r="A3" s="26" t="s">
        <v>141</v>
      </c>
      <c r="B3" s="27" t="s">
        <v>102</v>
      </c>
      <c r="C3" s="27" t="s">
        <v>144</v>
      </c>
      <c r="D3" s="26" t="s">
        <v>5829</v>
      </c>
      <c r="E3" s="26" t="s">
        <v>5830</v>
      </c>
    </row>
    <row r="4" spans="1:5" x14ac:dyDescent="0.35">
      <c r="A4" s="5">
        <v>278</v>
      </c>
      <c r="B4" s="6" t="s">
        <v>131</v>
      </c>
      <c r="C4" s="6" t="s">
        <v>131</v>
      </c>
      <c r="D4" s="5" t="s">
        <v>5831</v>
      </c>
      <c r="E4" s="5" t="s">
        <v>5832</v>
      </c>
    </row>
    <row r="5" spans="1:5" x14ac:dyDescent="0.35">
      <c r="A5" s="5">
        <v>980</v>
      </c>
      <c r="B5" s="6" t="s">
        <v>131</v>
      </c>
      <c r="C5" s="6" t="s">
        <v>131</v>
      </c>
      <c r="D5" s="5" t="s">
        <v>5833</v>
      </c>
      <c r="E5" s="5" t="s">
        <v>5834</v>
      </c>
    </row>
    <row r="6" spans="1:5" x14ac:dyDescent="0.35">
      <c r="A6" s="5">
        <v>3745</v>
      </c>
      <c r="B6" s="6" t="s">
        <v>131</v>
      </c>
      <c r="C6" s="6" t="s">
        <v>131</v>
      </c>
      <c r="D6" s="5" t="s">
        <v>5835</v>
      </c>
      <c r="E6" s="5" t="s">
        <v>5836</v>
      </c>
    </row>
    <row r="7" spans="1:5" x14ac:dyDescent="0.35">
      <c r="A7" s="5">
        <v>7593</v>
      </c>
      <c r="B7" s="6" t="s">
        <v>131</v>
      </c>
      <c r="C7" s="6" t="s">
        <v>131</v>
      </c>
      <c r="D7" s="5" t="s">
        <v>5837</v>
      </c>
      <c r="E7" s="5" t="s">
        <v>5838</v>
      </c>
    </row>
    <row r="8" spans="1:5" x14ac:dyDescent="0.35">
      <c r="A8" s="5">
        <v>22574</v>
      </c>
      <c r="B8" s="6" t="s">
        <v>131</v>
      </c>
      <c r="C8" s="6" t="s">
        <v>131</v>
      </c>
      <c r="D8" s="5" t="s">
        <v>5839</v>
      </c>
      <c r="E8" s="5" t="s">
        <v>5840</v>
      </c>
    </row>
  </sheetData>
  <mergeCells count="1">
    <mergeCell ref="A1:E1"/>
  </mergeCells>
  <hyperlinks>
    <hyperlink ref="A1" location="Summary!A25" tooltip="Return to Summary" display="Summary!A25" xr:uid="{21D2C572-A8CC-406B-BD06-4C271C8FD35D}"/>
    <hyperlink ref="A2" r:id="rId1" tooltip="IfcMaterialDefinitionRepresentation IFC2x3 Documentation" display="https://standards.buildingsmart.org/IFC/RELEASE/IFC2x3/TC1/HTML/ifcrepresentationresource/lexical/ifcmaterialdefinitionrepresentation.htm" xr:uid="{B9EC9C86-FD69-4A2A-AAC2-3DC632FE64D9}"/>
  </hyperlinks>
  <pageMargins left="0.7" right="0.7" top="0.75" bottom="0.75" header="0.3" footer="0.3"/>
  <tableParts count="1">
    <tablePart r:id="rId2"/>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D4EF07-D047-4099-AFF7-859937DAFCF8}">
  <sheetPr>
    <tabColor indexed="43"/>
  </sheetPr>
  <dimension ref="A1:D8"/>
  <sheetViews>
    <sheetView workbookViewId="0">
      <pane xSplit="1" ySplit="3" topLeftCell="B4" activePane="bottomRight" state="frozen"/>
      <selection pane="topRight" activeCell="B1" sqref="B1"/>
      <selection pane="bottomLeft" activeCell="A4" sqref="A4"/>
      <selection pane="bottomRight" sqref="A1:D1"/>
    </sheetView>
  </sheetViews>
  <sheetFormatPr defaultColWidth="8.7265625" defaultRowHeight="14.5" x14ac:dyDescent="0.35"/>
  <cols>
    <col min="1" max="1" width="5.81640625" style="5" bestFit="1" customWidth="1"/>
    <col min="2" max="2" width="39.1796875" style="5" bestFit="1" customWidth="1"/>
    <col min="3" max="3" width="15.453125" style="5" customWidth="1"/>
    <col min="4" max="4" width="12.81640625" style="6" customWidth="1"/>
    <col min="5" max="16384" width="8.7265625" style="5"/>
  </cols>
  <sheetData>
    <row r="1" spans="1:4" x14ac:dyDescent="0.35">
      <c r="A1" s="74" t="s">
        <v>5841</v>
      </c>
      <c r="B1" s="75"/>
      <c r="C1" s="75"/>
      <c r="D1" s="75"/>
    </row>
    <row r="2" spans="1:4" x14ac:dyDescent="0.35">
      <c r="A2" s="24" t="s">
        <v>16</v>
      </c>
    </row>
    <row r="3" spans="1:4" x14ac:dyDescent="0.35">
      <c r="A3" s="26" t="s">
        <v>141</v>
      </c>
      <c r="B3" s="26" t="s">
        <v>5842</v>
      </c>
      <c r="C3" s="26" t="s">
        <v>5843</v>
      </c>
      <c r="D3" s="27" t="s">
        <v>5844</v>
      </c>
    </row>
    <row r="4" spans="1:4" x14ac:dyDescent="0.35">
      <c r="A4" s="5">
        <v>281</v>
      </c>
      <c r="B4" s="5" t="s">
        <v>5832</v>
      </c>
      <c r="C4" s="5">
        <v>1</v>
      </c>
    </row>
    <row r="5" spans="1:4" x14ac:dyDescent="0.35">
      <c r="A5" s="5">
        <v>3748</v>
      </c>
      <c r="B5" s="5" t="s">
        <v>5836</v>
      </c>
      <c r="C5" s="5">
        <v>0.57291666666666696</v>
      </c>
    </row>
    <row r="6" spans="1:4" x14ac:dyDescent="0.35">
      <c r="A6" s="5">
        <v>7289</v>
      </c>
      <c r="B6" s="5" t="s">
        <v>5832</v>
      </c>
      <c r="C6" s="5">
        <v>1</v>
      </c>
    </row>
    <row r="7" spans="1:4" x14ac:dyDescent="0.35">
      <c r="A7" s="5">
        <v>9448</v>
      </c>
      <c r="B7" s="5" t="s">
        <v>5832</v>
      </c>
      <c r="C7" s="5">
        <v>0.66666666666666696</v>
      </c>
    </row>
    <row r="8" spans="1:4" x14ac:dyDescent="0.35">
      <c r="A8" s="5">
        <v>59218</v>
      </c>
      <c r="B8" s="5" t="s">
        <v>5832</v>
      </c>
      <c r="C8" s="5">
        <v>1</v>
      </c>
    </row>
  </sheetData>
  <mergeCells count="1">
    <mergeCell ref="A1:D1"/>
  </mergeCells>
  <hyperlinks>
    <hyperlink ref="A1" location="Summary!A26" tooltip="Return to Summary" display="Summary!A26" xr:uid="{78E1DC5B-A1FF-4781-9B12-2096720A289C}"/>
    <hyperlink ref="A2" r:id="rId1" tooltip="IfcMaterialLayer IFC2x3 Documentation" display="https://standards.buildingsmart.org/IFC/RELEASE/IFC2x3/TC1/HTML/ifcmaterialresource/lexical/ifcmateriallayer.htm" xr:uid="{174D4200-9769-474B-9D70-C6441DBA4852}"/>
  </hyperlinks>
  <pageMargins left="0.7" right="0.7" top="0.75" bottom="0.75" header="0.3" footer="0.3"/>
  <tableParts count="1">
    <tablePart r:id="rId2"/>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93F876-D07C-4EA1-85D1-F5BCCBF7E9F4}">
  <sheetPr>
    <tabColor indexed="43"/>
  </sheetPr>
  <dimension ref="A1:C8"/>
  <sheetViews>
    <sheetView workbookViewId="0">
      <pane xSplit="1" ySplit="3" topLeftCell="B4" activePane="bottomRight" state="frozen"/>
      <selection pane="topRight" activeCell="B1" sqref="B1"/>
      <selection pane="bottomLeft" activeCell="A4" sqref="A4"/>
      <selection pane="bottomRight" sqref="A1:C1"/>
    </sheetView>
  </sheetViews>
  <sheetFormatPr defaultColWidth="8.7265625" defaultRowHeight="14.5" x14ac:dyDescent="0.35"/>
  <cols>
    <col min="1" max="1" width="5.81640625" style="5" bestFit="1" customWidth="1"/>
    <col min="2" max="2" width="22.7265625" style="5" bestFit="1" customWidth="1"/>
    <col min="3" max="3" width="32" style="6" bestFit="1" customWidth="1"/>
    <col min="4" max="16384" width="8.7265625" style="5"/>
  </cols>
  <sheetData>
    <row r="1" spans="1:3" x14ac:dyDescent="0.35">
      <c r="A1" s="74" t="s">
        <v>5845</v>
      </c>
      <c r="B1" s="75"/>
      <c r="C1" s="75"/>
    </row>
    <row r="2" spans="1:3" x14ac:dyDescent="0.35">
      <c r="A2" s="24" t="s">
        <v>16</v>
      </c>
    </row>
    <row r="3" spans="1:3" x14ac:dyDescent="0.35">
      <c r="A3" s="26" t="s">
        <v>141</v>
      </c>
      <c r="B3" s="26" t="s">
        <v>5846</v>
      </c>
      <c r="C3" s="27" t="s">
        <v>5847</v>
      </c>
    </row>
    <row r="4" spans="1:3" x14ac:dyDescent="0.35">
      <c r="A4" s="5">
        <v>283</v>
      </c>
      <c r="B4" s="5" t="s">
        <v>5848</v>
      </c>
      <c r="C4" s="6" t="s">
        <v>1926</v>
      </c>
    </row>
    <row r="5" spans="1:3" x14ac:dyDescent="0.35">
      <c r="A5" s="5">
        <v>3749</v>
      </c>
      <c r="B5" s="5" t="s">
        <v>5849</v>
      </c>
      <c r="C5" s="6" t="s">
        <v>1964</v>
      </c>
    </row>
    <row r="6" spans="1:3" x14ac:dyDescent="0.35">
      <c r="A6" s="5">
        <v>7290</v>
      </c>
      <c r="B6" s="5" t="s">
        <v>5850</v>
      </c>
      <c r="C6" s="6" t="s">
        <v>3633</v>
      </c>
    </row>
    <row r="7" spans="1:3" x14ac:dyDescent="0.35">
      <c r="A7" s="5">
        <v>9449</v>
      </c>
      <c r="B7" s="5" t="s">
        <v>5851</v>
      </c>
      <c r="C7" s="6" t="s">
        <v>3641</v>
      </c>
    </row>
    <row r="8" spans="1:3" x14ac:dyDescent="0.35">
      <c r="A8" s="5">
        <v>59219</v>
      </c>
      <c r="B8" s="5" t="s">
        <v>5852</v>
      </c>
      <c r="C8" s="6" t="s">
        <v>4153</v>
      </c>
    </row>
  </sheetData>
  <mergeCells count="1">
    <mergeCell ref="A1:C1"/>
  </mergeCells>
  <hyperlinks>
    <hyperlink ref="A1" location="Summary!A27" tooltip="Return to Summary" display="Summary!A27" xr:uid="{737B3B52-FB7D-459A-918D-AD7BCA06290D}"/>
    <hyperlink ref="A2" r:id="rId1" tooltip="IfcMaterialLayerSet IFC2x3 Documentation" display="https://standards.buildingsmart.org/IFC/RELEASE/IFC2x3/TC1/HTML/ifcmaterialresource/lexical/ifcmateriallayerset.htm" xr:uid="{51781D44-E41B-43E6-8BEE-965A590F5F4C}"/>
  </hyperlinks>
  <pageMargins left="0.7" right="0.7" top="0.75" bottom="0.75" header="0.3" footer="0.3"/>
  <tableParts count="1">
    <tablePart r:id="rId2"/>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9B68C9-7DC7-44F5-83E1-B39F17D6A3B7}">
  <sheetPr>
    <tabColor indexed="43"/>
  </sheetPr>
  <dimension ref="A1:E293"/>
  <sheetViews>
    <sheetView workbookViewId="0">
      <pane xSplit="1" ySplit="3" topLeftCell="B4" activePane="bottomRight" state="frozen"/>
      <selection pane="topRight" activeCell="B1" sqref="B1"/>
      <selection pane="bottomLeft" activeCell="A4" sqref="A4"/>
      <selection pane="bottomRight" sqref="A1:E1"/>
    </sheetView>
  </sheetViews>
  <sheetFormatPr defaultColWidth="8.7265625" defaultRowHeight="14.5" x14ac:dyDescent="0.35"/>
  <cols>
    <col min="1" max="1" width="5.81640625" style="5" bestFit="1" customWidth="1"/>
    <col min="2" max="2" width="55.54296875" style="5" bestFit="1" customWidth="1"/>
    <col min="3" max="3" width="17.54296875" style="5" customWidth="1"/>
    <col min="4" max="4" width="15.26953125" style="5" customWidth="1"/>
    <col min="5" max="5" width="24.1796875" style="5" customWidth="1"/>
    <col min="6" max="16384" width="8.7265625" style="5"/>
  </cols>
  <sheetData>
    <row r="1" spans="1:5" x14ac:dyDescent="0.35">
      <c r="A1" s="74" t="s">
        <v>5853</v>
      </c>
      <c r="B1" s="75"/>
      <c r="C1" s="75"/>
      <c r="D1" s="75"/>
      <c r="E1" s="75"/>
    </row>
    <row r="2" spans="1:5" x14ac:dyDescent="0.35">
      <c r="A2" s="24" t="s">
        <v>16</v>
      </c>
    </row>
    <row r="3" spans="1:5" x14ac:dyDescent="0.35">
      <c r="A3" s="26" t="s">
        <v>141</v>
      </c>
      <c r="B3" s="26" t="s">
        <v>5854</v>
      </c>
      <c r="C3" s="26" t="s">
        <v>5855</v>
      </c>
      <c r="D3" s="26" t="s">
        <v>5856</v>
      </c>
      <c r="E3" s="26" t="s">
        <v>5857</v>
      </c>
    </row>
    <row r="4" spans="1:5" x14ac:dyDescent="0.35">
      <c r="A4" s="5">
        <v>286</v>
      </c>
      <c r="B4" s="5" t="s">
        <v>5858</v>
      </c>
      <c r="C4" s="5" t="s">
        <v>5859</v>
      </c>
      <c r="D4" s="5" t="s">
        <v>5860</v>
      </c>
      <c r="E4" s="5">
        <v>0</v>
      </c>
    </row>
    <row r="5" spans="1:5" x14ac:dyDescent="0.35">
      <c r="A5" s="5">
        <v>443</v>
      </c>
      <c r="B5" s="5" t="s">
        <v>5858</v>
      </c>
      <c r="C5" s="5" t="s">
        <v>5859</v>
      </c>
      <c r="D5" s="5" t="s">
        <v>5860</v>
      </c>
      <c r="E5" s="5">
        <v>0</v>
      </c>
    </row>
    <row r="6" spans="1:5" x14ac:dyDescent="0.35">
      <c r="A6" s="5">
        <v>539</v>
      </c>
      <c r="B6" s="5" t="s">
        <v>5858</v>
      </c>
      <c r="C6" s="5" t="s">
        <v>5859</v>
      </c>
      <c r="D6" s="5" t="s">
        <v>5860</v>
      </c>
      <c r="E6" s="5">
        <v>0</v>
      </c>
    </row>
    <row r="7" spans="1:5" x14ac:dyDescent="0.35">
      <c r="A7" s="5">
        <v>652</v>
      </c>
      <c r="B7" s="5" t="s">
        <v>5858</v>
      </c>
      <c r="C7" s="5" t="s">
        <v>5859</v>
      </c>
      <c r="D7" s="5" t="s">
        <v>5860</v>
      </c>
      <c r="E7" s="5">
        <v>0</v>
      </c>
    </row>
    <row r="8" spans="1:5" x14ac:dyDescent="0.35">
      <c r="A8" s="5">
        <v>750</v>
      </c>
      <c r="B8" s="5" t="s">
        <v>5858</v>
      </c>
      <c r="C8" s="5" t="s">
        <v>5859</v>
      </c>
      <c r="D8" s="5" t="s">
        <v>5860</v>
      </c>
      <c r="E8" s="5">
        <v>0</v>
      </c>
    </row>
    <row r="9" spans="1:5" x14ac:dyDescent="0.35">
      <c r="A9" s="5">
        <v>859</v>
      </c>
      <c r="B9" s="5" t="s">
        <v>5858</v>
      </c>
      <c r="C9" s="5" t="s">
        <v>5859</v>
      </c>
      <c r="D9" s="5" t="s">
        <v>5860</v>
      </c>
      <c r="E9" s="5">
        <v>0</v>
      </c>
    </row>
    <row r="10" spans="1:5" x14ac:dyDescent="0.35">
      <c r="A10" s="5">
        <v>3752</v>
      </c>
      <c r="B10" s="5" t="s">
        <v>5861</v>
      </c>
      <c r="C10" s="5" t="s">
        <v>5859</v>
      </c>
      <c r="D10" s="5" t="s">
        <v>5860</v>
      </c>
      <c r="E10" s="5">
        <v>0</v>
      </c>
    </row>
    <row r="11" spans="1:5" x14ac:dyDescent="0.35">
      <c r="A11" s="5">
        <v>3896</v>
      </c>
      <c r="B11" s="5" t="s">
        <v>5861</v>
      </c>
      <c r="C11" s="5" t="s">
        <v>5859</v>
      </c>
      <c r="D11" s="5" t="s">
        <v>5860</v>
      </c>
      <c r="E11" s="5">
        <v>0</v>
      </c>
    </row>
    <row r="12" spans="1:5" x14ac:dyDescent="0.35">
      <c r="A12" s="5">
        <v>3998</v>
      </c>
      <c r="B12" s="5" t="s">
        <v>5861</v>
      </c>
      <c r="C12" s="5" t="s">
        <v>5859</v>
      </c>
      <c r="D12" s="5" t="s">
        <v>5860</v>
      </c>
      <c r="E12" s="5">
        <v>0</v>
      </c>
    </row>
    <row r="13" spans="1:5" x14ac:dyDescent="0.35">
      <c r="A13" s="5">
        <v>4100</v>
      </c>
      <c r="B13" s="5" t="s">
        <v>5861</v>
      </c>
      <c r="C13" s="5" t="s">
        <v>5859</v>
      </c>
      <c r="D13" s="5" t="s">
        <v>5860</v>
      </c>
      <c r="E13" s="5">
        <v>0</v>
      </c>
    </row>
    <row r="14" spans="1:5" x14ac:dyDescent="0.35">
      <c r="A14" s="5">
        <v>4202</v>
      </c>
      <c r="B14" s="5" t="s">
        <v>5861</v>
      </c>
      <c r="C14" s="5" t="s">
        <v>5859</v>
      </c>
      <c r="D14" s="5" t="s">
        <v>5860</v>
      </c>
      <c r="E14" s="5">
        <v>0</v>
      </c>
    </row>
    <row r="15" spans="1:5" x14ac:dyDescent="0.35">
      <c r="A15" s="5">
        <v>4304</v>
      </c>
      <c r="B15" s="5" t="s">
        <v>5861</v>
      </c>
      <c r="C15" s="5" t="s">
        <v>5859</v>
      </c>
      <c r="D15" s="5" t="s">
        <v>5860</v>
      </c>
      <c r="E15" s="5">
        <v>0</v>
      </c>
    </row>
    <row r="16" spans="1:5" x14ac:dyDescent="0.35">
      <c r="A16" s="5">
        <v>4406</v>
      </c>
      <c r="B16" s="5" t="s">
        <v>5861</v>
      </c>
      <c r="C16" s="5" t="s">
        <v>5859</v>
      </c>
      <c r="D16" s="5" t="s">
        <v>5860</v>
      </c>
      <c r="E16" s="5">
        <v>0</v>
      </c>
    </row>
    <row r="17" spans="1:5" x14ac:dyDescent="0.35">
      <c r="A17" s="5">
        <v>4508</v>
      </c>
      <c r="B17" s="5" t="s">
        <v>5861</v>
      </c>
      <c r="C17" s="5" t="s">
        <v>5859</v>
      </c>
      <c r="D17" s="5" t="s">
        <v>5860</v>
      </c>
      <c r="E17" s="5">
        <v>0</v>
      </c>
    </row>
    <row r="18" spans="1:5" x14ac:dyDescent="0.35">
      <c r="A18" s="5">
        <v>4610</v>
      </c>
      <c r="B18" s="5" t="s">
        <v>5861</v>
      </c>
      <c r="C18" s="5" t="s">
        <v>5859</v>
      </c>
      <c r="D18" s="5" t="s">
        <v>5860</v>
      </c>
      <c r="E18" s="5">
        <v>0</v>
      </c>
    </row>
    <row r="19" spans="1:5" x14ac:dyDescent="0.35">
      <c r="A19" s="5">
        <v>4712</v>
      </c>
      <c r="B19" s="5" t="s">
        <v>5861</v>
      </c>
      <c r="C19" s="5" t="s">
        <v>5859</v>
      </c>
      <c r="D19" s="5" t="s">
        <v>5860</v>
      </c>
      <c r="E19" s="5">
        <v>0</v>
      </c>
    </row>
    <row r="20" spans="1:5" x14ac:dyDescent="0.35">
      <c r="A20" s="5">
        <v>4814</v>
      </c>
      <c r="B20" s="5" t="s">
        <v>5861</v>
      </c>
      <c r="C20" s="5" t="s">
        <v>5859</v>
      </c>
      <c r="D20" s="5" t="s">
        <v>5860</v>
      </c>
      <c r="E20" s="5">
        <v>0</v>
      </c>
    </row>
    <row r="21" spans="1:5" x14ac:dyDescent="0.35">
      <c r="A21" s="5">
        <v>4916</v>
      </c>
      <c r="B21" s="5" t="s">
        <v>5861</v>
      </c>
      <c r="C21" s="5" t="s">
        <v>5859</v>
      </c>
      <c r="D21" s="5" t="s">
        <v>5860</v>
      </c>
      <c r="E21" s="5">
        <v>0</v>
      </c>
    </row>
    <row r="22" spans="1:5" x14ac:dyDescent="0.35">
      <c r="A22" s="5">
        <v>5018</v>
      </c>
      <c r="B22" s="5" t="s">
        <v>5861</v>
      </c>
      <c r="C22" s="5" t="s">
        <v>5859</v>
      </c>
      <c r="D22" s="5" t="s">
        <v>5860</v>
      </c>
      <c r="E22" s="5">
        <v>0</v>
      </c>
    </row>
    <row r="23" spans="1:5" x14ac:dyDescent="0.35">
      <c r="A23" s="5">
        <v>5120</v>
      </c>
      <c r="B23" s="5" t="s">
        <v>5861</v>
      </c>
      <c r="C23" s="5" t="s">
        <v>5859</v>
      </c>
      <c r="D23" s="5" t="s">
        <v>5860</v>
      </c>
      <c r="E23" s="5">
        <v>0</v>
      </c>
    </row>
    <row r="24" spans="1:5" x14ac:dyDescent="0.35">
      <c r="A24" s="5">
        <v>5222</v>
      </c>
      <c r="B24" s="5" t="s">
        <v>5861</v>
      </c>
      <c r="C24" s="5" t="s">
        <v>5859</v>
      </c>
      <c r="D24" s="5" t="s">
        <v>5860</v>
      </c>
      <c r="E24" s="5">
        <v>0</v>
      </c>
    </row>
    <row r="25" spans="1:5" x14ac:dyDescent="0.35">
      <c r="A25" s="5">
        <v>5324</v>
      </c>
      <c r="B25" s="5" t="s">
        <v>5861</v>
      </c>
      <c r="C25" s="5" t="s">
        <v>5859</v>
      </c>
      <c r="D25" s="5" t="s">
        <v>5860</v>
      </c>
      <c r="E25" s="5">
        <v>0</v>
      </c>
    </row>
    <row r="26" spans="1:5" x14ac:dyDescent="0.35">
      <c r="A26" s="5">
        <v>5426</v>
      </c>
      <c r="B26" s="5" t="s">
        <v>5861</v>
      </c>
      <c r="C26" s="5" t="s">
        <v>5859</v>
      </c>
      <c r="D26" s="5" t="s">
        <v>5860</v>
      </c>
      <c r="E26" s="5">
        <v>0</v>
      </c>
    </row>
    <row r="27" spans="1:5" x14ac:dyDescent="0.35">
      <c r="A27" s="5">
        <v>5528</v>
      </c>
      <c r="B27" s="5" t="s">
        <v>5861</v>
      </c>
      <c r="C27" s="5" t="s">
        <v>5859</v>
      </c>
      <c r="D27" s="5" t="s">
        <v>5860</v>
      </c>
      <c r="E27" s="5">
        <v>0</v>
      </c>
    </row>
    <row r="28" spans="1:5" x14ac:dyDescent="0.35">
      <c r="A28" s="5">
        <v>5630</v>
      </c>
      <c r="B28" s="5" t="s">
        <v>5861</v>
      </c>
      <c r="C28" s="5" t="s">
        <v>5859</v>
      </c>
      <c r="D28" s="5" t="s">
        <v>5860</v>
      </c>
      <c r="E28" s="5">
        <v>0</v>
      </c>
    </row>
    <row r="29" spans="1:5" x14ac:dyDescent="0.35">
      <c r="A29" s="5">
        <v>5732</v>
      </c>
      <c r="B29" s="5" t="s">
        <v>5861</v>
      </c>
      <c r="C29" s="5" t="s">
        <v>5859</v>
      </c>
      <c r="D29" s="5" t="s">
        <v>5860</v>
      </c>
      <c r="E29" s="5">
        <v>0</v>
      </c>
    </row>
    <row r="30" spans="1:5" x14ac:dyDescent="0.35">
      <c r="A30" s="5">
        <v>5834</v>
      </c>
      <c r="B30" s="5" t="s">
        <v>5861</v>
      </c>
      <c r="C30" s="5" t="s">
        <v>5859</v>
      </c>
      <c r="D30" s="5" t="s">
        <v>5860</v>
      </c>
      <c r="E30" s="5">
        <v>0</v>
      </c>
    </row>
    <row r="31" spans="1:5" x14ac:dyDescent="0.35">
      <c r="A31" s="5">
        <v>5936</v>
      </c>
      <c r="B31" s="5" t="s">
        <v>5861</v>
      </c>
      <c r="C31" s="5" t="s">
        <v>5859</v>
      </c>
      <c r="D31" s="5" t="s">
        <v>5860</v>
      </c>
      <c r="E31" s="5">
        <v>0</v>
      </c>
    </row>
    <row r="32" spans="1:5" x14ac:dyDescent="0.35">
      <c r="A32" s="5">
        <v>6038</v>
      </c>
      <c r="B32" s="5" t="s">
        <v>5861</v>
      </c>
      <c r="C32" s="5" t="s">
        <v>5859</v>
      </c>
      <c r="D32" s="5" t="s">
        <v>5860</v>
      </c>
      <c r="E32" s="5">
        <v>0</v>
      </c>
    </row>
    <row r="33" spans="1:5" x14ac:dyDescent="0.35">
      <c r="A33" s="5">
        <v>6140</v>
      </c>
      <c r="B33" s="5" t="s">
        <v>5861</v>
      </c>
      <c r="C33" s="5" t="s">
        <v>5859</v>
      </c>
      <c r="D33" s="5" t="s">
        <v>5860</v>
      </c>
      <c r="E33" s="5">
        <v>0</v>
      </c>
    </row>
    <row r="34" spans="1:5" x14ac:dyDescent="0.35">
      <c r="A34" s="5">
        <v>6253</v>
      </c>
      <c r="B34" s="5" t="s">
        <v>5861</v>
      </c>
      <c r="C34" s="5" t="s">
        <v>5859</v>
      </c>
      <c r="D34" s="5" t="s">
        <v>5860</v>
      </c>
      <c r="E34" s="5">
        <v>0</v>
      </c>
    </row>
    <row r="35" spans="1:5" x14ac:dyDescent="0.35">
      <c r="A35" s="5">
        <v>6355</v>
      </c>
      <c r="B35" s="5" t="s">
        <v>5861</v>
      </c>
      <c r="C35" s="5" t="s">
        <v>5859</v>
      </c>
      <c r="D35" s="5" t="s">
        <v>5860</v>
      </c>
      <c r="E35" s="5">
        <v>0</v>
      </c>
    </row>
    <row r="36" spans="1:5" x14ac:dyDescent="0.35">
      <c r="A36" s="5">
        <v>6457</v>
      </c>
      <c r="B36" s="5" t="s">
        <v>5861</v>
      </c>
      <c r="C36" s="5" t="s">
        <v>5859</v>
      </c>
      <c r="D36" s="5" t="s">
        <v>5860</v>
      </c>
      <c r="E36" s="5">
        <v>0</v>
      </c>
    </row>
    <row r="37" spans="1:5" x14ac:dyDescent="0.35">
      <c r="A37" s="5">
        <v>6570</v>
      </c>
      <c r="B37" s="5" t="s">
        <v>5861</v>
      </c>
      <c r="C37" s="5" t="s">
        <v>5859</v>
      </c>
      <c r="D37" s="5" t="s">
        <v>5860</v>
      </c>
      <c r="E37" s="5">
        <v>0</v>
      </c>
    </row>
    <row r="38" spans="1:5" x14ac:dyDescent="0.35">
      <c r="A38" s="5">
        <v>6672</v>
      </c>
      <c r="B38" s="5" t="s">
        <v>5861</v>
      </c>
      <c r="C38" s="5" t="s">
        <v>5859</v>
      </c>
      <c r="D38" s="5" t="s">
        <v>5860</v>
      </c>
      <c r="E38" s="5">
        <v>0</v>
      </c>
    </row>
    <row r="39" spans="1:5" x14ac:dyDescent="0.35">
      <c r="A39" s="5">
        <v>6774</v>
      </c>
      <c r="B39" s="5" t="s">
        <v>5861</v>
      </c>
      <c r="C39" s="5" t="s">
        <v>5859</v>
      </c>
      <c r="D39" s="5" t="s">
        <v>5860</v>
      </c>
      <c r="E39" s="5">
        <v>0</v>
      </c>
    </row>
    <row r="40" spans="1:5" x14ac:dyDescent="0.35">
      <c r="A40" s="5">
        <v>6876</v>
      </c>
      <c r="B40" s="5" t="s">
        <v>5861</v>
      </c>
      <c r="C40" s="5" t="s">
        <v>5859</v>
      </c>
      <c r="D40" s="5" t="s">
        <v>5860</v>
      </c>
      <c r="E40" s="5">
        <v>0</v>
      </c>
    </row>
    <row r="41" spans="1:5" x14ac:dyDescent="0.35">
      <c r="A41" s="5">
        <v>6978</v>
      </c>
      <c r="B41" s="5" t="s">
        <v>5861</v>
      </c>
      <c r="C41" s="5" t="s">
        <v>5859</v>
      </c>
      <c r="D41" s="5" t="s">
        <v>5860</v>
      </c>
      <c r="E41" s="5">
        <v>0</v>
      </c>
    </row>
    <row r="42" spans="1:5" x14ac:dyDescent="0.35">
      <c r="A42" s="5">
        <v>7080</v>
      </c>
      <c r="B42" s="5" t="s">
        <v>5861</v>
      </c>
      <c r="C42" s="5" t="s">
        <v>5859</v>
      </c>
      <c r="D42" s="5" t="s">
        <v>5860</v>
      </c>
      <c r="E42" s="5">
        <v>0</v>
      </c>
    </row>
    <row r="43" spans="1:5" x14ac:dyDescent="0.35">
      <c r="A43" s="5">
        <v>7182</v>
      </c>
      <c r="B43" s="5" t="s">
        <v>5861</v>
      </c>
      <c r="C43" s="5" t="s">
        <v>5859</v>
      </c>
      <c r="D43" s="5" t="s">
        <v>5860</v>
      </c>
      <c r="E43" s="5">
        <v>0</v>
      </c>
    </row>
    <row r="44" spans="1:5" x14ac:dyDescent="0.35">
      <c r="A44" s="5">
        <v>7293</v>
      </c>
      <c r="B44" s="5" t="s">
        <v>5862</v>
      </c>
      <c r="C44" s="5" t="s">
        <v>5863</v>
      </c>
      <c r="D44" s="5" t="s">
        <v>5864</v>
      </c>
      <c r="E44" s="5">
        <v>0.5</v>
      </c>
    </row>
    <row r="45" spans="1:5" x14ac:dyDescent="0.35">
      <c r="A45" s="5">
        <v>9452</v>
      </c>
      <c r="B45" s="5" t="s">
        <v>5865</v>
      </c>
      <c r="C45" s="5" t="s">
        <v>5863</v>
      </c>
      <c r="D45" s="5" t="s">
        <v>5864</v>
      </c>
      <c r="E45" s="5">
        <v>0.33333333333333298</v>
      </c>
    </row>
    <row r="46" spans="1:5" x14ac:dyDescent="0.35">
      <c r="A46" s="5">
        <v>9592</v>
      </c>
      <c r="B46" s="5" t="s">
        <v>5865</v>
      </c>
      <c r="C46" s="5" t="s">
        <v>5863</v>
      </c>
      <c r="D46" s="5" t="s">
        <v>5864</v>
      </c>
      <c r="E46" s="5">
        <v>0.33333333333333298</v>
      </c>
    </row>
    <row r="47" spans="1:5" x14ac:dyDescent="0.35">
      <c r="A47" s="5">
        <v>9684</v>
      </c>
      <c r="B47" s="5" t="s">
        <v>5865</v>
      </c>
      <c r="C47" s="5" t="s">
        <v>5863</v>
      </c>
      <c r="D47" s="5" t="s">
        <v>5864</v>
      </c>
      <c r="E47" s="5">
        <v>0.33333333333333298</v>
      </c>
    </row>
    <row r="48" spans="1:5" x14ac:dyDescent="0.35">
      <c r="A48" s="5">
        <v>9774</v>
      </c>
      <c r="B48" s="5" t="s">
        <v>5865</v>
      </c>
      <c r="C48" s="5" t="s">
        <v>5863</v>
      </c>
      <c r="D48" s="5" t="s">
        <v>5864</v>
      </c>
      <c r="E48" s="5">
        <v>0.33333333333333298</v>
      </c>
    </row>
    <row r="49" spans="1:5" x14ac:dyDescent="0.35">
      <c r="A49" s="5">
        <v>9864</v>
      </c>
      <c r="B49" s="5" t="s">
        <v>5865</v>
      </c>
      <c r="C49" s="5" t="s">
        <v>5863</v>
      </c>
      <c r="D49" s="5" t="s">
        <v>5864</v>
      </c>
      <c r="E49" s="5">
        <v>0.33333333333333298</v>
      </c>
    </row>
    <row r="50" spans="1:5" x14ac:dyDescent="0.35">
      <c r="A50" s="5">
        <v>9954</v>
      </c>
      <c r="B50" s="5" t="s">
        <v>5865</v>
      </c>
      <c r="C50" s="5" t="s">
        <v>5863</v>
      </c>
      <c r="D50" s="5" t="s">
        <v>5864</v>
      </c>
      <c r="E50" s="5">
        <v>0.33333333333333298</v>
      </c>
    </row>
    <row r="51" spans="1:5" x14ac:dyDescent="0.35">
      <c r="A51" s="5">
        <v>10044</v>
      </c>
      <c r="B51" s="5" t="s">
        <v>5865</v>
      </c>
      <c r="C51" s="5" t="s">
        <v>5863</v>
      </c>
      <c r="D51" s="5" t="s">
        <v>5864</v>
      </c>
      <c r="E51" s="5">
        <v>0.33333333333333298</v>
      </c>
    </row>
    <row r="52" spans="1:5" x14ac:dyDescent="0.35">
      <c r="A52" s="5">
        <v>10134</v>
      </c>
      <c r="B52" s="5" t="s">
        <v>5865</v>
      </c>
      <c r="C52" s="5" t="s">
        <v>5863</v>
      </c>
      <c r="D52" s="5" t="s">
        <v>5864</v>
      </c>
      <c r="E52" s="5">
        <v>0.33333333333333298</v>
      </c>
    </row>
    <row r="53" spans="1:5" x14ac:dyDescent="0.35">
      <c r="A53" s="5">
        <v>10224</v>
      </c>
      <c r="B53" s="5" t="s">
        <v>5865</v>
      </c>
      <c r="C53" s="5" t="s">
        <v>5863</v>
      </c>
      <c r="D53" s="5" t="s">
        <v>5864</v>
      </c>
      <c r="E53" s="5">
        <v>0.33333333333333298</v>
      </c>
    </row>
    <row r="54" spans="1:5" x14ac:dyDescent="0.35">
      <c r="A54" s="5">
        <v>10314</v>
      </c>
      <c r="B54" s="5" t="s">
        <v>5865</v>
      </c>
      <c r="C54" s="5" t="s">
        <v>5863</v>
      </c>
      <c r="D54" s="5" t="s">
        <v>5864</v>
      </c>
      <c r="E54" s="5">
        <v>0.33333333333333298</v>
      </c>
    </row>
    <row r="55" spans="1:5" x14ac:dyDescent="0.35">
      <c r="A55" s="5">
        <v>10404</v>
      </c>
      <c r="B55" s="5" t="s">
        <v>5865</v>
      </c>
      <c r="C55" s="5" t="s">
        <v>5863</v>
      </c>
      <c r="D55" s="5" t="s">
        <v>5864</v>
      </c>
      <c r="E55" s="5">
        <v>0.33333333333333298</v>
      </c>
    </row>
    <row r="56" spans="1:5" x14ac:dyDescent="0.35">
      <c r="A56" s="5">
        <v>10494</v>
      </c>
      <c r="B56" s="5" t="s">
        <v>5865</v>
      </c>
      <c r="C56" s="5" t="s">
        <v>5863</v>
      </c>
      <c r="D56" s="5" t="s">
        <v>5864</v>
      </c>
      <c r="E56" s="5">
        <v>0.33333333333333298</v>
      </c>
    </row>
    <row r="57" spans="1:5" x14ac:dyDescent="0.35">
      <c r="A57" s="5">
        <v>10584</v>
      </c>
      <c r="B57" s="5" t="s">
        <v>5865</v>
      </c>
      <c r="C57" s="5" t="s">
        <v>5863</v>
      </c>
      <c r="D57" s="5" t="s">
        <v>5864</v>
      </c>
      <c r="E57" s="5">
        <v>0.33333333333333298</v>
      </c>
    </row>
    <row r="58" spans="1:5" x14ac:dyDescent="0.35">
      <c r="A58" s="5">
        <v>10674</v>
      </c>
      <c r="B58" s="5" t="s">
        <v>5865</v>
      </c>
      <c r="C58" s="5" t="s">
        <v>5863</v>
      </c>
      <c r="D58" s="5" t="s">
        <v>5864</v>
      </c>
      <c r="E58" s="5">
        <v>0.33333333333333298</v>
      </c>
    </row>
    <row r="59" spans="1:5" x14ac:dyDescent="0.35">
      <c r="A59" s="5">
        <v>10764</v>
      </c>
      <c r="B59" s="5" t="s">
        <v>5865</v>
      </c>
      <c r="C59" s="5" t="s">
        <v>5863</v>
      </c>
      <c r="D59" s="5" t="s">
        <v>5864</v>
      </c>
      <c r="E59" s="5">
        <v>0.33333333333333298</v>
      </c>
    </row>
    <row r="60" spans="1:5" x14ac:dyDescent="0.35">
      <c r="A60" s="5">
        <v>10854</v>
      </c>
      <c r="B60" s="5" t="s">
        <v>5865</v>
      </c>
      <c r="C60" s="5" t="s">
        <v>5863</v>
      </c>
      <c r="D60" s="5" t="s">
        <v>5864</v>
      </c>
      <c r="E60" s="5">
        <v>0.33333333333333298</v>
      </c>
    </row>
    <row r="61" spans="1:5" x14ac:dyDescent="0.35">
      <c r="A61" s="5">
        <v>10944</v>
      </c>
      <c r="B61" s="5" t="s">
        <v>5865</v>
      </c>
      <c r="C61" s="5" t="s">
        <v>5863</v>
      </c>
      <c r="D61" s="5" t="s">
        <v>5864</v>
      </c>
      <c r="E61" s="5">
        <v>0.33333333333333298</v>
      </c>
    </row>
    <row r="62" spans="1:5" x14ac:dyDescent="0.35">
      <c r="A62" s="5">
        <v>11034</v>
      </c>
      <c r="B62" s="5" t="s">
        <v>5865</v>
      </c>
      <c r="C62" s="5" t="s">
        <v>5863</v>
      </c>
      <c r="D62" s="5" t="s">
        <v>5864</v>
      </c>
      <c r="E62" s="5">
        <v>0.33333333333333298</v>
      </c>
    </row>
    <row r="63" spans="1:5" x14ac:dyDescent="0.35">
      <c r="A63" s="5">
        <v>11124</v>
      </c>
      <c r="B63" s="5" t="s">
        <v>5865</v>
      </c>
      <c r="C63" s="5" t="s">
        <v>5863</v>
      </c>
      <c r="D63" s="5" t="s">
        <v>5864</v>
      </c>
      <c r="E63" s="5">
        <v>0.33333333333333298</v>
      </c>
    </row>
    <row r="64" spans="1:5" x14ac:dyDescent="0.35">
      <c r="A64" s="5">
        <v>11214</v>
      </c>
      <c r="B64" s="5" t="s">
        <v>5865</v>
      </c>
      <c r="C64" s="5" t="s">
        <v>5863</v>
      </c>
      <c r="D64" s="5" t="s">
        <v>5864</v>
      </c>
      <c r="E64" s="5">
        <v>0.33333333333333298</v>
      </c>
    </row>
    <row r="65" spans="1:5" x14ac:dyDescent="0.35">
      <c r="A65" s="5">
        <v>11304</v>
      </c>
      <c r="B65" s="5" t="s">
        <v>5865</v>
      </c>
      <c r="C65" s="5" t="s">
        <v>5863</v>
      </c>
      <c r="D65" s="5" t="s">
        <v>5864</v>
      </c>
      <c r="E65" s="5">
        <v>0.33333333333333298</v>
      </c>
    </row>
    <row r="66" spans="1:5" x14ac:dyDescent="0.35">
      <c r="A66" s="5">
        <v>11394</v>
      </c>
      <c r="B66" s="5" t="s">
        <v>5865</v>
      </c>
      <c r="C66" s="5" t="s">
        <v>5863</v>
      </c>
      <c r="D66" s="5" t="s">
        <v>5864</v>
      </c>
      <c r="E66" s="5">
        <v>0.33333333333333298</v>
      </c>
    </row>
    <row r="67" spans="1:5" x14ac:dyDescent="0.35">
      <c r="A67" s="5">
        <v>11484</v>
      </c>
      <c r="B67" s="5" t="s">
        <v>5865</v>
      </c>
      <c r="C67" s="5" t="s">
        <v>5863</v>
      </c>
      <c r="D67" s="5" t="s">
        <v>5864</v>
      </c>
      <c r="E67" s="5">
        <v>0.33333333333333298</v>
      </c>
    </row>
    <row r="68" spans="1:5" x14ac:dyDescent="0.35">
      <c r="A68" s="5">
        <v>11574</v>
      </c>
      <c r="B68" s="5" t="s">
        <v>5865</v>
      </c>
      <c r="C68" s="5" t="s">
        <v>5863</v>
      </c>
      <c r="D68" s="5" t="s">
        <v>5864</v>
      </c>
      <c r="E68" s="5">
        <v>0.33333333333333298</v>
      </c>
    </row>
    <row r="69" spans="1:5" x14ac:dyDescent="0.35">
      <c r="A69" s="5">
        <v>11664</v>
      </c>
      <c r="B69" s="5" t="s">
        <v>5865</v>
      </c>
      <c r="C69" s="5" t="s">
        <v>5863</v>
      </c>
      <c r="D69" s="5" t="s">
        <v>5864</v>
      </c>
      <c r="E69" s="5">
        <v>0.33333333333333298</v>
      </c>
    </row>
    <row r="70" spans="1:5" x14ac:dyDescent="0.35">
      <c r="A70" s="5">
        <v>11754</v>
      </c>
      <c r="B70" s="5" t="s">
        <v>5865</v>
      </c>
      <c r="C70" s="5" t="s">
        <v>5863</v>
      </c>
      <c r="D70" s="5" t="s">
        <v>5864</v>
      </c>
      <c r="E70" s="5">
        <v>0.33333333333333298</v>
      </c>
    </row>
    <row r="71" spans="1:5" x14ac:dyDescent="0.35">
      <c r="A71" s="5">
        <v>11844</v>
      </c>
      <c r="B71" s="5" t="s">
        <v>5865</v>
      </c>
      <c r="C71" s="5" t="s">
        <v>5863</v>
      </c>
      <c r="D71" s="5" t="s">
        <v>5864</v>
      </c>
      <c r="E71" s="5">
        <v>0.33333333333333298</v>
      </c>
    </row>
    <row r="72" spans="1:5" x14ac:dyDescent="0.35">
      <c r="A72" s="5">
        <v>11934</v>
      </c>
      <c r="B72" s="5" t="s">
        <v>5865</v>
      </c>
      <c r="C72" s="5" t="s">
        <v>5863</v>
      </c>
      <c r="D72" s="5" t="s">
        <v>5864</v>
      </c>
      <c r="E72" s="5">
        <v>0.33333333333333298</v>
      </c>
    </row>
    <row r="73" spans="1:5" x14ac:dyDescent="0.35">
      <c r="A73" s="5">
        <v>12024</v>
      </c>
      <c r="B73" s="5" t="s">
        <v>5865</v>
      </c>
      <c r="C73" s="5" t="s">
        <v>5863</v>
      </c>
      <c r="D73" s="5" t="s">
        <v>5864</v>
      </c>
      <c r="E73" s="5">
        <v>0.33333333333333298</v>
      </c>
    </row>
    <row r="74" spans="1:5" x14ac:dyDescent="0.35">
      <c r="A74" s="5">
        <v>12114</v>
      </c>
      <c r="B74" s="5" t="s">
        <v>5865</v>
      </c>
      <c r="C74" s="5" t="s">
        <v>5863</v>
      </c>
      <c r="D74" s="5" t="s">
        <v>5864</v>
      </c>
      <c r="E74" s="5">
        <v>0.33333333333333298</v>
      </c>
    </row>
    <row r="75" spans="1:5" x14ac:dyDescent="0.35">
      <c r="A75" s="5">
        <v>12204</v>
      </c>
      <c r="B75" s="5" t="s">
        <v>5865</v>
      </c>
      <c r="C75" s="5" t="s">
        <v>5863</v>
      </c>
      <c r="D75" s="5" t="s">
        <v>5864</v>
      </c>
      <c r="E75" s="5">
        <v>0.33333333333333298</v>
      </c>
    </row>
    <row r="76" spans="1:5" x14ac:dyDescent="0.35">
      <c r="A76" s="5">
        <v>14813</v>
      </c>
      <c r="B76" s="5" t="s">
        <v>5865</v>
      </c>
      <c r="C76" s="5" t="s">
        <v>5863</v>
      </c>
      <c r="D76" s="5" t="s">
        <v>5864</v>
      </c>
      <c r="E76" s="5">
        <v>0.33333333333333298</v>
      </c>
    </row>
    <row r="77" spans="1:5" x14ac:dyDescent="0.35">
      <c r="A77" s="5">
        <v>14905</v>
      </c>
      <c r="B77" s="5" t="s">
        <v>5865</v>
      </c>
      <c r="C77" s="5" t="s">
        <v>5863</v>
      </c>
      <c r="D77" s="5" t="s">
        <v>5864</v>
      </c>
      <c r="E77" s="5">
        <v>0.33333333333333298</v>
      </c>
    </row>
    <row r="78" spans="1:5" x14ac:dyDescent="0.35">
      <c r="A78" s="5">
        <v>14995</v>
      </c>
      <c r="B78" s="5" t="s">
        <v>5865</v>
      </c>
      <c r="C78" s="5" t="s">
        <v>5863</v>
      </c>
      <c r="D78" s="5" t="s">
        <v>5864</v>
      </c>
      <c r="E78" s="5">
        <v>0.33333333333333298</v>
      </c>
    </row>
    <row r="79" spans="1:5" x14ac:dyDescent="0.35">
      <c r="A79" s="5">
        <v>15085</v>
      </c>
      <c r="B79" s="5" t="s">
        <v>5865</v>
      </c>
      <c r="C79" s="5" t="s">
        <v>5863</v>
      </c>
      <c r="D79" s="5" t="s">
        <v>5864</v>
      </c>
      <c r="E79" s="5">
        <v>0.33333333333333298</v>
      </c>
    </row>
    <row r="80" spans="1:5" x14ac:dyDescent="0.35">
      <c r="A80" s="5">
        <v>15175</v>
      </c>
      <c r="B80" s="5" t="s">
        <v>5865</v>
      </c>
      <c r="C80" s="5" t="s">
        <v>5863</v>
      </c>
      <c r="D80" s="5" t="s">
        <v>5864</v>
      </c>
      <c r="E80" s="5">
        <v>0.33333333333333298</v>
      </c>
    </row>
    <row r="81" spans="1:5" x14ac:dyDescent="0.35">
      <c r="A81" s="5">
        <v>15265</v>
      </c>
      <c r="B81" s="5" t="s">
        <v>5865</v>
      </c>
      <c r="C81" s="5" t="s">
        <v>5863</v>
      </c>
      <c r="D81" s="5" t="s">
        <v>5864</v>
      </c>
      <c r="E81" s="5">
        <v>0.33333333333333298</v>
      </c>
    </row>
    <row r="82" spans="1:5" x14ac:dyDescent="0.35">
      <c r="A82" s="5">
        <v>15355</v>
      </c>
      <c r="B82" s="5" t="s">
        <v>5865</v>
      </c>
      <c r="C82" s="5" t="s">
        <v>5863</v>
      </c>
      <c r="D82" s="5" t="s">
        <v>5864</v>
      </c>
      <c r="E82" s="5">
        <v>0.33333333333333298</v>
      </c>
    </row>
    <row r="83" spans="1:5" x14ac:dyDescent="0.35">
      <c r="A83" s="5">
        <v>15445</v>
      </c>
      <c r="B83" s="5" t="s">
        <v>5865</v>
      </c>
      <c r="C83" s="5" t="s">
        <v>5863</v>
      </c>
      <c r="D83" s="5" t="s">
        <v>5864</v>
      </c>
      <c r="E83" s="5">
        <v>0.33333333333333298</v>
      </c>
    </row>
    <row r="84" spans="1:5" x14ac:dyDescent="0.35">
      <c r="A84" s="5">
        <v>15535</v>
      </c>
      <c r="B84" s="5" t="s">
        <v>5865</v>
      </c>
      <c r="C84" s="5" t="s">
        <v>5863</v>
      </c>
      <c r="D84" s="5" t="s">
        <v>5864</v>
      </c>
      <c r="E84" s="5">
        <v>0.33333333333333298</v>
      </c>
    </row>
    <row r="85" spans="1:5" x14ac:dyDescent="0.35">
      <c r="A85" s="5">
        <v>15625</v>
      </c>
      <c r="B85" s="5" t="s">
        <v>5865</v>
      </c>
      <c r="C85" s="5" t="s">
        <v>5863</v>
      </c>
      <c r="D85" s="5" t="s">
        <v>5864</v>
      </c>
      <c r="E85" s="5">
        <v>0.33333333333333298</v>
      </c>
    </row>
    <row r="86" spans="1:5" x14ac:dyDescent="0.35">
      <c r="A86" s="5">
        <v>15715</v>
      </c>
      <c r="B86" s="5" t="s">
        <v>5865</v>
      </c>
      <c r="C86" s="5" t="s">
        <v>5863</v>
      </c>
      <c r="D86" s="5" t="s">
        <v>5864</v>
      </c>
      <c r="E86" s="5">
        <v>0.33333333333333298</v>
      </c>
    </row>
    <row r="87" spans="1:5" x14ac:dyDescent="0.35">
      <c r="A87" s="5">
        <v>15805</v>
      </c>
      <c r="B87" s="5" t="s">
        <v>5865</v>
      </c>
      <c r="C87" s="5" t="s">
        <v>5863</v>
      </c>
      <c r="D87" s="5" t="s">
        <v>5864</v>
      </c>
      <c r="E87" s="5">
        <v>0.33333333333333298</v>
      </c>
    </row>
    <row r="88" spans="1:5" x14ac:dyDescent="0.35">
      <c r="A88" s="5">
        <v>15895</v>
      </c>
      <c r="B88" s="5" t="s">
        <v>5865</v>
      </c>
      <c r="C88" s="5" t="s">
        <v>5863</v>
      </c>
      <c r="D88" s="5" t="s">
        <v>5864</v>
      </c>
      <c r="E88" s="5">
        <v>0.33333333333333298</v>
      </c>
    </row>
    <row r="89" spans="1:5" x14ac:dyDescent="0.35">
      <c r="A89" s="5">
        <v>15985</v>
      </c>
      <c r="B89" s="5" t="s">
        <v>5865</v>
      </c>
      <c r="C89" s="5" t="s">
        <v>5863</v>
      </c>
      <c r="D89" s="5" t="s">
        <v>5864</v>
      </c>
      <c r="E89" s="5">
        <v>0.33333333333333298</v>
      </c>
    </row>
    <row r="90" spans="1:5" x14ac:dyDescent="0.35">
      <c r="A90" s="5">
        <v>16075</v>
      </c>
      <c r="B90" s="5" t="s">
        <v>5865</v>
      </c>
      <c r="C90" s="5" t="s">
        <v>5863</v>
      </c>
      <c r="D90" s="5" t="s">
        <v>5864</v>
      </c>
      <c r="E90" s="5">
        <v>0.33333333333333298</v>
      </c>
    </row>
    <row r="91" spans="1:5" x14ac:dyDescent="0.35">
      <c r="A91" s="5">
        <v>16165</v>
      </c>
      <c r="B91" s="5" t="s">
        <v>5862</v>
      </c>
      <c r="C91" s="5" t="s">
        <v>5863</v>
      </c>
      <c r="D91" s="5" t="s">
        <v>5864</v>
      </c>
      <c r="E91" s="5">
        <v>0.5</v>
      </c>
    </row>
    <row r="92" spans="1:5" x14ac:dyDescent="0.35">
      <c r="A92" s="5">
        <v>16259</v>
      </c>
      <c r="B92" s="5" t="s">
        <v>5862</v>
      </c>
      <c r="C92" s="5" t="s">
        <v>5863</v>
      </c>
      <c r="D92" s="5" t="s">
        <v>5864</v>
      </c>
      <c r="E92" s="5">
        <v>0.5</v>
      </c>
    </row>
    <row r="93" spans="1:5" x14ac:dyDescent="0.35">
      <c r="A93" s="5">
        <v>16350</v>
      </c>
      <c r="B93" s="5" t="s">
        <v>5862</v>
      </c>
      <c r="C93" s="5" t="s">
        <v>5863</v>
      </c>
      <c r="D93" s="5" t="s">
        <v>5864</v>
      </c>
      <c r="E93" s="5">
        <v>0.5</v>
      </c>
    </row>
    <row r="94" spans="1:5" x14ac:dyDescent="0.35">
      <c r="A94" s="5">
        <v>16441</v>
      </c>
      <c r="B94" s="5" t="s">
        <v>5862</v>
      </c>
      <c r="C94" s="5" t="s">
        <v>5863</v>
      </c>
      <c r="D94" s="5" t="s">
        <v>5864</v>
      </c>
      <c r="E94" s="5">
        <v>0.5</v>
      </c>
    </row>
    <row r="95" spans="1:5" x14ac:dyDescent="0.35">
      <c r="A95" s="5">
        <v>20061</v>
      </c>
      <c r="B95" s="5" t="s">
        <v>5862</v>
      </c>
      <c r="C95" s="5" t="s">
        <v>5863</v>
      </c>
      <c r="D95" s="5" t="s">
        <v>5864</v>
      </c>
      <c r="E95" s="5">
        <v>0.5</v>
      </c>
    </row>
    <row r="96" spans="1:5" x14ac:dyDescent="0.35">
      <c r="A96" s="5">
        <v>20153</v>
      </c>
      <c r="B96" s="5" t="s">
        <v>5862</v>
      </c>
      <c r="C96" s="5" t="s">
        <v>5863</v>
      </c>
      <c r="D96" s="5" t="s">
        <v>5864</v>
      </c>
      <c r="E96" s="5">
        <v>0.5</v>
      </c>
    </row>
    <row r="97" spans="1:5" x14ac:dyDescent="0.35">
      <c r="A97" s="5">
        <v>20244</v>
      </c>
      <c r="B97" s="5" t="s">
        <v>5862</v>
      </c>
      <c r="C97" s="5" t="s">
        <v>5863</v>
      </c>
      <c r="D97" s="5" t="s">
        <v>5864</v>
      </c>
      <c r="E97" s="5">
        <v>0.5</v>
      </c>
    </row>
    <row r="98" spans="1:5" x14ac:dyDescent="0.35">
      <c r="A98" s="5">
        <v>20335</v>
      </c>
      <c r="B98" s="5" t="s">
        <v>5862</v>
      </c>
      <c r="C98" s="5" t="s">
        <v>5863</v>
      </c>
      <c r="D98" s="5" t="s">
        <v>5864</v>
      </c>
      <c r="E98" s="5">
        <v>0.5</v>
      </c>
    </row>
    <row r="99" spans="1:5" x14ac:dyDescent="0.35">
      <c r="A99" s="5">
        <v>20434</v>
      </c>
      <c r="B99" s="5" t="s">
        <v>5858</v>
      </c>
      <c r="C99" s="5" t="s">
        <v>5859</v>
      </c>
      <c r="D99" s="5" t="s">
        <v>5860</v>
      </c>
      <c r="E99" s="5">
        <v>0</v>
      </c>
    </row>
    <row r="100" spans="1:5" x14ac:dyDescent="0.35">
      <c r="A100" s="5">
        <v>20529</v>
      </c>
      <c r="B100" s="5" t="s">
        <v>5858</v>
      </c>
      <c r="C100" s="5" t="s">
        <v>5859</v>
      </c>
      <c r="D100" s="5" t="s">
        <v>5860</v>
      </c>
      <c r="E100" s="5">
        <v>0</v>
      </c>
    </row>
    <row r="101" spans="1:5" x14ac:dyDescent="0.35">
      <c r="A101" s="5">
        <v>37714</v>
      </c>
      <c r="B101" s="5" t="s">
        <v>5862</v>
      </c>
      <c r="C101" s="5" t="s">
        <v>5863</v>
      </c>
      <c r="D101" s="5" t="s">
        <v>5864</v>
      </c>
      <c r="E101" s="5">
        <v>0.5</v>
      </c>
    </row>
    <row r="102" spans="1:5" x14ac:dyDescent="0.35">
      <c r="A102" s="5">
        <v>37805</v>
      </c>
      <c r="B102" s="5" t="s">
        <v>5862</v>
      </c>
      <c r="C102" s="5" t="s">
        <v>5863</v>
      </c>
      <c r="D102" s="5" t="s">
        <v>5864</v>
      </c>
      <c r="E102" s="5">
        <v>0.5</v>
      </c>
    </row>
    <row r="103" spans="1:5" x14ac:dyDescent="0.35">
      <c r="A103" s="5">
        <v>37891</v>
      </c>
      <c r="B103" s="5" t="s">
        <v>5861</v>
      </c>
      <c r="C103" s="5" t="s">
        <v>5859</v>
      </c>
      <c r="D103" s="5" t="s">
        <v>5860</v>
      </c>
      <c r="E103" s="5">
        <v>0</v>
      </c>
    </row>
    <row r="104" spans="1:5" x14ac:dyDescent="0.35">
      <c r="A104" s="5">
        <v>38097</v>
      </c>
      <c r="B104" s="5" t="s">
        <v>5861</v>
      </c>
      <c r="C104" s="5" t="s">
        <v>5859</v>
      </c>
      <c r="D104" s="5" t="s">
        <v>5860</v>
      </c>
      <c r="E104" s="5">
        <v>0</v>
      </c>
    </row>
    <row r="105" spans="1:5" x14ac:dyDescent="0.35">
      <c r="A105" s="5">
        <v>38199</v>
      </c>
      <c r="B105" s="5" t="s">
        <v>5861</v>
      </c>
      <c r="C105" s="5" t="s">
        <v>5859</v>
      </c>
      <c r="D105" s="5" t="s">
        <v>5860</v>
      </c>
      <c r="E105" s="5">
        <v>0</v>
      </c>
    </row>
    <row r="106" spans="1:5" x14ac:dyDescent="0.35">
      <c r="A106" s="5">
        <v>38301</v>
      </c>
      <c r="B106" s="5" t="s">
        <v>5861</v>
      </c>
      <c r="C106" s="5" t="s">
        <v>5859</v>
      </c>
      <c r="D106" s="5" t="s">
        <v>5860</v>
      </c>
      <c r="E106" s="5">
        <v>0</v>
      </c>
    </row>
    <row r="107" spans="1:5" x14ac:dyDescent="0.35">
      <c r="A107" s="5">
        <v>38403</v>
      </c>
      <c r="B107" s="5" t="s">
        <v>5861</v>
      </c>
      <c r="C107" s="5" t="s">
        <v>5859</v>
      </c>
      <c r="D107" s="5" t="s">
        <v>5860</v>
      </c>
      <c r="E107" s="5">
        <v>0</v>
      </c>
    </row>
    <row r="108" spans="1:5" x14ac:dyDescent="0.35">
      <c r="A108" s="5">
        <v>38505</v>
      </c>
      <c r="B108" s="5" t="s">
        <v>5861</v>
      </c>
      <c r="C108" s="5" t="s">
        <v>5859</v>
      </c>
      <c r="D108" s="5" t="s">
        <v>5860</v>
      </c>
      <c r="E108" s="5">
        <v>0</v>
      </c>
    </row>
    <row r="109" spans="1:5" x14ac:dyDescent="0.35">
      <c r="A109" s="5">
        <v>38607</v>
      </c>
      <c r="B109" s="5" t="s">
        <v>5861</v>
      </c>
      <c r="C109" s="5" t="s">
        <v>5859</v>
      </c>
      <c r="D109" s="5" t="s">
        <v>5860</v>
      </c>
      <c r="E109" s="5">
        <v>0</v>
      </c>
    </row>
    <row r="110" spans="1:5" x14ac:dyDescent="0.35">
      <c r="A110" s="5">
        <v>38709</v>
      </c>
      <c r="B110" s="5" t="s">
        <v>5861</v>
      </c>
      <c r="C110" s="5" t="s">
        <v>5859</v>
      </c>
      <c r="D110" s="5" t="s">
        <v>5860</v>
      </c>
      <c r="E110" s="5">
        <v>0</v>
      </c>
    </row>
    <row r="111" spans="1:5" x14ac:dyDescent="0.35">
      <c r="A111" s="5">
        <v>38811</v>
      </c>
      <c r="B111" s="5" t="s">
        <v>5861</v>
      </c>
      <c r="C111" s="5" t="s">
        <v>5859</v>
      </c>
      <c r="D111" s="5" t="s">
        <v>5860</v>
      </c>
      <c r="E111" s="5">
        <v>0</v>
      </c>
    </row>
    <row r="112" spans="1:5" x14ac:dyDescent="0.35">
      <c r="A112" s="5">
        <v>38913</v>
      </c>
      <c r="B112" s="5" t="s">
        <v>5861</v>
      </c>
      <c r="C112" s="5" t="s">
        <v>5859</v>
      </c>
      <c r="D112" s="5" t="s">
        <v>5860</v>
      </c>
      <c r="E112" s="5">
        <v>0</v>
      </c>
    </row>
    <row r="113" spans="1:5" x14ac:dyDescent="0.35">
      <c r="A113" s="5">
        <v>39015</v>
      </c>
      <c r="B113" s="5" t="s">
        <v>5861</v>
      </c>
      <c r="C113" s="5" t="s">
        <v>5859</v>
      </c>
      <c r="D113" s="5" t="s">
        <v>5860</v>
      </c>
      <c r="E113" s="5">
        <v>0</v>
      </c>
    </row>
    <row r="114" spans="1:5" x14ac:dyDescent="0.35">
      <c r="A114" s="5">
        <v>39117</v>
      </c>
      <c r="B114" s="5" t="s">
        <v>5861</v>
      </c>
      <c r="C114" s="5" t="s">
        <v>5859</v>
      </c>
      <c r="D114" s="5" t="s">
        <v>5860</v>
      </c>
      <c r="E114" s="5">
        <v>0</v>
      </c>
    </row>
    <row r="115" spans="1:5" x14ac:dyDescent="0.35">
      <c r="A115" s="5">
        <v>39219</v>
      </c>
      <c r="B115" s="5" t="s">
        <v>5861</v>
      </c>
      <c r="C115" s="5" t="s">
        <v>5859</v>
      </c>
      <c r="D115" s="5" t="s">
        <v>5860</v>
      </c>
      <c r="E115" s="5">
        <v>0</v>
      </c>
    </row>
    <row r="116" spans="1:5" x14ac:dyDescent="0.35">
      <c r="A116" s="5">
        <v>39321</v>
      </c>
      <c r="B116" s="5" t="s">
        <v>5861</v>
      </c>
      <c r="C116" s="5" t="s">
        <v>5859</v>
      </c>
      <c r="D116" s="5" t="s">
        <v>5860</v>
      </c>
      <c r="E116" s="5">
        <v>0</v>
      </c>
    </row>
    <row r="117" spans="1:5" x14ac:dyDescent="0.35">
      <c r="A117" s="5">
        <v>39423</v>
      </c>
      <c r="B117" s="5" t="s">
        <v>5861</v>
      </c>
      <c r="C117" s="5" t="s">
        <v>5859</v>
      </c>
      <c r="D117" s="5" t="s">
        <v>5860</v>
      </c>
      <c r="E117" s="5">
        <v>0</v>
      </c>
    </row>
    <row r="118" spans="1:5" x14ac:dyDescent="0.35">
      <c r="A118" s="5">
        <v>39525</v>
      </c>
      <c r="B118" s="5" t="s">
        <v>5861</v>
      </c>
      <c r="C118" s="5" t="s">
        <v>5859</v>
      </c>
      <c r="D118" s="5" t="s">
        <v>5860</v>
      </c>
      <c r="E118" s="5">
        <v>0</v>
      </c>
    </row>
    <row r="119" spans="1:5" x14ac:dyDescent="0.35">
      <c r="A119" s="5">
        <v>39627</v>
      </c>
      <c r="B119" s="5" t="s">
        <v>5861</v>
      </c>
      <c r="C119" s="5" t="s">
        <v>5859</v>
      </c>
      <c r="D119" s="5" t="s">
        <v>5860</v>
      </c>
      <c r="E119" s="5">
        <v>0</v>
      </c>
    </row>
    <row r="120" spans="1:5" x14ac:dyDescent="0.35">
      <c r="A120" s="5">
        <v>39729</v>
      </c>
      <c r="B120" s="5" t="s">
        <v>5861</v>
      </c>
      <c r="C120" s="5" t="s">
        <v>5859</v>
      </c>
      <c r="D120" s="5" t="s">
        <v>5860</v>
      </c>
      <c r="E120" s="5">
        <v>0</v>
      </c>
    </row>
    <row r="121" spans="1:5" x14ac:dyDescent="0.35">
      <c r="A121" s="5">
        <v>39831</v>
      </c>
      <c r="B121" s="5" t="s">
        <v>5861</v>
      </c>
      <c r="C121" s="5" t="s">
        <v>5859</v>
      </c>
      <c r="D121" s="5" t="s">
        <v>5860</v>
      </c>
      <c r="E121" s="5">
        <v>0</v>
      </c>
    </row>
    <row r="122" spans="1:5" x14ac:dyDescent="0.35">
      <c r="A122" s="5">
        <v>39933</v>
      </c>
      <c r="B122" s="5" t="s">
        <v>5861</v>
      </c>
      <c r="C122" s="5" t="s">
        <v>5859</v>
      </c>
      <c r="D122" s="5" t="s">
        <v>5860</v>
      </c>
      <c r="E122" s="5">
        <v>0</v>
      </c>
    </row>
    <row r="123" spans="1:5" x14ac:dyDescent="0.35">
      <c r="A123" s="5">
        <v>40035</v>
      </c>
      <c r="B123" s="5" t="s">
        <v>5861</v>
      </c>
      <c r="C123" s="5" t="s">
        <v>5859</v>
      </c>
      <c r="D123" s="5" t="s">
        <v>5860</v>
      </c>
      <c r="E123" s="5">
        <v>0</v>
      </c>
    </row>
    <row r="124" spans="1:5" x14ac:dyDescent="0.35">
      <c r="A124" s="5">
        <v>40137</v>
      </c>
      <c r="B124" s="5" t="s">
        <v>5861</v>
      </c>
      <c r="C124" s="5" t="s">
        <v>5859</v>
      </c>
      <c r="D124" s="5" t="s">
        <v>5860</v>
      </c>
      <c r="E124" s="5">
        <v>0</v>
      </c>
    </row>
    <row r="125" spans="1:5" x14ac:dyDescent="0.35">
      <c r="A125" s="5">
        <v>40239</v>
      </c>
      <c r="B125" s="5" t="s">
        <v>5861</v>
      </c>
      <c r="C125" s="5" t="s">
        <v>5859</v>
      </c>
      <c r="D125" s="5" t="s">
        <v>5860</v>
      </c>
      <c r="E125" s="5">
        <v>0</v>
      </c>
    </row>
    <row r="126" spans="1:5" x14ac:dyDescent="0.35">
      <c r="A126" s="5">
        <v>40341</v>
      </c>
      <c r="B126" s="5" t="s">
        <v>5861</v>
      </c>
      <c r="C126" s="5" t="s">
        <v>5859</v>
      </c>
      <c r="D126" s="5" t="s">
        <v>5860</v>
      </c>
      <c r="E126" s="5">
        <v>0</v>
      </c>
    </row>
    <row r="127" spans="1:5" x14ac:dyDescent="0.35">
      <c r="A127" s="5">
        <v>40440</v>
      </c>
      <c r="B127" s="5" t="s">
        <v>5861</v>
      </c>
      <c r="C127" s="5" t="s">
        <v>5859</v>
      </c>
      <c r="D127" s="5" t="s">
        <v>5860</v>
      </c>
      <c r="E127" s="5">
        <v>0</v>
      </c>
    </row>
    <row r="128" spans="1:5" x14ac:dyDescent="0.35">
      <c r="A128" s="5">
        <v>40539</v>
      </c>
      <c r="B128" s="5" t="s">
        <v>5861</v>
      </c>
      <c r="C128" s="5" t="s">
        <v>5859</v>
      </c>
      <c r="D128" s="5" t="s">
        <v>5860</v>
      </c>
      <c r="E128" s="5">
        <v>0</v>
      </c>
    </row>
    <row r="129" spans="1:5" x14ac:dyDescent="0.35">
      <c r="A129" s="5">
        <v>40638</v>
      </c>
      <c r="B129" s="5" t="s">
        <v>5861</v>
      </c>
      <c r="C129" s="5" t="s">
        <v>5859</v>
      </c>
      <c r="D129" s="5" t="s">
        <v>5860</v>
      </c>
      <c r="E129" s="5">
        <v>0</v>
      </c>
    </row>
    <row r="130" spans="1:5" x14ac:dyDescent="0.35">
      <c r="A130" s="5">
        <v>40737</v>
      </c>
      <c r="B130" s="5" t="s">
        <v>5861</v>
      </c>
      <c r="C130" s="5" t="s">
        <v>5859</v>
      </c>
      <c r="D130" s="5" t="s">
        <v>5860</v>
      </c>
      <c r="E130" s="5">
        <v>0</v>
      </c>
    </row>
    <row r="131" spans="1:5" x14ac:dyDescent="0.35">
      <c r="A131" s="5">
        <v>40851</v>
      </c>
      <c r="B131" s="5" t="s">
        <v>5861</v>
      </c>
      <c r="C131" s="5" t="s">
        <v>5859</v>
      </c>
      <c r="D131" s="5" t="s">
        <v>5860</v>
      </c>
      <c r="E131" s="5">
        <v>0</v>
      </c>
    </row>
    <row r="132" spans="1:5" x14ac:dyDescent="0.35">
      <c r="A132" s="5">
        <v>40982</v>
      </c>
      <c r="B132" s="5" t="s">
        <v>5861</v>
      </c>
      <c r="C132" s="5" t="s">
        <v>5859</v>
      </c>
      <c r="D132" s="5" t="s">
        <v>5860</v>
      </c>
      <c r="E132" s="5">
        <v>0</v>
      </c>
    </row>
    <row r="133" spans="1:5" x14ac:dyDescent="0.35">
      <c r="A133" s="5">
        <v>41120</v>
      </c>
      <c r="B133" s="5" t="s">
        <v>5861</v>
      </c>
      <c r="C133" s="5" t="s">
        <v>5859</v>
      </c>
      <c r="D133" s="5" t="s">
        <v>5860</v>
      </c>
      <c r="E133" s="5">
        <v>0</v>
      </c>
    </row>
    <row r="134" spans="1:5" x14ac:dyDescent="0.35">
      <c r="A134" s="5">
        <v>41219</v>
      </c>
      <c r="B134" s="5" t="s">
        <v>5861</v>
      </c>
      <c r="C134" s="5" t="s">
        <v>5859</v>
      </c>
      <c r="D134" s="5" t="s">
        <v>5860</v>
      </c>
      <c r="E134" s="5">
        <v>0</v>
      </c>
    </row>
    <row r="135" spans="1:5" x14ac:dyDescent="0.35">
      <c r="A135" s="5">
        <v>41318</v>
      </c>
      <c r="B135" s="5" t="s">
        <v>5861</v>
      </c>
      <c r="C135" s="5" t="s">
        <v>5859</v>
      </c>
      <c r="D135" s="5" t="s">
        <v>5860</v>
      </c>
      <c r="E135" s="5">
        <v>0</v>
      </c>
    </row>
    <row r="136" spans="1:5" x14ac:dyDescent="0.35">
      <c r="A136" s="5">
        <v>41417</v>
      </c>
      <c r="B136" s="5" t="s">
        <v>5861</v>
      </c>
      <c r="C136" s="5" t="s">
        <v>5859</v>
      </c>
      <c r="D136" s="5" t="s">
        <v>5860</v>
      </c>
      <c r="E136" s="5">
        <v>0</v>
      </c>
    </row>
    <row r="137" spans="1:5" x14ac:dyDescent="0.35">
      <c r="A137" s="5">
        <v>41516</v>
      </c>
      <c r="B137" s="5" t="s">
        <v>5861</v>
      </c>
      <c r="C137" s="5" t="s">
        <v>5859</v>
      </c>
      <c r="D137" s="5" t="s">
        <v>5860</v>
      </c>
      <c r="E137" s="5">
        <v>0</v>
      </c>
    </row>
    <row r="138" spans="1:5" x14ac:dyDescent="0.35">
      <c r="A138" s="5">
        <v>41615</v>
      </c>
      <c r="B138" s="5" t="s">
        <v>5861</v>
      </c>
      <c r="C138" s="5" t="s">
        <v>5859</v>
      </c>
      <c r="D138" s="5" t="s">
        <v>5860</v>
      </c>
      <c r="E138" s="5">
        <v>0</v>
      </c>
    </row>
    <row r="139" spans="1:5" x14ac:dyDescent="0.35">
      <c r="A139" s="5">
        <v>41714</v>
      </c>
      <c r="B139" s="5" t="s">
        <v>5861</v>
      </c>
      <c r="C139" s="5" t="s">
        <v>5859</v>
      </c>
      <c r="D139" s="5" t="s">
        <v>5860</v>
      </c>
      <c r="E139" s="5">
        <v>0</v>
      </c>
    </row>
    <row r="140" spans="1:5" x14ac:dyDescent="0.35">
      <c r="A140" s="5">
        <v>41813</v>
      </c>
      <c r="B140" s="5" t="s">
        <v>5861</v>
      </c>
      <c r="C140" s="5" t="s">
        <v>5859</v>
      </c>
      <c r="D140" s="5" t="s">
        <v>5860</v>
      </c>
      <c r="E140" s="5">
        <v>0</v>
      </c>
    </row>
    <row r="141" spans="1:5" x14ac:dyDescent="0.35">
      <c r="A141" s="5">
        <v>41912</v>
      </c>
      <c r="B141" s="5" t="s">
        <v>5861</v>
      </c>
      <c r="C141" s="5" t="s">
        <v>5859</v>
      </c>
      <c r="D141" s="5" t="s">
        <v>5860</v>
      </c>
      <c r="E141" s="5">
        <v>0</v>
      </c>
    </row>
    <row r="142" spans="1:5" x14ac:dyDescent="0.35">
      <c r="A142" s="5">
        <v>42011</v>
      </c>
      <c r="B142" s="5" t="s">
        <v>5861</v>
      </c>
      <c r="C142" s="5" t="s">
        <v>5859</v>
      </c>
      <c r="D142" s="5" t="s">
        <v>5860</v>
      </c>
      <c r="E142" s="5">
        <v>0</v>
      </c>
    </row>
    <row r="143" spans="1:5" x14ac:dyDescent="0.35">
      <c r="A143" s="5">
        <v>42110</v>
      </c>
      <c r="B143" s="5" t="s">
        <v>5861</v>
      </c>
      <c r="C143" s="5" t="s">
        <v>5859</v>
      </c>
      <c r="D143" s="5" t="s">
        <v>5860</v>
      </c>
      <c r="E143" s="5">
        <v>0</v>
      </c>
    </row>
    <row r="144" spans="1:5" x14ac:dyDescent="0.35">
      <c r="A144" s="5">
        <v>42209</v>
      </c>
      <c r="B144" s="5" t="s">
        <v>5861</v>
      </c>
      <c r="C144" s="5" t="s">
        <v>5859</v>
      </c>
      <c r="D144" s="5" t="s">
        <v>5860</v>
      </c>
      <c r="E144" s="5">
        <v>0</v>
      </c>
    </row>
    <row r="145" spans="1:5" x14ac:dyDescent="0.35">
      <c r="A145" s="5">
        <v>42308</v>
      </c>
      <c r="B145" s="5" t="s">
        <v>5861</v>
      </c>
      <c r="C145" s="5" t="s">
        <v>5859</v>
      </c>
      <c r="D145" s="5" t="s">
        <v>5860</v>
      </c>
      <c r="E145" s="5">
        <v>0</v>
      </c>
    </row>
    <row r="146" spans="1:5" x14ac:dyDescent="0.35">
      <c r="A146" s="5">
        <v>42407</v>
      </c>
      <c r="B146" s="5" t="s">
        <v>5861</v>
      </c>
      <c r="C146" s="5" t="s">
        <v>5859</v>
      </c>
      <c r="D146" s="5" t="s">
        <v>5860</v>
      </c>
      <c r="E146" s="5">
        <v>0</v>
      </c>
    </row>
    <row r="147" spans="1:5" x14ac:dyDescent="0.35">
      <c r="A147" s="5">
        <v>42506</v>
      </c>
      <c r="B147" s="5" t="s">
        <v>5861</v>
      </c>
      <c r="C147" s="5" t="s">
        <v>5859</v>
      </c>
      <c r="D147" s="5" t="s">
        <v>5860</v>
      </c>
      <c r="E147" s="5">
        <v>0</v>
      </c>
    </row>
    <row r="148" spans="1:5" x14ac:dyDescent="0.35">
      <c r="A148" s="5">
        <v>42605</v>
      </c>
      <c r="B148" s="5" t="s">
        <v>5861</v>
      </c>
      <c r="C148" s="5" t="s">
        <v>5859</v>
      </c>
      <c r="D148" s="5" t="s">
        <v>5860</v>
      </c>
      <c r="E148" s="5">
        <v>0</v>
      </c>
    </row>
    <row r="149" spans="1:5" x14ac:dyDescent="0.35">
      <c r="A149" s="5">
        <v>42704</v>
      </c>
      <c r="B149" s="5" t="s">
        <v>5861</v>
      </c>
      <c r="C149" s="5" t="s">
        <v>5859</v>
      </c>
      <c r="D149" s="5" t="s">
        <v>5860</v>
      </c>
      <c r="E149" s="5">
        <v>0</v>
      </c>
    </row>
    <row r="150" spans="1:5" x14ac:dyDescent="0.35">
      <c r="A150" s="5">
        <v>42803</v>
      </c>
      <c r="B150" s="5" t="s">
        <v>5861</v>
      </c>
      <c r="C150" s="5" t="s">
        <v>5859</v>
      </c>
      <c r="D150" s="5" t="s">
        <v>5860</v>
      </c>
      <c r="E150" s="5">
        <v>0</v>
      </c>
    </row>
    <row r="151" spans="1:5" x14ac:dyDescent="0.35">
      <c r="A151" s="5">
        <v>42902</v>
      </c>
      <c r="B151" s="5" t="s">
        <v>5861</v>
      </c>
      <c r="C151" s="5" t="s">
        <v>5859</v>
      </c>
      <c r="D151" s="5" t="s">
        <v>5860</v>
      </c>
      <c r="E151" s="5">
        <v>0</v>
      </c>
    </row>
    <row r="152" spans="1:5" x14ac:dyDescent="0.35">
      <c r="A152" s="5">
        <v>43001</v>
      </c>
      <c r="B152" s="5" t="s">
        <v>5861</v>
      </c>
      <c r="C152" s="5" t="s">
        <v>5859</v>
      </c>
      <c r="D152" s="5" t="s">
        <v>5860</v>
      </c>
      <c r="E152" s="5">
        <v>0</v>
      </c>
    </row>
    <row r="153" spans="1:5" x14ac:dyDescent="0.35">
      <c r="A153" s="5">
        <v>43100</v>
      </c>
      <c r="B153" s="5" t="s">
        <v>5861</v>
      </c>
      <c r="C153" s="5" t="s">
        <v>5859</v>
      </c>
      <c r="D153" s="5" t="s">
        <v>5860</v>
      </c>
      <c r="E153" s="5">
        <v>0</v>
      </c>
    </row>
    <row r="154" spans="1:5" x14ac:dyDescent="0.35">
      <c r="A154" s="5">
        <v>43199</v>
      </c>
      <c r="B154" s="5" t="s">
        <v>5861</v>
      </c>
      <c r="C154" s="5" t="s">
        <v>5859</v>
      </c>
      <c r="D154" s="5" t="s">
        <v>5860</v>
      </c>
      <c r="E154" s="5">
        <v>0</v>
      </c>
    </row>
    <row r="155" spans="1:5" x14ac:dyDescent="0.35">
      <c r="A155" s="5">
        <v>43313</v>
      </c>
      <c r="B155" s="5" t="s">
        <v>5861</v>
      </c>
      <c r="C155" s="5" t="s">
        <v>5859</v>
      </c>
      <c r="D155" s="5" t="s">
        <v>5860</v>
      </c>
      <c r="E155" s="5">
        <v>0</v>
      </c>
    </row>
    <row r="156" spans="1:5" x14ac:dyDescent="0.35">
      <c r="A156" s="5">
        <v>43412</v>
      </c>
      <c r="B156" s="5" t="s">
        <v>5861</v>
      </c>
      <c r="C156" s="5" t="s">
        <v>5859</v>
      </c>
      <c r="D156" s="5" t="s">
        <v>5860</v>
      </c>
      <c r="E156" s="5">
        <v>0</v>
      </c>
    </row>
    <row r="157" spans="1:5" x14ac:dyDescent="0.35">
      <c r="A157" s="5">
        <v>43511</v>
      </c>
      <c r="B157" s="5" t="s">
        <v>5861</v>
      </c>
      <c r="C157" s="5" t="s">
        <v>5859</v>
      </c>
      <c r="D157" s="5" t="s">
        <v>5860</v>
      </c>
      <c r="E157" s="5">
        <v>0</v>
      </c>
    </row>
    <row r="158" spans="1:5" x14ac:dyDescent="0.35">
      <c r="A158" s="5">
        <v>43610</v>
      </c>
      <c r="B158" s="5" t="s">
        <v>5861</v>
      </c>
      <c r="C158" s="5" t="s">
        <v>5859</v>
      </c>
      <c r="D158" s="5" t="s">
        <v>5860</v>
      </c>
      <c r="E158" s="5">
        <v>0</v>
      </c>
    </row>
    <row r="159" spans="1:5" x14ac:dyDescent="0.35">
      <c r="A159" s="5">
        <v>43709</v>
      </c>
      <c r="B159" s="5" t="s">
        <v>5861</v>
      </c>
      <c r="C159" s="5" t="s">
        <v>5859</v>
      </c>
      <c r="D159" s="5" t="s">
        <v>5860</v>
      </c>
      <c r="E159" s="5">
        <v>0</v>
      </c>
    </row>
    <row r="160" spans="1:5" x14ac:dyDescent="0.35">
      <c r="A160" s="5">
        <v>43808</v>
      </c>
      <c r="B160" s="5" t="s">
        <v>5861</v>
      </c>
      <c r="C160" s="5" t="s">
        <v>5859</v>
      </c>
      <c r="D160" s="5" t="s">
        <v>5860</v>
      </c>
      <c r="E160" s="5">
        <v>0</v>
      </c>
    </row>
    <row r="161" spans="1:5" x14ac:dyDescent="0.35">
      <c r="A161" s="5">
        <v>43907</v>
      </c>
      <c r="B161" s="5" t="s">
        <v>5861</v>
      </c>
      <c r="C161" s="5" t="s">
        <v>5859</v>
      </c>
      <c r="D161" s="5" t="s">
        <v>5860</v>
      </c>
      <c r="E161" s="5">
        <v>0</v>
      </c>
    </row>
    <row r="162" spans="1:5" x14ac:dyDescent="0.35">
      <c r="A162" s="5">
        <v>44006</v>
      </c>
      <c r="B162" s="5" t="s">
        <v>5861</v>
      </c>
      <c r="C162" s="5" t="s">
        <v>5859</v>
      </c>
      <c r="D162" s="5" t="s">
        <v>5860</v>
      </c>
      <c r="E162" s="5">
        <v>0</v>
      </c>
    </row>
    <row r="163" spans="1:5" x14ac:dyDescent="0.35">
      <c r="A163" s="5">
        <v>44105</v>
      </c>
      <c r="B163" s="5" t="s">
        <v>5861</v>
      </c>
      <c r="C163" s="5" t="s">
        <v>5859</v>
      </c>
      <c r="D163" s="5" t="s">
        <v>5860</v>
      </c>
      <c r="E163" s="5">
        <v>0</v>
      </c>
    </row>
    <row r="164" spans="1:5" x14ac:dyDescent="0.35">
      <c r="A164" s="5">
        <v>44204</v>
      </c>
      <c r="B164" s="5" t="s">
        <v>5861</v>
      </c>
      <c r="C164" s="5" t="s">
        <v>5859</v>
      </c>
      <c r="D164" s="5" t="s">
        <v>5860</v>
      </c>
      <c r="E164" s="5">
        <v>0</v>
      </c>
    </row>
    <row r="165" spans="1:5" x14ac:dyDescent="0.35">
      <c r="A165" s="5">
        <v>44303</v>
      </c>
      <c r="B165" s="5" t="s">
        <v>5861</v>
      </c>
      <c r="C165" s="5" t="s">
        <v>5859</v>
      </c>
      <c r="D165" s="5" t="s">
        <v>5860</v>
      </c>
      <c r="E165" s="5">
        <v>0</v>
      </c>
    </row>
    <row r="166" spans="1:5" x14ac:dyDescent="0.35">
      <c r="A166" s="5">
        <v>44402</v>
      </c>
      <c r="B166" s="5" t="s">
        <v>5861</v>
      </c>
      <c r="C166" s="5" t="s">
        <v>5859</v>
      </c>
      <c r="D166" s="5" t="s">
        <v>5860</v>
      </c>
      <c r="E166" s="5">
        <v>0</v>
      </c>
    </row>
    <row r="167" spans="1:5" x14ac:dyDescent="0.35">
      <c r="A167" s="5">
        <v>44501</v>
      </c>
      <c r="B167" s="5" t="s">
        <v>5861</v>
      </c>
      <c r="C167" s="5" t="s">
        <v>5859</v>
      </c>
      <c r="D167" s="5" t="s">
        <v>5860</v>
      </c>
      <c r="E167" s="5">
        <v>0</v>
      </c>
    </row>
    <row r="168" spans="1:5" x14ac:dyDescent="0.35">
      <c r="A168" s="5">
        <v>44600</v>
      </c>
      <c r="B168" s="5" t="s">
        <v>5861</v>
      </c>
      <c r="C168" s="5" t="s">
        <v>5859</v>
      </c>
      <c r="D168" s="5" t="s">
        <v>5860</v>
      </c>
      <c r="E168" s="5">
        <v>0</v>
      </c>
    </row>
    <row r="169" spans="1:5" x14ac:dyDescent="0.35">
      <c r="A169" s="5">
        <v>44699</v>
      </c>
      <c r="B169" s="5" t="s">
        <v>5861</v>
      </c>
      <c r="C169" s="5" t="s">
        <v>5859</v>
      </c>
      <c r="D169" s="5" t="s">
        <v>5860</v>
      </c>
      <c r="E169" s="5">
        <v>0</v>
      </c>
    </row>
    <row r="170" spans="1:5" x14ac:dyDescent="0.35">
      <c r="A170" s="5">
        <v>44798</v>
      </c>
      <c r="B170" s="5" t="s">
        <v>5861</v>
      </c>
      <c r="C170" s="5" t="s">
        <v>5859</v>
      </c>
      <c r="D170" s="5" t="s">
        <v>5860</v>
      </c>
      <c r="E170" s="5">
        <v>0</v>
      </c>
    </row>
    <row r="171" spans="1:5" x14ac:dyDescent="0.35">
      <c r="A171" s="5">
        <v>44897</v>
      </c>
      <c r="B171" s="5" t="s">
        <v>5861</v>
      </c>
      <c r="C171" s="5" t="s">
        <v>5859</v>
      </c>
      <c r="D171" s="5" t="s">
        <v>5860</v>
      </c>
      <c r="E171" s="5">
        <v>0</v>
      </c>
    </row>
    <row r="172" spans="1:5" x14ac:dyDescent="0.35">
      <c r="A172" s="5">
        <v>44996</v>
      </c>
      <c r="B172" s="5" t="s">
        <v>5861</v>
      </c>
      <c r="C172" s="5" t="s">
        <v>5859</v>
      </c>
      <c r="D172" s="5" t="s">
        <v>5860</v>
      </c>
      <c r="E172" s="5">
        <v>0</v>
      </c>
    </row>
    <row r="173" spans="1:5" x14ac:dyDescent="0.35">
      <c r="A173" s="5">
        <v>45095</v>
      </c>
      <c r="B173" s="5" t="s">
        <v>5861</v>
      </c>
      <c r="C173" s="5" t="s">
        <v>5859</v>
      </c>
      <c r="D173" s="5" t="s">
        <v>5860</v>
      </c>
      <c r="E173" s="5">
        <v>0</v>
      </c>
    </row>
    <row r="174" spans="1:5" x14ac:dyDescent="0.35">
      <c r="A174" s="5">
        <v>45194</v>
      </c>
      <c r="B174" s="5" t="s">
        <v>5861</v>
      </c>
      <c r="C174" s="5" t="s">
        <v>5859</v>
      </c>
      <c r="D174" s="5" t="s">
        <v>5860</v>
      </c>
      <c r="E174" s="5">
        <v>0</v>
      </c>
    </row>
    <row r="175" spans="1:5" x14ac:dyDescent="0.35">
      <c r="A175" s="5">
        <v>45293</v>
      </c>
      <c r="B175" s="5" t="s">
        <v>5861</v>
      </c>
      <c r="C175" s="5" t="s">
        <v>5859</v>
      </c>
      <c r="D175" s="5" t="s">
        <v>5860</v>
      </c>
      <c r="E175" s="5">
        <v>0</v>
      </c>
    </row>
    <row r="176" spans="1:5" x14ac:dyDescent="0.35">
      <c r="A176" s="5">
        <v>45392</v>
      </c>
      <c r="B176" s="5" t="s">
        <v>5861</v>
      </c>
      <c r="C176" s="5" t="s">
        <v>5859</v>
      </c>
      <c r="D176" s="5" t="s">
        <v>5860</v>
      </c>
      <c r="E176" s="5">
        <v>0</v>
      </c>
    </row>
    <row r="177" spans="1:5" x14ac:dyDescent="0.35">
      <c r="A177" s="5">
        <v>45491</v>
      </c>
      <c r="B177" s="5" t="s">
        <v>5861</v>
      </c>
      <c r="C177" s="5" t="s">
        <v>5859</v>
      </c>
      <c r="D177" s="5" t="s">
        <v>5860</v>
      </c>
      <c r="E177" s="5">
        <v>0</v>
      </c>
    </row>
    <row r="178" spans="1:5" x14ac:dyDescent="0.35">
      <c r="A178" s="5">
        <v>45593</v>
      </c>
      <c r="B178" s="5" t="s">
        <v>5861</v>
      </c>
      <c r="C178" s="5" t="s">
        <v>5859</v>
      </c>
      <c r="D178" s="5" t="s">
        <v>5860</v>
      </c>
      <c r="E178" s="5">
        <v>0</v>
      </c>
    </row>
    <row r="179" spans="1:5" x14ac:dyDescent="0.35">
      <c r="A179" s="5">
        <v>45695</v>
      </c>
      <c r="B179" s="5" t="s">
        <v>5861</v>
      </c>
      <c r="C179" s="5" t="s">
        <v>5859</v>
      </c>
      <c r="D179" s="5" t="s">
        <v>5860</v>
      </c>
      <c r="E179" s="5">
        <v>0</v>
      </c>
    </row>
    <row r="180" spans="1:5" x14ac:dyDescent="0.35">
      <c r="A180" s="5">
        <v>45797</v>
      </c>
      <c r="B180" s="5" t="s">
        <v>5861</v>
      </c>
      <c r="C180" s="5" t="s">
        <v>5859</v>
      </c>
      <c r="D180" s="5" t="s">
        <v>5860</v>
      </c>
      <c r="E180" s="5">
        <v>0</v>
      </c>
    </row>
    <row r="181" spans="1:5" x14ac:dyDescent="0.35">
      <c r="A181" s="5">
        <v>45899</v>
      </c>
      <c r="B181" s="5" t="s">
        <v>5861</v>
      </c>
      <c r="C181" s="5" t="s">
        <v>5859</v>
      </c>
      <c r="D181" s="5" t="s">
        <v>5860</v>
      </c>
      <c r="E181" s="5">
        <v>0</v>
      </c>
    </row>
    <row r="182" spans="1:5" x14ac:dyDescent="0.35">
      <c r="A182" s="5">
        <v>46001</v>
      </c>
      <c r="B182" s="5" t="s">
        <v>5861</v>
      </c>
      <c r="C182" s="5" t="s">
        <v>5859</v>
      </c>
      <c r="D182" s="5" t="s">
        <v>5860</v>
      </c>
      <c r="E182" s="5">
        <v>0</v>
      </c>
    </row>
    <row r="183" spans="1:5" x14ac:dyDescent="0.35">
      <c r="A183" s="5">
        <v>46118</v>
      </c>
      <c r="B183" s="5" t="s">
        <v>5861</v>
      </c>
      <c r="C183" s="5" t="s">
        <v>5859</v>
      </c>
      <c r="D183" s="5" t="s">
        <v>5860</v>
      </c>
      <c r="E183" s="5">
        <v>0</v>
      </c>
    </row>
    <row r="184" spans="1:5" x14ac:dyDescent="0.35">
      <c r="A184" s="5">
        <v>46246</v>
      </c>
      <c r="B184" s="5" t="s">
        <v>5861</v>
      </c>
      <c r="C184" s="5" t="s">
        <v>5859</v>
      </c>
      <c r="D184" s="5" t="s">
        <v>5860</v>
      </c>
      <c r="E184" s="5">
        <v>0</v>
      </c>
    </row>
    <row r="185" spans="1:5" x14ac:dyDescent="0.35">
      <c r="A185" s="5">
        <v>46387</v>
      </c>
      <c r="B185" s="5" t="s">
        <v>5861</v>
      </c>
      <c r="C185" s="5" t="s">
        <v>5859</v>
      </c>
      <c r="D185" s="5" t="s">
        <v>5860</v>
      </c>
      <c r="E185" s="5">
        <v>0</v>
      </c>
    </row>
    <row r="186" spans="1:5" x14ac:dyDescent="0.35">
      <c r="A186" s="5">
        <v>46489</v>
      </c>
      <c r="B186" s="5" t="s">
        <v>5861</v>
      </c>
      <c r="C186" s="5" t="s">
        <v>5859</v>
      </c>
      <c r="D186" s="5" t="s">
        <v>5860</v>
      </c>
      <c r="E186" s="5">
        <v>0</v>
      </c>
    </row>
    <row r="187" spans="1:5" x14ac:dyDescent="0.35">
      <c r="A187" s="5">
        <v>46591</v>
      </c>
      <c r="B187" s="5" t="s">
        <v>5861</v>
      </c>
      <c r="C187" s="5" t="s">
        <v>5859</v>
      </c>
      <c r="D187" s="5" t="s">
        <v>5860</v>
      </c>
      <c r="E187" s="5">
        <v>0</v>
      </c>
    </row>
    <row r="188" spans="1:5" x14ac:dyDescent="0.35">
      <c r="A188" s="5">
        <v>46693</v>
      </c>
      <c r="B188" s="5" t="s">
        <v>5861</v>
      </c>
      <c r="C188" s="5" t="s">
        <v>5859</v>
      </c>
      <c r="D188" s="5" t="s">
        <v>5860</v>
      </c>
      <c r="E188" s="5">
        <v>0</v>
      </c>
    </row>
    <row r="189" spans="1:5" x14ac:dyDescent="0.35">
      <c r="A189" s="5">
        <v>46795</v>
      </c>
      <c r="B189" s="5" t="s">
        <v>5861</v>
      </c>
      <c r="C189" s="5" t="s">
        <v>5859</v>
      </c>
      <c r="D189" s="5" t="s">
        <v>5860</v>
      </c>
      <c r="E189" s="5">
        <v>0</v>
      </c>
    </row>
    <row r="190" spans="1:5" x14ac:dyDescent="0.35">
      <c r="A190" s="5">
        <v>46897</v>
      </c>
      <c r="B190" s="5" t="s">
        <v>5861</v>
      </c>
      <c r="C190" s="5" t="s">
        <v>5859</v>
      </c>
      <c r="D190" s="5" t="s">
        <v>5860</v>
      </c>
      <c r="E190" s="5">
        <v>0</v>
      </c>
    </row>
    <row r="191" spans="1:5" x14ac:dyDescent="0.35">
      <c r="A191" s="5">
        <v>46999</v>
      </c>
      <c r="B191" s="5" t="s">
        <v>5861</v>
      </c>
      <c r="C191" s="5" t="s">
        <v>5859</v>
      </c>
      <c r="D191" s="5" t="s">
        <v>5860</v>
      </c>
      <c r="E191" s="5">
        <v>0</v>
      </c>
    </row>
    <row r="192" spans="1:5" x14ac:dyDescent="0.35">
      <c r="A192" s="5">
        <v>47101</v>
      </c>
      <c r="B192" s="5" t="s">
        <v>5861</v>
      </c>
      <c r="C192" s="5" t="s">
        <v>5859</v>
      </c>
      <c r="D192" s="5" t="s">
        <v>5860</v>
      </c>
      <c r="E192" s="5">
        <v>0</v>
      </c>
    </row>
    <row r="193" spans="1:5" x14ac:dyDescent="0.35">
      <c r="A193" s="5">
        <v>47203</v>
      </c>
      <c r="B193" s="5" t="s">
        <v>5861</v>
      </c>
      <c r="C193" s="5" t="s">
        <v>5859</v>
      </c>
      <c r="D193" s="5" t="s">
        <v>5860</v>
      </c>
      <c r="E193" s="5">
        <v>0</v>
      </c>
    </row>
    <row r="194" spans="1:5" x14ac:dyDescent="0.35">
      <c r="A194" s="5">
        <v>47305</v>
      </c>
      <c r="B194" s="5" t="s">
        <v>5861</v>
      </c>
      <c r="C194" s="5" t="s">
        <v>5859</v>
      </c>
      <c r="D194" s="5" t="s">
        <v>5860</v>
      </c>
      <c r="E194" s="5">
        <v>0</v>
      </c>
    </row>
    <row r="195" spans="1:5" x14ac:dyDescent="0.35">
      <c r="A195" s="5">
        <v>47407</v>
      </c>
      <c r="B195" s="5" t="s">
        <v>5861</v>
      </c>
      <c r="C195" s="5" t="s">
        <v>5859</v>
      </c>
      <c r="D195" s="5" t="s">
        <v>5860</v>
      </c>
      <c r="E195" s="5">
        <v>0</v>
      </c>
    </row>
    <row r="196" spans="1:5" x14ac:dyDescent="0.35">
      <c r="A196" s="5">
        <v>47509</v>
      </c>
      <c r="B196" s="5" t="s">
        <v>5861</v>
      </c>
      <c r="C196" s="5" t="s">
        <v>5859</v>
      </c>
      <c r="D196" s="5" t="s">
        <v>5860</v>
      </c>
      <c r="E196" s="5">
        <v>0</v>
      </c>
    </row>
    <row r="197" spans="1:5" x14ac:dyDescent="0.35">
      <c r="A197" s="5">
        <v>47611</v>
      </c>
      <c r="B197" s="5" t="s">
        <v>5861</v>
      </c>
      <c r="C197" s="5" t="s">
        <v>5859</v>
      </c>
      <c r="D197" s="5" t="s">
        <v>5860</v>
      </c>
      <c r="E197" s="5">
        <v>0</v>
      </c>
    </row>
    <row r="198" spans="1:5" x14ac:dyDescent="0.35">
      <c r="A198" s="5">
        <v>47713</v>
      </c>
      <c r="B198" s="5" t="s">
        <v>5861</v>
      </c>
      <c r="C198" s="5" t="s">
        <v>5859</v>
      </c>
      <c r="D198" s="5" t="s">
        <v>5860</v>
      </c>
      <c r="E198" s="5">
        <v>0</v>
      </c>
    </row>
    <row r="199" spans="1:5" x14ac:dyDescent="0.35">
      <c r="A199" s="5">
        <v>47815</v>
      </c>
      <c r="B199" s="5" t="s">
        <v>5861</v>
      </c>
      <c r="C199" s="5" t="s">
        <v>5859</v>
      </c>
      <c r="D199" s="5" t="s">
        <v>5860</v>
      </c>
      <c r="E199" s="5">
        <v>0</v>
      </c>
    </row>
    <row r="200" spans="1:5" x14ac:dyDescent="0.35">
      <c r="A200" s="5">
        <v>47917</v>
      </c>
      <c r="B200" s="5" t="s">
        <v>5861</v>
      </c>
      <c r="C200" s="5" t="s">
        <v>5859</v>
      </c>
      <c r="D200" s="5" t="s">
        <v>5860</v>
      </c>
      <c r="E200" s="5">
        <v>0</v>
      </c>
    </row>
    <row r="201" spans="1:5" x14ac:dyDescent="0.35">
      <c r="A201" s="5">
        <v>48019</v>
      </c>
      <c r="B201" s="5" t="s">
        <v>5861</v>
      </c>
      <c r="C201" s="5" t="s">
        <v>5859</v>
      </c>
      <c r="D201" s="5" t="s">
        <v>5860</v>
      </c>
      <c r="E201" s="5">
        <v>0</v>
      </c>
    </row>
    <row r="202" spans="1:5" x14ac:dyDescent="0.35">
      <c r="A202" s="5">
        <v>48121</v>
      </c>
      <c r="B202" s="5" t="s">
        <v>5861</v>
      </c>
      <c r="C202" s="5" t="s">
        <v>5859</v>
      </c>
      <c r="D202" s="5" t="s">
        <v>5860</v>
      </c>
      <c r="E202" s="5">
        <v>0</v>
      </c>
    </row>
    <row r="203" spans="1:5" x14ac:dyDescent="0.35">
      <c r="A203" s="5">
        <v>48223</v>
      </c>
      <c r="B203" s="5" t="s">
        <v>5861</v>
      </c>
      <c r="C203" s="5" t="s">
        <v>5859</v>
      </c>
      <c r="D203" s="5" t="s">
        <v>5860</v>
      </c>
      <c r="E203" s="5">
        <v>0</v>
      </c>
    </row>
    <row r="204" spans="1:5" x14ac:dyDescent="0.35">
      <c r="A204" s="5">
        <v>48325</v>
      </c>
      <c r="B204" s="5" t="s">
        <v>5861</v>
      </c>
      <c r="C204" s="5" t="s">
        <v>5859</v>
      </c>
      <c r="D204" s="5" t="s">
        <v>5860</v>
      </c>
      <c r="E204" s="5">
        <v>0</v>
      </c>
    </row>
    <row r="205" spans="1:5" x14ac:dyDescent="0.35">
      <c r="A205" s="5">
        <v>48427</v>
      </c>
      <c r="B205" s="5" t="s">
        <v>5861</v>
      </c>
      <c r="C205" s="5" t="s">
        <v>5859</v>
      </c>
      <c r="D205" s="5" t="s">
        <v>5860</v>
      </c>
      <c r="E205" s="5">
        <v>0</v>
      </c>
    </row>
    <row r="206" spans="1:5" x14ac:dyDescent="0.35">
      <c r="A206" s="5">
        <v>48529</v>
      </c>
      <c r="B206" s="5" t="s">
        <v>5861</v>
      </c>
      <c r="C206" s="5" t="s">
        <v>5859</v>
      </c>
      <c r="D206" s="5" t="s">
        <v>5860</v>
      </c>
      <c r="E206" s="5">
        <v>0</v>
      </c>
    </row>
    <row r="207" spans="1:5" x14ac:dyDescent="0.35">
      <c r="A207" s="5">
        <v>48631</v>
      </c>
      <c r="B207" s="5" t="s">
        <v>5861</v>
      </c>
      <c r="C207" s="5" t="s">
        <v>5859</v>
      </c>
      <c r="D207" s="5" t="s">
        <v>5860</v>
      </c>
      <c r="E207" s="5">
        <v>0</v>
      </c>
    </row>
    <row r="208" spans="1:5" x14ac:dyDescent="0.35">
      <c r="A208" s="5">
        <v>48733</v>
      </c>
      <c r="B208" s="5" t="s">
        <v>5861</v>
      </c>
      <c r="C208" s="5" t="s">
        <v>5859</v>
      </c>
      <c r="D208" s="5" t="s">
        <v>5860</v>
      </c>
      <c r="E208" s="5">
        <v>0</v>
      </c>
    </row>
    <row r="209" spans="1:5" x14ac:dyDescent="0.35">
      <c r="A209" s="5">
        <v>48835</v>
      </c>
      <c r="B209" s="5" t="s">
        <v>5861</v>
      </c>
      <c r="C209" s="5" t="s">
        <v>5859</v>
      </c>
      <c r="D209" s="5" t="s">
        <v>5860</v>
      </c>
      <c r="E209" s="5">
        <v>0</v>
      </c>
    </row>
    <row r="210" spans="1:5" x14ac:dyDescent="0.35">
      <c r="A210" s="5">
        <v>48937</v>
      </c>
      <c r="B210" s="5" t="s">
        <v>5861</v>
      </c>
      <c r="C210" s="5" t="s">
        <v>5859</v>
      </c>
      <c r="D210" s="5" t="s">
        <v>5860</v>
      </c>
      <c r="E210" s="5">
        <v>0</v>
      </c>
    </row>
    <row r="211" spans="1:5" x14ac:dyDescent="0.35">
      <c r="A211" s="5">
        <v>49039</v>
      </c>
      <c r="B211" s="5" t="s">
        <v>5861</v>
      </c>
      <c r="C211" s="5" t="s">
        <v>5859</v>
      </c>
      <c r="D211" s="5" t="s">
        <v>5860</v>
      </c>
      <c r="E211" s="5">
        <v>0</v>
      </c>
    </row>
    <row r="212" spans="1:5" x14ac:dyDescent="0.35">
      <c r="A212" s="5">
        <v>49141</v>
      </c>
      <c r="B212" s="5" t="s">
        <v>5861</v>
      </c>
      <c r="C212" s="5" t="s">
        <v>5859</v>
      </c>
      <c r="D212" s="5" t="s">
        <v>5860</v>
      </c>
      <c r="E212" s="5">
        <v>0</v>
      </c>
    </row>
    <row r="213" spans="1:5" x14ac:dyDescent="0.35">
      <c r="A213" s="5">
        <v>49243</v>
      </c>
      <c r="B213" s="5" t="s">
        <v>5861</v>
      </c>
      <c r="C213" s="5" t="s">
        <v>5859</v>
      </c>
      <c r="D213" s="5" t="s">
        <v>5860</v>
      </c>
      <c r="E213" s="5">
        <v>0</v>
      </c>
    </row>
    <row r="214" spans="1:5" x14ac:dyDescent="0.35">
      <c r="A214" s="5">
        <v>49345</v>
      </c>
      <c r="B214" s="5" t="s">
        <v>5861</v>
      </c>
      <c r="C214" s="5" t="s">
        <v>5859</v>
      </c>
      <c r="D214" s="5" t="s">
        <v>5860</v>
      </c>
      <c r="E214" s="5">
        <v>0</v>
      </c>
    </row>
    <row r="215" spans="1:5" x14ac:dyDescent="0.35">
      <c r="A215" s="5">
        <v>49447</v>
      </c>
      <c r="B215" s="5" t="s">
        <v>5861</v>
      </c>
      <c r="C215" s="5" t="s">
        <v>5859</v>
      </c>
      <c r="D215" s="5" t="s">
        <v>5860</v>
      </c>
      <c r="E215" s="5">
        <v>0</v>
      </c>
    </row>
    <row r="216" spans="1:5" x14ac:dyDescent="0.35">
      <c r="A216" s="5">
        <v>49564</v>
      </c>
      <c r="B216" s="5" t="s">
        <v>5861</v>
      </c>
      <c r="C216" s="5" t="s">
        <v>5859</v>
      </c>
      <c r="D216" s="5" t="s">
        <v>5860</v>
      </c>
      <c r="E216" s="5">
        <v>0</v>
      </c>
    </row>
    <row r="217" spans="1:5" x14ac:dyDescent="0.35">
      <c r="A217" s="5">
        <v>49666</v>
      </c>
      <c r="B217" s="5" t="s">
        <v>5861</v>
      </c>
      <c r="C217" s="5" t="s">
        <v>5859</v>
      </c>
      <c r="D217" s="5" t="s">
        <v>5860</v>
      </c>
      <c r="E217" s="5">
        <v>0</v>
      </c>
    </row>
    <row r="218" spans="1:5" x14ac:dyDescent="0.35">
      <c r="A218" s="5">
        <v>49768</v>
      </c>
      <c r="B218" s="5" t="s">
        <v>5861</v>
      </c>
      <c r="C218" s="5" t="s">
        <v>5859</v>
      </c>
      <c r="D218" s="5" t="s">
        <v>5860</v>
      </c>
      <c r="E218" s="5">
        <v>0</v>
      </c>
    </row>
    <row r="219" spans="1:5" x14ac:dyDescent="0.35">
      <c r="A219" s="5">
        <v>49870</v>
      </c>
      <c r="B219" s="5" t="s">
        <v>5861</v>
      </c>
      <c r="C219" s="5" t="s">
        <v>5859</v>
      </c>
      <c r="D219" s="5" t="s">
        <v>5860</v>
      </c>
      <c r="E219" s="5">
        <v>0</v>
      </c>
    </row>
    <row r="220" spans="1:5" x14ac:dyDescent="0.35">
      <c r="A220" s="5">
        <v>49972</v>
      </c>
      <c r="B220" s="5" t="s">
        <v>5861</v>
      </c>
      <c r="C220" s="5" t="s">
        <v>5859</v>
      </c>
      <c r="D220" s="5" t="s">
        <v>5860</v>
      </c>
      <c r="E220" s="5">
        <v>0</v>
      </c>
    </row>
    <row r="221" spans="1:5" x14ac:dyDescent="0.35">
      <c r="A221" s="5">
        <v>50089</v>
      </c>
      <c r="B221" s="5" t="s">
        <v>5861</v>
      </c>
      <c r="C221" s="5" t="s">
        <v>5859</v>
      </c>
      <c r="D221" s="5" t="s">
        <v>5860</v>
      </c>
      <c r="E221" s="5">
        <v>0</v>
      </c>
    </row>
    <row r="222" spans="1:5" x14ac:dyDescent="0.35">
      <c r="A222" s="5">
        <v>50191</v>
      </c>
      <c r="B222" s="5" t="s">
        <v>5861</v>
      </c>
      <c r="C222" s="5" t="s">
        <v>5859</v>
      </c>
      <c r="D222" s="5" t="s">
        <v>5860</v>
      </c>
      <c r="E222" s="5">
        <v>0</v>
      </c>
    </row>
    <row r="223" spans="1:5" x14ac:dyDescent="0.35">
      <c r="A223" s="5">
        <v>50293</v>
      </c>
      <c r="B223" s="5" t="s">
        <v>5861</v>
      </c>
      <c r="C223" s="5" t="s">
        <v>5859</v>
      </c>
      <c r="D223" s="5" t="s">
        <v>5860</v>
      </c>
      <c r="E223" s="5">
        <v>0</v>
      </c>
    </row>
    <row r="224" spans="1:5" x14ac:dyDescent="0.35">
      <c r="A224" s="5">
        <v>50395</v>
      </c>
      <c r="B224" s="5" t="s">
        <v>5861</v>
      </c>
      <c r="C224" s="5" t="s">
        <v>5859</v>
      </c>
      <c r="D224" s="5" t="s">
        <v>5860</v>
      </c>
      <c r="E224" s="5">
        <v>0</v>
      </c>
    </row>
    <row r="225" spans="1:5" x14ac:dyDescent="0.35">
      <c r="A225" s="5">
        <v>50497</v>
      </c>
      <c r="B225" s="5" t="s">
        <v>5861</v>
      </c>
      <c r="C225" s="5" t="s">
        <v>5859</v>
      </c>
      <c r="D225" s="5" t="s">
        <v>5860</v>
      </c>
      <c r="E225" s="5">
        <v>0</v>
      </c>
    </row>
    <row r="226" spans="1:5" x14ac:dyDescent="0.35">
      <c r="A226" s="5">
        <v>50599</v>
      </c>
      <c r="B226" s="5" t="s">
        <v>5861</v>
      </c>
      <c r="C226" s="5" t="s">
        <v>5859</v>
      </c>
      <c r="D226" s="5" t="s">
        <v>5860</v>
      </c>
      <c r="E226" s="5">
        <v>0</v>
      </c>
    </row>
    <row r="227" spans="1:5" x14ac:dyDescent="0.35">
      <c r="A227" s="5">
        <v>50701</v>
      </c>
      <c r="B227" s="5" t="s">
        <v>5861</v>
      </c>
      <c r="C227" s="5" t="s">
        <v>5859</v>
      </c>
      <c r="D227" s="5" t="s">
        <v>5860</v>
      </c>
      <c r="E227" s="5">
        <v>0</v>
      </c>
    </row>
    <row r="228" spans="1:5" x14ac:dyDescent="0.35">
      <c r="A228" s="5">
        <v>50803</v>
      </c>
      <c r="B228" s="5" t="s">
        <v>5861</v>
      </c>
      <c r="C228" s="5" t="s">
        <v>5859</v>
      </c>
      <c r="D228" s="5" t="s">
        <v>5860</v>
      </c>
      <c r="E228" s="5">
        <v>0</v>
      </c>
    </row>
    <row r="229" spans="1:5" x14ac:dyDescent="0.35">
      <c r="A229" s="5">
        <v>50905</v>
      </c>
      <c r="B229" s="5" t="s">
        <v>5861</v>
      </c>
      <c r="C229" s="5" t="s">
        <v>5859</v>
      </c>
      <c r="D229" s="5" t="s">
        <v>5860</v>
      </c>
      <c r="E229" s="5">
        <v>0</v>
      </c>
    </row>
    <row r="230" spans="1:5" x14ac:dyDescent="0.35">
      <c r="A230" s="5">
        <v>51007</v>
      </c>
      <c r="B230" s="5" t="s">
        <v>5861</v>
      </c>
      <c r="C230" s="5" t="s">
        <v>5859</v>
      </c>
      <c r="D230" s="5" t="s">
        <v>5860</v>
      </c>
      <c r="E230" s="5">
        <v>0</v>
      </c>
    </row>
    <row r="231" spans="1:5" x14ac:dyDescent="0.35">
      <c r="A231" s="5">
        <v>51109</v>
      </c>
      <c r="B231" s="5" t="s">
        <v>5861</v>
      </c>
      <c r="C231" s="5" t="s">
        <v>5859</v>
      </c>
      <c r="D231" s="5" t="s">
        <v>5860</v>
      </c>
      <c r="E231" s="5">
        <v>0</v>
      </c>
    </row>
    <row r="232" spans="1:5" x14ac:dyDescent="0.35">
      <c r="A232" s="5">
        <v>51211</v>
      </c>
      <c r="B232" s="5" t="s">
        <v>5861</v>
      </c>
      <c r="C232" s="5" t="s">
        <v>5859</v>
      </c>
      <c r="D232" s="5" t="s">
        <v>5860</v>
      </c>
      <c r="E232" s="5">
        <v>0</v>
      </c>
    </row>
    <row r="233" spans="1:5" x14ac:dyDescent="0.35">
      <c r="A233" s="5">
        <v>51904</v>
      </c>
      <c r="B233" s="5" t="s">
        <v>5862</v>
      </c>
      <c r="C233" s="5" t="s">
        <v>5863</v>
      </c>
      <c r="D233" s="5" t="s">
        <v>5864</v>
      </c>
      <c r="E233" s="5">
        <v>0.5</v>
      </c>
    </row>
    <row r="234" spans="1:5" x14ac:dyDescent="0.35">
      <c r="A234" s="5">
        <v>51993</v>
      </c>
      <c r="B234" s="5" t="s">
        <v>5862</v>
      </c>
      <c r="C234" s="5" t="s">
        <v>5863</v>
      </c>
      <c r="D234" s="5" t="s">
        <v>5864</v>
      </c>
      <c r="E234" s="5">
        <v>0.5</v>
      </c>
    </row>
    <row r="235" spans="1:5" x14ac:dyDescent="0.35">
      <c r="A235" s="5">
        <v>54315</v>
      </c>
      <c r="B235" s="5" t="s">
        <v>5862</v>
      </c>
      <c r="C235" s="5" t="s">
        <v>5863</v>
      </c>
      <c r="D235" s="5" t="s">
        <v>5864</v>
      </c>
      <c r="E235" s="5">
        <v>0.5</v>
      </c>
    </row>
    <row r="236" spans="1:5" x14ac:dyDescent="0.35">
      <c r="A236" s="5">
        <v>54834</v>
      </c>
      <c r="B236" s="5" t="s">
        <v>5861</v>
      </c>
      <c r="C236" s="5" t="s">
        <v>5859</v>
      </c>
      <c r="D236" s="5" t="s">
        <v>5860</v>
      </c>
      <c r="E236" s="5">
        <v>0</v>
      </c>
    </row>
    <row r="237" spans="1:5" x14ac:dyDescent="0.35">
      <c r="A237" s="5">
        <v>54936</v>
      </c>
      <c r="B237" s="5" t="s">
        <v>5861</v>
      </c>
      <c r="C237" s="5" t="s">
        <v>5859</v>
      </c>
      <c r="D237" s="5" t="s">
        <v>5860</v>
      </c>
      <c r="E237" s="5">
        <v>0</v>
      </c>
    </row>
    <row r="238" spans="1:5" x14ac:dyDescent="0.35">
      <c r="A238" s="5">
        <v>55038</v>
      </c>
      <c r="B238" s="5" t="s">
        <v>5861</v>
      </c>
      <c r="C238" s="5" t="s">
        <v>5859</v>
      </c>
      <c r="D238" s="5" t="s">
        <v>5860</v>
      </c>
      <c r="E238" s="5">
        <v>0</v>
      </c>
    </row>
    <row r="239" spans="1:5" x14ac:dyDescent="0.35">
      <c r="A239" s="5">
        <v>55140</v>
      </c>
      <c r="B239" s="5" t="s">
        <v>5861</v>
      </c>
      <c r="C239" s="5" t="s">
        <v>5859</v>
      </c>
      <c r="D239" s="5" t="s">
        <v>5860</v>
      </c>
      <c r="E239" s="5">
        <v>0</v>
      </c>
    </row>
    <row r="240" spans="1:5" x14ac:dyDescent="0.35">
      <c r="A240" s="5">
        <v>55242</v>
      </c>
      <c r="B240" s="5" t="s">
        <v>5861</v>
      </c>
      <c r="C240" s="5" t="s">
        <v>5859</v>
      </c>
      <c r="D240" s="5" t="s">
        <v>5860</v>
      </c>
      <c r="E240" s="5">
        <v>0</v>
      </c>
    </row>
    <row r="241" spans="1:5" x14ac:dyDescent="0.35">
      <c r="A241" s="5">
        <v>55344</v>
      </c>
      <c r="B241" s="5" t="s">
        <v>5861</v>
      </c>
      <c r="C241" s="5" t="s">
        <v>5859</v>
      </c>
      <c r="D241" s="5" t="s">
        <v>5860</v>
      </c>
      <c r="E241" s="5">
        <v>0</v>
      </c>
    </row>
    <row r="242" spans="1:5" x14ac:dyDescent="0.35">
      <c r="A242" s="5">
        <v>55446</v>
      </c>
      <c r="B242" s="5" t="s">
        <v>5861</v>
      </c>
      <c r="C242" s="5" t="s">
        <v>5859</v>
      </c>
      <c r="D242" s="5" t="s">
        <v>5860</v>
      </c>
      <c r="E242" s="5">
        <v>0</v>
      </c>
    </row>
    <row r="243" spans="1:5" x14ac:dyDescent="0.35">
      <c r="A243" s="5">
        <v>55548</v>
      </c>
      <c r="B243" s="5" t="s">
        <v>5861</v>
      </c>
      <c r="C243" s="5" t="s">
        <v>5859</v>
      </c>
      <c r="D243" s="5" t="s">
        <v>5860</v>
      </c>
      <c r="E243" s="5">
        <v>0</v>
      </c>
    </row>
    <row r="244" spans="1:5" x14ac:dyDescent="0.35">
      <c r="A244" s="5">
        <v>55650</v>
      </c>
      <c r="B244" s="5" t="s">
        <v>5861</v>
      </c>
      <c r="C244" s="5" t="s">
        <v>5859</v>
      </c>
      <c r="D244" s="5" t="s">
        <v>5860</v>
      </c>
      <c r="E244" s="5">
        <v>0</v>
      </c>
    </row>
    <row r="245" spans="1:5" x14ac:dyDescent="0.35">
      <c r="A245" s="5">
        <v>55752</v>
      </c>
      <c r="B245" s="5" t="s">
        <v>5861</v>
      </c>
      <c r="C245" s="5" t="s">
        <v>5859</v>
      </c>
      <c r="D245" s="5" t="s">
        <v>5860</v>
      </c>
      <c r="E245" s="5">
        <v>0</v>
      </c>
    </row>
    <row r="246" spans="1:5" x14ac:dyDescent="0.35">
      <c r="A246" s="5">
        <v>55854</v>
      </c>
      <c r="B246" s="5" t="s">
        <v>5861</v>
      </c>
      <c r="C246" s="5" t="s">
        <v>5859</v>
      </c>
      <c r="D246" s="5" t="s">
        <v>5860</v>
      </c>
      <c r="E246" s="5">
        <v>0</v>
      </c>
    </row>
    <row r="247" spans="1:5" x14ac:dyDescent="0.35">
      <c r="A247" s="5">
        <v>55956</v>
      </c>
      <c r="B247" s="5" t="s">
        <v>5861</v>
      </c>
      <c r="C247" s="5" t="s">
        <v>5859</v>
      </c>
      <c r="D247" s="5" t="s">
        <v>5860</v>
      </c>
      <c r="E247" s="5">
        <v>0</v>
      </c>
    </row>
    <row r="248" spans="1:5" x14ac:dyDescent="0.35">
      <c r="A248" s="5">
        <v>56058</v>
      </c>
      <c r="B248" s="5" t="s">
        <v>5861</v>
      </c>
      <c r="C248" s="5" t="s">
        <v>5859</v>
      </c>
      <c r="D248" s="5" t="s">
        <v>5860</v>
      </c>
      <c r="E248" s="5">
        <v>0</v>
      </c>
    </row>
    <row r="249" spans="1:5" x14ac:dyDescent="0.35">
      <c r="A249" s="5">
        <v>56157</v>
      </c>
      <c r="B249" s="5" t="s">
        <v>5861</v>
      </c>
      <c r="C249" s="5" t="s">
        <v>5859</v>
      </c>
      <c r="D249" s="5" t="s">
        <v>5860</v>
      </c>
      <c r="E249" s="5">
        <v>0</v>
      </c>
    </row>
    <row r="250" spans="1:5" x14ac:dyDescent="0.35">
      <c r="A250" s="5">
        <v>56256</v>
      </c>
      <c r="B250" s="5" t="s">
        <v>5861</v>
      </c>
      <c r="C250" s="5" t="s">
        <v>5859</v>
      </c>
      <c r="D250" s="5" t="s">
        <v>5860</v>
      </c>
      <c r="E250" s="5">
        <v>0</v>
      </c>
    </row>
    <row r="251" spans="1:5" x14ac:dyDescent="0.35">
      <c r="A251" s="5">
        <v>56355</v>
      </c>
      <c r="B251" s="5" t="s">
        <v>5861</v>
      </c>
      <c r="C251" s="5" t="s">
        <v>5859</v>
      </c>
      <c r="D251" s="5" t="s">
        <v>5860</v>
      </c>
      <c r="E251" s="5">
        <v>0</v>
      </c>
    </row>
    <row r="252" spans="1:5" x14ac:dyDescent="0.35">
      <c r="A252" s="5">
        <v>56454</v>
      </c>
      <c r="B252" s="5" t="s">
        <v>5861</v>
      </c>
      <c r="C252" s="5" t="s">
        <v>5859</v>
      </c>
      <c r="D252" s="5" t="s">
        <v>5860</v>
      </c>
      <c r="E252" s="5">
        <v>0</v>
      </c>
    </row>
    <row r="253" spans="1:5" x14ac:dyDescent="0.35">
      <c r="A253" s="5">
        <v>56553</v>
      </c>
      <c r="B253" s="5" t="s">
        <v>5861</v>
      </c>
      <c r="C253" s="5" t="s">
        <v>5859</v>
      </c>
      <c r="D253" s="5" t="s">
        <v>5860</v>
      </c>
      <c r="E253" s="5">
        <v>0</v>
      </c>
    </row>
    <row r="254" spans="1:5" x14ac:dyDescent="0.35">
      <c r="A254" s="5">
        <v>56652</v>
      </c>
      <c r="B254" s="5" t="s">
        <v>5861</v>
      </c>
      <c r="C254" s="5" t="s">
        <v>5859</v>
      </c>
      <c r="D254" s="5" t="s">
        <v>5860</v>
      </c>
      <c r="E254" s="5">
        <v>0</v>
      </c>
    </row>
    <row r="255" spans="1:5" x14ac:dyDescent="0.35">
      <c r="A255" s="5">
        <v>56751</v>
      </c>
      <c r="B255" s="5" t="s">
        <v>5861</v>
      </c>
      <c r="C255" s="5" t="s">
        <v>5859</v>
      </c>
      <c r="D255" s="5" t="s">
        <v>5860</v>
      </c>
      <c r="E255" s="5">
        <v>0</v>
      </c>
    </row>
    <row r="256" spans="1:5" x14ac:dyDescent="0.35">
      <c r="A256" s="5">
        <v>56850</v>
      </c>
      <c r="B256" s="5" t="s">
        <v>5861</v>
      </c>
      <c r="C256" s="5" t="s">
        <v>5859</v>
      </c>
      <c r="D256" s="5" t="s">
        <v>5860</v>
      </c>
      <c r="E256" s="5">
        <v>0</v>
      </c>
    </row>
    <row r="257" spans="1:5" x14ac:dyDescent="0.35">
      <c r="A257" s="5">
        <v>56949</v>
      </c>
      <c r="B257" s="5" t="s">
        <v>5861</v>
      </c>
      <c r="C257" s="5" t="s">
        <v>5859</v>
      </c>
      <c r="D257" s="5" t="s">
        <v>5860</v>
      </c>
      <c r="E257" s="5">
        <v>0</v>
      </c>
    </row>
    <row r="258" spans="1:5" x14ac:dyDescent="0.35">
      <c r="A258" s="5">
        <v>57048</v>
      </c>
      <c r="B258" s="5" t="s">
        <v>5861</v>
      </c>
      <c r="C258" s="5" t="s">
        <v>5859</v>
      </c>
      <c r="D258" s="5" t="s">
        <v>5860</v>
      </c>
      <c r="E258" s="5">
        <v>0</v>
      </c>
    </row>
    <row r="259" spans="1:5" x14ac:dyDescent="0.35">
      <c r="A259" s="5">
        <v>57162</v>
      </c>
      <c r="B259" s="5" t="s">
        <v>5861</v>
      </c>
      <c r="C259" s="5" t="s">
        <v>5859</v>
      </c>
      <c r="D259" s="5" t="s">
        <v>5860</v>
      </c>
      <c r="E259" s="5">
        <v>0</v>
      </c>
    </row>
    <row r="260" spans="1:5" x14ac:dyDescent="0.35">
      <c r="A260" s="5">
        <v>57272</v>
      </c>
      <c r="B260" s="5" t="s">
        <v>5861</v>
      </c>
      <c r="C260" s="5" t="s">
        <v>5859</v>
      </c>
      <c r="D260" s="5" t="s">
        <v>5860</v>
      </c>
      <c r="E260" s="5">
        <v>0</v>
      </c>
    </row>
    <row r="261" spans="1:5" x14ac:dyDescent="0.35">
      <c r="A261" s="5">
        <v>57376</v>
      </c>
      <c r="B261" s="5" t="s">
        <v>5865</v>
      </c>
      <c r="C261" s="5" t="s">
        <v>5863</v>
      </c>
      <c r="D261" s="5" t="s">
        <v>5864</v>
      </c>
      <c r="E261" s="5">
        <v>0.33333333333333298</v>
      </c>
    </row>
    <row r="262" spans="1:5" x14ac:dyDescent="0.35">
      <c r="A262" s="5">
        <v>57466</v>
      </c>
      <c r="B262" s="5" t="s">
        <v>5865</v>
      </c>
      <c r="C262" s="5" t="s">
        <v>5863</v>
      </c>
      <c r="D262" s="5" t="s">
        <v>5864</v>
      </c>
      <c r="E262" s="5">
        <v>0.33333333333333298</v>
      </c>
    </row>
    <row r="263" spans="1:5" x14ac:dyDescent="0.35">
      <c r="A263" s="5">
        <v>57556</v>
      </c>
      <c r="B263" s="5" t="s">
        <v>5865</v>
      </c>
      <c r="C263" s="5" t="s">
        <v>5863</v>
      </c>
      <c r="D263" s="5" t="s">
        <v>5864</v>
      </c>
      <c r="E263" s="5">
        <v>0.33333333333333298</v>
      </c>
    </row>
    <row r="264" spans="1:5" x14ac:dyDescent="0.35">
      <c r="A264" s="5">
        <v>57646</v>
      </c>
      <c r="B264" s="5" t="s">
        <v>5865</v>
      </c>
      <c r="C264" s="5" t="s">
        <v>5863</v>
      </c>
      <c r="D264" s="5" t="s">
        <v>5864</v>
      </c>
      <c r="E264" s="5">
        <v>0.33333333333333298</v>
      </c>
    </row>
    <row r="265" spans="1:5" x14ac:dyDescent="0.35">
      <c r="A265" s="5">
        <v>57736</v>
      </c>
      <c r="B265" s="5" t="s">
        <v>5865</v>
      </c>
      <c r="C265" s="5" t="s">
        <v>5863</v>
      </c>
      <c r="D265" s="5" t="s">
        <v>5864</v>
      </c>
      <c r="E265" s="5">
        <v>0.33333333333333298</v>
      </c>
    </row>
    <row r="266" spans="1:5" x14ac:dyDescent="0.35">
      <c r="A266" s="5">
        <v>57826</v>
      </c>
      <c r="B266" s="5" t="s">
        <v>5865</v>
      </c>
      <c r="C266" s="5" t="s">
        <v>5863</v>
      </c>
      <c r="D266" s="5" t="s">
        <v>5864</v>
      </c>
      <c r="E266" s="5">
        <v>0.33333333333333298</v>
      </c>
    </row>
    <row r="267" spans="1:5" x14ac:dyDescent="0.35">
      <c r="A267" s="5">
        <v>57916</v>
      </c>
      <c r="B267" s="5" t="s">
        <v>5865</v>
      </c>
      <c r="C267" s="5" t="s">
        <v>5863</v>
      </c>
      <c r="D267" s="5" t="s">
        <v>5864</v>
      </c>
      <c r="E267" s="5">
        <v>0.33333333333333298</v>
      </c>
    </row>
    <row r="268" spans="1:5" x14ac:dyDescent="0.35">
      <c r="A268" s="5">
        <v>58006</v>
      </c>
      <c r="B268" s="5" t="s">
        <v>5865</v>
      </c>
      <c r="C268" s="5" t="s">
        <v>5863</v>
      </c>
      <c r="D268" s="5" t="s">
        <v>5864</v>
      </c>
      <c r="E268" s="5">
        <v>0.33333333333333298</v>
      </c>
    </row>
    <row r="269" spans="1:5" x14ac:dyDescent="0.35">
      <c r="A269" s="5">
        <v>58096</v>
      </c>
      <c r="B269" s="5" t="s">
        <v>5865</v>
      </c>
      <c r="C269" s="5" t="s">
        <v>5863</v>
      </c>
      <c r="D269" s="5" t="s">
        <v>5864</v>
      </c>
      <c r="E269" s="5">
        <v>0.33333333333333298</v>
      </c>
    </row>
    <row r="270" spans="1:5" x14ac:dyDescent="0.35">
      <c r="A270" s="5">
        <v>58186</v>
      </c>
      <c r="B270" s="5" t="s">
        <v>5865</v>
      </c>
      <c r="C270" s="5" t="s">
        <v>5863</v>
      </c>
      <c r="D270" s="5" t="s">
        <v>5864</v>
      </c>
      <c r="E270" s="5">
        <v>0.33333333333333298</v>
      </c>
    </row>
    <row r="271" spans="1:5" x14ac:dyDescent="0.35">
      <c r="A271" s="5">
        <v>58276</v>
      </c>
      <c r="B271" s="5" t="s">
        <v>5865</v>
      </c>
      <c r="C271" s="5" t="s">
        <v>5863</v>
      </c>
      <c r="D271" s="5" t="s">
        <v>5864</v>
      </c>
      <c r="E271" s="5">
        <v>0.33333333333333298</v>
      </c>
    </row>
    <row r="272" spans="1:5" x14ac:dyDescent="0.35">
      <c r="A272" s="5">
        <v>58366</v>
      </c>
      <c r="B272" s="5" t="s">
        <v>5865</v>
      </c>
      <c r="C272" s="5" t="s">
        <v>5863</v>
      </c>
      <c r="D272" s="5" t="s">
        <v>5864</v>
      </c>
      <c r="E272" s="5">
        <v>0.33333333333333298</v>
      </c>
    </row>
    <row r="273" spans="1:5" x14ac:dyDescent="0.35">
      <c r="A273" s="5">
        <v>58977</v>
      </c>
      <c r="B273" s="5" t="s">
        <v>5861</v>
      </c>
      <c r="C273" s="5" t="s">
        <v>5859</v>
      </c>
      <c r="D273" s="5" t="s">
        <v>5860</v>
      </c>
      <c r="E273" s="5">
        <v>0</v>
      </c>
    </row>
    <row r="274" spans="1:5" x14ac:dyDescent="0.35">
      <c r="A274" s="5">
        <v>59090</v>
      </c>
      <c r="B274" s="5" t="s">
        <v>5861</v>
      </c>
      <c r="C274" s="5" t="s">
        <v>5859</v>
      </c>
      <c r="D274" s="5" t="s">
        <v>5860</v>
      </c>
      <c r="E274" s="5">
        <v>0</v>
      </c>
    </row>
    <row r="275" spans="1:5" x14ac:dyDescent="0.35">
      <c r="A275" s="5">
        <v>59222</v>
      </c>
      <c r="B275" s="5" t="s">
        <v>5866</v>
      </c>
      <c r="C275" s="5" t="s">
        <v>5863</v>
      </c>
      <c r="D275" s="5" t="s">
        <v>5864</v>
      </c>
      <c r="E275" s="5">
        <v>0.5</v>
      </c>
    </row>
    <row r="276" spans="1:5" x14ac:dyDescent="0.35">
      <c r="A276" s="5">
        <v>59377</v>
      </c>
      <c r="B276" s="5" t="s">
        <v>5866</v>
      </c>
      <c r="C276" s="5" t="s">
        <v>5863</v>
      </c>
      <c r="D276" s="5" t="s">
        <v>5864</v>
      </c>
      <c r="E276" s="5">
        <v>0.5</v>
      </c>
    </row>
    <row r="277" spans="1:5" x14ac:dyDescent="0.35">
      <c r="A277" s="5">
        <v>59486</v>
      </c>
      <c r="B277" s="5" t="s">
        <v>5866</v>
      </c>
      <c r="C277" s="5" t="s">
        <v>5863</v>
      </c>
      <c r="D277" s="5" t="s">
        <v>5864</v>
      </c>
      <c r="E277" s="5">
        <v>0.5</v>
      </c>
    </row>
    <row r="278" spans="1:5" x14ac:dyDescent="0.35">
      <c r="A278" s="5">
        <v>59599</v>
      </c>
      <c r="B278" s="5" t="s">
        <v>5866</v>
      </c>
      <c r="C278" s="5" t="s">
        <v>5863</v>
      </c>
      <c r="D278" s="5" t="s">
        <v>5864</v>
      </c>
      <c r="E278" s="5">
        <v>0.5</v>
      </c>
    </row>
    <row r="279" spans="1:5" x14ac:dyDescent="0.35">
      <c r="A279" s="5">
        <v>59714</v>
      </c>
      <c r="B279" s="5" t="s">
        <v>5866</v>
      </c>
      <c r="C279" s="5" t="s">
        <v>5863</v>
      </c>
      <c r="D279" s="5" t="s">
        <v>5864</v>
      </c>
      <c r="E279" s="5">
        <v>0.5</v>
      </c>
    </row>
    <row r="280" spans="1:5" x14ac:dyDescent="0.35">
      <c r="A280" s="5">
        <v>59849</v>
      </c>
      <c r="B280" s="5" t="s">
        <v>5866</v>
      </c>
      <c r="C280" s="5" t="s">
        <v>5863</v>
      </c>
      <c r="D280" s="5" t="s">
        <v>5864</v>
      </c>
      <c r="E280" s="5">
        <v>0.5</v>
      </c>
    </row>
    <row r="281" spans="1:5" x14ac:dyDescent="0.35">
      <c r="A281" s="5">
        <v>59941</v>
      </c>
      <c r="B281" s="5" t="s">
        <v>5866</v>
      </c>
      <c r="C281" s="5" t="s">
        <v>5863</v>
      </c>
      <c r="D281" s="5" t="s">
        <v>5864</v>
      </c>
      <c r="E281" s="5">
        <v>0.5</v>
      </c>
    </row>
    <row r="282" spans="1:5" x14ac:dyDescent="0.35">
      <c r="A282" s="5">
        <v>60056</v>
      </c>
      <c r="B282" s="5" t="s">
        <v>5866</v>
      </c>
      <c r="C282" s="5" t="s">
        <v>5863</v>
      </c>
      <c r="D282" s="5" t="s">
        <v>5864</v>
      </c>
      <c r="E282" s="5">
        <v>0.5</v>
      </c>
    </row>
    <row r="283" spans="1:5" x14ac:dyDescent="0.35">
      <c r="A283" s="5">
        <v>60190</v>
      </c>
      <c r="B283" s="5" t="s">
        <v>5866</v>
      </c>
      <c r="C283" s="5" t="s">
        <v>5863</v>
      </c>
      <c r="D283" s="5" t="s">
        <v>5864</v>
      </c>
      <c r="E283" s="5">
        <v>0.5</v>
      </c>
    </row>
    <row r="284" spans="1:5" x14ac:dyDescent="0.35">
      <c r="A284" s="5">
        <v>60786</v>
      </c>
      <c r="B284" s="5" t="s">
        <v>5862</v>
      </c>
      <c r="C284" s="5" t="s">
        <v>5863</v>
      </c>
      <c r="D284" s="5" t="s">
        <v>5860</v>
      </c>
      <c r="E284" s="5">
        <v>-0.5</v>
      </c>
    </row>
    <row r="285" spans="1:5" x14ac:dyDescent="0.35">
      <c r="A285" s="5">
        <v>61021</v>
      </c>
      <c r="B285" s="5" t="s">
        <v>5866</v>
      </c>
      <c r="C285" s="5" t="s">
        <v>5863</v>
      </c>
      <c r="D285" s="5" t="s">
        <v>5864</v>
      </c>
      <c r="E285" s="5">
        <v>0.5</v>
      </c>
    </row>
    <row r="286" spans="1:5" x14ac:dyDescent="0.35">
      <c r="A286" s="5">
        <v>63331</v>
      </c>
      <c r="B286" s="5" t="s">
        <v>5861</v>
      </c>
      <c r="C286" s="5" t="s">
        <v>5859</v>
      </c>
      <c r="D286" s="5" t="s">
        <v>5860</v>
      </c>
      <c r="E286" s="5">
        <v>0</v>
      </c>
    </row>
    <row r="287" spans="1:5" x14ac:dyDescent="0.35">
      <c r="A287" s="5">
        <v>63430</v>
      </c>
      <c r="B287" s="5" t="s">
        <v>5861</v>
      </c>
      <c r="C287" s="5" t="s">
        <v>5859</v>
      </c>
      <c r="D287" s="5" t="s">
        <v>5860</v>
      </c>
      <c r="E287" s="5">
        <v>0</v>
      </c>
    </row>
    <row r="288" spans="1:5" x14ac:dyDescent="0.35">
      <c r="A288" s="5">
        <v>63529</v>
      </c>
      <c r="B288" s="5" t="s">
        <v>5861</v>
      </c>
      <c r="C288" s="5" t="s">
        <v>5859</v>
      </c>
      <c r="D288" s="5" t="s">
        <v>5860</v>
      </c>
      <c r="E288" s="5">
        <v>0</v>
      </c>
    </row>
    <row r="289" spans="1:5" x14ac:dyDescent="0.35">
      <c r="A289" s="5">
        <v>63639</v>
      </c>
      <c r="B289" s="5" t="s">
        <v>5861</v>
      </c>
      <c r="C289" s="5" t="s">
        <v>5859</v>
      </c>
      <c r="D289" s="5" t="s">
        <v>5860</v>
      </c>
      <c r="E289" s="5">
        <v>0</v>
      </c>
    </row>
    <row r="290" spans="1:5" x14ac:dyDescent="0.35">
      <c r="A290" s="5">
        <v>63749</v>
      </c>
      <c r="B290" s="5" t="s">
        <v>5861</v>
      </c>
      <c r="C290" s="5" t="s">
        <v>5859</v>
      </c>
      <c r="D290" s="5" t="s">
        <v>5860</v>
      </c>
      <c r="E290" s="5">
        <v>0</v>
      </c>
    </row>
    <row r="291" spans="1:5" x14ac:dyDescent="0.35">
      <c r="A291" s="5">
        <v>63851</v>
      </c>
      <c r="B291" s="5" t="s">
        <v>5861</v>
      </c>
      <c r="C291" s="5" t="s">
        <v>5859</v>
      </c>
      <c r="D291" s="5" t="s">
        <v>5860</v>
      </c>
      <c r="E291" s="5">
        <v>0</v>
      </c>
    </row>
    <row r="292" spans="1:5" x14ac:dyDescent="0.35">
      <c r="A292" s="5">
        <v>63953</v>
      </c>
      <c r="B292" s="5" t="s">
        <v>5861</v>
      </c>
      <c r="C292" s="5" t="s">
        <v>5859</v>
      </c>
      <c r="D292" s="5" t="s">
        <v>5860</v>
      </c>
      <c r="E292" s="5">
        <v>0</v>
      </c>
    </row>
    <row r="293" spans="1:5" x14ac:dyDescent="0.35">
      <c r="A293" s="5">
        <v>64066</v>
      </c>
      <c r="B293" s="5" t="s">
        <v>5861</v>
      </c>
      <c r="C293" s="5" t="s">
        <v>5859</v>
      </c>
      <c r="D293" s="5" t="s">
        <v>5860</v>
      </c>
      <c r="E293" s="5">
        <v>0</v>
      </c>
    </row>
  </sheetData>
  <mergeCells count="1">
    <mergeCell ref="A1:E1"/>
  </mergeCells>
  <hyperlinks>
    <hyperlink ref="A1" location="Summary!A28" tooltip="Return to Summary" display="Summary!A28" xr:uid="{203ABC76-BCE8-4AAC-B639-A26B783801C9}"/>
    <hyperlink ref="A2" r:id="rId1" tooltip="IfcMaterialLayerSetUsage IFC2x3 Documentation" display="https://standards.buildingsmart.org/IFC/RELEASE/IFC2x3/TC1/HTML/ifcmaterialresource/lexical/ifcmateriallayersetusage.htm" xr:uid="{A4A8D68E-1A45-43A4-82B2-47098AE4B670}"/>
  </hyperlinks>
  <pageMargins left="0.7" right="0.7" top="0.75" bottom="0.75" header="0.3" footer="0.3"/>
  <tableParts count="1">
    <tablePart r:id="rId2"/>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F5AC2C-CFED-4379-B441-E6DC705F944A}">
  <sheetPr>
    <tabColor indexed="44"/>
  </sheetPr>
  <dimension ref="A1:G503"/>
  <sheetViews>
    <sheetView workbookViewId="0">
      <pane xSplit="1" ySplit="3" topLeftCell="B4" activePane="bottomRight" state="frozen"/>
      <selection pane="topRight" activeCell="B1" sqref="B1"/>
      <selection pane="bottomLeft" activeCell="A4" sqref="A4"/>
      <selection pane="bottomRight" sqref="A1:F1"/>
    </sheetView>
  </sheetViews>
  <sheetFormatPr defaultColWidth="8.7265625" defaultRowHeight="14.5" outlineLevelCol="1" x14ac:dyDescent="0.35"/>
  <cols>
    <col min="1" max="1" width="4.81640625" style="5" bestFit="1" customWidth="1"/>
    <col min="2" max="2" width="26.54296875" style="6" bestFit="1" customWidth="1"/>
    <col min="3" max="3" width="17" style="5" bestFit="1" customWidth="1"/>
    <col min="4" max="4" width="31.54296875" style="6" bestFit="1" customWidth="1"/>
    <col min="5" max="5" width="12.453125" style="6" customWidth="1"/>
    <col min="6" max="6" width="73.1796875" style="7" customWidth="1"/>
    <col min="7" max="7" width="14.81640625" style="5" bestFit="1" customWidth="1" outlineLevel="1"/>
    <col min="8" max="16384" width="8.7265625" style="5"/>
  </cols>
  <sheetData>
    <row r="1" spans="1:7" x14ac:dyDescent="0.35">
      <c r="A1" s="74" t="s">
        <v>5867</v>
      </c>
      <c r="B1" s="75"/>
      <c r="C1" s="75"/>
      <c r="D1" s="75"/>
      <c r="E1" s="75"/>
      <c r="F1" s="75"/>
    </row>
    <row r="2" spans="1:7" x14ac:dyDescent="0.35">
      <c r="A2" s="24" t="s">
        <v>16</v>
      </c>
    </row>
    <row r="3" spans="1:7" x14ac:dyDescent="0.35">
      <c r="A3" s="26" t="s">
        <v>141</v>
      </c>
      <c r="B3" s="27" t="s">
        <v>142</v>
      </c>
      <c r="C3" s="26" t="s">
        <v>143</v>
      </c>
      <c r="D3" s="27" t="s">
        <v>102</v>
      </c>
      <c r="E3" s="27" t="s">
        <v>144</v>
      </c>
      <c r="F3" s="34" t="s">
        <v>5868</v>
      </c>
      <c r="G3" s="30" t="s">
        <v>5869</v>
      </c>
    </row>
    <row r="4" spans="1:7" x14ac:dyDescent="0.35">
      <c r="A4" s="5">
        <v>185</v>
      </c>
      <c r="B4" s="6" t="s">
        <v>5870</v>
      </c>
      <c r="C4" s="5" t="s">
        <v>153</v>
      </c>
      <c r="D4" s="6" t="s">
        <v>5871</v>
      </c>
      <c r="E4" s="6" t="s">
        <v>131</v>
      </c>
      <c r="F4" s="7" t="s">
        <v>5872</v>
      </c>
      <c r="G4" s="31" t="s">
        <v>5873</v>
      </c>
    </row>
    <row r="5" spans="1:7" x14ac:dyDescent="0.35">
      <c r="A5" s="5">
        <v>205</v>
      </c>
      <c r="B5" s="6" t="s">
        <v>5874</v>
      </c>
      <c r="C5" s="5" t="s">
        <v>153</v>
      </c>
      <c r="D5" s="6" t="s">
        <v>5875</v>
      </c>
      <c r="E5" s="6" t="s">
        <v>131</v>
      </c>
      <c r="F5" s="7" t="s">
        <v>5876</v>
      </c>
      <c r="G5" s="31" t="s">
        <v>5873</v>
      </c>
    </row>
    <row r="6" spans="1:7" ht="43.5" x14ac:dyDescent="0.35">
      <c r="A6" s="5">
        <v>210</v>
      </c>
      <c r="B6" s="6" t="s">
        <v>5877</v>
      </c>
      <c r="C6" s="5" t="s">
        <v>153</v>
      </c>
      <c r="D6" s="6" t="s">
        <v>5878</v>
      </c>
      <c r="E6" s="6" t="s">
        <v>131</v>
      </c>
      <c r="F6" s="7" t="s">
        <v>5879</v>
      </c>
      <c r="G6" s="31" t="s">
        <v>5873</v>
      </c>
    </row>
    <row r="7" spans="1:7" x14ac:dyDescent="0.35">
      <c r="A7" s="5">
        <v>288</v>
      </c>
      <c r="B7" s="6" t="s">
        <v>5880</v>
      </c>
      <c r="C7" s="5" t="s">
        <v>153</v>
      </c>
      <c r="D7" s="6" t="s">
        <v>5881</v>
      </c>
      <c r="E7" s="6" t="s">
        <v>131</v>
      </c>
      <c r="F7" s="7" t="s">
        <v>5882</v>
      </c>
      <c r="G7" s="31" t="s">
        <v>5883</v>
      </c>
    </row>
    <row r="8" spans="1:7" x14ac:dyDescent="0.35">
      <c r="A8" s="5">
        <v>291</v>
      </c>
      <c r="B8" s="6" t="s">
        <v>5884</v>
      </c>
      <c r="C8" s="5" t="s">
        <v>153</v>
      </c>
      <c r="D8" s="6" t="s">
        <v>5871</v>
      </c>
      <c r="E8" s="6" t="s">
        <v>131</v>
      </c>
      <c r="F8" s="7" t="s">
        <v>5885</v>
      </c>
      <c r="G8" s="31" t="s">
        <v>5883</v>
      </c>
    </row>
    <row r="9" spans="1:7" x14ac:dyDescent="0.35">
      <c r="A9" s="5">
        <v>294</v>
      </c>
      <c r="B9" s="6" t="s">
        <v>5886</v>
      </c>
      <c r="C9" s="5" t="s">
        <v>153</v>
      </c>
      <c r="D9" s="6" t="s">
        <v>5887</v>
      </c>
      <c r="E9" s="6" t="s">
        <v>131</v>
      </c>
      <c r="F9" s="7" t="s">
        <v>5888</v>
      </c>
      <c r="G9" s="31" t="s">
        <v>5883</v>
      </c>
    </row>
    <row r="10" spans="1:7" x14ac:dyDescent="0.35">
      <c r="A10" s="5">
        <v>297</v>
      </c>
      <c r="B10" s="6" t="s">
        <v>5889</v>
      </c>
      <c r="C10" s="5" t="s">
        <v>153</v>
      </c>
      <c r="D10" s="6" t="s">
        <v>5890</v>
      </c>
      <c r="E10" s="6" t="s">
        <v>131</v>
      </c>
      <c r="F10" s="7" t="s">
        <v>5891</v>
      </c>
      <c r="G10" s="31" t="s">
        <v>5883</v>
      </c>
    </row>
    <row r="11" spans="1:7" ht="43.5" x14ac:dyDescent="0.35">
      <c r="A11" s="5">
        <v>303</v>
      </c>
      <c r="B11" s="6" t="s">
        <v>5892</v>
      </c>
      <c r="C11" s="5" t="s">
        <v>153</v>
      </c>
      <c r="D11" s="6" t="s">
        <v>5893</v>
      </c>
      <c r="E11" s="6" t="s">
        <v>131</v>
      </c>
      <c r="F11" s="7" t="s">
        <v>5894</v>
      </c>
      <c r="G11" s="31" t="s">
        <v>5883</v>
      </c>
    </row>
    <row r="12" spans="1:7" ht="29" x14ac:dyDescent="0.35">
      <c r="A12" s="5">
        <v>363</v>
      </c>
      <c r="B12" s="6" t="s">
        <v>5895</v>
      </c>
      <c r="C12" s="5" t="s">
        <v>153</v>
      </c>
      <c r="D12" s="6" t="s">
        <v>5896</v>
      </c>
      <c r="E12" s="6" t="s">
        <v>131</v>
      </c>
      <c r="F12" s="7" t="s">
        <v>5897</v>
      </c>
      <c r="G12" s="31" t="s">
        <v>5883</v>
      </c>
    </row>
    <row r="13" spans="1:7" ht="87" x14ac:dyDescent="0.35">
      <c r="A13" s="5">
        <v>368</v>
      </c>
      <c r="B13" s="6" t="s">
        <v>5898</v>
      </c>
      <c r="C13" s="5" t="s">
        <v>153</v>
      </c>
      <c r="D13" s="6" t="s">
        <v>5899</v>
      </c>
      <c r="E13" s="6" t="s">
        <v>131</v>
      </c>
      <c r="F13" s="7" t="s">
        <v>5900</v>
      </c>
      <c r="G13" s="31" t="s">
        <v>5883</v>
      </c>
    </row>
    <row r="14" spans="1:7" ht="58" x14ac:dyDescent="0.35">
      <c r="A14" s="5">
        <v>373</v>
      </c>
      <c r="B14" s="6" t="s">
        <v>5901</v>
      </c>
      <c r="C14" s="5" t="s">
        <v>153</v>
      </c>
      <c r="D14" s="6" t="s">
        <v>5878</v>
      </c>
      <c r="E14" s="6" t="s">
        <v>131</v>
      </c>
      <c r="F14" s="7" t="s">
        <v>5902</v>
      </c>
      <c r="G14" s="31" t="s">
        <v>5883</v>
      </c>
    </row>
    <row r="15" spans="1:7" x14ac:dyDescent="0.35">
      <c r="A15" s="5">
        <v>378</v>
      </c>
      <c r="B15" s="6" t="s">
        <v>5903</v>
      </c>
      <c r="C15" s="5" t="s">
        <v>153</v>
      </c>
      <c r="D15" s="6" t="s">
        <v>5904</v>
      </c>
      <c r="E15" s="6" t="s">
        <v>131</v>
      </c>
      <c r="F15" s="7" t="s">
        <v>5905</v>
      </c>
      <c r="G15" s="31" t="s">
        <v>5883</v>
      </c>
    </row>
    <row r="16" spans="1:7" ht="58" x14ac:dyDescent="0.35">
      <c r="A16" s="5">
        <v>383</v>
      </c>
      <c r="B16" s="6" t="s">
        <v>5906</v>
      </c>
      <c r="C16" s="5" t="s">
        <v>153</v>
      </c>
      <c r="D16" s="6" t="s">
        <v>5907</v>
      </c>
      <c r="E16" s="6" t="s">
        <v>131</v>
      </c>
      <c r="F16" s="7" t="s">
        <v>5908</v>
      </c>
      <c r="G16" s="31" t="s">
        <v>5883</v>
      </c>
    </row>
    <row r="17" spans="1:7" ht="43.5" x14ac:dyDescent="0.35">
      <c r="A17" s="5">
        <v>388</v>
      </c>
      <c r="B17" s="6" t="s">
        <v>5909</v>
      </c>
      <c r="C17" s="5" t="s">
        <v>153</v>
      </c>
      <c r="D17" s="6" t="s">
        <v>5910</v>
      </c>
      <c r="E17" s="6" t="s">
        <v>131</v>
      </c>
      <c r="F17" s="7" t="s">
        <v>5911</v>
      </c>
      <c r="G17" s="31"/>
    </row>
    <row r="18" spans="1:7" x14ac:dyDescent="0.35">
      <c r="A18" s="5">
        <v>390</v>
      </c>
      <c r="B18" s="6" t="s">
        <v>5912</v>
      </c>
      <c r="C18" s="5" t="s">
        <v>153</v>
      </c>
      <c r="D18" s="6" t="s">
        <v>5913</v>
      </c>
      <c r="E18" s="6" t="s">
        <v>131</v>
      </c>
      <c r="F18" s="7" t="s">
        <v>5914</v>
      </c>
      <c r="G18" s="31"/>
    </row>
    <row r="19" spans="1:7" x14ac:dyDescent="0.35">
      <c r="A19" s="5">
        <v>392</v>
      </c>
      <c r="B19" s="6" t="s">
        <v>5915</v>
      </c>
      <c r="C19" s="5" t="s">
        <v>153</v>
      </c>
      <c r="D19" s="6" t="s">
        <v>5899</v>
      </c>
      <c r="E19" s="6" t="s">
        <v>131</v>
      </c>
      <c r="F19" s="7" t="s">
        <v>5916</v>
      </c>
      <c r="G19" s="31"/>
    </row>
    <row r="20" spans="1:7" x14ac:dyDescent="0.35">
      <c r="A20" s="5">
        <v>394</v>
      </c>
      <c r="B20" s="6" t="s">
        <v>5917</v>
      </c>
      <c r="C20" s="5" t="s">
        <v>153</v>
      </c>
      <c r="D20" s="6" t="s">
        <v>5918</v>
      </c>
      <c r="E20" s="6" t="s">
        <v>131</v>
      </c>
      <c r="F20" s="7" t="s">
        <v>5919</v>
      </c>
      <c r="G20" s="31"/>
    </row>
    <row r="21" spans="1:7" x14ac:dyDescent="0.35">
      <c r="A21" s="5">
        <v>396</v>
      </c>
      <c r="B21" s="6" t="s">
        <v>5920</v>
      </c>
      <c r="C21" s="5" t="s">
        <v>153</v>
      </c>
      <c r="D21" s="6" t="s">
        <v>5875</v>
      </c>
      <c r="E21" s="6" t="s">
        <v>131</v>
      </c>
      <c r="F21" s="7" t="s">
        <v>5921</v>
      </c>
      <c r="G21" s="31"/>
    </row>
    <row r="22" spans="1:7" x14ac:dyDescent="0.35">
      <c r="A22" s="5">
        <v>398</v>
      </c>
      <c r="B22" s="6" t="s">
        <v>5922</v>
      </c>
      <c r="C22" s="5" t="s">
        <v>153</v>
      </c>
      <c r="D22" s="6" t="s">
        <v>5923</v>
      </c>
      <c r="E22" s="6" t="s">
        <v>131</v>
      </c>
      <c r="F22" s="7" t="s">
        <v>5924</v>
      </c>
      <c r="G22" s="31"/>
    </row>
    <row r="23" spans="1:7" ht="29" x14ac:dyDescent="0.35">
      <c r="A23" s="5">
        <v>400</v>
      </c>
      <c r="B23" s="6" t="s">
        <v>5925</v>
      </c>
      <c r="C23" s="5" t="s">
        <v>153</v>
      </c>
      <c r="D23" s="6" t="s">
        <v>5878</v>
      </c>
      <c r="E23" s="6" t="s">
        <v>131</v>
      </c>
      <c r="F23" s="7" t="s">
        <v>5926</v>
      </c>
      <c r="G23" s="31"/>
    </row>
    <row r="24" spans="1:7" x14ac:dyDescent="0.35">
      <c r="A24" s="5">
        <v>403</v>
      </c>
      <c r="B24" s="6" t="s">
        <v>5927</v>
      </c>
      <c r="C24" s="5" t="s">
        <v>153</v>
      </c>
      <c r="D24" s="6" t="s">
        <v>5881</v>
      </c>
      <c r="E24" s="6" t="s">
        <v>131</v>
      </c>
      <c r="F24" s="7" t="s">
        <v>5928</v>
      </c>
      <c r="G24" s="31"/>
    </row>
    <row r="25" spans="1:7" x14ac:dyDescent="0.35">
      <c r="A25" s="5">
        <v>406</v>
      </c>
      <c r="B25" s="6" t="s">
        <v>5929</v>
      </c>
      <c r="C25" s="5" t="s">
        <v>153</v>
      </c>
      <c r="D25" s="6" t="s">
        <v>5871</v>
      </c>
      <c r="E25" s="6" t="s">
        <v>131</v>
      </c>
      <c r="F25" s="7" t="s">
        <v>5930</v>
      </c>
      <c r="G25" s="31"/>
    </row>
    <row r="26" spans="1:7" ht="29" x14ac:dyDescent="0.35">
      <c r="A26" s="5">
        <v>409</v>
      </c>
      <c r="B26" s="6" t="s">
        <v>5931</v>
      </c>
      <c r="C26" s="5" t="s">
        <v>153</v>
      </c>
      <c r="D26" s="6" t="s">
        <v>5893</v>
      </c>
      <c r="E26" s="6" t="s">
        <v>131</v>
      </c>
      <c r="F26" s="7" t="s">
        <v>5932</v>
      </c>
      <c r="G26" s="31"/>
    </row>
    <row r="27" spans="1:7" x14ac:dyDescent="0.35">
      <c r="A27" s="5">
        <v>445</v>
      </c>
      <c r="B27" s="6" t="s">
        <v>5933</v>
      </c>
      <c r="C27" s="5" t="s">
        <v>153</v>
      </c>
      <c r="D27" s="6" t="s">
        <v>5881</v>
      </c>
      <c r="E27" s="6" t="s">
        <v>131</v>
      </c>
      <c r="F27" s="7" t="s">
        <v>5934</v>
      </c>
      <c r="G27" s="31" t="s">
        <v>5935</v>
      </c>
    </row>
    <row r="28" spans="1:7" x14ac:dyDescent="0.35">
      <c r="A28" s="5">
        <v>448</v>
      </c>
      <c r="B28" s="6" t="s">
        <v>5936</v>
      </c>
      <c r="C28" s="5" t="s">
        <v>153</v>
      </c>
      <c r="D28" s="6" t="s">
        <v>5871</v>
      </c>
      <c r="E28" s="6" t="s">
        <v>131</v>
      </c>
      <c r="F28" s="7" t="s">
        <v>5937</v>
      </c>
      <c r="G28" s="31" t="s">
        <v>5935</v>
      </c>
    </row>
    <row r="29" spans="1:7" x14ac:dyDescent="0.35">
      <c r="A29" s="5">
        <v>450</v>
      </c>
      <c r="B29" s="6" t="s">
        <v>5938</v>
      </c>
      <c r="C29" s="5" t="s">
        <v>153</v>
      </c>
      <c r="D29" s="6" t="s">
        <v>5887</v>
      </c>
      <c r="E29" s="6" t="s">
        <v>131</v>
      </c>
      <c r="F29" s="7" t="s">
        <v>5888</v>
      </c>
      <c r="G29" s="31" t="s">
        <v>5935</v>
      </c>
    </row>
    <row r="30" spans="1:7" x14ac:dyDescent="0.35">
      <c r="A30" s="5">
        <v>453</v>
      </c>
      <c r="B30" s="6" t="s">
        <v>5939</v>
      </c>
      <c r="C30" s="5" t="s">
        <v>153</v>
      </c>
      <c r="D30" s="6" t="s">
        <v>5890</v>
      </c>
      <c r="E30" s="6" t="s">
        <v>131</v>
      </c>
      <c r="F30" s="7" t="s">
        <v>5940</v>
      </c>
      <c r="G30" s="31" t="s">
        <v>5935</v>
      </c>
    </row>
    <row r="31" spans="1:7" ht="43.5" x14ac:dyDescent="0.35">
      <c r="A31" s="5">
        <v>456</v>
      </c>
      <c r="B31" s="6" t="s">
        <v>5941</v>
      </c>
      <c r="C31" s="5" t="s">
        <v>153</v>
      </c>
      <c r="D31" s="6" t="s">
        <v>5893</v>
      </c>
      <c r="E31" s="6" t="s">
        <v>131</v>
      </c>
      <c r="F31" s="7" t="s">
        <v>5942</v>
      </c>
      <c r="G31" s="31" t="s">
        <v>5935</v>
      </c>
    </row>
    <row r="32" spans="1:7" ht="29" x14ac:dyDescent="0.35">
      <c r="A32" s="5">
        <v>479</v>
      </c>
      <c r="B32" s="6" t="s">
        <v>5943</v>
      </c>
      <c r="C32" s="5" t="s">
        <v>153</v>
      </c>
      <c r="D32" s="6" t="s">
        <v>5896</v>
      </c>
      <c r="E32" s="6" t="s">
        <v>131</v>
      </c>
      <c r="F32" s="7" t="s">
        <v>5897</v>
      </c>
      <c r="G32" s="31" t="s">
        <v>5935</v>
      </c>
    </row>
    <row r="33" spans="1:7" ht="87" x14ac:dyDescent="0.35">
      <c r="A33" s="5">
        <v>484</v>
      </c>
      <c r="B33" s="6" t="s">
        <v>5944</v>
      </c>
      <c r="C33" s="5" t="s">
        <v>153</v>
      </c>
      <c r="D33" s="6" t="s">
        <v>5899</v>
      </c>
      <c r="E33" s="6" t="s">
        <v>131</v>
      </c>
      <c r="F33" s="7" t="s">
        <v>5945</v>
      </c>
      <c r="G33" s="31" t="s">
        <v>5935</v>
      </c>
    </row>
    <row r="34" spans="1:7" ht="58" x14ac:dyDescent="0.35">
      <c r="A34" s="5">
        <v>489</v>
      </c>
      <c r="B34" s="6" t="s">
        <v>5946</v>
      </c>
      <c r="C34" s="5" t="s">
        <v>153</v>
      </c>
      <c r="D34" s="6" t="s">
        <v>5878</v>
      </c>
      <c r="E34" s="6" t="s">
        <v>131</v>
      </c>
      <c r="F34" s="7" t="s">
        <v>5902</v>
      </c>
      <c r="G34" s="31" t="s">
        <v>5935</v>
      </c>
    </row>
    <row r="35" spans="1:7" x14ac:dyDescent="0.35">
      <c r="A35" s="5">
        <v>494</v>
      </c>
      <c r="B35" s="6" t="s">
        <v>5947</v>
      </c>
      <c r="C35" s="5" t="s">
        <v>153</v>
      </c>
      <c r="D35" s="6" t="s">
        <v>5904</v>
      </c>
      <c r="E35" s="6" t="s">
        <v>131</v>
      </c>
      <c r="F35" s="7" t="s">
        <v>5905</v>
      </c>
      <c r="G35" s="31" t="s">
        <v>5935</v>
      </c>
    </row>
    <row r="36" spans="1:7" ht="58" x14ac:dyDescent="0.35">
      <c r="A36" s="5">
        <v>499</v>
      </c>
      <c r="B36" s="6" t="s">
        <v>5948</v>
      </c>
      <c r="C36" s="5" t="s">
        <v>153</v>
      </c>
      <c r="D36" s="6" t="s">
        <v>5907</v>
      </c>
      <c r="E36" s="6" t="s">
        <v>131</v>
      </c>
      <c r="F36" s="7" t="s">
        <v>5908</v>
      </c>
      <c r="G36" s="31" t="s">
        <v>5935</v>
      </c>
    </row>
    <row r="37" spans="1:7" x14ac:dyDescent="0.35">
      <c r="A37" s="5">
        <v>505</v>
      </c>
      <c r="B37" s="6" t="s">
        <v>5949</v>
      </c>
      <c r="C37" s="5" t="s">
        <v>153</v>
      </c>
      <c r="D37" s="6" t="s">
        <v>5881</v>
      </c>
      <c r="E37" s="6" t="s">
        <v>131</v>
      </c>
      <c r="F37" s="7" t="s">
        <v>5950</v>
      </c>
      <c r="G37" s="31"/>
    </row>
    <row r="38" spans="1:7" x14ac:dyDescent="0.35">
      <c r="A38" s="5">
        <v>508</v>
      </c>
      <c r="B38" s="6" t="s">
        <v>5951</v>
      </c>
      <c r="C38" s="5" t="s">
        <v>153</v>
      </c>
      <c r="D38" s="6" t="s">
        <v>5871</v>
      </c>
      <c r="E38" s="6" t="s">
        <v>131</v>
      </c>
      <c r="F38" s="7" t="s">
        <v>5952</v>
      </c>
      <c r="G38" s="31"/>
    </row>
    <row r="39" spans="1:7" ht="29" x14ac:dyDescent="0.35">
      <c r="A39" s="5">
        <v>511</v>
      </c>
      <c r="B39" s="6" t="s">
        <v>5953</v>
      </c>
      <c r="C39" s="5" t="s">
        <v>153</v>
      </c>
      <c r="D39" s="6" t="s">
        <v>5893</v>
      </c>
      <c r="E39" s="6" t="s">
        <v>131</v>
      </c>
      <c r="F39" s="7" t="s">
        <v>5954</v>
      </c>
      <c r="G39" s="31"/>
    </row>
    <row r="40" spans="1:7" x14ac:dyDescent="0.35">
      <c r="A40" s="5">
        <v>541</v>
      </c>
      <c r="B40" s="6" t="s">
        <v>5955</v>
      </c>
      <c r="C40" s="5" t="s">
        <v>153</v>
      </c>
      <c r="D40" s="6" t="s">
        <v>5881</v>
      </c>
      <c r="E40" s="6" t="s">
        <v>131</v>
      </c>
      <c r="F40" s="7" t="s">
        <v>5956</v>
      </c>
      <c r="G40" s="31" t="s">
        <v>5957</v>
      </c>
    </row>
    <row r="41" spans="1:7" x14ac:dyDescent="0.35">
      <c r="A41" s="5">
        <v>544</v>
      </c>
      <c r="B41" s="6" t="s">
        <v>5958</v>
      </c>
      <c r="C41" s="5" t="s">
        <v>153</v>
      </c>
      <c r="D41" s="6" t="s">
        <v>5871</v>
      </c>
      <c r="E41" s="6" t="s">
        <v>131</v>
      </c>
      <c r="F41" s="7" t="s">
        <v>5959</v>
      </c>
      <c r="G41" s="31" t="s">
        <v>5957</v>
      </c>
    </row>
    <row r="42" spans="1:7" x14ac:dyDescent="0.35">
      <c r="A42" s="5">
        <v>546</v>
      </c>
      <c r="B42" s="6" t="s">
        <v>5960</v>
      </c>
      <c r="C42" s="5" t="s">
        <v>153</v>
      </c>
      <c r="D42" s="6" t="s">
        <v>5887</v>
      </c>
      <c r="E42" s="6" t="s">
        <v>131</v>
      </c>
      <c r="F42" s="7" t="s">
        <v>5888</v>
      </c>
      <c r="G42" s="31" t="s">
        <v>5957</v>
      </c>
    </row>
    <row r="43" spans="1:7" x14ac:dyDescent="0.35">
      <c r="A43" s="5">
        <v>549</v>
      </c>
      <c r="B43" s="6" t="s">
        <v>5961</v>
      </c>
      <c r="C43" s="5" t="s">
        <v>153</v>
      </c>
      <c r="D43" s="6" t="s">
        <v>5890</v>
      </c>
      <c r="E43" s="6" t="s">
        <v>131</v>
      </c>
      <c r="F43" s="7" t="s">
        <v>5962</v>
      </c>
      <c r="G43" s="31" t="s">
        <v>5957</v>
      </c>
    </row>
    <row r="44" spans="1:7" ht="43.5" x14ac:dyDescent="0.35">
      <c r="A44" s="5">
        <v>552</v>
      </c>
      <c r="B44" s="6" t="s">
        <v>5963</v>
      </c>
      <c r="C44" s="5" t="s">
        <v>153</v>
      </c>
      <c r="D44" s="6" t="s">
        <v>5893</v>
      </c>
      <c r="E44" s="6" t="s">
        <v>131</v>
      </c>
      <c r="F44" s="7" t="s">
        <v>5964</v>
      </c>
      <c r="G44" s="31" t="s">
        <v>5957</v>
      </c>
    </row>
    <row r="45" spans="1:7" ht="29" x14ac:dyDescent="0.35">
      <c r="A45" s="5">
        <v>582</v>
      </c>
      <c r="B45" s="6" t="s">
        <v>5965</v>
      </c>
      <c r="C45" s="5" t="s">
        <v>153</v>
      </c>
      <c r="D45" s="6" t="s">
        <v>5896</v>
      </c>
      <c r="E45" s="6" t="s">
        <v>131</v>
      </c>
      <c r="F45" s="7" t="s">
        <v>5966</v>
      </c>
      <c r="G45" s="31" t="s">
        <v>5957</v>
      </c>
    </row>
    <row r="46" spans="1:7" ht="87" x14ac:dyDescent="0.35">
      <c r="A46" s="5">
        <v>587</v>
      </c>
      <c r="B46" s="6" t="s">
        <v>5967</v>
      </c>
      <c r="C46" s="5" t="s">
        <v>153</v>
      </c>
      <c r="D46" s="6" t="s">
        <v>5899</v>
      </c>
      <c r="E46" s="6" t="s">
        <v>131</v>
      </c>
      <c r="F46" s="7" t="s">
        <v>5968</v>
      </c>
      <c r="G46" s="31" t="s">
        <v>5957</v>
      </c>
    </row>
    <row r="47" spans="1:7" ht="58" x14ac:dyDescent="0.35">
      <c r="A47" s="5">
        <v>592</v>
      </c>
      <c r="B47" s="6" t="s">
        <v>5969</v>
      </c>
      <c r="C47" s="5" t="s">
        <v>153</v>
      </c>
      <c r="D47" s="6" t="s">
        <v>5878</v>
      </c>
      <c r="E47" s="6" t="s">
        <v>131</v>
      </c>
      <c r="F47" s="7" t="s">
        <v>5902</v>
      </c>
      <c r="G47" s="31" t="s">
        <v>5957</v>
      </c>
    </row>
    <row r="48" spans="1:7" x14ac:dyDescent="0.35">
      <c r="A48" s="5">
        <v>597</v>
      </c>
      <c r="B48" s="6" t="s">
        <v>5970</v>
      </c>
      <c r="C48" s="5" t="s">
        <v>153</v>
      </c>
      <c r="D48" s="6" t="s">
        <v>5904</v>
      </c>
      <c r="E48" s="6" t="s">
        <v>131</v>
      </c>
      <c r="F48" s="7" t="s">
        <v>5905</v>
      </c>
      <c r="G48" s="31" t="s">
        <v>5957</v>
      </c>
    </row>
    <row r="49" spans="1:7" ht="58" x14ac:dyDescent="0.35">
      <c r="A49" s="5">
        <v>602</v>
      </c>
      <c r="B49" s="6" t="s">
        <v>5971</v>
      </c>
      <c r="C49" s="5" t="s">
        <v>153</v>
      </c>
      <c r="D49" s="6" t="s">
        <v>5907</v>
      </c>
      <c r="E49" s="6" t="s">
        <v>131</v>
      </c>
      <c r="F49" s="7" t="s">
        <v>5908</v>
      </c>
      <c r="G49" s="31" t="s">
        <v>5957</v>
      </c>
    </row>
    <row r="50" spans="1:7" x14ac:dyDescent="0.35">
      <c r="A50" s="5">
        <v>608</v>
      </c>
      <c r="B50" s="6" t="s">
        <v>5972</v>
      </c>
      <c r="C50" s="5" t="s">
        <v>153</v>
      </c>
      <c r="D50" s="6" t="s">
        <v>5881</v>
      </c>
      <c r="E50" s="6" t="s">
        <v>131</v>
      </c>
      <c r="F50" s="7" t="s">
        <v>5973</v>
      </c>
      <c r="G50" s="31"/>
    </row>
    <row r="51" spans="1:7" x14ac:dyDescent="0.35">
      <c r="A51" s="5">
        <v>611</v>
      </c>
      <c r="B51" s="6" t="s">
        <v>5974</v>
      </c>
      <c r="C51" s="5" t="s">
        <v>153</v>
      </c>
      <c r="D51" s="6" t="s">
        <v>5871</v>
      </c>
      <c r="E51" s="6" t="s">
        <v>131</v>
      </c>
      <c r="F51" s="7" t="s">
        <v>5975</v>
      </c>
      <c r="G51" s="31"/>
    </row>
    <row r="52" spans="1:7" ht="29" x14ac:dyDescent="0.35">
      <c r="A52" s="5">
        <v>614</v>
      </c>
      <c r="B52" s="6" t="s">
        <v>5976</v>
      </c>
      <c r="C52" s="5" t="s">
        <v>153</v>
      </c>
      <c r="D52" s="6" t="s">
        <v>5893</v>
      </c>
      <c r="E52" s="6" t="s">
        <v>131</v>
      </c>
      <c r="F52" s="7" t="s">
        <v>5977</v>
      </c>
      <c r="G52" s="31"/>
    </row>
    <row r="53" spans="1:7" x14ac:dyDescent="0.35">
      <c r="A53" s="5">
        <v>654</v>
      </c>
      <c r="B53" s="6" t="s">
        <v>5978</v>
      </c>
      <c r="C53" s="5" t="s">
        <v>153</v>
      </c>
      <c r="D53" s="6" t="s">
        <v>5881</v>
      </c>
      <c r="E53" s="6" t="s">
        <v>131</v>
      </c>
      <c r="F53" s="7" t="s">
        <v>5979</v>
      </c>
      <c r="G53" s="31" t="s">
        <v>5980</v>
      </c>
    </row>
    <row r="54" spans="1:7" x14ac:dyDescent="0.35">
      <c r="A54" s="5">
        <v>657</v>
      </c>
      <c r="B54" s="6" t="s">
        <v>5981</v>
      </c>
      <c r="C54" s="5" t="s">
        <v>153</v>
      </c>
      <c r="D54" s="6" t="s">
        <v>5871</v>
      </c>
      <c r="E54" s="6" t="s">
        <v>131</v>
      </c>
      <c r="F54" s="7" t="s">
        <v>5982</v>
      </c>
      <c r="G54" s="31" t="s">
        <v>5980</v>
      </c>
    </row>
    <row r="55" spans="1:7" x14ac:dyDescent="0.35">
      <c r="A55" s="5">
        <v>659</v>
      </c>
      <c r="B55" s="6" t="s">
        <v>5983</v>
      </c>
      <c r="C55" s="5" t="s">
        <v>153</v>
      </c>
      <c r="D55" s="6" t="s">
        <v>5887</v>
      </c>
      <c r="E55" s="6" t="s">
        <v>131</v>
      </c>
      <c r="F55" s="7" t="s">
        <v>5888</v>
      </c>
      <c r="G55" s="31" t="s">
        <v>5980</v>
      </c>
    </row>
    <row r="56" spans="1:7" x14ac:dyDescent="0.35">
      <c r="A56" s="5">
        <v>662</v>
      </c>
      <c r="B56" s="6" t="s">
        <v>5984</v>
      </c>
      <c r="C56" s="5" t="s">
        <v>153</v>
      </c>
      <c r="D56" s="6" t="s">
        <v>5890</v>
      </c>
      <c r="E56" s="6" t="s">
        <v>131</v>
      </c>
      <c r="F56" s="7" t="s">
        <v>5985</v>
      </c>
      <c r="G56" s="31" t="s">
        <v>5980</v>
      </c>
    </row>
    <row r="57" spans="1:7" ht="43.5" x14ac:dyDescent="0.35">
      <c r="A57" s="5">
        <v>665</v>
      </c>
      <c r="B57" s="6" t="s">
        <v>5986</v>
      </c>
      <c r="C57" s="5" t="s">
        <v>153</v>
      </c>
      <c r="D57" s="6" t="s">
        <v>5893</v>
      </c>
      <c r="E57" s="6" t="s">
        <v>131</v>
      </c>
      <c r="F57" s="7" t="s">
        <v>5987</v>
      </c>
      <c r="G57" s="31" t="s">
        <v>5980</v>
      </c>
    </row>
    <row r="58" spans="1:7" ht="29" x14ac:dyDescent="0.35">
      <c r="A58" s="5">
        <v>691</v>
      </c>
      <c r="B58" s="6" t="s">
        <v>5988</v>
      </c>
      <c r="C58" s="5" t="s">
        <v>153</v>
      </c>
      <c r="D58" s="6" t="s">
        <v>5896</v>
      </c>
      <c r="E58" s="6" t="s">
        <v>131</v>
      </c>
      <c r="F58" s="7" t="s">
        <v>5966</v>
      </c>
      <c r="G58" s="31" t="s">
        <v>5980</v>
      </c>
    </row>
    <row r="59" spans="1:7" ht="87" x14ac:dyDescent="0.35">
      <c r="A59" s="5">
        <v>696</v>
      </c>
      <c r="B59" s="6" t="s">
        <v>5989</v>
      </c>
      <c r="C59" s="5" t="s">
        <v>153</v>
      </c>
      <c r="D59" s="6" t="s">
        <v>5899</v>
      </c>
      <c r="E59" s="6" t="s">
        <v>131</v>
      </c>
      <c r="F59" s="7" t="s">
        <v>5990</v>
      </c>
      <c r="G59" s="31" t="s">
        <v>5980</v>
      </c>
    </row>
    <row r="60" spans="1:7" ht="58" x14ac:dyDescent="0.35">
      <c r="A60" s="5">
        <v>701</v>
      </c>
      <c r="B60" s="6" t="s">
        <v>5991</v>
      </c>
      <c r="C60" s="5" t="s">
        <v>153</v>
      </c>
      <c r="D60" s="6" t="s">
        <v>5878</v>
      </c>
      <c r="E60" s="6" t="s">
        <v>131</v>
      </c>
      <c r="F60" s="7" t="s">
        <v>5902</v>
      </c>
      <c r="G60" s="31" t="s">
        <v>5980</v>
      </c>
    </row>
    <row r="61" spans="1:7" x14ac:dyDescent="0.35">
      <c r="A61" s="5">
        <v>706</v>
      </c>
      <c r="B61" s="6" t="s">
        <v>5992</v>
      </c>
      <c r="C61" s="5" t="s">
        <v>153</v>
      </c>
      <c r="D61" s="6" t="s">
        <v>5904</v>
      </c>
      <c r="E61" s="6" t="s">
        <v>131</v>
      </c>
      <c r="F61" s="7" t="s">
        <v>5905</v>
      </c>
      <c r="G61" s="31" t="s">
        <v>5980</v>
      </c>
    </row>
    <row r="62" spans="1:7" ht="58" x14ac:dyDescent="0.35">
      <c r="A62" s="5">
        <v>711</v>
      </c>
      <c r="B62" s="6" t="s">
        <v>5993</v>
      </c>
      <c r="C62" s="5" t="s">
        <v>153</v>
      </c>
      <c r="D62" s="6" t="s">
        <v>5907</v>
      </c>
      <c r="E62" s="6" t="s">
        <v>131</v>
      </c>
      <c r="F62" s="7" t="s">
        <v>5908</v>
      </c>
      <c r="G62" s="31" t="s">
        <v>5980</v>
      </c>
    </row>
    <row r="63" spans="1:7" x14ac:dyDescent="0.35">
      <c r="A63" s="5">
        <v>717</v>
      </c>
      <c r="B63" s="6" t="s">
        <v>5994</v>
      </c>
      <c r="C63" s="5" t="s">
        <v>153</v>
      </c>
      <c r="D63" s="6" t="s">
        <v>5881</v>
      </c>
      <c r="E63" s="6" t="s">
        <v>131</v>
      </c>
      <c r="F63" s="7" t="s">
        <v>5995</v>
      </c>
      <c r="G63" s="31"/>
    </row>
    <row r="64" spans="1:7" x14ac:dyDescent="0.35">
      <c r="A64" s="5">
        <v>720</v>
      </c>
      <c r="B64" s="6" t="s">
        <v>5996</v>
      </c>
      <c r="C64" s="5" t="s">
        <v>153</v>
      </c>
      <c r="D64" s="6" t="s">
        <v>5871</v>
      </c>
      <c r="E64" s="6" t="s">
        <v>131</v>
      </c>
      <c r="F64" s="7" t="s">
        <v>5997</v>
      </c>
      <c r="G64" s="31"/>
    </row>
    <row r="65" spans="1:7" ht="29" x14ac:dyDescent="0.35">
      <c r="A65" s="5">
        <v>723</v>
      </c>
      <c r="B65" s="6" t="s">
        <v>5998</v>
      </c>
      <c r="C65" s="5" t="s">
        <v>153</v>
      </c>
      <c r="D65" s="6" t="s">
        <v>5893</v>
      </c>
      <c r="E65" s="6" t="s">
        <v>131</v>
      </c>
      <c r="F65" s="7" t="s">
        <v>5999</v>
      </c>
      <c r="G65" s="31"/>
    </row>
    <row r="66" spans="1:7" x14ac:dyDescent="0.35">
      <c r="A66" s="5">
        <v>752</v>
      </c>
      <c r="B66" s="6" t="s">
        <v>6000</v>
      </c>
      <c r="C66" s="5" t="s">
        <v>153</v>
      </c>
      <c r="D66" s="6" t="s">
        <v>5881</v>
      </c>
      <c r="E66" s="6" t="s">
        <v>131</v>
      </c>
      <c r="F66" s="7" t="s">
        <v>6001</v>
      </c>
      <c r="G66" s="31" t="s">
        <v>6002</v>
      </c>
    </row>
    <row r="67" spans="1:7" x14ac:dyDescent="0.35">
      <c r="A67" s="5">
        <v>755</v>
      </c>
      <c r="B67" s="6" t="s">
        <v>6003</v>
      </c>
      <c r="C67" s="5" t="s">
        <v>153</v>
      </c>
      <c r="D67" s="6" t="s">
        <v>5871</v>
      </c>
      <c r="E67" s="6" t="s">
        <v>131</v>
      </c>
      <c r="F67" s="7" t="s">
        <v>6004</v>
      </c>
      <c r="G67" s="31" t="s">
        <v>6002</v>
      </c>
    </row>
    <row r="68" spans="1:7" x14ac:dyDescent="0.35">
      <c r="A68" s="5">
        <v>757</v>
      </c>
      <c r="B68" s="6" t="s">
        <v>6005</v>
      </c>
      <c r="C68" s="5" t="s">
        <v>153</v>
      </c>
      <c r="D68" s="6" t="s">
        <v>5887</v>
      </c>
      <c r="E68" s="6" t="s">
        <v>131</v>
      </c>
      <c r="F68" s="7" t="s">
        <v>5888</v>
      </c>
      <c r="G68" s="31" t="s">
        <v>6002</v>
      </c>
    </row>
    <row r="69" spans="1:7" x14ac:dyDescent="0.35">
      <c r="A69" s="5">
        <v>760</v>
      </c>
      <c r="B69" s="6" t="s">
        <v>6006</v>
      </c>
      <c r="C69" s="5" t="s">
        <v>153</v>
      </c>
      <c r="D69" s="6" t="s">
        <v>5890</v>
      </c>
      <c r="E69" s="6" t="s">
        <v>131</v>
      </c>
      <c r="F69" s="7" t="s">
        <v>6007</v>
      </c>
      <c r="G69" s="31" t="s">
        <v>6002</v>
      </c>
    </row>
    <row r="70" spans="1:7" ht="43.5" x14ac:dyDescent="0.35">
      <c r="A70" s="5">
        <v>763</v>
      </c>
      <c r="B70" s="6" t="s">
        <v>6008</v>
      </c>
      <c r="C70" s="5" t="s">
        <v>153</v>
      </c>
      <c r="D70" s="6" t="s">
        <v>5893</v>
      </c>
      <c r="E70" s="6" t="s">
        <v>131</v>
      </c>
      <c r="F70" s="7" t="s">
        <v>6009</v>
      </c>
      <c r="G70" s="31" t="s">
        <v>6002</v>
      </c>
    </row>
    <row r="71" spans="1:7" ht="29" x14ac:dyDescent="0.35">
      <c r="A71" s="5">
        <v>789</v>
      </c>
      <c r="B71" s="6" t="s">
        <v>6010</v>
      </c>
      <c r="C71" s="5" t="s">
        <v>153</v>
      </c>
      <c r="D71" s="6" t="s">
        <v>5896</v>
      </c>
      <c r="E71" s="6" t="s">
        <v>131</v>
      </c>
      <c r="F71" s="7" t="s">
        <v>5966</v>
      </c>
      <c r="G71" s="31" t="s">
        <v>6002</v>
      </c>
    </row>
    <row r="72" spans="1:7" ht="87" x14ac:dyDescent="0.35">
      <c r="A72" s="5">
        <v>794</v>
      </c>
      <c r="B72" s="6" t="s">
        <v>6011</v>
      </c>
      <c r="C72" s="5" t="s">
        <v>153</v>
      </c>
      <c r="D72" s="6" t="s">
        <v>5899</v>
      </c>
      <c r="E72" s="6" t="s">
        <v>131</v>
      </c>
      <c r="F72" s="7" t="s">
        <v>6012</v>
      </c>
      <c r="G72" s="31" t="s">
        <v>6002</v>
      </c>
    </row>
    <row r="73" spans="1:7" ht="58" x14ac:dyDescent="0.35">
      <c r="A73" s="5">
        <v>799</v>
      </c>
      <c r="B73" s="6" t="s">
        <v>6013</v>
      </c>
      <c r="C73" s="5" t="s">
        <v>153</v>
      </c>
      <c r="D73" s="6" t="s">
        <v>5878</v>
      </c>
      <c r="E73" s="6" t="s">
        <v>131</v>
      </c>
      <c r="F73" s="7" t="s">
        <v>5902</v>
      </c>
      <c r="G73" s="31" t="s">
        <v>6002</v>
      </c>
    </row>
    <row r="74" spans="1:7" x14ac:dyDescent="0.35">
      <c r="A74" s="5">
        <v>804</v>
      </c>
      <c r="B74" s="6" t="s">
        <v>6014</v>
      </c>
      <c r="C74" s="5" t="s">
        <v>153</v>
      </c>
      <c r="D74" s="6" t="s">
        <v>5904</v>
      </c>
      <c r="E74" s="6" t="s">
        <v>131</v>
      </c>
      <c r="F74" s="7" t="s">
        <v>5905</v>
      </c>
      <c r="G74" s="31" t="s">
        <v>6002</v>
      </c>
    </row>
    <row r="75" spans="1:7" ht="58" x14ac:dyDescent="0.35">
      <c r="A75" s="5">
        <v>809</v>
      </c>
      <c r="B75" s="6" t="s">
        <v>6015</v>
      </c>
      <c r="C75" s="5" t="s">
        <v>153</v>
      </c>
      <c r="D75" s="6" t="s">
        <v>5907</v>
      </c>
      <c r="E75" s="6" t="s">
        <v>131</v>
      </c>
      <c r="F75" s="7" t="s">
        <v>5908</v>
      </c>
      <c r="G75" s="31" t="s">
        <v>6002</v>
      </c>
    </row>
    <row r="76" spans="1:7" x14ac:dyDescent="0.35">
      <c r="A76" s="5">
        <v>815</v>
      </c>
      <c r="B76" s="6" t="s">
        <v>6016</v>
      </c>
      <c r="C76" s="5" t="s">
        <v>153</v>
      </c>
      <c r="D76" s="6" t="s">
        <v>5881</v>
      </c>
      <c r="E76" s="6" t="s">
        <v>131</v>
      </c>
      <c r="F76" s="7" t="s">
        <v>6017</v>
      </c>
      <c r="G76" s="31"/>
    </row>
    <row r="77" spans="1:7" x14ac:dyDescent="0.35">
      <c r="A77" s="5">
        <v>818</v>
      </c>
      <c r="B77" s="6" t="s">
        <v>6018</v>
      </c>
      <c r="C77" s="5" t="s">
        <v>153</v>
      </c>
      <c r="D77" s="6" t="s">
        <v>5871</v>
      </c>
      <c r="E77" s="6" t="s">
        <v>131</v>
      </c>
      <c r="F77" s="7" t="s">
        <v>6019</v>
      </c>
      <c r="G77" s="31"/>
    </row>
    <row r="78" spans="1:7" ht="29" x14ac:dyDescent="0.35">
      <c r="A78" s="5">
        <v>821</v>
      </c>
      <c r="B78" s="6" t="s">
        <v>6020</v>
      </c>
      <c r="C78" s="5" t="s">
        <v>153</v>
      </c>
      <c r="D78" s="6" t="s">
        <v>5893</v>
      </c>
      <c r="E78" s="6" t="s">
        <v>131</v>
      </c>
      <c r="F78" s="7" t="s">
        <v>6021</v>
      </c>
      <c r="G78" s="31"/>
    </row>
    <row r="79" spans="1:7" x14ac:dyDescent="0.35">
      <c r="A79" s="5">
        <v>861</v>
      </c>
      <c r="B79" s="6" t="s">
        <v>6022</v>
      </c>
      <c r="C79" s="5" t="s">
        <v>153</v>
      </c>
      <c r="D79" s="6" t="s">
        <v>5881</v>
      </c>
      <c r="E79" s="6" t="s">
        <v>131</v>
      </c>
      <c r="F79" s="7" t="s">
        <v>6023</v>
      </c>
      <c r="G79" s="31" t="s">
        <v>6024</v>
      </c>
    </row>
    <row r="80" spans="1:7" x14ac:dyDescent="0.35">
      <c r="A80" s="5">
        <v>864</v>
      </c>
      <c r="B80" s="6" t="s">
        <v>6025</v>
      </c>
      <c r="C80" s="5" t="s">
        <v>153</v>
      </c>
      <c r="D80" s="6" t="s">
        <v>5871</v>
      </c>
      <c r="E80" s="6" t="s">
        <v>131</v>
      </c>
      <c r="F80" s="7" t="s">
        <v>6026</v>
      </c>
      <c r="G80" s="31" t="s">
        <v>6024</v>
      </c>
    </row>
    <row r="81" spans="1:7" x14ac:dyDescent="0.35">
      <c r="A81" s="5">
        <v>866</v>
      </c>
      <c r="B81" s="6" t="s">
        <v>6027</v>
      </c>
      <c r="C81" s="5" t="s">
        <v>153</v>
      </c>
      <c r="D81" s="6" t="s">
        <v>5887</v>
      </c>
      <c r="E81" s="6" t="s">
        <v>131</v>
      </c>
      <c r="F81" s="7" t="s">
        <v>5888</v>
      </c>
      <c r="G81" s="31" t="s">
        <v>6024</v>
      </c>
    </row>
    <row r="82" spans="1:7" x14ac:dyDescent="0.35">
      <c r="A82" s="5">
        <v>869</v>
      </c>
      <c r="B82" s="6" t="s">
        <v>6028</v>
      </c>
      <c r="C82" s="5" t="s">
        <v>153</v>
      </c>
      <c r="D82" s="6" t="s">
        <v>5890</v>
      </c>
      <c r="E82" s="6" t="s">
        <v>131</v>
      </c>
      <c r="F82" s="7" t="s">
        <v>6029</v>
      </c>
      <c r="G82" s="31" t="s">
        <v>6024</v>
      </c>
    </row>
    <row r="83" spans="1:7" ht="43.5" x14ac:dyDescent="0.35">
      <c r="A83" s="5">
        <v>872</v>
      </c>
      <c r="B83" s="6" t="s">
        <v>6030</v>
      </c>
      <c r="C83" s="5" t="s">
        <v>153</v>
      </c>
      <c r="D83" s="6" t="s">
        <v>5893</v>
      </c>
      <c r="E83" s="6" t="s">
        <v>131</v>
      </c>
      <c r="F83" s="7" t="s">
        <v>6031</v>
      </c>
      <c r="G83" s="31" t="s">
        <v>6024</v>
      </c>
    </row>
    <row r="84" spans="1:7" ht="29" x14ac:dyDescent="0.35">
      <c r="A84" s="5">
        <v>898</v>
      </c>
      <c r="B84" s="6" t="s">
        <v>6032</v>
      </c>
      <c r="C84" s="5" t="s">
        <v>153</v>
      </c>
      <c r="D84" s="6" t="s">
        <v>5896</v>
      </c>
      <c r="E84" s="6" t="s">
        <v>131</v>
      </c>
      <c r="F84" s="7" t="s">
        <v>5966</v>
      </c>
      <c r="G84" s="31" t="s">
        <v>6024</v>
      </c>
    </row>
    <row r="85" spans="1:7" ht="87" x14ac:dyDescent="0.35">
      <c r="A85" s="5">
        <v>903</v>
      </c>
      <c r="B85" s="6" t="s">
        <v>6033</v>
      </c>
      <c r="C85" s="5" t="s">
        <v>153</v>
      </c>
      <c r="D85" s="6" t="s">
        <v>5899</v>
      </c>
      <c r="E85" s="6" t="s">
        <v>131</v>
      </c>
      <c r="F85" s="7" t="s">
        <v>6034</v>
      </c>
      <c r="G85" s="31" t="s">
        <v>6024</v>
      </c>
    </row>
    <row r="86" spans="1:7" ht="58" x14ac:dyDescent="0.35">
      <c r="A86" s="5">
        <v>908</v>
      </c>
      <c r="B86" s="6" t="s">
        <v>6035</v>
      </c>
      <c r="C86" s="5" t="s">
        <v>153</v>
      </c>
      <c r="D86" s="6" t="s">
        <v>5878</v>
      </c>
      <c r="E86" s="6" t="s">
        <v>131</v>
      </c>
      <c r="F86" s="7" t="s">
        <v>5902</v>
      </c>
      <c r="G86" s="31" t="s">
        <v>6024</v>
      </c>
    </row>
    <row r="87" spans="1:7" x14ac:dyDescent="0.35">
      <c r="A87" s="5">
        <v>913</v>
      </c>
      <c r="B87" s="6" t="s">
        <v>6036</v>
      </c>
      <c r="C87" s="5" t="s">
        <v>153</v>
      </c>
      <c r="D87" s="6" t="s">
        <v>5904</v>
      </c>
      <c r="E87" s="6" t="s">
        <v>131</v>
      </c>
      <c r="F87" s="7" t="s">
        <v>5905</v>
      </c>
      <c r="G87" s="31" t="s">
        <v>6024</v>
      </c>
    </row>
    <row r="88" spans="1:7" ht="58" x14ac:dyDescent="0.35">
      <c r="A88" s="5">
        <v>918</v>
      </c>
      <c r="B88" s="6" t="s">
        <v>6037</v>
      </c>
      <c r="C88" s="5" t="s">
        <v>153</v>
      </c>
      <c r="D88" s="6" t="s">
        <v>5907</v>
      </c>
      <c r="E88" s="6" t="s">
        <v>131</v>
      </c>
      <c r="F88" s="7" t="s">
        <v>5908</v>
      </c>
      <c r="G88" s="31" t="s">
        <v>6024</v>
      </c>
    </row>
    <row r="89" spans="1:7" x14ac:dyDescent="0.35">
      <c r="A89" s="5">
        <v>924</v>
      </c>
      <c r="B89" s="6" t="s">
        <v>6038</v>
      </c>
      <c r="C89" s="5" t="s">
        <v>153</v>
      </c>
      <c r="D89" s="6" t="s">
        <v>5881</v>
      </c>
      <c r="E89" s="6" t="s">
        <v>131</v>
      </c>
      <c r="F89" s="7" t="s">
        <v>6039</v>
      </c>
      <c r="G89" s="31"/>
    </row>
    <row r="90" spans="1:7" x14ac:dyDescent="0.35">
      <c r="A90" s="5">
        <v>927</v>
      </c>
      <c r="B90" s="6" t="s">
        <v>6040</v>
      </c>
      <c r="C90" s="5" t="s">
        <v>153</v>
      </c>
      <c r="D90" s="6" t="s">
        <v>5871</v>
      </c>
      <c r="E90" s="6" t="s">
        <v>131</v>
      </c>
      <c r="F90" s="7" t="s">
        <v>6041</v>
      </c>
      <c r="G90" s="31"/>
    </row>
    <row r="91" spans="1:7" ht="29" x14ac:dyDescent="0.35">
      <c r="A91" s="5">
        <v>930</v>
      </c>
      <c r="B91" s="6" t="s">
        <v>6042</v>
      </c>
      <c r="C91" s="5" t="s">
        <v>153</v>
      </c>
      <c r="D91" s="6" t="s">
        <v>5893</v>
      </c>
      <c r="E91" s="6" t="s">
        <v>131</v>
      </c>
      <c r="F91" s="7" t="s">
        <v>6043</v>
      </c>
      <c r="G91" s="31"/>
    </row>
    <row r="92" spans="1:7" ht="29" x14ac:dyDescent="0.35">
      <c r="A92" s="5">
        <v>986</v>
      </c>
      <c r="B92" s="6" t="s">
        <v>6044</v>
      </c>
      <c r="C92" s="5" t="s">
        <v>153</v>
      </c>
      <c r="D92" s="6" t="s">
        <v>6045</v>
      </c>
      <c r="E92" s="6" t="s">
        <v>131</v>
      </c>
      <c r="F92" s="7" t="s">
        <v>6046</v>
      </c>
      <c r="G92" s="31" t="s">
        <v>6047</v>
      </c>
    </row>
    <row r="93" spans="1:7" x14ac:dyDescent="0.35">
      <c r="A93" s="5">
        <v>989</v>
      </c>
      <c r="B93" s="6" t="s">
        <v>6048</v>
      </c>
      <c r="C93" s="5" t="s">
        <v>153</v>
      </c>
      <c r="D93" s="6" t="s">
        <v>5871</v>
      </c>
      <c r="E93" s="6" t="s">
        <v>131</v>
      </c>
      <c r="F93" s="7" t="s">
        <v>6049</v>
      </c>
      <c r="G93" s="31" t="s">
        <v>6047</v>
      </c>
    </row>
    <row r="94" spans="1:7" x14ac:dyDescent="0.35">
      <c r="A94" s="5">
        <v>991</v>
      </c>
      <c r="B94" s="6" t="s">
        <v>6050</v>
      </c>
      <c r="C94" s="5" t="s">
        <v>153</v>
      </c>
      <c r="D94" s="6" t="s">
        <v>5887</v>
      </c>
      <c r="E94" s="6" t="s">
        <v>131</v>
      </c>
      <c r="F94" s="7" t="s">
        <v>6051</v>
      </c>
      <c r="G94" s="31" t="s">
        <v>6047</v>
      </c>
    </row>
    <row r="95" spans="1:7" x14ac:dyDescent="0.35">
      <c r="A95" s="5">
        <v>994</v>
      </c>
      <c r="B95" s="6" t="s">
        <v>6052</v>
      </c>
      <c r="C95" s="5" t="s">
        <v>153</v>
      </c>
      <c r="D95" s="6" t="s">
        <v>6053</v>
      </c>
      <c r="E95" s="6" t="s">
        <v>131</v>
      </c>
      <c r="F95" s="7" t="s">
        <v>6054</v>
      </c>
      <c r="G95" s="31" t="s">
        <v>6047</v>
      </c>
    </row>
    <row r="96" spans="1:7" ht="43.5" x14ac:dyDescent="0.35">
      <c r="A96" s="5">
        <v>1059</v>
      </c>
      <c r="B96" s="6" t="s">
        <v>6055</v>
      </c>
      <c r="C96" s="5" t="s">
        <v>153</v>
      </c>
      <c r="D96" s="6" t="s">
        <v>5896</v>
      </c>
      <c r="E96" s="6" t="s">
        <v>131</v>
      </c>
      <c r="F96" s="7" t="s">
        <v>6056</v>
      </c>
      <c r="G96" s="31" t="s">
        <v>6047</v>
      </c>
    </row>
    <row r="97" spans="1:7" ht="43.5" x14ac:dyDescent="0.35">
      <c r="A97" s="5">
        <v>1064</v>
      </c>
      <c r="B97" s="6" t="s">
        <v>6057</v>
      </c>
      <c r="C97" s="5" t="s">
        <v>153</v>
      </c>
      <c r="D97" s="6" t="s">
        <v>5899</v>
      </c>
      <c r="E97" s="6" t="s">
        <v>131</v>
      </c>
      <c r="F97" s="7" t="s">
        <v>6058</v>
      </c>
      <c r="G97" s="31" t="s">
        <v>6047</v>
      </c>
    </row>
    <row r="98" spans="1:7" ht="72.5" x14ac:dyDescent="0.35">
      <c r="A98" s="5">
        <v>1069</v>
      </c>
      <c r="B98" s="6" t="s">
        <v>6059</v>
      </c>
      <c r="C98" s="5" t="s">
        <v>153</v>
      </c>
      <c r="D98" s="6" t="s">
        <v>6060</v>
      </c>
      <c r="E98" s="6" t="s">
        <v>131</v>
      </c>
      <c r="F98" s="7" t="s">
        <v>6061</v>
      </c>
      <c r="G98" s="31" t="s">
        <v>6047</v>
      </c>
    </row>
    <row r="99" spans="1:7" x14ac:dyDescent="0.35">
      <c r="A99" s="5">
        <v>1074</v>
      </c>
      <c r="B99" s="6" t="s">
        <v>6062</v>
      </c>
      <c r="C99" s="5" t="s">
        <v>153</v>
      </c>
      <c r="D99" s="6" t="s">
        <v>5875</v>
      </c>
      <c r="E99" s="6" t="s">
        <v>131</v>
      </c>
      <c r="F99" s="7" t="s">
        <v>6063</v>
      </c>
      <c r="G99" s="31" t="s">
        <v>6047</v>
      </c>
    </row>
    <row r="100" spans="1:7" x14ac:dyDescent="0.35">
      <c r="A100" s="5">
        <v>1079</v>
      </c>
      <c r="B100" s="6" t="s">
        <v>6064</v>
      </c>
      <c r="C100" s="5" t="s">
        <v>153</v>
      </c>
      <c r="D100" s="6" t="s">
        <v>5923</v>
      </c>
      <c r="E100" s="6" t="s">
        <v>131</v>
      </c>
      <c r="F100" s="7" t="s">
        <v>6065</v>
      </c>
      <c r="G100" s="31" t="s">
        <v>6047</v>
      </c>
    </row>
    <row r="101" spans="1:7" ht="43.5" x14ac:dyDescent="0.35">
      <c r="A101" s="5">
        <v>1084</v>
      </c>
      <c r="B101" s="6" t="s">
        <v>6066</v>
      </c>
      <c r="C101" s="5" t="s">
        <v>153</v>
      </c>
      <c r="D101" s="6" t="s">
        <v>5878</v>
      </c>
      <c r="E101" s="6" t="s">
        <v>131</v>
      </c>
      <c r="F101" s="7" t="s">
        <v>6067</v>
      </c>
      <c r="G101" s="31" t="s">
        <v>6047</v>
      </c>
    </row>
    <row r="102" spans="1:7" x14ac:dyDescent="0.35">
      <c r="A102" s="5">
        <v>1089</v>
      </c>
      <c r="B102" s="6" t="s">
        <v>6068</v>
      </c>
      <c r="C102" s="5" t="s">
        <v>153</v>
      </c>
      <c r="D102" s="6" t="s">
        <v>5904</v>
      </c>
      <c r="E102" s="6" t="s">
        <v>131</v>
      </c>
      <c r="F102" s="7" t="s">
        <v>5905</v>
      </c>
      <c r="G102" s="31" t="s">
        <v>6047</v>
      </c>
    </row>
    <row r="103" spans="1:7" ht="43.5" x14ac:dyDescent="0.35">
      <c r="A103" s="5">
        <v>1094</v>
      </c>
      <c r="B103" s="6" t="s">
        <v>6069</v>
      </c>
      <c r="C103" s="5" t="s">
        <v>153</v>
      </c>
      <c r="D103" s="6" t="s">
        <v>5907</v>
      </c>
      <c r="E103" s="6" t="s">
        <v>131</v>
      </c>
      <c r="F103" s="7" t="s">
        <v>6070</v>
      </c>
      <c r="G103" s="31" t="s">
        <v>6047</v>
      </c>
    </row>
    <row r="104" spans="1:7" ht="43.5" x14ac:dyDescent="0.35">
      <c r="A104" s="5">
        <v>1099</v>
      </c>
      <c r="B104" s="6" t="s">
        <v>6071</v>
      </c>
      <c r="C104" s="5" t="s">
        <v>153</v>
      </c>
      <c r="D104" s="6" t="s">
        <v>5899</v>
      </c>
      <c r="E104" s="6" t="s">
        <v>131</v>
      </c>
      <c r="F104" s="7" t="s">
        <v>6072</v>
      </c>
      <c r="G104" s="31"/>
    </row>
    <row r="105" spans="1:7" ht="43.5" x14ac:dyDescent="0.35">
      <c r="A105" s="5">
        <v>1101</v>
      </c>
      <c r="B105" s="6" t="s">
        <v>6073</v>
      </c>
      <c r="C105" s="5" t="s">
        <v>153</v>
      </c>
      <c r="D105" s="6" t="s">
        <v>5875</v>
      </c>
      <c r="E105" s="6" t="s">
        <v>131</v>
      </c>
      <c r="F105" s="7" t="s">
        <v>6074</v>
      </c>
      <c r="G105" s="31"/>
    </row>
    <row r="106" spans="1:7" ht="29" x14ac:dyDescent="0.35">
      <c r="A106" s="5">
        <v>1103</v>
      </c>
      <c r="B106" s="6" t="s">
        <v>6075</v>
      </c>
      <c r="C106" s="5" t="s">
        <v>153</v>
      </c>
      <c r="D106" s="6" t="s">
        <v>5878</v>
      </c>
      <c r="E106" s="6" t="s">
        <v>131</v>
      </c>
      <c r="F106" s="7" t="s">
        <v>6076</v>
      </c>
      <c r="G106" s="31"/>
    </row>
    <row r="107" spans="1:7" ht="29" x14ac:dyDescent="0.35">
      <c r="A107" s="5">
        <v>1105</v>
      </c>
      <c r="B107" s="6" t="s">
        <v>6077</v>
      </c>
      <c r="C107" s="5" t="s">
        <v>153</v>
      </c>
      <c r="D107" s="6" t="s">
        <v>5907</v>
      </c>
      <c r="E107" s="6" t="s">
        <v>131</v>
      </c>
      <c r="F107" s="7" t="s">
        <v>6078</v>
      </c>
      <c r="G107" s="31"/>
    </row>
    <row r="108" spans="1:7" x14ac:dyDescent="0.35">
      <c r="A108" s="5">
        <v>1107</v>
      </c>
      <c r="B108" s="6" t="s">
        <v>6079</v>
      </c>
      <c r="C108" s="5" t="s">
        <v>153</v>
      </c>
      <c r="D108" s="6" t="s">
        <v>6045</v>
      </c>
      <c r="E108" s="6" t="s">
        <v>131</v>
      </c>
      <c r="F108" s="7" t="s">
        <v>6080</v>
      </c>
      <c r="G108" s="31"/>
    </row>
    <row r="109" spans="1:7" x14ac:dyDescent="0.35">
      <c r="A109" s="5">
        <v>1110</v>
      </c>
      <c r="B109" s="6" t="s">
        <v>6081</v>
      </c>
      <c r="C109" s="5" t="s">
        <v>153</v>
      </c>
      <c r="D109" s="6" t="s">
        <v>5871</v>
      </c>
      <c r="E109" s="6" t="s">
        <v>131</v>
      </c>
      <c r="F109" s="7" t="s">
        <v>6082</v>
      </c>
      <c r="G109" s="31"/>
    </row>
    <row r="110" spans="1:7" ht="29" x14ac:dyDescent="0.35">
      <c r="A110" s="5">
        <v>1148</v>
      </c>
      <c r="B110" s="6" t="s">
        <v>6083</v>
      </c>
      <c r="C110" s="5" t="s">
        <v>153</v>
      </c>
      <c r="D110" s="6" t="s">
        <v>6045</v>
      </c>
      <c r="E110" s="6" t="s">
        <v>131</v>
      </c>
      <c r="F110" s="7" t="s">
        <v>6084</v>
      </c>
      <c r="G110" s="31" t="s">
        <v>6085</v>
      </c>
    </row>
    <row r="111" spans="1:7" x14ac:dyDescent="0.35">
      <c r="A111" s="5">
        <v>1151</v>
      </c>
      <c r="B111" s="6" t="s">
        <v>6086</v>
      </c>
      <c r="C111" s="5" t="s">
        <v>153</v>
      </c>
      <c r="D111" s="6" t="s">
        <v>5871</v>
      </c>
      <c r="E111" s="6" t="s">
        <v>131</v>
      </c>
      <c r="F111" s="7" t="s">
        <v>6087</v>
      </c>
      <c r="G111" s="31" t="s">
        <v>6085</v>
      </c>
    </row>
    <row r="112" spans="1:7" x14ac:dyDescent="0.35">
      <c r="A112" s="5">
        <v>1153</v>
      </c>
      <c r="B112" s="6" t="s">
        <v>6088</v>
      </c>
      <c r="C112" s="5" t="s">
        <v>153</v>
      </c>
      <c r="D112" s="6" t="s">
        <v>5887</v>
      </c>
      <c r="E112" s="6" t="s">
        <v>131</v>
      </c>
      <c r="F112" s="7" t="s">
        <v>6051</v>
      </c>
      <c r="G112" s="31" t="s">
        <v>6085</v>
      </c>
    </row>
    <row r="113" spans="1:7" x14ac:dyDescent="0.35">
      <c r="A113" s="5">
        <v>1156</v>
      </c>
      <c r="B113" s="6" t="s">
        <v>6089</v>
      </c>
      <c r="C113" s="5" t="s">
        <v>153</v>
      </c>
      <c r="D113" s="6" t="s">
        <v>6053</v>
      </c>
      <c r="E113" s="6" t="s">
        <v>131</v>
      </c>
      <c r="F113" s="7" t="s">
        <v>6090</v>
      </c>
      <c r="G113" s="31" t="s">
        <v>6085</v>
      </c>
    </row>
    <row r="114" spans="1:7" ht="43.5" x14ac:dyDescent="0.35">
      <c r="A114" s="5">
        <v>1182</v>
      </c>
      <c r="B114" s="6" t="s">
        <v>6091</v>
      </c>
      <c r="C114" s="5" t="s">
        <v>153</v>
      </c>
      <c r="D114" s="6" t="s">
        <v>5896</v>
      </c>
      <c r="E114" s="6" t="s">
        <v>131</v>
      </c>
      <c r="F114" s="7" t="s">
        <v>6056</v>
      </c>
      <c r="G114" s="31" t="s">
        <v>6085</v>
      </c>
    </row>
    <row r="115" spans="1:7" ht="43.5" x14ac:dyDescent="0.35">
      <c r="A115" s="5">
        <v>1187</v>
      </c>
      <c r="B115" s="6" t="s">
        <v>6092</v>
      </c>
      <c r="C115" s="5" t="s">
        <v>153</v>
      </c>
      <c r="D115" s="6" t="s">
        <v>5899</v>
      </c>
      <c r="E115" s="6" t="s">
        <v>131</v>
      </c>
      <c r="F115" s="7" t="s">
        <v>6093</v>
      </c>
      <c r="G115" s="31" t="s">
        <v>6085</v>
      </c>
    </row>
    <row r="116" spans="1:7" ht="72.5" x14ac:dyDescent="0.35">
      <c r="A116" s="5">
        <v>1192</v>
      </c>
      <c r="B116" s="6" t="s">
        <v>6094</v>
      </c>
      <c r="C116" s="5" t="s">
        <v>153</v>
      </c>
      <c r="D116" s="6" t="s">
        <v>6060</v>
      </c>
      <c r="E116" s="6" t="s">
        <v>131</v>
      </c>
      <c r="F116" s="7" t="s">
        <v>6095</v>
      </c>
      <c r="G116" s="31" t="s">
        <v>6085</v>
      </c>
    </row>
    <row r="117" spans="1:7" x14ac:dyDescent="0.35">
      <c r="A117" s="5">
        <v>1197</v>
      </c>
      <c r="B117" s="6" t="s">
        <v>6096</v>
      </c>
      <c r="C117" s="5" t="s">
        <v>153</v>
      </c>
      <c r="D117" s="6" t="s">
        <v>5875</v>
      </c>
      <c r="E117" s="6" t="s">
        <v>131</v>
      </c>
      <c r="F117" s="7" t="s">
        <v>6063</v>
      </c>
      <c r="G117" s="31" t="s">
        <v>6085</v>
      </c>
    </row>
    <row r="118" spans="1:7" x14ac:dyDescent="0.35">
      <c r="A118" s="5">
        <v>1202</v>
      </c>
      <c r="B118" s="6" t="s">
        <v>6097</v>
      </c>
      <c r="C118" s="5" t="s">
        <v>153</v>
      </c>
      <c r="D118" s="6" t="s">
        <v>5923</v>
      </c>
      <c r="E118" s="6" t="s">
        <v>131</v>
      </c>
      <c r="F118" s="7" t="s">
        <v>6065</v>
      </c>
      <c r="G118" s="31" t="s">
        <v>6085</v>
      </c>
    </row>
    <row r="119" spans="1:7" ht="43.5" x14ac:dyDescent="0.35">
      <c r="A119" s="5">
        <v>1207</v>
      </c>
      <c r="B119" s="6" t="s">
        <v>6098</v>
      </c>
      <c r="C119" s="5" t="s">
        <v>153</v>
      </c>
      <c r="D119" s="6" t="s">
        <v>5878</v>
      </c>
      <c r="E119" s="6" t="s">
        <v>131</v>
      </c>
      <c r="F119" s="7" t="s">
        <v>6067</v>
      </c>
      <c r="G119" s="31" t="s">
        <v>6085</v>
      </c>
    </row>
    <row r="120" spans="1:7" x14ac:dyDescent="0.35">
      <c r="A120" s="5">
        <v>1212</v>
      </c>
      <c r="B120" s="6" t="s">
        <v>6099</v>
      </c>
      <c r="C120" s="5" t="s">
        <v>153</v>
      </c>
      <c r="D120" s="6" t="s">
        <v>5904</v>
      </c>
      <c r="E120" s="6" t="s">
        <v>131</v>
      </c>
      <c r="F120" s="7" t="s">
        <v>5905</v>
      </c>
      <c r="G120" s="31" t="s">
        <v>6085</v>
      </c>
    </row>
    <row r="121" spans="1:7" ht="43.5" x14ac:dyDescent="0.35">
      <c r="A121" s="5">
        <v>1217</v>
      </c>
      <c r="B121" s="6" t="s">
        <v>6100</v>
      </c>
      <c r="C121" s="5" t="s">
        <v>153</v>
      </c>
      <c r="D121" s="6" t="s">
        <v>5907</v>
      </c>
      <c r="E121" s="6" t="s">
        <v>131</v>
      </c>
      <c r="F121" s="7" t="s">
        <v>6101</v>
      </c>
      <c r="G121" s="31" t="s">
        <v>6085</v>
      </c>
    </row>
    <row r="122" spans="1:7" ht="29" x14ac:dyDescent="0.35">
      <c r="A122" s="5">
        <v>1253</v>
      </c>
      <c r="B122" s="6" t="s">
        <v>6102</v>
      </c>
      <c r="C122" s="5" t="s">
        <v>153</v>
      </c>
      <c r="D122" s="6" t="s">
        <v>6045</v>
      </c>
      <c r="E122" s="6" t="s">
        <v>131</v>
      </c>
      <c r="F122" s="7" t="s">
        <v>6103</v>
      </c>
      <c r="G122" s="31" t="s">
        <v>6104</v>
      </c>
    </row>
    <row r="123" spans="1:7" x14ac:dyDescent="0.35">
      <c r="A123" s="5">
        <v>1256</v>
      </c>
      <c r="B123" s="6" t="s">
        <v>6105</v>
      </c>
      <c r="C123" s="5" t="s">
        <v>153</v>
      </c>
      <c r="D123" s="6" t="s">
        <v>5871</v>
      </c>
      <c r="E123" s="6" t="s">
        <v>131</v>
      </c>
      <c r="F123" s="7" t="s">
        <v>6106</v>
      </c>
      <c r="G123" s="31" t="s">
        <v>6104</v>
      </c>
    </row>
    <row r="124" spans="1:7" x14ac:dyDescent="0.35">
      <c r="A124" s="5">
        <v>1258</v>
      </c>
      <c r="B124" s="6" t="s">
        <v>6107</v>
      </c>
      <c r="C124" s="5" t="s">
        <v>153</v>
      </c>
      <c r="D124" s="6" t="s">
        <v>5887</v>
      </c>
      <c r="E124" s="6" t="s">
        <v>131</v>
      </c>
      <c r="F124" s="7" t="s">
        <v>6108</v>
      </c>
      <c r="G124" s="31" t="s">
        <v>6104</v>
      </c>
    </row>
    <row r="125" spans="1:7" x14ac:dyDescent="0.35">
      <c r="A125" s="5">
        <v>1261</v>
      </c>
      <c r="B125" s="6" t="s">
        <v>6109</v>
      </c>
      <c r="C125" s="5" t="s">
        <v>153</v>
      </c>
      <c r="D125" s="6" t="s">
        <v>6053</v>
      </c>
      <c r="E125" s="6" t="s">
        <v>131</v>
      </c>
      <c r="F125" s="7" t="s">
        <v>6110</v>
      </c>
      <c r="G125" s="31" t="s">
        <v>6104</v>
      </c>
    </row>
    <row r="126" spans="1:7" ht="43.5" x14ac:dyDescent="0.35">
      <c r="A126" s="5">
        <v>1303</v>
      </c>
      <c r="B126" s="6" t="s">
        <v>6111</v>
      </c>
      <c r="C126" s="5" t="s">
        <v>153</v>
      </c>
      <c r="D126" s="6" t="s">
        <v>5896</v>
      </c>
      <c r="E126" s="6" t="s">
        <v>131</v>
      </c>
      <c r="F126" s="7" t="s">
        <v>6056</v>
      </c>
      <c r="G126" s="31" t="s">
        <v>6104</v>
      </c>
    </row>
    <row r="127" spans="1:7" ht="43.5" x14ac:dyDescent="0.35">
      <c r="A127" s="5">
        <v>1308</v>
      </c>
      <c r="B127" s="6" t="s">
        <v>6112</v>
      </c>
      <c r="C127" s="5" t="s">
        <v>153</v>
      </c>
      <c r="D127" s="6" t="s">
        <v>5899</v>
      </c>
      <c r="E127" s="6" t="s">
        <v>131</v>
      </c>
      <c r="F127" s="7" t="s">
        <v>6113</v>
      </c>
      <c r="G127" s="31" t="s">
        <v>6104</v>
      </c>
    </row>
    <row r="128" spans="1:7" ht="72.5" x14ac:dyDescent="0.35">
      <c r="A128" s="5">
        <v>1313</v>
      </c>
      <c r="B128" s="6" t="s">
        <v>6114</v>
      </c>
      <c r="C128" s="5" t="s">
        <v>153</v>
      </c>
      <c r="D128" s="6" t="s">
        <v>6060</v>
      </c>
      <c r="E128" s="6" t="s">
        <v>131</v>
      </c>
      <c r="F128" s="7" t="s">
        <v>6115</v>
      </c>
      <c r="G128" s="31" t="s">
        <v>6104</v>
      </c>
    </row>
    <row r="129" spans="1:7" x14ac:dyDescent="0.35">
      <c r="A129" s="5">
        <v>1318</v>
      </c>
      <c r="B129" s="6" t="s">
        <v>6116</v>
      </c>
      <c r="C129" s="5" t="s">
        <v>153</v>
      </c>
      <c r="D129" s="6" t="s">
        <v>5875</v>
      </c>
      <c r="E129" s="6" t="s">
        <v>131</v>
      </c>
      <c r="F129" s="7" t="s">
        <v>6063</v>
      </c>
      <c r="G129" s="31" t="s">
        <v>6104</v>
      </c>
    </row>
    <row r="130" spans="1:7" x14ac:dyDescent="0.35">
      <c r="A130" s="5">
        <v>1323</v>
      </c>
      <c r="B130" s="6" t="s">
        <v>6117</v>
      </c>
      <c r="C130" s="5" t="s">
        <v>153</v>
      </c>
      <c r="D130" s="6" t="s">
        <v>5923</v>
      </c>
      <c r="E130" s="6" t="s">
        <v>131</v>
      </c>
      <c r="F130" s="7" t="s">
        <v>6065</v>
      </c>
      <c r="G130" s="31" t="s">
        <v>6104</v>
      </c>
    </row>
    <row r="131" spans="1:7" ht="43.5" x14ac:dyDescent="0.35">
      <c r="A131" s="5">
        <v>1328</v>
      </c>
      <c r="B131" s="6" t="s">
        <v>6118</v>
      </c>
      <c r="C131" s="5" t="s">
        <v>153</v>
      </c>
      <c r="D131" s="6" t="s">
        <v>5878</v>
      </c>
      <c r="E131" s="6" t="s">
        <v>131</v>
      </c>
      <c r="F131" s="7" t="s">
        <v>6119</v>
      </c>
      <c r="G131" s="31" t="s">
        <v>6104</v>
      </c>
    </row>
    <row r="132" spans="1:7" x14ac:dyDescent="0.35">
      <c r="A132" s="5">
        <v>1333</v>
      </c>
      <c r="B132" s="6" t="s">
        <v>6120</v>
      </c>
      <c r="C132" s="5" t="s">
        <v>153</v>
      </c>
      <c r="D132" s="6" t="s">
        <v>5904</v>
      </c>
      <c r="E132" s="6" t="s">
        <v>131</v>
      </c>
      <c r="F132" s="7" t="s">
        <v>5905</v>
      </c>
      <c r="G132" s="31" t="s">
        <v>6104</v>
      </c>
    </row>
    <row r="133" spans="1:7" ht="43.5" x14ac:dyDescent="0.35">
      <c r="A133" s="5">
        <v>1338</v>
      </c>
      <c r="B133" s="6" t="s">
        <v>6121</v>
      </c>
      <c r="C133" s="5" t="s">
        <v>153</v>
      </c>
      <c r="D133" s="6" t="s">
        <v>5907</v>
      </c>
      <c r="E133" s="6" t="s">
        <v>131</v>
      </c>
      <c r="F133" s="7" t="s">
        <v>6122</v>
      </c>
      <c r="G133" s="31" t="s">
        <v>6104</v>
      </c>
    </row>
    <row r="134" spans="1:7" ht="43.5" x14ac:dyDescent="0.35">
      <c r="A134" s="5">
        <v>1343</v>
      </c>
      <c r="B134" s="6" t="s">
        <v>6123</v>
      </c>
      <c r="C134" s="5" t="s">
        <v>153</v>
      </c>
      <c r="D134" s="6" t="s">
        <v>5899</v>
      </c>
      <c r="E134" s="6" t="s">
        <v>131</v>
      </c>
      <c r="F134" s="7" t="s">
        <v>6124</v>
      </c>
      <c r="G134" s="31"/>
    </row>
    <row r="135" spans="1:7" ht="43.5" x14ac:dyDescent="0.35">
      <c r="A135" s="5">
        <v>1345</v>
      </c>
      <c r="B135" s="6" t="s">
        <v>6125</v>
      </c>
      <c r="C135" s="5" t="s">
        <v>153</v>
      </c>
      <c r="D135" s="6" t="s">
        <v>5875</v>
      </c>
      <c r="E135" s="6" t="s">
        <v>131</v>
      </c>
      <c r="F135" s="7" t="s">
        <v>6126</v>
      </c>
      <c r="G135" s="31"/>
    </row>
    <row r="136" spans="1:7" ht="29" x14ac:dyDescent="0.35">
      <c r="A136" s="5">
        <v>1347</v>
      </c>
      <c r="B136" s="6" t="s">
        <v>6127</v>
      </c>
      <c r="C136" s="5" t="s">
        <v>153</v>
      </c>
      <c r="D136" s="6" t="s">
        <v>5878</v>
      </c>
      <c r="E136" s="6" t="s">
        <v>131</v>
      </c>
      <c r="F136" s="7" t="s">
        <v>6128</v>
      </c>
      <c r="G136" s="31"/>
    </row>
    <row r="137" spans="1:7" ht="29" x14ac:dyDescent="0.35">
      <c r="A137" s="5">
        <v>1349</v>
      </c>
      <c r="B137" s="6" t="s">
        <v>6129</v>
      </c>
      <c r="C137" s="5" t="s">
        <v>153</v>
      </c>
      <c r="D137" s="6" t="s">
        <v>5907</v>
      </c>
      <c r="E137" s="6" t="s">
        <v>131</v>
      </c>
      <c r="F137" s="7" t="s">
        <v>6130</v>
      </c>
      <c r="G137" s="31"/>
    </row>
    <row r="138" spans="1:7" x14ac:dyDescent="0.35">
      <c r="A138" s="5">
        <v>1351</v>
      </c>
      <c r="B138" s="6" t="s">
        <v>6131</v>
      </c>
      <c r="C138" s="5" t="s">
        <v>153</v>
      </c>
      <c r="D138" s="6" t="s">
        <v>6045</v>
      </c>
      <c r="E138" s="6" t="s">
        <v>131</v>
      </c>
      <c r="F138" s="7" t="s">
        <v>6080</v>
      </c>
      <c r="G138" s="31"/>
    </row>
    <row r="139" spans="1:7" x14ac:dyDescent="0.35">
      <c r="A139" s="5">
        <v>1354</v>
      </c>
      <c r="B139" s="6" t="s">
        <v>6132</v>
      </c>
      <c r="C139" s="5" t="s">
        <v>153</v>
      </c>
      <c r="D139" s="6" t="s">
        <v>5871</v>
      </c>
      <c r="E139" s="6" t="s">
        <v>131</v>
      </c>
      <c r="F139" s="7" t="s">
        <v>6133</v>
      </c>
      <c r="G139" s="31"/>
    </row>
    <row r="140" spans="1:7" ht="29" x14ac:dyDescent="0.35">
      <c r="A140" s="5">
        <v>1392</v>
      </c>
      <c r="B140" s="6" t="s">
        <v>6134</v>
      </c>
      <c r="C140" s="5" t="s">
        <v>153</v>
      </c>
      <c r="D140" s="6" t="s">
        <v>6045</v>
      </c>
      <c r="E140" s="6" t="s">
        <v>131</v>
      </c>
      <c r="F140" s="7" t="s">
        <v>6135</v>
      </c>
      <c r="G140" s="31" t="s">
        <v>6136</v>
      </c>
    </row>
    <row r="141" spans="1:7" x14ac:dyDescent="0.35">
      <c r="A141" s="5">
        <v>1395</v>
      </c>
      <c r="B141" s="6" t="s">
        <v>6137</v>
      </c>
      <c r="C141" s="5" t="s">
        <v>153</v>
      </c>
      <c r="D141" s="6" t="s">
        <v>5871</v>
      </c>
      <c r="E141" s="6" t="s">
        <v>131</v>
      </c>
      <c r="F141" s="7" t="s">
        <v>6138</v>
      </c>
      <c r="G141" s="31" t="s">
        <v>6136</v>
      </c>
    </row>
    <row r="142" spans="1:7" x14ac:dyDescent="0.35">
      <c r="A142" s="5">
        <v>1397</v>
      </c>
      <c r="B142" s="6" t="s">
        <v>6139</v>
      </c>
      <c r="C142" s="5" t="s">
        <v>153</v>
      </c>
      <c r="D142" s="6" t="s">
        <v>5887</v>
      </c>
      <c r="E142" s="6" t="s">
        <v>131</v>
      </c>
      <c r="F142" s="7" t="s">
        <v>6051</v>
      </c>
      <c r="G142" s="31" t="s">
        <v>6136</v>
      </c>
    </row>
    <row r="143" spans="1:7" x14ac:dyDescent="0.35">
      <c r="A143" s="5">
        <v>1400</v>
      </c>
      <c r="B143" s="6" t="s">
        <v>6140</v>
      </c>
      <c r="C143" s="5" t="s">
        <v>153</v>
      </c>
      <c r="D143" s="6" t="s">
        <v>6053</v>
      </c>
      <c r="E143" s="6" t="s">
        <v>131</v>
      </c>
      <c r="F143" s="7" t="s">
        <v>6141</v>
      </c>
      <c r="G143" s="31" t="s">
        <v>6136</v>
      </c>
    </row>
    <row r="144" spans="1:7" ht="43.5" x14ac:dyDescent="0.35">
      <c r="A144" s="5">
        <v>1424</v>
      </c>
      <c r="B144" s="6" t="s">
        <v>6142</v>
      </c>
      <c r="C144" s="5" t="s">
        <v>153</v>
      </c>
      <c r="D144" s="6" t="s">
        <v>5896</v>
      </c>
      <c r="E144" s="6" t="s">
        <v>131</v>
      </c>
      <c r="F144" s="7" t="s">
        <v>6056</v>
      </c>
      <c r="G144" s="31" t="s">
        <v>6136</v>
      </c>
    </row>
    <row r="145" spans="1:7" ht="43.5" x14ac:dyDescent="0.35">
      <c r="A145" s="5">
        <v>1429</v>
      </c>
      <c r="B145" s="6" t="s">
        <v>6143</v>
      </c>
      <c r="C145" s="5" t="s">
        <v>153</v>
      </c>
      <c r="D145" s="6" t="s">
        <v>5899</v>
      </c>
      <c r="E145" s="6" t="s">
        <v>131</v>
      </c>
      <c r="F145" s="7" t="s">
        <v>6144</v>
      </c>
      <c r="G145" s="31" t="s">
        <v>6136</v>
      </c>
    </row>
    <row r="146" spans="1:7" ht="72.5" x14ac:dyDescent="0.35">
      <c r="A146" s="5">
        <v>1434</v>
      </c>
      <c r="B146" s="6" t="s">
        <v>6145</v>
      </c>
      <c r="C146" s="5" t="s">
        <v>153</v>
      </c>
      <c r="D146" s="6" t="s">
        <v>6060</v>
      </c>
      <c r="E146" s="6" t="s">
        <v>131</v>
      </c>
      <c r="F146" s="7" t="s">
        <v>6146</v>
      </c>
      <c r="G146" s="31" t="s">
        <v>6136</v>
      </c>
    </row>
    <row r="147" spans="1:7" x14ac:dyDescent="0.35">
      <c r="A147" s="5">
        <v>1439</v>
      </c>
      <c r="B147" s="6" t="s">
        <v>6147</v>
      </c>
      <c r="C147" s="5" t="s">
        <v>153</v>
      </c>
      <c r="D147" s="6" t="s">
        <v>5875</v>
      </c>
      <c r="E147" s="6" t="s">
        <v>131</v>
      </c>
      <c r="F147" s="7" t="s">
        <v>6063</v>
      </c>
      <c r="G147" s="31" t="s">
        <v>6136</v>
      </c>
    </row>
    <row r="148" spans="1:7" x14ac:dyDescent="0.35">
      <c r="A148" s="5">
        <v>1444</v>
      </c>
      <c r="B148" s="6" t="s">
        <v>6148</v>
      </c>
      <c r="C148" s="5" t="s">
        <v>153</v>
      </c>
      <c r="D148" s="6" t="s">
        <v>5923</v>
      </c>
      <c r="E148" s="6" t="s">
        <v>131</v>
      </c>
      <c r="F148" s="7" t="s">
        <v>6065</v>
      </c>
      <c r="G148" s="31" t="s">
        <v>6136</v>
      </c>
    </row>
    <row r="149" spans="1:7" ht="43.5" x14ac:dyDescent="0.35">
      <c r="A149" s="5">
        <v>1449</v>
      </c>
      <c r="B149" s="6" t="s">
        <v>6149</v>
      </c>
      <c r="C149" s="5" t="s">
        <v>153</v>
      </c>
      <c r="D149" s="6" t="s">
        <v>5878</v>
      </c>
      <c r="E149" s="6" t="s">
        <v>131</v>
      </c>
      <c r="F149" s="7" t="s">
        <v>6067</v>
      </c>
      <c r="G149" s="31" t="s">
        <v>6136</v>
      </c>
    </row>
    <row r="150" spans="1:7" x14ac:dyDescent="0.35">
      <c r="A150" s="5">
        <v>1454</v>
      </c>
      <c r="B150" s="6" t="s">
        <v>6150</v>
      </c>
      <c r="C150" s="5" t="s">
        <v>153</v>
      </c>
      <c r="D150" s="6" t="s">
        <v>5904</v>
      </c>
      <c r="E150" s="6" t="s">
        <v>131</v>
      </c>
      <c r="F150" s="7" t="s">
        <v>5905</v>
      </c>
      <c r="G150" s="31" t="s">
        <v>6136</v>
      </c>
    </row>
    <row r="151" spans="1:7" ht="43.5" x14ac:dyDescent="0.35">
      <c r="A151" s="5">
        <v>1459</v>
      </c>
      <c r="B151" s="6" t="s">
        <v>6151</v>
      </c>
      <c r="C151" s="5" t="s">
        <v>153</v>
      </c>
      <c r="D151" s="6" t="s">
        <v>5907</v>
      </c>
      <c r="E151" s="6" t="s">
        <v>131</v>
      </c>
      <c r="F151" s="7" t="s">
        <v>6152</v>
      </c>
      <c r="G151" s="31" t="s">
        <v>6136</v>
      </c>
    </row>
    <row r="152" spans="1:7" ht="29" x14ac:dyDescent="0.35">
      <c r="A152" s="5">
        <v>1493</v>
      </c>
      <c r="B152" s="6" t="s">
        <v>6153</v>
      </c>
      <c r="C152" s="5" t="s">
        <v>153</v>
      </c>
      <c r="D152" s="6" t="s">
        <v>6045</v>
      </c>
      <c r="E152" s="6" t="s">
        <v>131</v>
      </c>
      <c r="F152" s="7" t="s">
        <v>6154</v>
      </c>
      <c r="G152" s="31" t="s">
        <v>6155</v>
      </c>
    </row>
    <row r="153" spans="1:7" x14ac:dyDescent="0.35">
      <c r="A153" s="5">
        <v>1496</v>
      </c>
      <c r="B153" s="6" t="s">
        <v>6156</v>
      </c>
      <c r="C153" s="5" t="s">
        <v>153</v>
      </c>
      <c r="D153" s="6" t="s">
        <v>5871</v>
      </c>
      <c r="E153" s="6" t="s">
        <v>131</v>
      </c>
      <c r="F153" s="7" t="s">
        <v>6157</v>
      </c>
      <c r="G153" s="31" t="s">
        <v>6155</v>
      </c>
    </row>
    <row r="154" spans="1:7" x14ac:dyDescent="0.35">
      <c r="A154" s="5">
        <v>1498</v>
      </c>
      <c r="B154" s="6" t="s">
        <v>6158</v>
      </c>
      <c r="C154" s="5" t="s">
        <v>153</v>
      </c>
      <c r="D154" s="6" t="s">
        <v>5887</v>
      </c>
      <c r="E154" s="6" t="s">
        <v>131</v>
      </c>
      <c r="F154" s="7" t="s">
        <v>6051</v>
      </c>
      <c r="G154" s="31" t="s">
        <v>6155</v>
      </c>
    </row>
    <row r="155" spans="1:7" x14ac:dyDescent="0.35">
      <c r="A155" s="5">
        <v>1501</v>
      </c>
      <c r="B155" s="6" t="s">
        <v>6159</v>
      </c>
      <c r="C155" s="5" t="s">
        <v>153</v>
      </c>
      <c r="D155" s="6" t="s">
        <v>6053</v>
      </c>
      <c r="E155" s="6" t="s">
        <v>131</v>
      </c>
      <c r="F155" s="7" t="s">
        <v>6160</v>
      </c>
      <c r="G155" s="31" t="s">
        <v>6155</v>
      </c>
    </row>
    <row r="156" spans="1:7" ht="43.5" x14ac:dyDescent="0.35">
      <c r="A156" s="5">
        <v>1525</v>
      </c>
      <c r="B156" s="6" t="s">
        <v>6161</v>
      </c>
      <c r="C156" s="5" t="s">
        <v>153</v>
      </c>
      <c r="D156" s="6" t="s">
        <v>5896</v>
      </c>
      <c r="E156" s="6" t="s">
        <v>131</v>
      </c>
      <c r="F156" s="7" t="s">
        <v>6056</v>
      </c>
      <c r="G156" s="31" t="s">
        <v>6155</v>
      </c>
    </row>
    <row r="157" spans="1:7" ht="43.5" x14ac:dyDescent="0.35">
      <c r="A157" s="5">
        <v>1530</v>
      </c>
      <c r="B157" s="6" t="s">
        <v>6162</v>
      </c>
      <c r="C157" s="5" t="s">
        <v>153</v>
      </c>
      <c r="D157" s="6" t="s">
        <v>5899</v>
      </c>
      <c r="E157" s="6" t="s">
        <v>131</v>
      </c>
      <c r="F157" s="7" t="s">
        <v>6163</v>
      </c>
      <c r="G157" s="31" t="s">
        <v>6155</v>
      </c>
    </row>
    <row r="158" spans="1:7" ht="72.5" x14ac:dyDescent="0.35">
      <c r="A158" s="5">
        <v>1535</v>
      </c>
      <c r="B158" s="6" t="s">
        <v>6164</v>
      </c>
      <c r="C158" s="5" t="s">
        <v>153</v>
      </c>
      <c r="D158" s="6" t="s">
        <v>6060</v>
      </c>
      <c r="E158" s="6" t="s">
        <v>131</v>
      </c>
      <c r="F158" s="7" t="s">
        <v>6165</v>
      </c>
      <c r="G158" s="31" t="s">
        <v>6155</v>
      </c>
    </row>
    <row r="159" spans="1:7" x14ac:dyDescent="0.35">
      <c r="A159" s="5">
        <v>1540</v>
      </c>
      <c r="B159" s="6" t="s">
        <v>6166</v>
      </c>
      <c r="C159" s="5" t="s">
        <v>153</v>
      </c>
      <c r="D159" s="6" t="s">
        <v>5875</v>
      </c>
      <c r="E159" s="6" t="s">
        <v>131</v>
      </c>
      <c r="F159" s="7" t="s">
        <v>6063</v>
      </c>
      <c r="G159" s="31" t="s">
        <v>6155</v>
      </c>
    </row>
    <row r="160" spans="1:7" x14ac:dyDescent="0.35">
      <c r="A160" s="5">
        <v>1545</v>
      </c>
      <c r="B160" s="6" t="s">
        <v>6167</v>
      </c>
      <c r="C160" s="5" t="s">
        <v>153</v>
      </c>
      <c r="D160" s="6" t="s">
        <v>5923</v>
      </c>
      <c r="E160" s="6" t="s">
        <v>131</v>
      </c>
      <c r="F160" s="7" t="s">
        <v>6065</v>
      </c>
      <c r="G160" s="31" t="s">
        <v>6155</v>
      </c>
    </row>
    <row r="161" spans="1:7" ht="43.5" x14ac:dyDescent="0.35">
      <c r="A161" s="5">
        <v>1550</v>
      </c>
      <c r="B161" s="6" t="s">
        <v>6168</v>
      </c>
      <c r="C161" s="5" t="s">
        <v>153</v>
      </c>
      <c r="D161" s="6" t="s">
        <v>5878</v>
      </c>
      <c r="E161" s="6" t="s">
        <v>131</v>
      </c>
      <c r="F161" s="7" t="s">
        <v>6067</v>
      </c>
      <c r="G161" s="31" t="s">
        <v>6155</v>
      </c>
    </row>
    <row r="162" spans="1:7" x14ac:dyDescent="0.35">
      <c r="A162" s="5">
        <v>1555</v>
      </c>
      <c r="B162" s="6" t="s">
        <v>6169</v>
      </c>
      <c r="C162" s="5" t="s">
        <v>153</v>
      </c>
      <c r="D162" s="6" t="s">
        <v>5904</v>
      </c>
      <c r="E162" s="6" t="s">
        <v>131</v>
      </c>
      <c r="F162" s="7" t="s">
        <v>5905</v>
      </c>
      <c r="G162" s="31" t="s">
        <v>6155</v>
      </c>
    </row>
    <row r="163" spans="1:7" ht="43.5" x14ac:dyDescent="0.35">
      <c r="A163" s="5">
        <v>1560</v>
      </c>
      <c r="B163" s="6" t="s">
        <v>6170</v>
      </c>
      <c r="C163" s="5" t="s">
        <v>153</v>
      </c>
      <c r="D163" s="6" t="s">
        <v>5907</v>
      </c>
      <c r="E163" s="6" t="s">
        <v>131</v>
      </c>
      <c r="F163" s="7" t="s">
        <v>6171</v>
      </c>
      <c r="G163" s="31" t="s">
        <v>6155</v>
      </c>
    </row>
    <row r="164" spans="1:7" ht="29" x14ac:dyDescent="0.35">
      <c r="A164" s="5">
        <v>1595</v>
      </c>
      <c r="B164" s="6" t="s">
        <v>6172</v>
      </c>
      <c r="C164" s="5" t="s">
        <v>153</v>
      </c>
      <c r="D164" s="6" t="s">
        <v>6045</v>
      </c>
      <c r="E164" s="6" t="s">
        <v>131</v>
      </c>
      <c r="F164" s="7" t="s">
        <v>6173</v>
      </c>
      <c r="G164" s="31" t="s">
        <v>6174</v>
      </c>
    </row>
    <row r="165" spans="1:7" x14ac:dyDescent="0.35">
      <c r="A165" s="5">
        <v>1598</v>
      </c>
      <c r="B165" s="6" t="s">
        <v>6175</v>
      </c>
      <c r="C165" s="5" t="s">
        <v>153</v>
      </c>
      <c r="D165" s="6" t="s">
        <v>5871</v>
      </c>
      <c r="E165" s="6" t="s">
        <v>131</v>
      </c>
      <c r="F165" s="7" t="s">
        <v>6176</v>
      </c>
      <c r="G165" s="31" t="s">
        <v>6174</v>
      </c>
    </row>
    <row r="166" spans="1:7" x14ac:dyDescent="0.35">
      <c r="A166" s="5">
        <v>1600</v>
      </c>
      <c r="B166" s="6" t="s">
        <v>6177</v>
      </c>
      <c r="C166" s="5" t="s">
        <v>153</v>
      </c>
      <c r="D166" s="6" t="s">
        <v>5887</v>
      </c>
      <c r="E166" s="6" t="s">
        <v>131</v>
      </c>
      <c r="F166" s="7" t="s">
        <v>6051</v>
      </c>
      <c r="G166" s="31" t="s">
        <v>6174</v>
      </c>
    </row>
    <row r="167" spans="1:7" x14ac:dyDescent="0.35">
      <c r="A167" s="5">
        <v>1603</v>
      </c>
      <c r="B167" s="6" t="s">
        <v>6178</v>
      </c>
      <c r="C167" s="5" t="s">
        <v>153</v>
      </c>
      <c r="D167" s="6" t="s">
        <v>6053</v>
      </c>
      <c r="E167" s="6" t="s">
        <v>131</v>
      </c>
      <c r="F167" s="7" t="s">
        <v>6179</v>
      </c>
      <c r="G167" s="31" t="s">
        <v>6174</v>
      </c>
    </row>
    <row r="168" spans="1:7" ht="43.5" x14ac:dyDescent="0.35">
      <c r="A168" s="5">
        <v>1629</v>
      </c>
      <c r="B168" s="6" t="s">
        <v>6180</v>
      </c>
      <c r="C168" s="5" t="s">
        <v>153</v>
      </c>
      <c r="D168" s="6" t="s">
        <v>5896</v>
      </c>
      <c r="E168" s="6" t="s">
        <v>131</v>
      </c>
      <c r="F168" s="7" t="s">
        <v>6181</v>
      </c>
      <c r="G168" s="31" t="s">
        <v>6174</v>
      </c>
    </row>
    <row r="169" spans="1:7" ht="43.5" x14ac:dyDescent="0.35">
      <c r="A169" s="5">
        <v>1634</v>
      </c>
      <c r="B169" s="6" t="s">
        <v>6182</v>
      </c>
      <c r="C169" s="5" t="s">
        <v>153</v>
      </c>
      <c r="D169" s="6" t="s">
        <v>5899</v>
      </c>
      <c r="E169" s="6" t="s">
        <v>131</v>
      </c>
      <c r="F169" s="7" t="s">
        <v>6183</v>
      </c>
      <c r="G169" s="31" t="s">
        <v>6174</v>
      </c>
    </row>
    <row r="170" spans="1:7" ht="72.5" x14ac:dyDescent="0.35">
      <c r="A170" s="5">
        <v>1639</v>
      </c>
      <c r="B170" s="6" t="s">
        <v>6184</v>
      </c>
      <c r="C170" s="5" t="s">
        <v>153</v>
      </c>
      <c r="D170" s="6" t="s">
        <v>6060</v>
      </c>
      <c r="E170" s="6" t="s">
        <v>131</v>
      </c>
      <c r="F170" s="7" t="s">
        <v>6185</v>
      </c>
      <c r="G170" s="31" t="s">
        <v>6174</v>
      </c>
    </row>
    <row r="171" spans="1:7" x14ac:dyDescent="0.35">
      <c r="A171" s="5">
        <v>1644</v>
      </c>
      <c r="B171" s="6" t="s">
        <v>6186</v>
      </c>
      <c r="C171" s="5" t="s">
        <v>153</v>
      </c>
      <c r="D171" s="6" t="s">
        <v>5875</v>
      </c>
      <c r="E171" s="6" t="s">
        <v>131</v>
      </c>
      <c r="F171" s="7" t="s">
        <v>6063</v>
      </c>
      <c r="G171" s="31" t="s">
        <v>6174</v>
      </c>
    </row>
    <row r="172" spans="1:7" x14ac:dyDescent="0.35">
      <c r="A172" s="5">
        <v>1649</v>
      </c>
      <c r="B172" s="6" t="s">
        <v>6187</v>
      </c>
      <c r="C172" s="5" t="s">
        <v>153</v>
      </c>
      <c r="D172" s="6" t="s">
        <v>5923</v>
      </c>
      <c r="E172" s="6" t="s">
        <v>131</v>
      </c>
      <c r="F172" s="7" t="s">
        <v>6065</v>
      </c>
      <c r="G172" s="31" t="s">
        <v>6174</v>
      </c>
    </row>
    <row r="173" spans="1:7" ht="43.5" x14ac:dyDescent="0.35">
      <c r="A173" s="5">
        <v>1654</v>
      </c>
      <c r="B173" s="6" t="s">
        <v>6188</v>
      </c>
      <c r="C173" s="5" t="s">
        <v>153</v>
      </c>
      <c r="D173" s="6" t="s">
        <v>5878</v>
      </c>
      <c r="E173" s="6" t="s">
        <v>131</v>
      </c>
      <c r="F173" s="7" t="s">
        <v>6067</v>
      </c>
      <c r="G173" s="31" t="s">
        <v>6174</v>
      </c>
    </row>
    <row r="174" spans="1:7" x14ac:dyDescent="0.35">
      <c r="A174" s="5">
        <v>1659</v>
      </c>
      <c r="B174" s="6" t="s">
        <v>6189</v>
      </c>
      <c r="C174" s="5" t="s">
        <v>153</v>
      </c>
      <c r="D174" s="6" t="s">
        <v>5904</v>
      </c>
      <c r="E174" s="6" t="s">
        <v>131</v>
      </c>
      <c r="F174" s="7" t="s">
        <v>5905</v>
      </c>
      <c r="G174" s="31" t="s">
        <v>6174</v>
      </c>
    </row>
    <row r="175" spans="1:7" ht="43.5" x14ac:dyDescent="0.35">
      <c r="A175" s="5">
        <v>1664</v>
      </c>
      <c r="B175" s="6" t="s">
        <v>6190</v>
      </c>
      <c r="C175" s="5" t="s">
        <v>153</v>
      </c>
      <c r="D175" s="6" t="s">
        <v>5907</v>
      </c>
      <c r="E175" s="6" t="s">
        <v>131</v>
      </c>
      <c r="F175" s="7" t="s">
        <v>6191</v>
      </c>
      <c r="G175" s="31" t="s">
        <v>6174</v>
      </c>
    </row>
    <row r="176" spans="1:7" ht="29" x14ac:dyDescent="0.35">
      <c r="A176" s="5">
        <v>1698</v>
      </c>
      <c r="B176" s="6" t="s">
        <v>6192</v>
      </c>
      <c r="C176" s="5" t="s">
        <v>153</v>
      </c>
      <c r="D176" s="6" t="s">
        <v>6045</v>
      </c>
      <c r="E176" s="6" t="s">
        <v>131</v>
      </c>
      <c r="F176" s="7" t="s">
        <v>6193</v>
      </c>
      <c r="G176" s="31" t="s">
        <v>6194</v>
      </c>
    </row>
    <row r="177" spans="1:7" x14ac:dyDescent="0.35">
      <c r="A177" s="5">
        <v>1701</v>
      </c>
      <c r="B177" s="6" t="s">
        <v>6195</v>
      </c>
      <c r="C177" s="5" t="s">
        <v>153</v>
      </c>
      <c r="D177" s="6" t="s">
        <v>5871</v>
      </c>
      <c r="E177" s="6" t="s">
        <v>131</v>
      </c>
      <c r="F177" s="7" t="s">
        <v>6196</v>
      </c>
      <c r="G177" s="31" t="s">
        <v>6194</v>
      </c>
    </row>
    <row r="178" spans="1:7" x14ac:dyDescent="0.35">
      <c r="A178" s="5">
        <v>1703</v>
      </c>
      <c r="B178" s="6" t="s">
        <v>6197</v>
      </c>
      <c r="C178" s="5" t="s">
        <v>153</v>
      </c>
      <c r="D178" s="6" t="s">
        <v>5887</v>
      </c>
      <c r="E178" s="6" t="s">
        <v>131</v>
      </c>
      <c r="F178" s="7" t="s">
        <v>6051</v>
      </c>
      <c r="G178" s="31" t="s">
        <v>6194</v>
      </c>
    </row>
    <row r="179" spans="1:7" x14ac:dyDescent="0.35">
      <c r="A179" s="5">
        <v>1706</v>
      </c>
      <c r="B179" s="6" t="s">
        <v>6198</v>
      </c>
      <c r="C179" s="5" t="s">
        <v>153</v>
      </c>
      <c r="D179" s="6" t="s">
        <v>6053</v>
      </c>
      <c r="E179" s="6" t="s">
        <v>131</v>
      </c>
      <c r="F179" s="7" t="s">
        <v>6199</v>
      </c>
      <c r="G179" s="31" t="s">
        <v>6194</v>
      </c>
    </row>
    <row r="180" spans="1:7" ht="43.5" x14ac:dyDescent="0.35">
      <c r="A180" s="5">
        <v>1731</v>
      </c>
      <c r="B180" s="6" t="s">
        <v>6200</v>
      </c>
      <c r="C180" s="5" t="s">
        <v>153</v>
      </c>
      <c r="D180" s="6" t="s">
        <v>5896</v>
      </c>
      <c r="E180" s="6" t="s">
        <v>131</v>
      </c>
      <c r="F180" s="7" t="s">
        <v>6201</v>
      </c>
      <c r="G180" s="31" t="s">
        <v>6194</v>
      </c>
    </row>
    <row r="181" spans="1:7" ht="43.5" x14ac:dyDescent="0.35">
      <c r="A181" s="5">
        <v>1736</v>
      </c>
      <c r="B181" s="6" t="s">
        <v>6202</v>
      </c>
      <c r="C181" s="5" t="s">
        <v>153</v>
      </c>
      <c r="D181" s="6" t="s">
        <v>5899</v>
      </c>
      <c r="E181" s="6" t="s">
        <v>131</v>
      </c>
      <c r="F181" s="7" t="s">
        <v>6203</v>
      </c>
      <c r="G181" s="31" t="s">
        <v>6194</v>
      </c>
    </row>
    <row r="182" spans="1:7" ht="72.5" x14ac:dyDescent="0.35">
      <c r="A182" s="5">
        <v>1741</v>
      </c>
      <c r="B182" s="6" t="s">
        <v>6204</v>
      </c>
      <c r="C182" s="5" t="s">
        <v>153</v>
      </c>
      <c r="D182" s="6" t="s">
        <v>6060</v>
      </c>
      <c r="E182" s="6" t="s">
        <v>131</v>
      </c>
      <c r="F182" s="7" t="s">
        <v>6205</v>
      </c>
      <c r="G182" s="31" t="s">
        <v>6194</v>
      </c>
    </row>
    <row r="183" spans="1:7" x14ac:dyDescent="0.35">
      <c r="A183" s="5">
        <v>1746</v>
      </c>
      <c r="B183" s="6" t="s">
        <v>6206</v>
      </c>
      <c r="C183" s="5" t="s">
        <v>153</v>
      </c>
      <c r="D183" s="6" t="s">
        <v>5875</v>
      </c>
      <c r="E183" s="6" t="s">
        <v>131</v>
      </c>
      <c r="F183" s="7" t="s">
        <v>6063</v>
      </c>
      <c r="G183" s="31" t="s">
        <v>6194</v>
      </c>
    </row>
    <row r="184" spans="1:7" x14ac:dyDescent="0.35">
      <c r="A184" s="5">
        <v>1751</v>
      </c>
      <c r="B184" s="6" t="s">
        <v>6207</v>
      </c>
      <c r="C184" s="5" t="s">
        <v>153</v>
      </c>
      <c r="D184" s="6" t="s">
        <v>5923</v>
      </c>
      <c r="E184" s="6" t="s">
        <v>131</v>
      </c>
      <c r="F184" s="7" t="s">
        <v>6065</v>
      </c>
      <c r="G184" s="31" t="s">
        <v>6194</v>
      </c>
    </row>
    <row r="185" spans="1:7" ht="43.5" x14ac:dyDescent="0.35">
      <c r="A185" s="5">
        <v>1756</v>
      </c>
      <c r="B185" s="6" t="s">
        <v>6208</v>
      </c>
      <c r="C185" s="5" t="s">
        <v>153</v>
      </c>
      <c r="D185" s="6" t="s">
        <v>5878</v>
      </c>
      <c r="E185" s="6" t="s">
        <v>131</v>
      </c>
      <c r="F185" s="7" t="s">
        <v>6067</v>
      </c>
      <c r="G185" s="31" t="s">
        <v>6194</v>
      </c>
    </row>
    <row r="186" spans="1:7" x14ac:dyDescent="0.35">
      <c r="A186" s="5">
        <v>1761</v>
      </c>
      <c r="B186" s="6" t="s">
        <v>6209</v>
      </c>
      <c r="C186" s="5" t="s">
        <v>153</v>
      </c>
      <c r="D186" s="6" t="s">
        <v>5904</v>
      </c>
      <c r="E186" s="6" t="s">
        <v>131</v>
      </c>
      <c r="F186" s="7" t="s">
        <v>5905</v>
      </c>
      <c r="G186" s="31" t="s">
        <v>6194</v>
      </c>
    </row>
    <row r="187" spans="1:7" ht="43.5" x14ac:dyDescent="0.35">
      <c r="A187" s="5">
        <v>1766</v>
      </c>
      <c r="B187" s="6" t="s">
        <v>6210</v>
      </c>
      <c r="C187" s="5" t="s">
        <v>153</v>
      </c>
      <c r="D187" s="6" t="s">
        <v>5907</v>
      </c>
      <c r="E187" s="6" t="s">
        <v>131</v>
      </c>
      <c r="F187" s="7" t="s">
        <v>6211</v>
      </c>
      <c r="G187" s="31" t="s">
        <v>6194</v>
      </c>
    </row>
    <row r="188" spans="1:7" ht="29" x14ac:dyDescent="0.35">
      <c r="A188" s="5">
        <v>1800</v>
      </c>
      <c r="B188" s="6" t="s">
        <v>6212</v>
      </c>
      <c r="C188" s="5" t="s">
        <v>153</v>
      </c>
      <c r="D188" s="6" t="s">
        <v>6045</v>
      </c>
      <c r="E188" s="6" t="s">
        <v>131</v>
      </c>
      <c r="F188" s="7" t="s">
        <v>6213</v>
      </c>
      <c r="G188" s="31" t="s">
        <v>6214</v>
      </c>
    </row>
    <row r="189" spans="1:7" x14ac:dyDescent="0.35">
      <c r="A189" s="5">
        <v>1803</v>
      </c>
      <c r="B189" s="6" t="s">
        <v>6215</v>
      </c>
      <c r="C189" s="5" t="s">
        <v>153</v>
      </c>
      <c r="D189" s="6" t="s">
        <v>5871</v>
      </c>
      <c r="E189" s="6" t="s">
        <v>131</v>
      </c>
      <c r="F189" s="7" t="s">
        <v>6216</v>
      </c>
      <c r="G189" s="31" t="s">
        <v>6214</v>
      </c>
    </row>
    <row r="190" spans="1:7" x14ac:dyDescent="0.35">
      <c r="A190" s="5">
        <v>1805</v>
      </c>
      <c r="B190" s="6" t="s">
        <v>6217</v>
      </c>
      <c r="C190" s="5" t="s">
        <v>153</v>
      </c>
      <c r="D190" s="6" t="s">
        <v>5887</v>
      </c>
      <c r="E190" s="6" t="s">
        <v>131</v>
      </c>
      <c r="F190" s="7" t="s">
        <v>6051</v>
      </c>
      <c r="G190" s="31" t="s">
        <v>6214</v>
      </c>
    </row>
    <row r="191" spans="1:7" x14ac:dyDescent="0.35">
      <c r="A191" s="5">
        <v>1808</v>
      </c>
      <c r="B191" s="6" t="s">
        <v>6218</v>
      </c>
      <c r="C191" s="5" t="s">
        <v>153</v>
      </c>
      <c r="D191" s="6" t="s">
        <v>6053</v>
      </c>
      <c r="E191" s="6" t="s">
        <v>131</v>
      </c>
      <c r="F191" s="7" t="s">
        <v>6219</v>
      </c>
      <c r="G191" s="31" t="s">
        <v>6214</v>
      </c>
    </row>
    <row r="192" spans="1:7" ht="43.5" x14ac:dyDescent="0.35">
      <c r="A192" s="5">
        <v>1833</v>
      </c>
      <c r="B192" s="6" t="s">
        <v>6220</v>
      </c>
      <c r="C192" s="5" t="s">
        <v>153</v>
      </c>
      <c r="D192" s="6" t="s">
        <v>5896</v>
      </c>
      <c r="E192" s="6" t="s">
        <v>131</v>
      </c>
      <c r="F192" s="7" t="s">
        <v>6221</v>
      </c>
      <c r="G192" s="31" t="s">
        <v>6214</v>
      </c>
    </row>
    <row r="193" spans="1:7" ht="43.5" x14ac:dyDescent="0.35">
      <c r="A193" s="5">
        <v>1838</v>
      </c>
      <c r="B193" s="6" t="s">
        <v>6222</v>
      </c>
      <c r="C193" s="5" t="s">
        <v>153</v>
      </c>
      <c r="D193" s="6" t="s">
        <v>5899</v>
      </c>
      <c r="E193" s="6" t="s">
        <v>131</v>
      </c>
      <c r="F193" s="7" t="s">
        <v>6223</v>
      </c>
      <c r="G193" s="31" t="s">
        <v>6214</v>
      </c>
    </row>
    <row r="194" spans="1:7" ht="72.5" x14ac:dyDescent="0.35">
      <c r="A194" s="5">
        <v>1843</v>
      </c>
      <c r="B194" s="6" t="s">
        <v>6224</v>
      </c>
      <c r="C194" s="5" t="s">
        <v>153</v>
      </c>
      <c r="D194" s="6" t="s">
        <v>6060</v>
      </c>
      <c r="E194" s="6" t="s">
        <v>131</v>
      </c>
      <c r="F194" s="7" t="s">
        <v>6225</v>
      </c>
      <c r="G194" s="31" t="s">
        <v>6214</v>
      </c>
    </row>
    <row r="195" spans="1:7" x14ac:dyDescent="0.35">
      <c r="A195" s="5">
        <v>1848</v>
      </c>
      <c r="B195" s="6" t="s">
        <v>6226</v>
      </c>
      <c r="C195" s="5" t="s">
        <v>153</v>
      </c>
      <c r="D195" s="6" t="s">
        <v>5875</v>
      </c>
      <c r="E195" s="6" t="s">
        <v>131</v>
      </c>
      <c r="F195" s="7" t="s">
        <v>6063</v>
      </c>
      <c r="G195" s="31" t="s">
        <v>6214</v>
      </c>
    </row>
    <row r="196" spans="1:7" x14ac:dyDescent="0.35">
      <c r="A196" s="5">
        <v>1853</v>
      </c>
      <c r="B196" s="6" t="s">
        <v>6227</v>
      </c>
      <c r="C196" s="5" t="s">
        <v>153</v>
      </c>
      <c r="D196" s="6" t="s">
        <v>5923</v>
      </c>
      <c r="E196" s="6" t="s">
        <v>131</v>
      </c>
      <c r="F196" s="7" t="s">
        <v>6065</v>
      </c>
      <c r="G196" s="31" t="s">
        <v>6214</v>
      </c>
    </row>
    <row r="197" spans="1:7" ht="43.5" x14ac:dyDescent="0.35">
      <c r="A197" s="5">
        <v>1858</v>
      </c>
      <c r="B197" s="6" t="s">
        <v>6228</v>
      </c>
      <c r="C197" s="5" t="s">
        <v>153</v>
      </c>
      <c r="D197" s="6" t="s">
        <v>5878</v>
      </c>
      <c r="E197" s="6" t="s">
        <v>131</v>
      </c>
      <c r="F197" s="7" t="s">
        <v>6067</v>
      </c>
      <c r="G197" s="31" t="s">
        <v>6214</v>
      </c>
    </row>
    <row r="198" spans="1:7" x14ac:dyDescent="0.35">
      <c r="A198" s="5">
        <v>1863</v>
      </c>
      <c r="B198" s="6" t="s">
        <v>6229</v>
      </c>
      <c r="C198" s="5" t="s">
        <v>153</v>
      </c>
      <c r="D198" s="6" t="s">
        <v>5904</v>
      </c>
      <c r="E198" s="6" t="s">
        <v>131</v>
      </c>
      <c r="F198" s="7" t="s">
        <v>5905</v>
      </c>
      <c r="G198" s="31" t="s">
        <v>6214</v>
      </c>
    </row>
    <row r="199" spans="1:7" ht="43.5" x14ac:dyDescent="0.35">
      <c r="A199" s="5">
        <v>1868</v>
      </c>
      <c r="B199" s="6" t="s">
        <v>6230</v>
      </c>
      <c r="C199" s="5" t="s">
        <v>153</v>
      </c>
      <c r="D199" s="6" t="s">
        <v>5907</v>
      </c>
      <c r="E199" s="6" t="s">
        <v>131</v>
      </c>
      <c r="F199" s="7" t="s">
        <v>6231</v>
      </c>
      <c r="G199" s="31" t="s">
        <v>6214</v>
      </c>
    </row>
    <row r="200" spans="1:7" ht="29" x14ac:dyDescent="0.35">
      <c r="A200" s="5">
        <v>1902</v>
      </c>
      <c r="B200" s="6" t="s">
        <v>6232</v>
      </c>
      <c r="C200" s="5" t="s">
        <v>153</v>
      </c>
      <c r="D200" s="6" t="s">
        <v>6045</v>
      </c>
      <c r="E200" s="6" t="s">
        <v>131</v>
      </c>
      <c r="F200" s="7" t="s">
        <v>6233</v>
      </c>
      <c r="G200" s="31" t="s">
        <v>6234</v>
      </c>
    </row>
    <row r="201" spans="1:7" x14ac:dyDescent="0.35">
      <c r="A201" s="5">
        <v>1905</v>
      </c>
      <c r="B201" s="6" t="s">
        <v>6235</v>
      </c>
      <c r="C201" s="5" t="s">
        <v>153</v>
      </c>
      <c r="D201" s="6" t="s">
        <v>5871</v>
      </c>
      <c r="E201" s="6" t="s">
        <v>131</v>
      </c>
      <c r="F201" s="7" t="s">
        <v>6236</v>
      </c>
      <c r="G201" s="31" t="s">
        <v>6234</v>
      </c>
    </row>
    <row r="202" spans="1:7" x14ac:dyDescent="0.35">
      <c r="A202" s="5">
        <v>1907</v>
      </c>
      <c r="B202" s="6" t="s">
        <v>6237</v>
      </c>
      <c r="C202" s="5" t="s">
        <v>153</v>
      </c>
      <c r="D202" s="6" t="s">
        <v>5887</v>
      </c>
      <c r="E202" s="6" t="s">
        <v>131</v>
      </c>
      <c r="F202" s="7" t="s">
        <v>6108</v>
      </c>
      <c r="G202" s="31" t="s">
        <v>6234</v>
      </c>
    </row>
    <row r="203" spans="1:7" x14ac:dyDescent="0.35">
      <c r="A203" s="5">
        <v>1910</v>
      </c>
      <c r="B203" s="6" t="s">
        <v>6238</v>
      </c>
      <c r="C203" s="5" t="s">
        <v>153</v>
      </c>
      <c r="D203" s="6" t="s">
        <v>6053</v>
      </c>
      <c r="E203" s="6" t="s">
        <v>131</v>
      </c>
      <c r="F203" s="7" t="s">
        <v>6239</v>
      </c>
      <c r="G203" s="31" t="s">
        <v>6234</v>
      </c>
    </row>
    <row r="204" spans="1:7" ht="43.5" x14ac:dyDescent="0.35">
      <c r="A204" s="5">
        <v>1935</v>
      </c>
      <c r="B204" s="6" t="s">
        <v>6240</v>
      </c>
      <c r="C204" s="5" t="s">
        <v>153</v>
      </c>
      <c r="D204" s="6" t="s">
        <v>5896</v>
      </c>
      <c r="E204" s="6" t="s">
        <v>131</v>
      </c>
      <c r="F204" s="7" t="s">
        <v>6241</v>
      </c>
      <c r="G204" s="31" t="s">
        <v>6234</v>
      </c>
    </row>
    <row r="205" spans="1:7" ht="43.5" x14ac:dyDescent="0.35">
      <c r="A205" s="5">
        <v>1940</v>
      </c>
      <c r="B205" s="6" t="s">
        <v>6242</v>
      </c>
      <c r="C205" s="5" t="s">
        <v>153</v>
      </c>
      <c r="D205" s="6" t="s">
        <v>5899</v>
      </c>
      <c r="E205" s="6" t="s">
        <v>131</v>
      </c>
      <c r="F205" s="7" t="s">
        <v>6243</v>
      </c>
      <c r="G205" s="31" t="s">
        <v>6234</v>
      </c>
    </row>
    <row r="206" spans="1:7" ht="72.5" x14ac:dyDescent="0.35">
      <c r="A206" s="5">
        <v>1945</v>
      </c>
      <c r="B206" s="6" t="s">
        <v>6244</v>
      </c>
      <c r="C206" s="5" t="s">
        <v>153</v>
      </c>
      <c r="D206" s="6" t="s">
        <v>6060</v>
      </c>
      <c r="E206" s="6" t="s">
        <v>131</v>
      </c>
      <c r="F206" s="7" t="s">
        <v>6245</v>
      </c>
      <c r="G206" s="31" t="s">
        <v>6234</v>
      </c>
    </row>
    <row r="207" spans="1:7" x14ac:dyDescent="0.35">
      <c r="A207" s="5">
        <v>1950</v>
      </c>
      <c r="B207" s="6" t="s">
        <v>6246</v>
      </c>
      <c r="C207" s="5" t="s">
        <v>153</v>
      </c>
      <c r="D207" s="6" t="s">
        <v>5875</v>
      </c>
      <c r="E207" s="6" t="s">
        <v>131</v>
      </c>
      <c r="F207" s="7" t="s">
        <v>6063</v>
      </c>
      <c r="G207" s="31" t="s">
        <v>6234</v>
      </c>
    </row>
    <row r="208" spans="1:7" x14ac:dyDescent="0.35">
      <c r="A208" s="5">
        <v>1955</v>
      </c>
      <c r="B208" s="6" t="s">
        <v>6247</v>
      </c>
      <c r="C208" s="5" t="s">
        <v>153</v>
      </c>
      <c r="D208" s="6" t="s">
        <v>5923</v>
      </c>
      <c r="E208" s="6" t="s">
        <v>131</v>
      </c>
      <c r="F208" s="7" t="s">
        <v>6065</v>
      </c>
      <c r="G208" s="31" t="s">
        <v>6234</v>
      </c>
    </row>
    <row r="209" spans="1:7" ht="43.5" x14ac:dyDescent="0.35">
      <c r="A209" s="5">
        <v>1960</v>
      </c>
      <c r="B209" s="6" t="s">
        <v>6248</v>
      </c>
      <c r="C209" s="5" t="s">
        <v>153</v>
      </c>
      <c r="D209" s="6" t="s">
        <v>5878</v>
      </c>
      <c r="E209" s="6" t="s">
        <v>131</v>
      </c>
      <c r="F209" s="7" t="s">
        <v>6119</v>
      </c>
      <c r="G209" s="31" t="s">
        <v>6234</v>
      </c>
    </row>
    <row r="210" spans="1:7" x14ac:dyDescent="0.35">
      <c r="A210" s="5">
        <v>1965</v>
      </c>
      <c r="B210" s="6" t="s">
        <v>6249</v>
      </c>
      <c r="C210" s="5" t="s">
        <v>153</v>
      </c>
      <c r="D210" s="6" t="s">
        <v>5904</v>
      </c>
      <c r="E210" s="6" t="s">
        <v>131</v>
      </c>
      <c r="F210" s="7" t="s">
        <v>5905</v>
      </c>
      <c r="G210" s="31" t="s">
        <v>6234</v>
      </c>
    </row>
    <row r="211" spans="1:7" ht="43.5" x14ac:dyDescent="0.35">
      <c r="A211" s="5">
        <v>1970</v>
      </c>
      <c r="B211" s="6" t="s">
        <v>6250</v>
      </c>
      <c r="C211" s="5" t="s">
        <v>153</v>
      </c>
      <c r="D211" s="6" t="s">
        <v>5907</v>
      </c>
      <c r="E211" s="6" t="s">
        <v>131</v>
      </c>
      <c r="F211" s="7" t="s">
        <v>6251</v>
      </c>
      <c r="G211" s="31" t="s">
        <v>6234</v>
      </c>
    </row>
    <row r="212" spans="1:7" ht="29" x14ac:dyDescent="0.35">
      <c r="A212" s="5">
        <v>2004</v>
      </c>
      <c r="B212" s="6" t="s">
        <v>6252</v>
      </c>
      <c r="C212" s="5" t="s">
        <v>153</v>
      </c>
      <c r="D212" s="6" t="s">
        <v>6045</v>
      </c>
      <c r="E212" s="6" t="s">
        <v>131</v>
      </c>
      <c r="F212" s="7" t="s">
        <v>6253</v>
      </c>
      <c r="G212" s="31" t="s">
        <v>6254</v>
      </c>
    </row>
    <row r="213" spans="1:7" x14ac:dyDescent="0.35">
      <c r="A213" s="5">
        <v>2007</v>
      </c>
      <c r="B213" s="6" t="s">
        <v>6255</v>
      </c>
      <c r="C213" s="5" t="s">
        <v>153</v>
      </c>
      <c r="D213" s="6" t="s">
        <v>5871</v>
      </c>
      <c r="E213" s="6" t="s">
        <v>131</v>
      </c>
      <c r="F213" s="7" t="s">
        <v>6256</v>
      </c>
      <c r="G213" s="31" t="s">
        <v>6254</v>
      </c>
    </row>
    <row r="214" spans="1:7" x14ac:dyDescent="0.35">
      <c r="A214" s="5">
        <v>2009</v>
      </c>
      <c r="B214" s="6" t="s">
        <v>6257</v>
      </c>
      <c r="C214" s="5" t="s">
        <v>153</v>
      </c>
      <c r="D214" s="6" t="s">
        <v>5887</v>
      </c>
      <c r="E214" s="6" t="s">
        <v>131</v>
      </c>
      <c r="F214" s="7" t="s">
        <v>6051</v>
      </c>
      <c r="G214" s="31" t="s">
        <v>6254</v>
      </c>
    </row>
    <row r="215" spans="1:7" x14ac:dyDescent="0.35">
      <c r="A215" s="5">
        <v>2012</v>
      </c>
      <c r="B215" s="6" t="s">
        <v>6258</v>
      </c>
      <c r="C215" s="5" t="s">
        <v>153</v>
      </c>
      <c r="D215" s="6" t="s">
        <v>6053</v>
      </c>
      <c r="E215" s="6" t="s">
        <v>131</v>
      </c>
      <c r="F215" s="7" t="s">
        <v>6259</v>
      </c>
      <c r="G215" s="31" t="s">
        <v>6254</v>
      </c>
    </row>
    <row r="216" spans="1:7" ht="43.5" x14ac:dyDescent="0.35">
      <c r="A216" s="5">
        <v>2037</v>
      </c>
      <c r="B216" s="6" t="s">
        <v>6260</v>
      </c>
      <c r="C216" s="5" t="s">
        <v>153</v>
      </c>
      <c r="D216" s="6" t="s">
        <v>5896</v>
      </c>
      <c r="E216" s="6" t="s">
        <v>131</v>
      </c>
      <c r="F216" s="7" t="s">
        <v>6261</v>
      </c>
      <c r="G216" s="31" t="s">
        <v>6254</v>
      </c>
    </row>
    <row r="217" spans="1:7" ht="43.5" x14ac:dyDescent="0.35">
      <c r="A217" s="5">
        <v>2042</v>
      </c>
      <c r="B217" s="6" t="s">
        <v>6262</v>
      </c>
      <c r="C217" s="5" t="s">
        <v>153</v>
      </c>
      <c r="D217" s="6" t="s">
        <v>5899</v>
      </c>
      <c r="E217" s="6" t="s">
        <v>131</v>
      </c>
      <c r="F217" s="7" t="s">
        <v>6263</v>
      </c>
      <c r="G217" s="31" t="s">
        <v>6254</v>
      </c>
    </row>
    <row r="218" spans="1:7" ht="72.5" x14ac:dyDescent="0.35">
      <c r="A218" s="5">
        <v>2047</v>
      </c>
      <c r="B218" s="6" t="s">
        <v>6264</v>
      </c>
      <c r="C218" s="5" t="s">
        <v>153</v>
      </c>
      <c r="D218" s="6" t="s">
        <v>6060</v>
      </c>
      <c r="E218" s="6" t="s">
        <v>131</v>
      </c>
      <c r="F218" s="7" t="s">
        <v>6265</v>
      </c>
      <c r="G218" s="31" t="s">
        <v>6254</v>
      </c>
    </row>
    <row r="219" spans="1:7" x14ac:dyDescent="0.35">
      <c r="A219" s="5">
        <v>2052</v>
      </c>
      <c r="B219" s="6" t="s">
        <v>6266</v>
      </c>
      <c r="C219" s="5" t="s">
        <v>153</v>
      </c>
      <c r="D219" s="6" t="s">
        <v>5875</v>
      </c>
      <c r="E219" s="6" t="s">
        <v>131</v>
      </c>
      <c r="F219" s="7" t="s">
        <v>6063</v>
      </c>
      <c r="G219" s="31" t="s">
        <v>6254</v>
      </c>
    </row>
    <row r="220" spans="1:7" x14ac:dyDescent="0.35">
      <c r="A220" s="5">
        <v>2057</v>
      </c>
      <c r="B220" s="6" t="s">
        <v>6267</v>
      </c>
      <c r="C220" s="5" t="s">
        <v>153</v>
      </c>
      <c r="D220" s="6" t="s">
        <v>5923</v>
      </c>
      <c r="E220" s="6" t="s">
        <v>131</v>
      </c>
      <c r="F220" s="7" t="s">
        <v>6065</v>
      </c>
      <c r="G220" s="31" t="s">
        <v>6254</v>
      </c>
    </row>
    <row r="221" spans="1:7" ht="43.5" x14ac:dyDescent="0.35">
      <c r="A221" s="5">
        <v>2062</v>
      </c>
      <c r="B221" s="6" t="s">
        <v>6268</v>
      </c>
      <c r="C221" s="5" t="s">
        <v>153</v>
      </c>
      <c r="D221" s="6" t="s">
        <v>5878</v>
      </c>
      <c r="E221" s="6" t="s">
        <v>131</v>
      </c>
      <c r="F221" s="7" t="s">
        <v>6067</v>
      </c>
      <c r="G221" s="31" t="s">
        <v>6254</v>
      </c>
    </row>
    <row r="222" spans="1:7" x14ac:dyDescent="0.35">
      <c r="A222" s="5">
        <v>2067</v>
      </c>
      <c r="B222" s="6" t="s">
        <v>6269</v>
      </c>
      <c r="C222" s="5" t="s">
        <v>153</v>
      </c>
      <c r="D222" s="6" t="s">
        <v>5904</v>
      </c>
      <c r="E222" s="6" t="s">
        <v>131</v>
      </c>
      <c r="F222" s="7" t="s">
        <v>5905</v>
      </c>
      <c r="G222" s="31" t="s">
        <v>6254</v>
      </c>
    </row>
    <row r="223" spans="1:7" ht="43.5" x14ac:dyDescent="0.35">
      <c r="A223" s="5">
        <v>2072</v>
      </c>
      <c r="B223" s="6" t="s">
        <v>6270</v>
      </c>
      <c r="C223" s="5" t="s">
        <v>153</v>
      </c>
      <c r="D223" s="6" t="s">
        <v>5907</v>
      </c>
      <c r="E223" s="6" t="s">
        <v>131</v>
      </c>
      <c r="F223" s="7" t="s">
        <v>6271</v>
      </c>
      <c r="G223" s="31" t="s">
        <v>6254</v>
      </c>
    </row>
    <row r="224" spans="1:7" ht="29" x14ac:dyDescent="0.35">
      <c r="A224" s="5">
        <v>2106</v>
      </c>
      <c r="B224" s="6" t="s">
        <v>6272</v>
      </c>
      <c r="C224" s="5" t="s">
        <v>153</v>
      </c>
      <c r="D224" s="6" t="s">
        <v>6045</v>
      </c>
      <c r="E224" s="6" t="s">
        <v>131</v>
      </c>
      <c r="F224" s="7" t="s">
        <v>6273</v>
      </c>
      <c r="G224" s="31" t="s">
        <v>6274</v>
      </c>
    </row>
    <row r="225" spans="1:7" x14ac:dyDescent="0.35">
      <c r="A225" s="5">
        <v>2109</v>
      </c>
      <c r="B225" s="6" t="s">
        <v>6275</v>
      </c>
      <c r="C225" s="5" t="s">
        <v>153</v>
      </c>
      <c r="D225" s="6" t="s">
        <v>5871</v>
      </c>
      <c r="E225" s="6" t="s">
        <v>131</v>
      </c>
      <c r="F225" s="7" t="s">
        <v>6276</v>
      </c>
      <c r="G225" s="31" t="s">
        <v>6274</v>
      </c>
    </row>
    <row r="226" spans="1:7" x14ac:dyDescent="0.35">
      <c r="A226" s="5">
        <v>2111</v>
      </c>
      <c r="B226" s="6" t="s">
        <v>6277</v>
      </c>
      <c r="C226" s="5" t="s">
        <v>153</v>
      </c>
      <c r="D226" s="6" t="s">
        <v>5887</v>
      </c>
      <c r="E226" s="6" t="s">
        <v>131</v>
      </c>
      <c r="F226" s="7" t="s">
        <v>6051</v>
      </c>
      <c r="G226" s="31" t="s">
        <v>6274</v>
      </c>
    </row>
    <row r="227" spans="1:7" x14ac:dyDescent="0.35">
      <c r="A227" s="5">
        <v>2114</v>
      </c>
      <c r="B227" s="6" t="s">
        <v>6278</v>
      </c>
      <c r="C227" s="5" t="s">
        <v>153</v>
      </c>
      <c r="D227" s="6" t="s">
        <v>6053</v>
      </c>
      <c r="E227" s="6" t="s">
        <v>131</v>
      </c>
      <c r="F227" s="7" t="s">
        <v>6279</v>
      </c>
      <c r="G227" s="31" t="s">
        <v>6274</v>
      </c>
    </row>
    <row r="228" spans="1:7" ht="43.5" x14ac:dyDescent="0.35">
      <c r="A228" s="5">
        <v>2139</v>
      </c>
      <c r="B228" s="6" t="s">
        <v>6280</v>
      </c>
      <c r="C228" s="5" t="s">
        <v>153</v>
      </c>
      <c r="D228" s="6" t="s">
        <v>5896</v>
      </c>
      <c r="E228" s="6" t="s">
        <v>131</v>
      </c>
      <c r="F228" s="7" t="s">
        <v>6281</v>
      </c>
      <c r="G228" s="31" t="s">
        <v>6274</v>
      </c>
    </row>
    <row r="229" spans="1:7" ht="43.5" x14ac:dyDescent="0.35">
      <c r="A229" s="5">
        <v>2144</v>
      </c>
      <c r="B229" s="6" t="s">
        <v>6282</v>
      </c>
      <c r="C229" s="5" t="s">
        <v>153</v>
      </c>
      <c r="D229" s="6" t="s">
        <v>5899</v>
      </c>
      <c r="E229" s="6" t="s">
        <v>131</v>
      </c>
      <c r="F229" s="7" t="s">
        <v>6283</v>
      </c>
      <c r="G229" s="31" t="s">
        <v>6274</v>
      </c>
    </row>
    <row r="230" spans="1:7" ht="72.5" x14ac:dyDescent="0.35">
      <c r="A230" s="5">
        <v>2149</v>
      </c>
      <c r="B230" s="6" t="s">
        <v>6284</v>
      </c>
      <c r="C230" s="5" t="s">
        <v>153</v>
      </c>
      <c r="D230" s="6" t="s">
        <v>6060</v>
      </c>
      <c r="E230" s="6" t="s">
        <v>131</v>
      </c>
      <c r="F230" s="7" t="s">
        <v>6285</v>
      </c>
      <c r="G230" s="31" t="s">
        <v>6274</v>
      </c>
    </row>
    <row r="231" spans="1:7" x14ac:dyDescent="0.35">
      <c r="A231" s="5">
        <v>2154</v>
      </c>
      <c r="B231" s="6" t="s">
        <v>6286</v>
      </c>
      <c r="C231" s="5" t="s">
        <v>153</v>
      </c>
      <c r="D231" s="6" t="s">
        <v>5875</v>
      </c>
      <c r="E231" s="6" t="s">
        <v>131</v>
      </c>
      <c r="F231" s="7" t="s">
        <v>6063</v>
      </c>
      <c r="G231" s="31" t="s">
        <v>6274</v>
      </c>
    </row>
    <row r="232" spans="1:7" x14ac:dyDescent="0.35">
      <c r="A232" s="5">
        <v>2159</v>
      </c>
      <c r="B232" s="6" t="s">
        <v>6287</v>
      </c>
      <c r="C232" s="5" t="s">
        <v>153</v>
      </c>
      <c r="D232" s="6" t="s">
        <v>5923</v>
      </c>
      <c r="E232" s="6" t="s">
        <v>131</v>
      </c>
      <c r="F232" s="7" t="s">
        <v>6065</v>
      </c>
      <c r="G232" s="31" t="s">
        <v>6274</v>
      </c>
    </row>
    <row r="233" spans="1:7" ht="43.5" x14ac:dyDescent="0.35">
      <c r="A233" s="5">
        <v>2164</v>
      </c>
      <c r="B233" s="6" t="s">
        <v>6288</v>
      </c>
      <c r="C233" s="5" t="s">
        <v>153</v>
      </c>
      <c r="D233" s="6" t="s">
        <v>5878</v>
      </c>
      <c r="E233" s="6" t="s">
        <v>131</v>
      </c>
      <c r="F233" s="7" t="s">
        <v>6067</v>
      </c>
      <c r="G233" s="31" t="s">
        <v>6274</v>
      </c>
    </row>
    <row r="234" spans="1:7" x14ac:dyDescent="0.35">
      <c r="A234" s="5">
        <v>2169</v>
      </c>
      <c r="B234" s="6" t="s">
        <v>6289</v>
      </c>
      <c r="C234" s="5" t="s">
        <v>153</v>
      </c>
      <c r="D234" s="6" t="s">
        <v>5904</v>
      </c>
      <c r="E234" s="6" t="s">
        <v>131</v>
      </c>
      <c r="F234" s="7" t="s">
        <v>5905</v>
      </c>
      <c r="G234" s="31" t="s">
        <v>6274</v>
      </c>
    </row>
    <row r="235" spans="1:7" ht="43.5" x14ac:dyDescent="0.35">
      <c r="A235" s="5">
        <v>2174</v>
      </c>
      <c r="B235" s="6" t="s">
        <v>6290</v>
      </c>
      <c r="C235" s="5" t="s">
        <v>153</v>
      </c>
      <c r="D235" s="6" t="s">
        <v>5907</v>
      </c>
      <c r="E235" s="6" t="s">
        <v>131</v>
      </c>
      <c r="F235" s="7" t="s">
        <v>6291</v>
      </c>
      <c r="G235" s="31" t="s">
        <v>6274</v>
      </c>
    </row>
    <row r="236" spans="1:7" ht="29" x14ac:dyDescent="0.35">
      <c r="A236" s="5">
        <v>2208</v>
      </c>
      <c r="B236" s="6" t="s">
        <v>6292</v>
      </c>
      <c r="C236" s="5" t="s">
        <v>153</v>
      </c>
      <c r="D236" s="6" t="s">
        <v>6045</v>
      </c>
      <c r="E236" s="6" t="s">
        <v>131</v>
      </c>
      <c r="F236" s="7" t="s">
        <v>6293</v>
      </c>
      <c r="G236" s="31" t="s">
        <v>6294</v>
      </c>
    </row>
    <row r="237" spans="1:7" x14ac:dyDescent="0.35">
      <c r="A237" s="5">
        <v>2211</v>
      </c>
      <c r="B237" s="6" t="s">
        <v>6295</v>
      </c>
      <c r="C237" s="5" t="s">
        <v>153</v>
      </c>
      <c r="D237" s="6" t="s">
        <v>5871</v>
      </c>
      <c r="E237" s="6" t="s">
        <v>131</v>
      </c>
      <c r="F237" s="7" t="s">
        <v>6296</v>
      </c>
      <c r="G237" s="31" t="s">
        <v>6294</v>
      </c>
    </row>
    <row r="238" spans="1:7" x14ac:dyDescent="0.35">
      <c r="A238" s="5">
        <v>2213</v>
      </c>
      <c r="B238" s="6" t="s">
        <v>6297</v>
      </c>
      <c r="C238" s="5" t="s">
        <v>153</v>
      </c>
      <c r="D238" s="6" t="s">
        <v>5887</v>
      </c>
      <c r="E238" s="6" t="s">
        <v>131</v>
      </c>
      <c r="F238" s="7" t="s">
        <v>6051</v>
      </c>
      <c r="G238" s="31" t="s">
        <v>6294</v>
      </c>
    </row>
    <row r="239" spans="1:7" x14ac:dyDescent="0.35">
      <c r="A239" s="5">
        <v>2216</v>
      </c>
      <c r="B239" s="6" t="s">
        <v>6298</v>
      </c>
      <c r="C239" s="5" t="s">
        <v>153</v>
      </c>
      <c r="D239" s="6" t="s">
        <v>6053</v>
      </c>
      <c r="E239" s="6" t="s">
        <v>131</v>
      </c>
      <c r="F239" s="7" t="s">
        <v>6299</v>
      </c>
      <c r="G239" s="31" t="s">
        <v>6294</v>
      </c>
    </row>
    <row r="240" spans="1:7" ht="43.5" x14ac:dyDescent="0.35">
      <c r="A240" s="5">
        <v>2241</v>
      </c>
      <c r="B240" s="6" t="s">
        <v>6300</v>
      </c>
      <c r="C240" s="5" t="s">
        <v>153</v>
      </c>
      <c r="D240" s="6" t="s">
        <v>5896</v>
      </c>
      <c r="E240" s="6" t="s">
        <v>131</v>
      </c>
      <c r="F240" s="7" t="s">
        <v>6301</v>
      </c>
      <c r="G240" s="31" t="s">
        <v>6294</v>
      </c>
    </row>
    <row r="241" spans="1:7" ht="43.5" x14ac:dyDescent="0.35">
      <c r="A241" s="5">
        <v>2246</v>
      </c>
      <c r="B241" s="6" t="s">
        <v>6302</v>
      </c>
      <c r="C241" s="5" t="s">
        <v>153</v>
      </c>
      <c r="D241" s="6" t="s">
        <v>5899</v>
      </c>
      <c r="E241" s="6" t="s">
        <v>131</v>
      </c>
      <c r="F241" s="7" t="s">
        <v>6303</v>
      </c>
      <c r="G241" s="31" t="s">
        <v>6294</v>
      </c>
    </row>
    <row r="242" spans="1:7" ht="72.5" x14ac:dyDescent="0.35">
      <c r="A242" s="5">
        <v>2251</v>
      </c>
      <c r="B242" s="6" t="s">
        <v>6304</v>
      </c>
      <c r="C242" s="5" t="s">
        <v>153</v>
      </c>
      <c r="D242" s="6" t="s">
        <v>6060</v>
      </c>
      <c r="E242" s="6" t="s">
        <v>131</v>
      </c>
      <c r="F242" s="7" t="s">
        <v>6305</v>
      </c>
      <c r="G242" s="31" t="s">
        <v>6294</v>
      </c>
    </row>
    <row r="243" spans="1:7" x14ac:dyDescent="0.35">
      <c r="A243" s="5">
        <v>2256</v>
      </c>
      <c r="B243" s="6" t="s">
        <v>6306</v>
      </c>
      <c r="C243" s="5" t="s">
        <v>153</v>
      </c>
      <c r="D243" s="6" t="s">
        <v>5875</v>
      </c>
      <c r="E243" s="6" t="s">
        <v>131</v>
      </c>
      <c r="F243" s="7" t="s">
        <v>6063</v>
      </c>
      <c r="G243" s="31" t="s">
        <v>6294</v>
      </c>
    </row>
    <row r="244" spans="1:7" x14ac:dyDescent="0.35">
      <c r="A244" s="5">
        <v>2261</v>
      </c>
      <c r="B244" s="6" t="s">
        <v>6307</v>
      </c>
      <c r="C244" s="5" t="s">
        <v>153</v>
      </c>
      <c r="D244" s="6" t="s">
        <v>5923</v>
      </c>
      <c r="E244" s="6" t="s">
        <v>131</v>
      </c>
      <c r="F244" s="7" t="s">
        <v>6065</v>
      </c>
      <c r="G244" s="31" t="s">
        <v>6294</v>
      </c>
    </row>
    <row r="245" spans="1:7" ht="43.5" x14ac:dyDescent="0.35">
      <c r="A245" s="5">
        <v>2266</v>
      </c>
      <c r="B245" s="6" t="s">
        <v>6308</v>
      </c>
      <c r="C245" s="5" t="s">
        <v>153</v>
      </c>
      <c r="D245" s="6" t="s">
        <v>5878</v>
      </c>
      <c r="E245" s="6" t="s">
        <v>131</v>
      </c>
      <c r="F245" s="7" t="s">
        <v>6067</v>
      </c>
      <c r="G245" s="31" t="s">
        <v>6294</v>
      </c>
    </row>
    <row r="246" spans="1:7" x14ac:dyDescent="0.35">
      <c r="A246" s="5">
        <v>2271</v>
      </c>
      <c r="B246" s="6" t="s">
        <v>6309</v>
      </c>
      <c r="C246" s="5" t="s">
        <v>153</v>
      </c>
      <c r="D246" s="6" t="s">
        <v>5904</v>
      </c>
      <c r="E246" s="6" t="s">
        <v>131</v>
      </c>
      <c r="F246" s="7" t="s">
        <v>5905</v>
      </c>
      <c r="G246" s="31" t="s">
        <v>6294</v>
      </c>
    </row>
    <row r="247" spans="1:7" ht="43.5" x14ac:dyDescent="0.35">
      <c r="A247" s="5">
        <v>2276</v>
      </c>
      <c r="B247" s="6" t="s">
        <v>6310</v>
      </c>
      <c r="C247" s="5" t="s">
        <v>153</v>
      </c>
      <c r="D247" s="6" t="s">
        <v>5907</v>
      </c>
      <c r="E247" s="6" t="s">
        <v>131</v>
      </c>
      <c r="F247" s="7" t="s">
        <v>6311</v>
      </c>
      <c r="G247" s="31" t="s">
        <v>6294</v>
      </c>
    </row>
    <row r="248" spans="1:7" ht="29" x14ac:dyDescent="0.35">
      <c r="A248" s="5">
        <v>2311</v>
      </c>
      <c r="B248" s="6" t="s">
        <v>6312</v>
      </c>
      <c r="C248" s="5" t="s">
        <v>153</v>
      </c>
      <c r="D248" s="6" t="s">
        <v>6045</v>
      </c>
      <c r="E248" s="6" t="s">
        <v>131</v>
      </c>
      <c r="F248" s="7" t="s">
        <v>6313</v>
      </c>
      <c r="G248" s="31" t="s">
        <v>6314</v>
      </c>
    </row>
    <row r="249" spans="1:7" x14ac:dyDescent="0.35">
      <c r="A249" s="5">
        <v>2314</v>
      </c>
      <c r="B249" s="6" t="s">
        <v>6315</v>
      </c>
      <c r="C249" s="5" t="s">
        <v>153</v>
      </c>
      <c r="D249" s="6" t="s">
        <v>5871</v>
      </c>
      <c r="E249" s="6" t="s">
        <v>131</v>
      </c>
      <c r="F249" s="7" t="s">
        <v>6316</v>
      </c>
      <c r="G249" s="31" t="s">
        <v>6314</v>
      </c>
    </row>
    <row r="250" spans="1:7" x14ac:dyDescent="0.35">
      <c r="A250" s="5">
        <v>2316</v>
      </c>
      <c r="B250" s="6" t="s">
        <v>6317</v>
      </c>
      <c r="C250" s="5" t="s">
        <v>153</v>
      </c>
      <c r="D250" s="6" t="s">
        <v>5887</v>
      </c>
      <c r="E250" s="6" t="s">
        <v>131</v>
      </c>
      <c r="F250" s="7" t="s">
        <v>6051</v>
      </c>
      <c r="G250" s="31" t="s">
        <v>6314</v>
      </c>
    </row>
    <row r="251" spans="1:7" x14ac:dyDescent="0.35">
      <c r="A251" s="5">
        <v>2319</v>
      </c>
      <c r="B251" s="6" t="s">
        <v>6318</v>
      </c>
      <c r="C251" s="5" t="s">
        <v>153</v>
      </c>
      <c r="D251" s="6" t="s">
        <v>6053</v>
      </c>
      <c r="E251" s="6" t="s">
        <v>131</v>
      </c>
      <c r="F251" s="7" t="s">
        <v>6319</v>
      </c>
      <c r="G251" s="31" t="s">
        <v>6314</v>
      </c>
    </row>
    <row r="252" spans="1:7" ht="43.5" x14ac:dyDescent="0.35">
      <c r="A252" s="5">
        <v>2345</v>
      </c>
      <c r="B252" s="6" t="s">
        <v>6320</v>
      </c>
      <c r="C252" s="5" t="s">
        <v>153</v>
      </c>
      <c r="D252" s="6" t="s">
        <v>5896</v>
      </c>
      <c r="E252" s="6" t="s">
        <v>131</v>
      </c>
      <c r="F252" s="7" t="s">
        <v>6321</v>
      </c>
      <c r="G252" s="31" t="s">
        <v>6314</v>
      </c>
    </row>
    <row r="253" spans="1:7" ht="43.5" x14ac:dyDescent="0.35">
      <c r="A253" s="5">
        <v>2350</v>
      </c>
      <c r="B253" s="6" t="s">
        <v>6322</v>
      </c>
      <c r="C253" s="5" t="s">
        <v>153</v>
      </c>
      <c r="D253" s="6" t="s">
        <v>5899</v>
      </c>
      <c r="E253" s="6" t="s">
        <v>131</v>
      </c>
      <c r="F253" s="7" t="s">
        <v>6323</v>
      </c>
      <c r="G253" s="31" t="s">
        <v>6314</v>
      </c>
    </row>
    <row r="254" spans="1:7" ht="72.5" x14ac:dyDescent="0.35">
      <c r="A254" s="5">
        <v>2355</v>
      </c>
      <c r="B254" s="6" t="s">
        <v>6324</v>
      </c>
      <c r="C254" s="5" t="s">
        <v>153</v>
      </c>
      <c r="D254" s="6" t="s">
        <v>6060</v>
      </c>
      <c r="E254" s="6" t="s">
        <v>131</v>
      </c>
      <c r="F254" s="7" t="s">
        <v>6325</v>
      </c>
      <c r="G254" s="31" t="s">
        <v>6314</v>
      </c>
    </row>
    <row r="255" spans="1:7" x14ac:dyDescent="0.35">
      <c r="A255" s="5">
        <v>2360</v>
      </c>
      <c r="B255" s="6" t="s">
        <v>6326</v>
      </c>
      <c r="C255" s="5" t="s">
        <v>153</v>
      </c>
      <c r="D255" s="6" t="s">
        <v>5875</v>
      </c>
      <c r="E255" s="6" t="s">
        <v>131</v>
      </c>
      <c r="F255" s="7" t="s">
        <v>6063</v>
      </c>
      <c r="G255" s="31" t="s">
        <v>6314</v>
      </c>
    </row>
    <row r="256" spans="1:7" x14ac:dyDescent="0.35">
      <c r="A256" s="5">
        <v>2365</v>
      </c>
      <c r="B256" s="6" t="s">
        <v>6327</v>
      </c>
      <c r="C256" s="5" t="s">
        <v>153</v>
      </c>
      <c r="D256" s="6" t="s">
        <v>5923</v>
      </c>
      <c r="E256" s="6" t="s">
        <v>131</v>
      </c>
      <c r="F256" s="7" t="s">
        <v>6065</v>
      </c>
      <c r="G256" s="31" t="s">
        <v>6314</v>
      </c>
    </row>
    <row r="257" spans="1:7" ht="43.5" x14ac:dyDescent="0.35">
      <c r="A257" s="5">
        <v>2370</v>
      </c>
      <c r="B257" s="6" t="s">
        <v>6328</v>
      </c>
      <c r="C257" s="5" t="s">
        <v>153</v>
      </c>
      <c r="D257" s="6" t="s">
        <v>5878</v>
      </c>
      <c r="E257" s="6" t="s">
        <v>131</v>
      </c>
      <c r="F257" s="7" t="s">
        <v>6067</v>
      </c>
      <c r="G257" s="31" t="s">
        <v>6314</v>
      </c>
    </row>
    <row r="258" spans="1:7" x14ac:dyDescent="0.35">
      <c r="A258" s="5">
        <v>2375</v>
      </c>
      <c r="B258" s="6" t="s">
        <v>6329</v>
      </c>
      <c r="C258" s="5" t="s">
        <v>153</v>
      </c>
      <c r="D258" s="6" t="s">
        <v>5904</v>
      </c>
      <c r="E258" s="6" t="s">
        <v>131</v>
      </c>
      <c r="F258" s="7" t="s">
        <v>5905</v>
      </c>
      <c r="G258" s="31" t="s">
        <v>6314</v>
      </c>
    </row>
    <row r="259" spans="1:7" ht="43.5" x14ac:dyDescent="0.35">
      <c r="A259" s="5">
        <v>2380</v>
      </c>
      <c r="B259" s="6" t="s">
        <v>6330</v>
      </c>
      <c r="C259" s="5" t="s">
        <v>153</v>
      </c>
      <c r="D259" s="6" t="s">
        <v>5907</v>
      </c>
      <c r="E259" s="6" t="s">
        <v>131</v>
      </c>
      <c r="F259" s="7" t="s">
        <v>6331</v>
      </c>
      <c r="G259" s="31" t="s">
        <v>6314</v>
      </c>
    </row>
    <row r="260" spans="1:7" ht="29" x14ac:dyDescent="0.35">
      <c r="A260" s="5">
        <v>2414</v>
      </c>
      <c r="B260" s="6" t="s">
        <v>6332</v>
      </c>
      <c r="C260" s="5" t="s">
        <v>153</v>
      </c>
      <c r="D260" s="6" t="s">
        <v>6045</v>
      </c>
      <c r="E260" s="6" t="s">
        <v>131</v>
      </c>
      <c r="F260" s="7" t="s">
        <v>6333</v>
      </c>
      <c r="G260" s="31" t="s">
        <v>6334</v>
      </c>
    </row>
    <row r="261" spans="1:7" x14ac:dyDescent="0.35">
      <c r="A261" s="5">
        <v>2417</v>
      </c>
      <c r="B261" s="6" t="s">
        <v>6335</v>
      </c>
      <c r="C261" s="5" t="s">
        <v>153</v>
      </c>
      <c r="D261" s="6" t="s">
        <v>5871</v>
      </c>
      <c r="E261" s="6" t="s">
        <v>131</v>
      </c>
      <c r="F261" s="7" t="s">
        <v>6336</v>
      </c>
      <c r="G261" s="31" t="s">
        <v>6334</v>
      </c>
    </row>
    <row r="262" spans="1:7" x14ac:dyDescent="0.35">
      <c r="A262" s="5">
        <v>2419</v>
      </c>
      <c r="B262" s="6" t="s">
        <v>6337</v>
      </c>
      <c r="C262" s="5" t="s">
        <v>153</v>
      </c>
      <c r="D262" s="6" t="s">
        <v>5887</v>
      </c>
      <c r="E262" s="6" t="s">
        <v>131</v>
      </c>
      <c r="F262" s="7" t="s">
        <v>6108</v>
      </c>
      <c r="G262" s="31" t="s">
        <v>6334</v>
      </c>
    </row>
    <row r="263" spans="1:7" x14ac:dyDescent="0.35">
      <c r="A263" s="5">
        <v>2422</v>
      </c>
      <c r="B263" s="6" t="s">
        <v>6338</v>
      </c>
      <c r="C263" s="5" t="s">
        <v>153</v>
      </c>
      <c r="D263" s="6" t="s">
        <v>6053</v>
      </c>
      <c r="E263" s="6" t="s">
        <v>131</v>
      </c>
      <c r="F263" s="7" t="s">
        <v>6339</v>
      </c>
      <c r="G263" s="31" t="s">
        <v>6334</v>
      </c>
    </row>
    <row r="264" spans="1:7" ht="43.5" x14ac:dyDescent="0.35">
      <c r="A264" s="5">
        <v>2447</v>
      </c>
      <c r="B264" s="6" t="s">
        <v>6340</v>
      </c>
      <c r="C264" s="5" t="s">
        <v>153</v>
      </c>
      <c r="D264" s="6" t="s">
        <v>5896</v>
      </c>
      <c r="E264" s="6" t="s">
        <v>131</v>
      </c>
      <c r="F264" s="7" t="s">
        <v>6341</v>
      </c>
      <c r="G264" s="31" t="s">
        <v>6334</v>
      </c>
    </row>
    <row r="265" spans="1:7" ht="43.5" x14ac:dyDescent="0.35">
      <c r="A265" s="5">
        <v>2452</v>
      </c>
      <c r="B265" s="6" t="s">
        <v>6342</v>
      </c>
      <c r="C265" s="5" t="s">
        <v>153</v>
      </c>
      <c r="D265" s="6" t="s">
        <v>5899</v>
      </c>
      <c r="E265" s="6" t="s">
        <v>131</v>
      </c>
      <c r="F265" s="7" t="s">
        <v>6343</v>
      </c>
      <c r="G265" s="31" t="s">
        <v>6334</v>
      </c>
    </row>
    <row r="266" spans="1:7" ht="72.5" x14ac:dyDescent="0.35">
      <c r="A266" s="5">
        <v>2457</v>
      </c>
      <c r="B266" s="6" t="s">
        <v>6344</v>
      </c>
      <c r="C266" s="5" t="s">
        <v>153</v>
      </c>
      <c r="D266" s="6" t="s">
        <v>6060</v>
      </c>
      <c r="E266" s="6" t="s">
        <v>131</v>
      </c>
      <c r="F266" s="7" t="s">
        <v>6345</v>
      </c>
      <c r="G266" s="31" t="s">
        <v>6334</v>
      </c>
    </row>
    <row r="267" spans="1:7" x14ac:dyDescent="0.35">
      <c r="A267" s="5">
        <v>2462</v>
      </c>
      <c r="B267" s="6" t="s">
        <v>6346</v>
      </c>
      <c r="C267" s="5" t="s">
        <v>153</v>
      </c>
      <c r="D267" s="6" t="s">
        <v>5875</v>
      </c>
      <c r="E267" s="6" t="s">
        <v>131</v>
      </c>
      <c r="F267" s="7" t="s">
        <v>6063</v>
      </c>
      <c r="G267" s="31" t="s">
        <v>6334</v>
      </c>
    </row>
    <row r="268" spans="1:7" x14ac:dyDescent="0.35">
      <c r="A268" s="5">
        <v>2467</v>
      </c>
      <c r="B268" s="6" t="s">
        <v>6347</v>
      </c>
      <c r="C268" s="5" t="s">
        <v>153</v>
      </c>
      <c r="D268" s="6" t="s">
        <v>5923</v>
      </c>
      <c r="E268" s="6" t="s">
        <v>131</v>
      </c>
      <c r="F268" s="7" t="s">
        <v>6065</v>
      </c>
      <c r="G268" s="31" t="s">
        <v>6334</v>
      </c>
    </row>
    <row r="269" spans="1:7" ht="43.5" x14ac:dyDescent="0.35">
      <c r="A269" s="5">
        <v>2472</v>
      </c>
      <c r="B269" s="6" t="s">
        <v>6348</v>
      </c>
      <c r="C269" s="5" t="s">
        <v>153</v>
      </c>
      <c r="D269" s="6" t="s">
        <v>5878</v>
      </c>
      <c r="E269" s="6" t="s">
        <v>131</v>
      </c>
      <c r="F269" s="7" t="s">
        <v>6119</v>
      </c>
      <c r="G269" s="31" t="s">
        <v>6334</v>
      </c>
    </row>
    <row r="270" spans="1:7" x14ac:dyDescent="0.35">
      <c r="A270" s="5">
        <v>2477</v>
      </c>
      <c r="B270" s="6" t="s">
        <v>6349</v>
      </c>
      <c r="C270" s="5" t="s">
        <v>153</v>
      </c>
      <c r="D270" s="6" t="s">
        <v>5904</v>
      </c>
      <c r="E270" s="6" t="s">
        <v>131</v>
      </c>
      <c r="F270" s="7" t="s">
        <v>5905</v>
      </c>
      <c r="G270" s="31" t="s">
        <v>6334</v>
      </c>
    </row>
    <row r="271" spans="1:7" ht="43.5" x14ac:dyDescent="0.35">
      <c r="A271" s="5">
        <v>2482</v>
      </c>
      <c r="B271" s="6" t="s">
        <v>6350</v>
      </c>
      <c r="C271" s="5" t="s">
        <v>153</v>
      </c>
      <c r="D271" s="6" t="s">
        <v>5907</v>
      </c>
      <c r="E271" s="6" t="s">
        <v>131</v>
      </c>
      <c r="F271" s="7" t="s">
        <v>6351</v>
      </c>
      <c r="G271" s="31" t="s">
        <v>6334</v>
      </c>
    </row>
    <row r="272" spans="1:7" ht="29" x14ac:dyDescent="0.35">
      <c r="A272" s="5">
        <v>2516</v>
      </c>
      <c r="B272" s="6" t="s">
        <v>6352</v>
      </c>
      <c r="C272" s="5" t="s">
        <v>153</v>
      </c>
      <c r="D272" s="6" t="s">
        <v>6045</v>
      </c>
      <c r="E272" s="6" t="s">
        <v>131</v>
      </c>
      <c r="F272" s="7" t="s">
        <v>6353</v>
      </c>
      <c r="G272" s="31" t="s">
        <v>6354</v>
      </c>
    </row>
    <row r="273" spans="1:7" x14ac:dyDescent="0.35">
      <c r="A273" s="5">
        <v>2519</v>
      </c>
      <c r="B273" s="6" t="s">
        <v>6355</v>
      </c>
      <c r="C273" s="5" t="s">
        <v>153</v>
      </c>
      <c r="D273" s="6" t="s">
        <v>5871</v>
      </c>
      <c r="E273" s="6" t="s">
        <v>131</v>
      </c>
      <c r="F273" s="7" t="s">
        <v>6356</v>
      </c>
      <c r="G273" s="31" t="s">
        <v>6354</v>
      </c>
    </row>
    <row r="274" spans="1:7" x14ac:dyDescent="0.35">
      <c r="A274" s="5">
        <v>2521</v>
      </c>
      <c r="B274" s="6" t="s">
        <v>6357</v>
      </c>
      <c r="C274" s="5" t="s">
        <v>153</v>
      </c>
      <c r="D274" s="6" t="s">
        <v>5887</v>
      </c>
      <c r="E274" s="6" t="s">
        <v>131</v>
      </c>
      <c r="F274" s="7" t="s">
        <v>6051</v>
      </c>
      <c r="G274" s="31" t="s">
        <v>6354</v>
      </c>
    </row>
    <row r="275" spans="1:7" x14ac:dyDescent="0.35">
      <c r="A275" s="5">
        <v>2524</v>
      </c>
      <c r="B275" s="6" t="s">
        <v>6358</v>
      </c>
      <c r="C275" s="5" t="s">
        <v>153</v>
      </c>
      <c r="D275" s="6" t="s">
        <v>6053</v>
      </c>
      <c r="E275" s="6" t="s">
        <v>131</v>
      </c>
      <c r="F275" s="7" t="s">
        <v>6359</v>
      </c>
      <c r="G275" s="31" t="s">
        <v>6354</v>
      </c>
    </row>
    <row r="276" spans="1:7" ht="43.5" x14ac:dyDescent="0.35">
      <c r="A276" s="5">
        <v>2549</v>
      </c>
      <c r="B276" s="6" t="s">
        <v>6360</v>
      </c>
      <c r="C276" s="5" t="s">
        <v>153</v>
      </c>
      <c r="D276" s="6" t="s">
        <v>5896</v>
      </c>
      <c r="E276" s="6" t="s">
        <v>131</v>
      </c>
      <c r="F276" s="7" t="s">
        <v>6361</v>
      </c>
      <c r="G276" s="31" t="s">
        <v>6354</v>
      </c>
    </row>
    <row r="277" spans="1:7" ht="43.5" x14ac:dyDescent="0.35">
      <c r="A277" s="5">
        <v>2554</v>
      </c>
      <c r="B277" s="6" t="s">
        <v>6362</v>
      </c>
      <c r="C277" s="5" t="s">
        <v>153</v>
      </c>
      <c r="D277" s="6" t="s">
        <v>5899</v>
      </c>
      <c r="E277" s="6" t="s">
        <v>131</v>
      </c>
      <c r="F277" s="7" t="s">
        <v>6363</v>
      </c>
      <c r="G277" s="31" t="s">
        <v>6354</v>
      </c>
    </row>
    <row r="278" spans="1:7" ht="72.5" x14ac:dyDescent="0.35">
      <c r="A278" s="5">
        <v>2559</v>
      </c>
      <c r="B278" s="6" t="s">
        <v>6364</v>
      </c>
      <c r="C278" s="5" t="s">
        <v>153</v>
      </c>
      <c r="D278" s="6" t="s">
        <v>6060</v>
      </c>
      <c r="E278" s="6" t="s">
        <v>131</v>
      </c>
      <c r="F278" s="7" t="s">
        <v>6365</v>
      </c>
      <c r="G278" s="31" t="s">
        <v>6354</v>
      </c>
    </row>
    <row r="279" spans="1:7" x14ac:dyDescent="0.35">
      <c r="A279" s="5">
        <v>2564</v>
      </c>
      <c r="B279" s="6" t="s">
        <v>6366</v>
      </c>
      <c r="C279" s="5" t="s">
        <v>153</v>
      </c>
      <c r="D279" s="6" t="s">
        <v>5875</v>
      </c>
      <c r="E279" s="6" t="s">
        <v>131</v>
      </c>
      <c r="F279" s="7" t="s">
        <v>6063</v>
      </c>
      <c r="G279" s="31" t="s">
        <v>6354</v>
      </c>
    </row>
    <row r="280" spans="1:7" x14ac:dyDescent="0.35">
      <c r="A280" s="5">
        <v>2569</v>
      </c>
      <c r="B280" s="6" t="s">
        <v>6367</v>
      </c>
      <c r="C280" s="5" t="s">
        <v>153</v>
      </c>
      <c r="D280" s="6" t="s">
        <v>5923</v>
      </c>
      <c r="E280" s="6" t="s">
        <v>131</v>
      </c>
      <c r="F280" s="7" t="s">
        <v>6065</v>
      </c>
      <c r="G280" s="31" t="s">
        <v>6354</v>
      </c>
    </row>
    <row r="281" spans="1:7" ht="43.5" x14ac:dyDescent="0.35">
      <c r="A281" s="5">
        <v>2574</v>
      </c>
      <c r="B281" s="6" t="s">
        <v>6368</v>
      </c>
      <c r="C281" s="5" t="s">
        <v>153</v>
      </c>
      <c r="D281" s="6" t="s">
        <v>5878</v>
      </c>
      <c r="E281" s="6" t="s">
        <v>131</v>
      </c>
      <c r="F281" s="7" t="s">
        <v>6067</v>
      </c>
      <c r="G281" s="31" t="s">
        <v>6354</v>
      </c>
    </row>
    <row r="282" spans="1:7" x14ac:dyDescent="0.35">
      <c r="A282" s="5">
        <v>2579</v>
      </c>
      <c r="B282" s="6" t="s">
        <v>6369</v>
      </c>
      <c r="C282" s="5" t="s">
        <v>153</v>
      </c>
      <c r="D282" s="6" t="s">
        <v>5904</v>
      </c>
      <c r="E282" s="6" t="s">
        <v>131</v>
      </c>
      <c r="F282" s="7" t="s">
        <v>5905</v>
      </c>
      <c r="G282" s="31" t="s">
        <v>6354</v>
      </c>
    </row>
    <row r="283" spans="1:7" ht="43.5" x14ac:dyDescent="0.35">
      <c r="A283" s="5">
        <v>2584</v>
      </c>
      <c r="B283" s="6" t="s">
        <v>6370</v>
      </c>
      <c r="C283" s="5" t="s">
        <v>153</v>
      </c>
      <c r="D283" s="6" t="s">
        <v>5907</v>
      </c>
      <c r="E283" s="6" t="s">
        <v>131</v>
      </c>
      <c r="F283" s="7" t="s">
        <v>6371</v>
      </c>
      <c r="G283" s="31" t="s">
        <v>6354</v>
      </c>
    </row>
    <row r="284" spans="1:7" ht="29" x14ac:dyDescent="0.35">
      <c r="A284" s="5">
        <v>2618</v>
      </c>
      <c r="B284" s="6" t="s">
        <v>6372</v>
      </c>
      <c r="C284" s="5" t="s">
        <v>153</v>
      </c>
      <c r="D284" s="6" t="s">
        <v>6045</v>
      </c>
      <c r="E284" s="6" t="s">
        <v>131</v>
      </c>
      <c r="F284" s="7" t="s">
        <v>6373</v>
      </c>
      <c r="G284" s="31" t="s">
        <v>6374</v>
      </c>
    </row>
    <row r="285" spans="1:7" x14ac:dyDescent="0.35">
      <c r="A285" s="5">
        <v>2621</v>
      </c>
      <c r="B285" s="6" t="s">
        <v>6375</v>
      </c>
      <c r="C285" s="5" t="s">
        <v>153</v>
      </c>
      <c r="D285" s="6" t="s">
        <v>5871</v>
      </c>
      <c r="E285" s="6" t="s">
        <v>131</v>
      </c>
      <c r="F285" s="7" t="s">
        <v>6376</v>
      </c>
      <c r="G285" s="31" t="s">
        <v>6374</v>
      </c>
    </row>
    <row r="286" spans="1:7" x14ac:dyDescent="0.35">
      <c r="A286" s="5">
        <v>2623</v>
      </c>
      <c r="B286" s="6" t="s">
        <v>6377</v>
      </c>
      <c r="C286" s="5" t="s">
        <v>153</v>
      </c>
      <c r="D286" s="6" t="s">
        <v>5887</v>
      </c>
      <c r="E286" s="6" t="s">
        <v>131</v>
      </c>
      <c r="F286" s="7" t="s">
        <v>6108</v>
      </c>
      <c r="G286" s="31" t="s">
        <v>6374</v>
      </c>
    </row>
    <row r="287" spans="1:7" x14ac:dyDescent="0.35">
      <c r="A287" s="5">
        <v>2626</v>
      </c>
      <c r="B287" s="6" t="s">
        <v>6378</v>
      </c>
      <c r="C287" s="5" t="s">
        <v>153</v>
      </c>
      <c r="D287" s="6" t="s">
        <v>6053</v>
      </c>
      <c r="E287" s="6" t="s">
        <v>131</v>
      </c>
      <c r="F287" s="7" t="s">
        <v>6379</v>
      </c>
      <c r="G287" s="31" t="s">
        <v>6374</v>
      </c>
    </row>
    <row r="288" spans="1:7" ht="43.5" x14ac:dyDescent="0.35">
      <c r="A288" s="5">
        <v>2651</v>
      </c>
      <c r="B288" s="6" t="s">
        <v>6380</v>
      </c>
      <c r="C288" s="5" t="s">
        <v>153</v>
      </c>
      <c r="D288" s="6" t="s">
        <v>5896</v>
      </c>
      <c r="E288" s="6" t="s">
        <v>131</v>
      </c>
      <c r="F288" s="7" t="s">
        <v>6381</v>
      </c>
      <c r="G288" s="31" t="s">
        <v>6374</v>
      </c>
    </row>
    <row r="289" spans="1:7" ht="43.5" x14ac:dyDescent="0.35">
      <c r="A289" s="5">
        <v>2656</v>
      </c>
      <c r="B289" s="6" t="s">
        <v>6382</v>
      </c>
      <c r="C289" s="5" t="s">
        <v>153</v>
      </c>
      <c r="D289" s="6" t="s">
        <v>5899</v>
      </c>
      <c r="E289" s="6" t="s">
        <v>131</v>
      </c>
      <c r="F289" s="7" t="s">
        <v>6383</v>
      </c>
      <c r="G289" s="31" t="s">
        <v>6374</v>
      </c>
    </row>
    <row r="290" spans="1:7" ht="72.5" x14ac:dyDescent="0.35">
      <c r="A290" s="5">
        <v>2661</v>
      </c>
      <c r="B290" s="6" t="s">
        <v>6384</v>
      </c>
      <c r="C290" s="5" t="s">
        <v>153</v>
      </c>
      <c r="D290" s="6" t="s">
        <v>6060</v>
      </c>
      <c r="E290" s="6" t="s">
        <v>131</v>
      </c>
      <c r="F290" s="7" t="s">
        <v>6385</v>
      </c>
      <c r="G290" s="31" t="s">
        <v>6374</v>
      </c>
    </row>
    <row r="291" spans="1:7" x14ac:dyDescent="0.35">
      <c r="A291" s="5">
        <v>2666</v>
      </c>
      <c r="B291" s="6" t="s">
        <v>6386</v>
      </c>
      <c r="C291" s="5" t="s">
        <v>153</v>
      </c>
      <c r="D291" s="6" t="s">
        <v>5875</v>
      </c>
      <c r="E291" s="6" t="s">
        <v>131</v>
      </c>
      <c r="F291" s="7" t="s">
        <v>6063</v>
      </c>
      <c r="G291" s="31" t="s">
        <v>6374</v>
      </c>
    </row>
    <row r="292" spans="1:7" x14ac:dyDescent="0.35">
      <c r="A292" s="5">
        <v>2671</v>
      </c>
      <c r="B292" s="6" t="s">
        <v>6387</v>
      </c>
      <c r="C292" s="5" t="s">
        <v>153</v>
      </c>
      <c r="D292" s="6" t="s">
        <v>5923</v>
      </c>
      <c r="E292" s="6" t="s">
        <v>131</v>
      </c>
      <c r="F292" s="7" t="s">
        <v>6065</v>
      </c>
      <c r="G292" s="31" t="s">
        <v>6374</v>
      </c>
    </row>
    <row r="293" spans="1:7" ht="43.5" x14ac:dyDescent="0.35">
      <c r="A293" s="5">
        <v>2676</v>
      </c>
      <c r="B293" s="6" t="s">
        <v>6388</v>
      </c>
      <c r="C293" s="5" t="s">
        <v>153</v>
      </c>
      <c r="D293" s="6" t="s">
        <v>5878</v>
      </c>
      <c r="E293" s="6" t="s">
        <v>131</v>
      </c>
      <c r="F293" s="7" t="s">
        <v>6119</v>
      </c>
      <c r="G293" s="31" t="s">
        <v>6374</v>
      </c>
    </row>
    <row r="294" spans="1:7" x14ac:dyDescent="0.35">
      <c r="A294" s="5">
        <v>2681</v>
      </c>
      <c r="B294" s="6" t="s">
        <v>6389</v>
      </c>
      <c r="C294" s="5" t="s">
        <v>153</v>
      </c>
      <c r="D294" s="6" t="s">
        <v>5904</v>
      </c>
      <c r="E294" s="6" t="s">
        <v>131</v>
      </c>
      <c r="F294" s="7" t="s">
        <v>5905</v>
      </c>
      <c r="G294" s="31" t="s">
        <v>6374</v>
      </c>
    </row>
    <row r="295" spans="1:7" ht="43.5" x14ac:dyDescent="0.35">
      <c r="A295" s="5">
        <v>2686</v>
      </c>
      <c r="B295" s="6" t="s">
        <v>6390</v>
      </c>
      <c r="C295" s="5" t="s">
        <v>153</v>
      </c>
      <c r="D295" s="6" t="s">
        <v>5907</v>
      </c>
      <c r="E295" s="6" t="s">
        <v>131</v>
      </c>
      <c r="F295" s="7" t="s">
        <v>6391</v>
      </c>
      <c r="G295" s="31" t="s">
        <v>6374</v>
      </c>
    </row>
    <row r="296" spans="1:7" ht="29" x14ac:dyDescent="0.35">
      <c r="A296" s="5">
        <v>2720</v>
      </c>
      <c r="B296" s="6" t="s">
        <v>6392</v>
      </c>
      <c r="C296" s="5" t="s">
        <v>153</v>
      </c>
      <c r="D296" s="6" t="s">
        <v>6045</v>
      </c>
      <c r="E296" s="6" t="s">
        <v>131</v>
      </c>
      <c r="F296" s="7" t="s">
        <v>6393</v>
      </c>
      <c r="G296" s="31" t="s">
        <v>6394</v>
      </c>
    </row>
    <row r="297" spans="1:7" x14ac:dyDescent="0.35">
      <c r="A297" s="5">
        <v>2723</v>
      </c>
      <c r="B297" s="6" t="s">
        <v>6395</v>
      </c>
      <c r="C297" s="5" t="s">
        <v>153</v>
      </c>
      <c r="D297" s="6" t="s">
        <v>5871</v>
      </c>
      <c r="E297" s="6" t="s">
        <v>131</v>
      </c>
      <c r="F297" s="7" t="s">
        <v>6396</v>
      </c>
      <c r="G297" s="31" t="s">
        <v>6394</v>
      </c>
    </row>
    <row r="298" spans="1:7" x14ac:dyDescent="0.35">
      <c r="A298" s="5">
        <v>2725</v>
      </c>
      <c r="B298" s="6" t="s">
        <v>6397</v>
      </c>
      <c r="C298" s="5" t="s">
        <v>153</v>
      </c>
      <c r="D298" s="6" t="s">
        <v>5887</v>
      </c>
      <c r="E298" s="6" t="s">
        <v>131</v>
      </c>
      <c r="F298" s="7" t="s">
        <v>6051</v>
      </c>
      <c r="G298" s="31" t="s">
        <v>6394</v>
      </c>
    </row>
    <row r="299" spans="1:7" x14ac:dyDescent="0.35">
      <c r="A299" s="5">
        <v>2728</v>
      </c>
      <c r="B299" s="6" t="s">
        <v>6398</v>
      </c>
      <c r="C299" s="5" t="s">
        <v>153</v>
      </c>
      <c r="D299" s="6" t="s">
        <v>6053</v>
      </c>
      <c r="E299" s="6" t="s">
        <v>131</v>
      </c>
      <c r="F299" s="7" t="s">
        <v>6399</v>
      </c>
      <c r="G299" s="31" t="s">
        <v>6394</v>
      </c>
    </row>
    <row r="300" spans="1:7" ht="43.5" x14ac:dyDescent="0.35">
      <c r="A300" s="5">
        <v>2753</v>
      </c>
      <c r="B300" s="6" t="s">
        <v>6400</v>
      </c>
      <c r="C300" s="5" t="s">
        <v>153</v>
      </c>
      <c r="D300" s="6" t="s">
        <v>5896</v>
      </c>
      <c r="E300" s="6" t="s">
        <v>131</v>
      </c>
      <c r="F300" s="7" t="s">
        <v>6401</v>
      </c>
      <c r="G300" s="31" t="s">
        <v>6394</v>
      </c>
    </row>
    <row r="301" spans="1:7" ht="43.5" x14ac:dyDescent="0.35">
      <c r="A301" s="5">
        <v>2758</v>
      </c>
      <c r="B301" s="6" t="s">
        <v>6402</v>
      </c>
      <c r="C301" s="5" t="s">
        <v>153</v>
      </c>
      <c r="D301" s="6" t="s">
        <v>5899</v>
      </c>
      <c r="E301" s="6" t="s">
        <v>131</v>
      </c>
      <c r="F301" s="7" t="s">
        <v>6403</v>
      </c>
      <c r="G301" s="31" t="s">
        <v>6394</v>
      </c>
    </row>
    <row r="302" spans="1:7" ht="72.5" x14ac:dyDescent="0.35">
      <c r="A302" s="5">
        <v>2763</v>
      </c>
      <c r="B302" s="6" t="s">
        <v>6404</v>
      </c>
      <c r="C302" s="5" t="s">
        <v>153</v>
      </c>
      <c r="D302" s="6" t="s">
        <v>6060</v>
      </c>
      <c r="E302" s="6" t="s">
        <v>131</v>
      </c>
      <c r="F302" s="7" t="s">
        <v>6405</v>
      </c>
      <c r="G302" s="31" t="s">
        <v>6394</v>
      </c>
    </row>
    <row r="303" spans="1:7" x14ac:dyDescent="0.35">
      <c r="A303" s="5">
        <v>2768</v>
      </c>
      <c r="B303" s="6" t="s">
        <v>6406</v>
      </c>
      <c r="C303" s="5" t="s">
        <v>153</v>
      </c>
      <c r="D303" s="6" t="s">
        <v>5875</v>
      </c>
      <c r="E303" s="6" t="s">
        <v>131</v>
      </c>
      <c r="F303" s="7" t="s">
        <v>6063</v>
      </c>
      <c r="G303" s="31" t="s">
        <v>6394</v>
      </c>
    </row>
    <row r="304" spans="1:7" x14ac:dyDescent="0.35">
      <c r="A304" s="5">
        <v>2773</v>
      </c>
      <c r="B304" s="6" t="s">
        <v>6407</v>
      </c>
      <c r="C304" s="5" t="s">
        <v>153</v>
      </c>
      <c r="D304" s="6" t="s">
        <v>5923</v>
      </c>
      <c r="E304" s="6" t="s">
        <v>131</v>
      </c>
      <c r="F304" s="7" t="s">
        <v>6065</v>
      </c>
      <c r="G304" s="31" t="s">
        <v>6394</v>
      </c>
    </row>
    <row r="305" spans="1:7" ht="43.5" x14ac:dyDescent="0.35">
      <c r="A305" s="5">
        <v>2778</v>
      </c>
      <c r="B305" s="6" t="s">
        <v>6408</v>
      </c>
      <c r="C305" s="5" t="s">
        <v>153</v>
      </c>
      <c r="D305" s="6" t="s">
        <v>5878</v>
      </c>
      <c r="E305" s="6" t="s">
        <v>131</v>
      </c>
      <c r="F305" s="7" t="s">
        <v>6067</v>
      </c>
      <c r="G305" s="31" t="s">
        <v>6394</v>
      </c>
    </row>
    <row r="306" spans="1:7" x14ac:dyDescent="0.35">
      <c r="A306" s="5">
        <v>2783</v>
      </c>
      <c r="B306" s="6" t="s">
        <v>6409</v>
      </c>
      <c r="C306" s="5" t="s">
        <v>153</v>
      </c>
      <c r="D306" s="6" t="s">
        <v>5904</v>
      </c>
      <c r="E306" s="6" t="s">
        <v>131</v>
      </c>
      <c r="F306" s="7" t="s">
        <v>5905</v>
      </c>
      <c r="G306" s="31" t="s">
        <v>6394</v>
      </c>
    </row>
    <row r="307" spans="1:7" ht="43.5" x14ac:dyDescent="0.35">
      <c r="A307" s="5">
        <v>2788</v>
      </c>
      <c r="B307" s="6" t="s">
        <v>6410</v>
      </c>
      <c r="C307" s="5" t="s">
        <v>153</v>
      </c>
      <c r="D307" s="6" t="s">
        <v>5907</v>
      </c>
      <c r="E307" s="6" t="s">
        <v>131</v>
      </c>
      <c r="F307" s="7" t="s">
        <v>6411</v>
      </c>
      <c r="G307" s="31" t="s">
        <v>6394</v>
      </c>
    </row>
    <row r="308" spans="1:7" ht="29" x14ac:dyDescent="0.35">
      <c r="A308" s="5">
        <v>2822</v>
      </c>
      <c r="B308" s="6" t="s">
        <v>6412</v>
      </c>
      <c r="C308" s="5" t="s">
        <v>153</v>
      </c>
      <c r="D308" s="6" t="s">
        <v>6045</v>
      </c>
      <c r="E308" s="6" t="s">
        <v>131</v>
      </c>
      <c r="F308" s="7" t="s">
        <v>6413</v>
      </c>
      <c r="G308" s="31" t="s">
        <v>6414</v>
      </c>
    </row>
    <row r="309" spans="1:7" x14ac:dyDescent="0.35">
      <c r="A309" s="5">
        <v>2825</v>
      </c>
      <c r="B309" s="6" t="s">
        <v>6415</v>
      </c>
      <c r="C309" s="5" t="s">
        <v>153</v>
      </c>
      <c r="D309" s="6" t="s">
        <v>5871</v>
      </c>
      <c r="E309" s="6" t="s">
        <v>131</v>
      </c>
      <c r="F309" s="7" t="s">
        <v>6416</v>
      </c>
      <c r="G309" s="31" t="s">
        <v>6414</v>
      </c>
    </row>
    <row r="310" spans="1:7" x14ac:dyDescent="0.35">
      <c r="A310" s="5">
        <v>2827</v>
      </c>
      <c r="B310" s="6" t="s">
        <v>6417</v>
      </c>
      <c r="C310" s="5" t="s">
        <v>153</v>
      </c>
      <c r="D310" s="6" t="s">
        <v>5887</v>
      </c>
      <c r="E310" s="6" t="s">
        <v>131</v>
      </c>
      <c r="F310" s="7" t="s">
        <v>6051</v>
      </c>
      <c r="G310" s="31" t="s">
        <v>6414</v>
      </c>
    </row>
    <row r="311" spans="1:7" x14ac:dyDescent="0.35">
      <c r="A311" s="5">
        <v>2830</v>
      </c>
      <c r="B311" s="6" t="s">
        <v>6418</v>
      </c>
      <c r="C311" s="5" t="s">
        <v>153</v>
      </c>
      <c r="D311" s="6" t="s">
        <v>6053</v>
      </c>
      <c r="E311" s="6" t="s">
        <v>131</v>
      </c>
      <c r="F311" s="7" t="s">
        <v>6419</v>
      </c>
      <c r="G311" s="31" t="s">
        <v>6414</v>
      </c>
    </row>
    <row r="312" spans="1:7" ht="43.5" x14ac:dyDescent="0.35">
      <c r="A312" s="5">
        <v>2855</v>
      </c>
      <c r="B312" s="6" t="s">
        <v>6420</v>
      </c>
      <c r="C312" s="5" t="s">
        <v>153</v>
      </c>
      <c r="D312" s="6" t="s">
        <v>5896</v>
      </c>
      <c r="E312" s="6" t="s">
        <v>131</v>
      </c>
      <c r="F312" s="7" t="s">
        <v>6421</v>
      </c>
      <c r="G312" s="31" t="s">
        <v>6414</v>
      </c>
    </row>
    <row r="313" spans="1:7" ht="43.5" x14ac:dyDescent="0.35">
      <c r="A313" s="5">
        <v>2860</v>
      </c>
      <c r="B313" s="6" t="s">
        <v>6422</v>
      </c>
      <c r="C313" s="5" t="s">
        <v>153</v>
      </c>
      <c r="D313" s="6" t="s">
        <v>5899</v>
      </c>
      <c r="E313" s="6" t="s">
        <v>131</v>
      </c>
      <c r="F313" s="7" t="s">
        <v>6423</v>
      </c>
      <c r="G313" s="31" t="s">
        <v>6414</v>
      </c>
    </row>
    <row r="314" spans="1:7" ht="72.5" x14ac:dyDescent="0.35">
      <c r="A314" s="5">
        <v>2865</v>
      </c>
      <c r="B314" s="6" t="s">
        <v>6424</v>
      </c>
      <c r="C314" s="5" t="s">
        <v>153</v>
      </c>
      <c r="D314" s="6" t="s">
        <v>6060</v>
      </c>
      <c r="E314" s="6" t="s">
        <v>131</v>
      </c>
      <c r="F314" s="7" t="s">
        <v>6425</v>
      </c>
      <c r="G314" s="31" t="s">
        <v>6414</v>
      </c>
    </row>
    <row r="315" spans="1:7" x14ac:dyDescent="0.35">
      <c r="A315" s="5">
        <v>2870</v>
      </c>
      <c r="B315" s="6" t="s">
        <v>6426</v>
      </c>
      <c r="C315" s="5" t="s">
        <v>153</v>
      </c>
      <c r="D315" s="6" t="s">
        <v>5875</v>
      </c>
      <c r="E315" s="6" t="s">
        <v>131</v>
      </c>
      <c r="F315" s="7" t="s">
        <v>6063</v>
      </c>
      <c r="G315" s="31" t="s">
        <v>6414</v>
      </c>
    </row>
    <row r="316" spans="1:7" x14ac:dyDescent="0.35">
      <c r="A316" s="5">
        <v>2875</v>
      </c>
      <c r="B316" s="6" t="s">
        <v>6427</v>
      </c>
      <c r="C316" s="5" t="s">
        <v>153</v>
      </c>
      <c r="D316" s="6" t="s">
        <v>5923</v>
      </c>
      <c r="E316" s="6" t="s">
        <v>131</v>
      </c>
      <c r="F316" s="7" t="s">
        <v>6065</v>
      </c>
      <c r="G316" s="31" t="s">
        <v>6414</v>
      </c>
    </row>
    <row r="317" spans="1:7" ht="43.5" x14ac:dyDescent="0.35">
      <c r="A317" s="5">
        <v>2880</v>
      </c>
      <c r="B317" s="6" t="s">
        <v>6428</v>
      </c>
      <c r="C317" s="5" t="s">
        <v>153</v>
      </c>
      <c r="D317" s="6" t="s">
        <v>5878</v>
      </c>
      <c r="E317" s="6" t="s">
        <v>131</v>
      </c>
      <c r="F317" s="7" t="s">
        <v>6067</v>
      </c>
      <c r="G317" s="31" t="s">
        <v>6414</v>
      </c>
    </row>
    <row r="318" spans="1:7" x14ac:dyDescent="0.35">
      <c r="A318" s="5">
        <v>2885</v>
      </c>
      <c r="B318" s="6" t="s">
        <v>6429</v>
      </c>
      <c r="C318" s="5" t="s">
        <v>153</v>
      </c>
      <c r="D318" s="6" t="s">
        <v>5904</v>
      </c>
      <c r="E318" s="6" t="s">
        <v>131</v>
      </c>
      <c r="F318" s="7" t="s">
        <v>5905</v>
      </c>
      <c r="G318" s="31" t="s">
        <v>6414</v>
      </c>
    </row>
    <row r="319" spans="1:7" ht="43.5" x14ac:dyDescent="0.35">
      <c r="A319" s="5">
        <v>2890</v>
      </c>
      <c r="B319" s="6" t="s">
        <v>6430</v>
      </c>
      <c r="C319" s="5" t="s">
        <v>153</v>
      </c>
      <c r="D319" s="6" t="s">
        <v>5907</v>
      </c>
      <c r="E319" s="6" t="s">
        <v>131</v>
      </c>
      <c r="F319" s="7" t="s">
        <v>6431</v>
      </c>
      <c r="G319" s="31" t="s">
        <v>6414</v>
      </c>
    </row>
    <row r="320" spans="1:7" ht="29" x14ac:dyDescent="0.35">
      <c r="A320" s="5">
        <v>2924</v>
      </c>
      <c r="B320" s="6" t="s">
        <v>6432</v>
      </c>
      <c r="C320" s="5" t="s">
        <v>153</v>
      </c>
      <c r="D320" s="6" t="s">
        <v>6045</v>
      </c>
      <c r="E320" s="6" t="s">
        <v>131</v>
      </c>
      <c r="F320" s="7" t="s">
        <v>6433</v>
      </c>
      <c r="G320" s="31" t="s">
        <v>6434</v>
      </c>
    </row>
    <row r="321" spans="1:7" x14ac:dyDescent="0.35">
      <c r="A321" s="5">
        <v>2927</v>
      </c>
      <c r="B321" s="6" t="s">
        <v>6435</v>
      </c>
      <c r="C321" s="5" t="s">
        <v>153</v>
      </c>
      <c r="D321" s="6" t="s">
        <v>5871</v>
      </c>
      <c r="E321" s="6" t="s">
        <v>131</v>
      </c>
      <c r="F321" s="7" t="s">
        <v>6436</v>
      </c>
      <c r="G321" s="31" t="s">
        <v>6434</v>
      </c>
    </row>
    <row r="322" spans="1:7" x14ac:dyDescent="0.35">
      <c r="A322" s="5">
        <v>2929</v>
      </c>
      <c r="B322" s="6" t="s">
        <v>6437</v>
      </c>
      <c r="C322" s="5" t="s">
        <v>153</v>
      </c>
      <c r="D322" s="6" t="s">
        <v>5887</v>
      </c>
      <c r="E322" s="6" t="s">
        <v>131</v>
      </c>
      <c r="F322" s="7" t="s">
        <v>6051</v>
      </c>
      <c r="G322" s="31" t="s">
        <v>6434</v>
      </c>
    </row>
    <row r="323" spans="1:7" x14ac:dyDescent="0.35">
      <c r="A323" s="5">
        <v>2932</v>
      </c>
      <c r="B323" s="6" t="s">
        <v>6438</v>
      </c>
      <c r="C323" s="5" t="s">
        <v>153</v>
      </c>
      <c r="D323" s="6" t="s">
        <v>6053</v>
      </c>
      <c r="E323" s="6" t="s">
        <v>131</v>
      </c>
      <c r="F323" s="7" t="s">
        <v>6439</v>
      </c>
      <c r="G323" s="31" t="s">
        <v>6434</v>
      </c>
    </row>
    <row r="324" spans="1:7" ht="43.5" x14ac:dyDescent="0.35">
      <c r="A324" s="5">
        <v>2957</v>
      </c>
      <c r="B324" s="6" t="s">
        <v>6440</v>
      </c>
      <c r="C324" s="5" t="s">
        <v>153</v>
      </c>
      <c r="D324" s="6" t="s">
        <v>5896</v>
      </c>
      <c r="E324" s="6" t="s">
        <v>131</v>
      </c>
      <c r="F324" s="7" t="s">
        <v>6441</v>
      </c>
      <c r="G324" s="31" t="s">
        <v>6434</v>
      </c>
    </row>
    <row r="325" spans="1:7" ht="43.5" x14ac:dyDescent="0.35">
      <c r="A325" s="5">
        <v>2962</v>
      </c>
      <c r="B325" s="6" t="s">
        <v>6442</v>
      </c>
      <c r="C325" s="5" t="s">
        <v>153</v>
      </c>
      <c r="D325" s="6" t="s">
        <v>5899</v>
      </c>
      <c r="E325" s="6" t="s">
        <v>131</v>
      </c>
      <c r="F325" s="7" t="s">
        <v>6443</v>
      </c>
      <c r="G325" s="31" t="s">
        <v>6434</v>
      </c>
    </row>
    <row r="326" spans="1:7" ht="72.5" x14ac:dyDescent="0.35">
      <c r="A326" s="5">
        <v>2967</v>
      </c>
      <c r="B326" s="6" t="s">
        <v>6444</v>
      </c>
      <c r="C326" s="5" t="s">
        <v>153</v>
      </c>
      <c r="D326" s="6" t="s">
        <v>6060</v>
      </c>
      <c r="E326" s="6" t="s">
        <v>131</v>
      </c>
      <c r="F326" s="7" t="s">
        <v>6445</v>
      </c>
      <c r="G326" s="31" t="s">
        <v>6434</v>
      </c>
    </row>
    <row r="327" spans="1:7" x14ac:dyDescent="0.35">
      <c r="A327" s="5">
        <v>2972</v>
      </c>
      <c r="B327" s="6" t="s">
        <v>6446</v>
      </c>
      <c r="C327" s="5" t="s">
        <v>153</v>
      </c>
      <c r="D327" s="6" t="s">
        <v>5875</v>
      </c>
      <c r="E327" s="6" t="s">
        <v>131</v>
      </c>
      <c r="F327" s="7" t="s">
        <v>6063</v>
      </c>
      <c r="G327" s="31" t="s">
        <v>6434</v>
      </c>
    </row>
    <row r="328" spans="1:7" x14ac:dyDescent="0.35">
      <c r="A328" s="5">
        <v>2977</v>
      </c>
      <c r="B328" s="6" t="s">
        <v>6447</v>
      </c>
      <c r="C328" s="5" t="s">
        <v>153</v>
      </c>
      <c r="D328" s="6" t="s">
        <v>5923</v>
      </c>
      <c r="E328" s="6" t="s">
        <v>131</v>
      </c>
      <c r="F328" s="7" t="s">
        <v>6065</v>
      </c>
      <c r="G328" s="31" t="s">
        <v>6434</v>
      </c>
    </row>
    <row r="329" spans="1:7" ht="43.5" x14ac:dyDescent="0.35">
      <c r="A329" s="5">
        <v>2982</v>
      </c>
      <c r="B329" s="6" t="s">
        <v>6448</v>
      </c>
      <c r="C329" s="5" t="s">
        <v>153</v>
      </c>
      <c r="D329" s="6" t="s">
        <v>5878</v>
      </c>
      <c r="E329" s="6" t="s">
        <v>131</v>
      </c>
      <c r="F329" s="7" t="s">
        <v>6067</v>
      </c>
      <c r="G329" s="31" t="s">
        <v>6434</v>
      </c>
    </row>
    <row r="330" spans="1:7" x14ac:dyDescent="0.35">
      <c r="A330" s="5">
        <v>2987</v>
      </c>
      <c r="B330" s="6" t="s">
        <v>6449</v>
      </c>
      <c r="C330" s="5" t="s">
        <v>153</v>
      </c>
      <c r="D330" s="6" t="s">
        <v>5904</v>
      </c>
      <c r="E330" s="6" t="s">
        <v>131</v>
      </c>
      <c r="F330" s="7" t="s">
        <v>5905</v>
      </c>
      <c r="G330" s="31" t="s">
        <v>6434</v>
      </c>
    </row>
    <row r="331" spans="1:7" ht="43.5" x14ac:dyDescent="0.35">
      <c r="A331" s="5">
        <v>2992</v>
      </c>
      <c r="B331" s="6" t="s">
        <v>6450</v>
      </c>
      <c r="C331" s="5" t="s">
        <v>153</v>
      </c>
      <c r="D331" s="6" t="s">
        <v>5907</v>
      </c>
      <c r="E331" s="6" t="s">
        <v>131</v>
      </c>
      <c r="F331" s="7" t="s">
        <v>6451</v>
      </c>
      <c r="G331" s="31" t="s">
        <v>6434</v>
      </c>
    </row>
    <row r="332" spans="1:7" ht="29" x14ac:dyDescent="0.35">
      <c r="A332" s="5">
        <v>3026</v>
      </c>
      <c r="B332" s="6" t="s">
        <v>6452</v>
      </c>
      <c r="C332" s="5" t="s">
        <v>153</v>
      </c>
      <c r="D332" s="6" t="s">
        <v>6045</v>
      </c>
      <c r="E332" s="6" t="s">
        <v>131</v>
      </c>
      <c r="F332" s="7" t="s">
        <v>6453</v>
      </c>
      <c r="G332" s="31" t="s">
        <v>6454</v>
      </c>
    </row>
    <row r="333" spans="1:7" x14ac:dyDescent="0.35">
      <c r="A333" s="5">
        <v>3029</v>
      </c>
      <c r="B333" s="6" t="s">
        <v>6455</v>
      </c>
      <c r="C333" s="5" t="s">
        <v>153</v>
      </c>
      <c r="D333" s="6" t="s">
        <v>5871</v>
      </c>
      <c r="E333" s="6" t="s">
        <v>131</v>
      </c>
      <c r="F333" s="7" t="s">
        <v>6456</v>
      </c>
      <c r="G333" s="31" t="s">
        <v>6454</v>
      </c>
    </row>
    <row r="334" spans="1:7" x14ac:dyDescent="0.35">
      <c r="A334" s="5">
        <v>3031</v>
      </c>
      <c r="B334" s="6" t="s">
        <v>6457</v>
      </c>
      <c r="C334" s="5" t="s">
        <v>153</v>
      </c>
      <c r="D334" s="6" t="s">
        <v>5887</v>
      </c>
      <c r="E334" s="6" t="s">
        <v>131</v>
      </c>
      <c r="F334" s="7" t="s">
        <v>6108</v>
      </c>
      <c r="G334" s="31" t="s">
        <v>6454</v>
      </c>
    </row>
    <row r="335" spans="1:7" x14ac:dyDescent="0.35">
      <c r="A335" s="5">
        <v>3034</v>
      </c>
      <c r="B335" s="6" t="s">
        <v>6458</v>
      </c>
      <c r="C335" s="5" t="s">
        <v>153</v>
      </c>
      <c r="D335" s="6" t="s">
        <v>6053</v>
      </c>
      <c r="E335" s="6" t="s">
        <v>131</v>
      </c>
      <c r="F335" s="7" t="s">
        <v>6459</v>
      </c>
      <c r="G335" s="31" t="s">
        <v>6454</v>
      </c>
    </row>
    <row r="336" spans="1:7" ht="43.5" x14ac:dyDescent="0.35">
      <c r="A336" s="5">
        <v>3059</v>
      </c>
      <c r="B336" s="6" t="s">
        <v>6460</v>
      </c>
      <c r="C336" s="5" t="s">
        <v>153</v>
      </c>
      <c r="D336" s="6" t="s">
        <v>5896</v>
      </c>
      <c r="E336" s="6" t="s">
        <v>131</v>
      </c>
      <c r="F336" s="7" t="s">
        <v>6461</v>
      </c>
      <c r="G336" s="31" t="s">
        <v>6454</v>
      </c>
    </row>
    <row r="337" spans="1:7" ht="43.5" x14ac:dyDescent="0.35">
      <c r="A337" s="5">
        <v>3064</v>
      </c>
      <c r="B337" s="6" t="s">
        <v>6462</v>
      </c>
      <c r="C337" s="5" t="s">
        <v>153</v>
      </c>
      <c r="D337" s="6" t="s">
        <v>5899</v>
      </c>
      <c r="E337" s="6" t="s">
        <v>131</v>
      </c>
      <c r="F337" s="7" t="s">
        <v>6463</v>
      </c>
      <c r="G337" s="31" t="s">
        <v>6454</v>
      </c>
    </row>
    <row r="338" spans="1:7" ht="72.5" x14ac:dyDescent="0.35">
      <c r="A338" s="5">
        <v>3069</v>
      </c>
      <c r="B338" s="6" t="s">
        <v>6464</v>
      </c>
      <c r="C338" s="5" t="s">
        <v>153</v>
      </c>
      <c r="D338" s="6" t="s">
        <v>6060</v>
      </c>
      <c r="E338" s="6" t="s">
        <v>131</v>
      </c>
      <c r="F338" s="7" t="s">
        <v>6465</v>
      </c>
      <c r="G338" s="31" t="s">
        <v>6454</v>
      </c>
    </row>
    <row r="339" spans="1:7" x14ac:dyDescent="0.35">
      <c r="A339" s="5">
        <v>3074</v>
      </c>
      <c r="B339" s="6" t="s">
        <v>6466</v>
      </c>
      <c r="C339" s="5" t="s">
        <v>153</v>
      </c>
      <c r="D339" s="6" t="s">
        <v>5875</v>
      </c>
      <c r="E339" s="6" t="s">
        <v>131</v>
      </c>
      <c r="F339" s="7" t="s">
        <v>6063</v>
      </c>
      <c r="G339" s="31" t="s">
        <v>6454</v>
      </c>
    </row>
    <row r="340" spans="1:7" x14ac:dyDescent="0.35">
      <c r="A340" s="5">
        <v>3079</v>
      </c>
      <c r="B340" s="6" t="s">
        <v>6467</v>
      </c>
      <c r="C340" s="5" t="s">
        <v>153</v>
      </c>
      <c r="D340" s="6" t="s">
        <v>5923</v>
      </c>
      <c r="E340" s="6" t="s">
        <v>131</v>
      </c>
      <c r="F340" s="7" t="s">
        <v>6065</v>
      </c>
      <c r="G340" s="31" t="s">
        <v>6454</v>
      </c>
    </row>
    <row r="341" spans="1:7" ht="43.5" x14ac:dyDescent="0.35">
      <c r="A341" s="5">
        <v>3084</v>
      </c>
      <c r="B341" s="6" t="s">
        <v>6468</v>
      </c>
      <c r="C341" s="5" t="s">
        <v>153</v>
      </c>
      <c r="D341" s="6" t="s">
        <v>5878</v>
      </c>
      <c r="E341" s="6" t="s">
        <v>131</v>
      </c>
      <c r="F341" s="7" t="s">
        <v>6119</v>
      </c>
      <c r="G341" s="31" t="s">
        <v>6454</v>
      </c>
    </row>
    <row r="342" spans="1:7" x14ac:dyDescent="0.35">
      <c r="A342" s="5">
        <v>3089</v>
      </c>
      <c r="B342" s="6" t="s">
        <v>6469</v>
      </c>
      <c r="C342" s="5" t="s">
        <v>153</v>
      </c>
      <c r="D342" s="6" t="s">
        <v>5904</v>
      </c>
      <c r="E342" s="6" t="s">
        <v>131</v>
      </c>
      <c r="F342" s="7" t="s">
        <v>5905</v>
      </c>
      <c r="G342" s="31" t="s">
        <v>6454</v>
      </c>
    </row>
    <row r="343" spans="1:7" ht="58" x14ac:dyDescent="0.35">
      <c r="A343" s="5">
        <v>3094</v>
      </c>
      <c r="B343" s="6" t="s">
        <v>6470</v>
      </c>
      <c r="C343" s="5" t="s">
        <v>153</v>
      </c>
      <c r="D343" s="6" t="s">
        <v>5907</v>
      </c>
      <c r="E343" s="6" t="s">
        <v>131</v>
      </c>
      <c r="F343" s="7" t="s">
        <v>6471</v>
      </c>
      <c r="G343" s="31" t="s">
        <v>6454</v>
      </c>
    </row>
    <row r="344" spans="1:7" ht="29" x14ac:dyDescent="0.35">
      <c r="A344" s="5">
        <v>3128</v>
      </c>
      <c r="B344" s="6" t="s">
        <v>6472</v>
      </c>
      <c r="C344" s="5" t="s">
        <v>153</v>
      </c>
      <c r="D344" s="6" t="s">
        <v>6045</v>
      </c>
      <c r="E344" s="6" t="s">
        <v>131</v>
      </c>
      <c r="F344" s="7" t="s">
        <v>6473</v>
      </c>
      <c r="G344" s="31" t="s">
        <v>6474</v>
      </c>
    </row>
    <row r="345" spans="1:7" x14ac:dyDescent="0.35">
      <c r="A345" s="5">
        <v>3131</v>
      </c>
      <c r="B345" s="6" t="s">
        <v>6475</v>
      </c>
      <c r="C345" s="5" t="s">
        <v>153</v>
      </c>
      <c r="D345" s="6" t="s">
        <v>5871</v>
      </c>
      <c r="E345" s="6" t="s">
        <v>131</v>
      </c>
      <c r="F345" s="7" t="s">
        <v>6476</v>
      </c>
      <c r="G345" s="31" t="s">
        <v>6474</v>
      </c>
    </row>
    <row r="346" spans="1:7" x14ac:dyDescent="0.35">
      <c r="A346" s="5">
        <v>3133</v>
      </c>
      <c r="B346" s="6" t="s">
        <v>6477</v>
      </c>
      <c r="C346" s="5" t="s">
        <v>153</v>
      </c>
      <c r="D346" s="6" t="s">
        <v>5887</v>
      </c>
      <c r="E346" s="6" t="s">
        <v>131</v>
      </c>
      <c r="F346" s="7" t="s">
        <v>6108</v>
      </c>
      <c r="G346" s="31" t="s">
        <v>6474</v>
      </c>
    </row>
    <row r="347" spans="1:7" x14ac:dyDescent="0.35">
      <c r="A347" s="5">
        <v>3136</v>
      </c>
      <c r="B347" s="6" t="s">
        <v>6478</v>
      </c>
      <c r="C347" s="5" t="s">
        <v>153</v>
      </c>
      <c r="D347" s="6" t="s">
        <v>6053</v>
      </c>
      <c r="E347" s="6" t="s">
        <v>131</v>
      </c>
      <c r="F347" s="7" t="s">
        <v>6479</v>
      </c>
      <c r="G347" s="31" t="s">
        <v>6474</v>
      </c>
    </row>
    <row r="348" spans="1:7" ht="43.5" x14ac:dyDescent="0.35">
      <c r="A348" s="5">
        <v>3161</v>
      </c>
      <c r="B348" s="6" t="s">
        <v>6480</v>
      </c>
      <c r="C348" s="5" t="s">
        <v>153</v>
      </c>
      <c r="D348" s="6" t="s">
        <v>5896</v>
      </c>
      <c r="E348" s="6" t="s">
        <v>131</v>
      </c>
      <c r="F348" s="7" t="s">
        <v>6481</v>
      </c>
      <c r="G348" s="31" t="s">
        <v>6474</v>
      </c>
    </row>
    <row r="349" spans="1:7" ht="43.5" x14ac:dyDescent="0.35">
      <c r="A349" s="5">
        <v>3166</v>
      </c>
      <c r="B349" s="6" t="s">
        <v>6482</v>
      </c>
      <c r="C349" s="5" t="s">
        <v>153</v>
      </c>
      <c r="D349" s="6" t="s">
        <v>5899</v>
      </c>
      <c r="E349" s="6" t="s">
        <v>131</v>
      </c>
      <c r="F349" s="7" t="s">
        <v>6483</v>
      </c>
      <c r="G349" s="31" t="s">
        <v>6474</v>
      </c>
    </row>
    <row r="350" spans="1:7" ht="72.5" x14ac:dyDescent="0.35">
      <c r="A350" s="5">
        <v>3171</v>
      </c>
      <c r="B350" s="6" t="s">
        <v>6484</v>
      </c>
      <c r="C350" s="5" t="s">
        <v>153</v>
      </c>
      <c r="D350" s="6" t="s">
        <v>6060</v>
      </c>
      <c r="E350" s="6" t="s">
        <v>131</v>
      </c>
      <c r="F350" s="7" t="s">
        <v>6485</v>
      </c>
      <c r="G350" s="31" t="s">
        <v>6474</v>
      </c>
    </row>
    <row r="351" spans="1:7" x14ac:dyDescent="0.35">
      <c r="A351" s="5">
        <v>3176</v>
      </c>
      <c r="B351" s="6" t="s">
        <v>6486</v>
      </c>
      <c r="C351" s="5" t="s">
        <v>153</v>
      </c>
      <c r="D351" s="6" t="s">
        <v>5875</v>
      </c>
      <c r="E351" s="6" t="s">
        <v>131</v>
      </c>
      <c r="F351" s="7" t="s">
        <v>6063</v>
      </c>
      <c r="G351" s="31" t="s">
        <v>6474</v>
      </c>
    </row>
    <row r="352" spans="1:7" x14ac:dyDescent="0.35">
      <c r="A352" s="5">
        <v>3181</v>
      </c>
      <c r="B352" s="6" t="s">
        <v>6487</v>
      </c>
      <c r="C352" s="5" t="s">
        <v>153</v>
      </c>
      <c r="D352" s="6" t="s">
        <v>5923</v>
      </c>
      <c r="E352" s="6" t="s">
        <v>131</v>
      </c>
      <c r="F352" s="7" t="s">
        <v>6065</v>
      </c>
      <c r="G352" s="31" t="s">
        <v>6474</v>
      </c>
    </row>
    <row r="353" spans="1:7" ht="43.5" x14ac:dyDescent="0.35">
      <c r="A353" s="5">
        <v>3186</v>
      </c>
      <c r="B353" s="6" t="s">
        <v>6488</v>
      </c>
      <c r="C353" s="5" t="s">
        <v>153</v>
      </c>
      <c r="D353" s="6" t="s">
        <v>5878</v>
      </c>
      <c r="E353" s="6" t="s">
        <v>131</v>
      </c>
      <c r="F353" s="7" t="s">
        <v>6119</v>
      </c>
      <c r="G353" s="31" t="s">
        <v>6474</v>
      </c>
    </row>
    <row r="354" spans="1:7" x14ac:dyDescent="0.35">
      <c r="A354" s="5">
        <v>3191</v>
      </c>
      <c r="B354" s="6" t="s">
        <v>6489</v>
      </c>
      <c r="C354" s="5" t="s">
        <v>153</v>
      </c>
      <c r="D354" s="6" t="s">
        <v>5904</v>
      </c>
      <c r="E354" s="6" t="s">
        <v>131</v>
      </c>
      <c r="F354" s="7" t="s">
        <v>5905</v>
      </c>
      <c r="G354" s="31" t="s">
        <v>6474</v>
      </c>
    </row>
    <row r="355" spans="1:7" ht="58" x14ac:dyDescent="0.35">
      <c r="A355" s="5">
        <v>3196</v>
      </c>
      <c r="B355" s="6" t="s">
        <v>6490</v>
      </c>
      <c r="C355" s="5" t="s">
        <v>153</v>
      </c>
      <c r="D355" s="6" t="s">
        <v>5907</v>
      </c>
      <c r="E355" s="6" t="s">
        <v>131</v>
      </c>
      <c r="F355" s="7" t="s">
        <v>6491</v>
      </c>
      <c r="G355" s="31" t="s">
        <v>6474</v>
      </c>
    </row>
    <row r="356" spans="1:7" ht="29" x14ac:dyDescent="0.35">
      <c r="A356" s="5">
        <v>3230</v>
      </c>
      <c r="B356" s="6" t="s">
        <v>6492</v>
      </c>
      <c r="C356" s="5" t="s">
        <v>153</v>
      </c>
      <c r="D356" s="6" t="s">
        <v>6045</v>
      </c>
      <c r="E356" s="6" t="s">
        <v>131</v>
      </c>
      <c r="F356" s="7" t="s">
        <v>6493</v>
      </c>
      <c r="G356" s="31" t="s">
        <v>6494</v>
      </c>
    </row>
    <row r="357" spans="1:7" x14ac:dyDescent="0.35">
      <c r="A357" s="5">
        <v>3233</v>
      </c>
      <c r="B357" s="6" t="s">
        <v>6495</v>
      </c>
      <c r="C357" s="5" t="s">
        <v>153</v>
      </c>
      <c r="D357" s="6" t="s">
        <v>5871</v>
      </c>
      <c r="E357" s="6" t="s">
        <v>131</v>
      </c>
      <c r="F357" s="7" t="s">
        <v>6496</v>
      </c>
      <c r="G357" s="31" t="s">
        <v>6494</v>
      </c>
    </row>
    <row r="358" spans="1:7" x14ac:dyDescent="0.35">
      <c r="A358" s="5">
        <v>3235</v>
      </c>
      <c r="B358" s="6" t="s">
        <v>6497</v>
      </c>
      <c r="C358" s="5" t="s">
        <v>153</v>
      </c>
      <c r="D358" s="6" t="s">
        <v>5887</v>
      </c>
      <c r="E358" s="6" t="s">
        <v>131</v>
      </c>
      <c r="F358" s="7" t="s">
        <v>6051</v>
      </c>
      <c r="G358" s="31" t="s">
        <v>6494</v>
      </c>
    </row>
    <row r="359" spans="1:7" x14ac:dyDescent="0.35">
      <c r="A359" s="5">
        <v>3238</v>
      </c>
      <c r="B359" s="6" t="s">
        <v>6498</v>
      </c>
      <c r="C359" s="5" t="s">
        <v>153</v>
      </c>
      <c r="D359" s="6" t="s">
        <v>6053</v>
      </c>
      <c r="E359" s="6" t="s">
        <v>131</v>
      </c>
      <c r="F359" s="7" t="s">
        <v>6499</v>
      </c>
      <c r="G359" s="31" t="s">
        <v>6494</v>
      </c>
    </row>
    <row r="360" spans="1:7" ht="43.5" x14ac:dyDescent="0.35">
      <c r="A360" s="5">
        <v>3263</v>
      </c>
      <c r="B360" s="6" t="s">
        <v>6500</v>
      </c>
      <c r="C360" s="5" t="s">
        <v>153</v>
      </c>
      <c r="D360" s="6" t="s">
        <v>5896</v>
      </c>
      <c r="E360" s="6" t="s">
        <v>131</v>
      </c>
      <c r="F360" s="7" t="s">
        <v>6501</v>
      </c>
      <c r="G360" s="31" t="s">
        <v>6494</v>
      </c>
    </row>
    <row r="361" spans="1:7" ht="43.5" x14ac:dyDescent="0.35">
      <c r="A361" s="5">
        <v>3268</v>
      </c>
      <c r="B361" s="6" t="s">
        <v>6502</v>
      </c>
      <c r="C361" s="5" t="s">
        <v>153</v>
      </c>
      <c r="D361" s="6" t="s">
        <v>5899</v>
      </c>
      <c r="E361" s="6" t="s">
        <v>131</v>
      </c>
      <c r="F361" s="7" t="s">
        <v>6503</v>
      </c>
      <c r="G361" s="31" t="s">
        <v>6494</v>
      </c>
    </row>
    <row r="362" spans="1:7" ht="72.5" x14ac:dyDescent="0.35">
      <c r="A362" s="5">
        <v>3273</v>
      </c>
      <c r="B362" s="6" t="s">
        <v>6504</v>
      </c>
      <c r="C362" s="5" t="s">
        <v>153</v>
      </c>
      <c r="D362" s="6" t="s">
        <v>6060</v>
      </c>
      <c r="E362" s="6" t="s">
        <v>131</v>
      </c>
      <c r="F362" s="7" t="s">
        <v>6505</v>
      </c>
      <c r="G362" s="31" t="s">
        <v>6494</v>
      </c>
    </row>
    <row r="363" spans="1:7" x14ac:dyDescent="0.35">
      <c r="A363" s="5">
        <v>3278</v>
      </c>
      <c r="B363" s="6" t="s">
        <v>6506</v>
      </c>
      <c r="C363" s="5" t="s">
        <v>153</v>
      </c>
      <c r="D363" s="6" t="s">
        <v>5875</v>
      </c>
      <c r="E363" s="6" t="s">
        <v>131</v>
      </c>
      <c r="F363" s="7" t="s">
        <v>6063</v>
      </c>
      <c r="G363" s="31" t="s">
        <v>6494</v>
      </c>
    </row>
    <row r="364" spans="1:7" x14ac:dyDescent="0.35">
      <c r="A364" s="5">
        <v>3283</v>
      </c>
      <c r="B364" s="6" t="s">
        <v>6507</v>
      </c>
      <c r="C364" s="5" t="s">
        <v>153</v>
      </c>
      <c r="D364" s="6" t="s">
        <v>5923</v>
      </c>
      <c r="E364" s="6" t="s">
        <v>131</v>
      </c>
      <c r="F364" s="7" t="s">
        <v>6065</v>
      </c>
      <c r="G364" s="31" t="s">
        <v>6494</v>
      </c>
    </row>
    <row r="365" spans="1:7" ht="43.5" x14ac:dyDescent="0.35">
      <c r="A365" s="5">
        <v>3288</v>
      </c>
      <c r="B365" s="6" t="s">
        <v>6508</v>
      </c>
      <c r="C365" s="5" t="s">
        <v>153</v>
      </c>
      <c r="D365" s="6" t="s">
        <v>5878</v>
      </c>
      <c r="E365" s="6" t="s">
        <v>131</v>
      </c>
      <c r="F365" s="7" t="s">
        <v>6067</v>
      </c>
      <c r="G365" s="31" t="s">
        <v>6494</v>
      </c>
    </row>
    <row r="366" spans="1:7" x14ac:dyDescent="0.35">
      <c r="A366" s="5">
        <v>3293</v>
      </c>
      <c r="B366" s="6" t="s">
        <v>6509</v>
      </c>
      <c r="C366" s="5" t="s">
        <v>153</v>
      </c>
      <c r="D366" s="6" t="s">
        <v>5904</v>
      </c>
      <c r="E366" s="6" t="s">
        <v>131</v>
      </c>
      <c r="F366" s="7" t="s">
        <v>5905</v>
      </c>
      <c r="G366" s="31" t="s">
        <v>6494</v>
      </c>
    </row>
    <row r="367" spans="1:7" ht="43.5" x14ac:dyDescent="0.35">
      <c r="A367" s="5">
        <v>3298</v>
      </c>
      <c r="B367" s="6" t="s">
        <v>6510</v>
      </c>
      <c r="C367" s="5" t="s">
        <v>153</v>
      </c>
      <c r="D367" s="6" t="s">
        <v>5907</v>
      </c>
      <c r="E367" s="6" t="s">
        <v>131</v>
      </c>
      <c r="F367" s="7" t="s">
        <v>6511</v>
      </c>
      <c r="G367" s="31" t="s">
        <v>6494</v>
      </c>
    </row>
    <row r="368" spans="1:7" ht="29" x14ac:dyDescent="0.35">
      <c r="A368" s="5">
        <v>3332</v>
      </c>
      <c r="B368" s="6" t="s">
        <v>6512</v>
      </c>
      <c r="C368" s="5" t="s">
        <v>153</v>
      </c>
      <c r="D368" s="6" t="s">
        <v>6045</v>
      </c>
      <c r="E368" s="6" t="s">
        <v>131</v>
      </c>
      <c r="F368" s="7" t="s">
        <v>6513</v>
      </c>
      <c r="G368" s="31" t="s">
        <v>6514</v>
      </c>
    </row>
    <row r="369" spans="1:7" x14ac:dyDescent="0.35">
      <c r="A369" s="5">
        <v>3335</v>
      </c>
      <c r="B369" s="6" t="s">
        <v>6515</v>
      </c>
      <c r="C369" s="5" t="s">
        <v>153</v>
      </c>
      <c r="D369" s="6" t="s">
        <v>5871</v>
      </c>
      <c r="E369" s="6" t="s">
        <v>131</v>
      </c>
      <c r="F369" s="7" t="s">
        <v>6516</v>
      </c>
      <c r="G369" s="31" t="s">
        <v>6514</v>
      </c>
    </row>
    <row r="370" spans="1:7" x14ac:dyDescent="0.35">
      <c r="A370" s="5">
        <v>3337</v>
      </c>
      <c r="B370" s="6" t="s">
        <v>6517</v>
      </c>
      <c r="C370" s="5" t="s">
        <v>153</v>
      </c>
      <c r="D370" s="6" t="s">
        <v>5887</v>
      </c>
      <c r="E370" s="6" t="s">
        <v>131</v>
      </c>
      <c r="F370" s="7" t="s">
        <v>6108</v>
      </c>
      <c r="G370" s="31" t="s">
        <v>6514</v>
      </c>
    </row>
    <row r="371" spans="1:7" x14ac:dyDescent="0.35">
      <c r="A371" s="5">
        <v>3340</v>
      </c>
      <c r="B371" s="6" t="s">
        <v>6518</v>
      </c>
      <c r="C371" s="5" t="s">
        <v>153</v>
      </c>
      <c r="D371" s="6" t="s">
        <v>6053</v>
      </c>
      <c r="E371" s="6" t="s">
        <v>131</v>
      </c>
      <c r="F371" s="7" t="s">
        <v>6519</v>
      </c>
      <c r="G371" s="31" t="s">
        <v>6514</v>
      </c>
    </row>
    <row r="372" spans="1:7" ht="43.5" x14ac:dyDescent="0.35">
      <c r="A372" s="5">
        <v>3365</v>
      </c>
      <c r="B372" s="6" t="s">
        <v>6520</v>
      </c>
      <c r="C372" s="5" t="s">
        <v>153</v>
      </c>
      <c r="D372" s="6" t="s">
        <v>5896</v>
      </c>
      <c r="E372" s="6" t="s">
        <v>131</v>
      </c>
      <c r="F372" s="7" t="s">
        <v>6521</v>
      </c>
      <c r="G372" s="31" t="s">
        <v>6514</v>
      </c>
    </row>
    <row r="373" spans="1:7" ht="43.5" x14ac:dyDescent="0.35">
      <c r="A373" s="5">
        <v>3370</v>
      </c>
      <c r="B373" s="6" t="s">
        <v>6522</v>
      </c>
      <c r="C373" s="5" t="s">
        <v>153</v>
      </c>
      <c r="D373" s="6" t="s">
        <v>5899</v>
      </c>
      <c r="E373" s="6" t="s">
        <v>131</v>
      </c>
      <c r="F373" s="7" t="s">
        <v>6523</v>
      </c>
      <c r="G373" s="31" t="s">
        <v>6514</v>
      </c>
    </row>
    <row r="374" spans="1:7" ht="72.5" x14ac:dyDescent="0.35">
      <c r="A374" s="5">
        <v>3375</v>
      </c>
      <c r="B374" s="6" t="s">
        <v>6524</v>
      </c>
      <c r="C374" s="5" t="s">
        <v>153</v>
      </c>
      <c r="D374" s="6" t="s">
        <v>6060</v>
      </c>
      <c r="E374" s="6" t="s">
        <v>131</v>
      </c>
      <c r="F374" s="7" t="s">
        <v>6525</v>
      </c>
      <c r="G374" s="31" t="s">
        <v>6514</v>
      </c>
    </row>
    <row r="375" spans="1:7" x14ac:dyDescent="0.35">
      <c r="A375" s="5">
        <v>3380</v>
      </c>
      <c r="B375" s="6" t="s">
        <v>6526</v>
      </c>
      <c r="C375" s="5" t="s">
        <v>153</v>
      </c>
      <c r="D375" s="6" t="s">
        <v>5875</v>
      </c>
      <c r="E375" s="6" t="s">
        <v>131</v>
      </c>
      <c r="F375" s="7" t="s">
        <v>6063</v>
      </c>
      <c r="G375" s="31" t="s">
        <v>6514</v>
      </c>
    </row>
    <row r="376" spans="1:7" x14ac:dyDescent="0.35">
      <c r="A376" s="5">
        <v>3385</v>
      </c>
      <c r="B376" s="6" t="s">
        <v>6527</v>
      </c>
      <c r="C376" s="5" t="s">
        <v>153</v>
      </c>
      <c r="D376" s="6" t="s">
        <v>5923</v>
      </c>
      <c r="E376" s="6" t="s">
        <v>131</v>
      </c>
      <c r="F376" s="7" t="s">
        <v>6065</v>
      </c>
      <c r="G376" s="31" t="s">
        <v>6514</v>
      </c>
    </row>
    <row r="377" spans="1:7" ht="43.5" x14ac:dyDescent="0.35">
      <c r="A377" s="5">
        <v>3390</v>
      </c>
      <c r="B377" s="6" t="s">
        <v>6528</v>
      </c>
      <c r="C377" s="5" t="s">
        <v>153</v>
      </c>
      <c r="D377" s="6" t="s">
        <v>5878</v>
      </c>
      <c r="E377" s="6" t="s">
        <v>131</v>
      </c>
      <c r="F377" s="7" t="s">
        <v>6119</v>
      </c>
      <c r="G377" s="31" t="s">
        <v>6514</v>
      </c>
    </row>
    <row r="378" spans="1:7" x14ac:dyDescent="0.35">
      <c r="A378" s="5">
        <v>3395</v>
      </c>
      <c r="B378" s="6" t="s">
        <v>6529</v>
      </c>
      <c r="C378" s="5" t="s">
        <v>153</v>
      </c>
      <c r="D378" s="6" t="s">
        <v>5904</v>
      </c>
      <c r="E378" s="6" t="s">
        <v>131</v>
      </c>
      <c r="F378" s="7" t="s">
        <v>5905</v>
      </c>
      <c r="G378" s="31" t="s">
        <v>6514</v>
      </c>
    </row>
    <row r="379" spans="1:7" ht="43.5" x14ac:dyDescent="0.35">
      <c r="A379" s="5">
        <v>3400</v>
      </c>
      <c r="B379" s="6" t="s">
        <v>6530</v>
      </c>
      <c r="C379" s="5" t="s">
        <v>153</v>
      </c>
      <c r="D379" s="6" t="s">
        <v>5907</v>
      </c>
      <c r="E379" s="6" t="s">
        <v>131</v>
      </c>
      <c r="F379" s="7" t="s">
        <v>6531</v>
      </c>
      <c r="G379" s="31" t="s">
        <v>6514</v>
      </c>
    </row>
    <row r="380" spans="1:7" ht="29" x14ac:dyDescent="0.35">
      <c r="A380" s="5">
        <v>3434</v>
      </c>
      <c r="B380" s="6" t="s">
        <v>6532</v>
      </c>
      <c r="C380" s="5" t="s">
        <v>153</v>
      </c>
      <c r="D380" s="6" t="s">
        <v>6045</v>
      </c>
      <c r="E380" s="6" t="s">
        <v>131</v>
      </c>
      <c r="F380" s="7" t="s">
        <v>6533</v>
      </c>
      <c r="G380" s="31" t="s">
        <v>6534</v>
      </c>
    </row>
    <row r="381" spans="1:7" x14ac:dyDescent="0.35">
      <c r="A381" s="5">
        <v>3437</v>
      </c>
      <c r="B381" s="6" t="s">
        <v>6535</v>
      </c>
      <c r="C381" s="5" t="s">
        <v>153</v>
      </c>
      <c r="D381" s="6" t="s">
        <v>5871</v>
      </c>
      <c r="E381" s="6" t="s">
        <v>131</v>
      </c>
      <c r="F381" s="7" t="s">
        <v>6536</v>
      </c>
      <c r="G381" s="31" t="s">
        <v>6534</v>
      </c>
    </row>
    <row r="382" spans="1:7" x14ac:dyDescent="0.35">
      <c r="A382" s="5">
        <v>3439</v>
      </c>
      <c r="B382" s="6" t="s">
        <v>6537</v>
      </c>
      <c r="C382" s="5" t="s">
        <v>153</v>
      </c>
      <c r="D382" s="6" t="s">
        <v>5887</v>
      </c>
      <c r="E382" s="6" t="s">
        <v>131</v>
      </c>
      <c r="F382" s="7" t="s">
        <v>6051</v>
      </c>
      <c r="G382" s="31" t="s">
        <v>6534</v>
      </c>
    </row>
    <row r="383" spans="1:7" x14ac:dyDescent="0.35">
      <c r="A383" s="5">
        <v>3442</v>
      </c>
      <c r="B383" s="6" t="s">
        <v>6538</v>
      </c>
      <c r="C383" s="5" t="s">
        <v>153</v>
      </c>
      <c r="D383" s="6" t="s">
        <v>6053</v>
      </c>
      <c r="E383" s="6" t="s">
        <v>131</v>
      </c>
      <c r="F383" s="7" t="s">
        <v>6539</v>
      </c>
      <c r="G383" s="31" t="s">
        <v>6534</v>
      </c>
    </row>
    <row r="384" spans="1:7" ht="43.5" x14ac:dyDescent="0.35">
      <c r="A384" s="5">
        <v>3467</v>
      </c>
      <c r="B384" s="6" t="s">
        <v>6540</v>
      </c>
      <c r="C384" s="5" t="s">
        <v>153</v>
      </c>
      <c r="D384" s="6" t="s">
        <v>5896</v>
      </c>
      <c r="E384" s="6" t="s">
        <v>131</v>
      </c>
      <c r="F384" s="7" t="s">
        <v>6541</v>
      </c>
      <c r="G384" s="31" t="s">
        <v>6534</v>
      </c>
    </row>
    <row r="385" spans="1:7" ht="43.5" x14ac:dyDescent="0.35">
      <c r="A385" s="5">
        <v>3472</v>
      </c>
      <c r="B385" s="6" t="s">
        <v>6542</v>
      </c>
      <c r="C385" s="5" t="s">
        <v>153</v>
      </c>
      <c r="D385" s="6" t="s">
        <v>5899</v>
      </c>
      <c r="E385" s="6" t="s">
        <v>131</v>
      </c>
      <c r="F385" s="7" t="s">
        <v>6543</v>
      </c>
      <c r="G385" s="31" t="s">
        <v>6534</v>
      </c>
    </row>
    <row r="386" spans="1:7" ht="72.5" x14ac:dyDescent="0.35">
      <c r="A386" s="5">
        <v>3477</v>
      </c>
      <c r="B386" s="6" t="s">
        <v>6544</v>
      </c>
      <c r="C386" s="5" t="s">
        <v>153</v>
      </c>
      <c r="D386" s="6" t="s">
        <v>6060</v>
      </c>
      <c r="E386" s="6" t="s">
        <v>131</v>
      </c>
      <c r="F386" s="7" t="s">
        <v>6545</v>
      </c>
      <c r="G386" s="31" t="s">
        <v>6534</v>
      </c>
    </row>
    <row r="387" spans="1:7" x14ac:dyDescent="0.35">
      <c r="A387" s="5">
        <v>3482</v>
      </c>
      <c r="B387" s="6" t="s">
        <v>6546</v>
      </c>
      <c r="C387" s="5" t="s">
        <v>153</v>
      </c>
      <c r="D387" s="6" t="s">
        <v>5875</v>
      </c>
      <c r="E387" s="6" t="s">
        <v>131</v>
      </c>
      <c r="F387" s="7" t="s">
        <v>6063</v>
      </c>
      <c r="G387" s="31" t="s">
        <v>6534</v>
      </c>
    </row>
    <row r="388" spans="1:7" x14ac:dyDescent="0.35">
      <c r="A388" s="5">
        <v>3487</v>
      </c>
      <c r="B388" s="6" t="s">
        <v>6547</v>
      </c>
      <c r="C388" s="5" t="s">
        <v>153</v>
      </c>
      <c r="D388" s="6" t="s">
        <v>5923</v>
      </c>
      <c r="E388" s="6" t="s">
        <v>131</v>
      </c>
      <c r="F388" s="7" t="s">
        <v>6065</v>
      </c>
      <c r="G388" s="31" t="s">
        <v>6534</v>
      </c>
    </row>
    <row r="389" spans="1:7" ht="43.5" x14ac:dyDescent="0.35">
      <c r="A389" s="5">
        <v>3492</v>
      </c>
      <c r="B389" s="6" t="s">
        <v>6548</v>
      </c>
      <c r="C389" s="5" t="s">
        <v>153</v>
      </c>
      <c r="D389" s="6" t="s">
        <v>5878</v>
      </c>
      <c r="E389" s="6" t="s">
        <v>131</v>
      </c>
      <c r="F389" s="7" t="s">
        <v>6067</v>
      </c>
      <c r="G389" s="31" t="s">
        <v>6534</v>
      </c>
    </row>
    <row r="390" spans="1:7" x14ac:dyDescent="0.35">
      <c r="A390" s="5">
        <v>3497</v>
      </c>
      <c r="B390" s="6" t="s">
        <v>6549</v>
      </c>
      <c r="C390" s="5" t="s">
        <v>153</v>
      </c>
      <c r="D390" s="6" t="s">
        <v>5904</v>
      </c>
      <c r="E390" s="6" t="s">
        <v>131</v>
      </c>
      <c r="F390" s="7" t="s">
        <v>5905</v>
      </c>
      <c r="G390" s="31" t="s">
        <v>6534</v>
      </c>
    </row>
    <row r="391" spans="1:7" ht="43.5" x14ac:dyDescent="0.35">
      <c r="A391" s="5">
        <v>3502</v>
      </c>
      <c r="B391" s="6" t="s">
        <v>6550</v>
      </c>
      <c r="C391" s="5" t="s">
        <v>153</v>
      </c>
      <c r="D391" s="6" t="s">
        <v>5907</v>
      </c>
      <c r="E391" s="6" t="s">
        <v>131</v>
      </c>
      <c r="F391" s="7" t="s">
        <v>6551</v>
      </c>
      <c r="G391" s="31" t="s">
        <v>6534</v>
      </c>
    </row>
    <row r="392" spans="1:7" ht="29" x14ac:dyDescent="0.35">
      <c r="A392" s="5">
        <v>3536</v>
      </c>
      <c r="B392" s="6" t="s">
        <v>6552</v>
      </c>
      <c r="C392" s="5" t="s">
        <v>153</v>
      </c>
      <c r="D392" s="6" t="s">
        <v>6045</v>
      </c>
      <c r="E392" s="6" t="s">
        <v>131</v>
      </c>
      <c r="F392" s="7" t="s">
        <v>6553</v>
      </c>
      <c r="G392" s="31" t="s">
        <v>6554</v>
      </c>
    </row>
    <row r="393" spans="1:7" x14ac:dyDescent="0.35">
      <c r="A393" s="5">
        <v>3539</v>
      </c>
      <c r="B393" s="6" t="s">
        <v>6555</v>
      </c>
      <c r="C393" s="5" t="s">
        <v>153</v>
      </c>
      <c r="D393" s="6" t="s">
        <v>5871</v>
      </c>
      <c r="E393" s="6" t="s">
        <v>131</v>
      </c>
      <c r="F393" s="7" t="s">
        <v>6556</v>
      </c>
      <c r="G393" s="31" t="s">
        <v>6554</v>
      </c>
    </row>
    <row r="394" spans="1:7" x14ac:dyDescent="0.35">
      <c r="A394" s="5">
        <v>3541</v>
      </c>
      <c r="B394" s="6" t="s">
        <v>6557</v>
      </c>
      <c r="C394" s="5" t="s">
        <v>153</v>
      </c>
      <c r="D394" s="6" t="s">
        <v>5887</v>
      </c>
      <c r="E394" s="6" t="s">
        <v>131</v>
      </c>
      <c r="F394" s="7" t="s">
        <v>6051</v>
      </c>
      <c r="G394" s="31" t="s">
        <v>6554</v>
      </c>
    </row>
    <row r="395" spans="1:7" x14ac:dyDescent="0.35">
      <c r="A395" s="5">
        <v>3544</v>
      </c>
      <c r="B395" s="6" t="s">
        <v>6558</v>
      </c>
      <c r="C395" s="5" t="s">
        <v>153</v>
      </c>
      <c r="D395" s="6" t="s">
        <v>6053</v>
      </c>
      <c r="E395" s="6" t="s">
        <v>131</v>
      </c>
      <c r="F395" s="7" t="s">
        <v>6559</v>
      </c>
      <c r="G395" s="31" t="s">
        <v>6554</v>
      </c>
    </row>
    <row r="396" spans="1:7" ht="43.5" x14ac:dyDescent="0.35">
      <c r="A396" s="5">
        <v>3569</v>
      </c>
      <c r="B396" s="6" t="s">
        <v>6560</v>
      </c>
      <c r="C396" s="5" t="s">
        <v>153</v>
      </c>
      <c r="D396" s="6" t="s">
        <v>5896</v>
      </c>
      <c r="E396" s="6" t="s">
        <v>131</v>
      </c>
      <c r="F396" s="7" t="s">
        <v>6561</v>
      </c>
      <c r="G396" s="31" t="s">
        <v>6554</v>
      </c>
    </row>
    <row r="397" spans="1:7" ht="43.5" x14ac:dyDescent="0.35">
      <c r="A397" s="5">
        <v>3574</v>
      </c>
      <c r="B397" s="6" t="s">
        <v>6562</v>
      </c>
      <c r="C397" s="5" t="s">
        <v>153</v>
      </c>
      <c r="D397" s="6" t="s">
        <v>5899</v>
      </c>
      <c r="E397" s="6" t="s">
        <v>131</v>
      </c>
      <c r="F397" s="7" t="s">
        <v>6563</v>
      </c>
      <c r="G397" s="31" t="s">
        <v>6554</v>
      </c>
    </row>
    <row r="398" spans="1:7" ht="72.5" x14ac:dyDescent="0.35">
      <c r="A398" s="5">
        <v>3579</v>
      </c>
      <c r="B398" s="6" t="s">
        <v>6564</v>
      </c>
      <c r="C398" s="5" t="s">
        <v>153</v>
      </c>
      <c r="D398" s="6" t="s">
        <v>6060</v>
      </c>
      <c r="E398" s="6" t="s">
        <v>131</v>
      </c>
      <c r="F398" s="7" t="s">
        <v>6565</v>
      </c>
      <c r="G398" s="31" t="s">
        <v>6554</v>
      </c>
    </row>
    <row r="399" spans="1:7" x14ac:dyDescent="0.35">
      <c r="A399" s="5">
        <v>3584</v>
      </c>
      <c r="B399" s="6" t="s">
        <v>6566</v>
      </c>
      <c r="C399" s="5" t="s">
        <v>153</v>
      </c>
      <c r="D399" s="6" t="s">
        <v>5875</v>
      </c>
      <c r="E399" s="6" t="s">
        <v>131</v>
      </c>
      <c r="F399" s="7" t="s">
        <v>6063</v>
      </c>
      <c r="G399" s="31" t="s">
        <v>6554</v>
      </c>
    </row>
    <row r="400" spans="1:7" x14ac:dyDescent="0.35">
      <c r="A400" s="5">
        <v>3589</v>
      </c>
      <c r="B400" s="6" t="s">
        <v>6567</v>
      </c>
      <c r="C400" s="5" t="s">
        <v>153</v>
      </c>
      <c r="D400" s="6" t="s">
        <v>5923</v>
      </c>
      <c r="E400" s="6" t="s">
        <v>131</v>
      </c>
      <c r="F400" s="7" t="s">
        <v>6065</v>
      </c>
      <c r="G400" s="31" t="s">
        <v>6554</v>
      </c>
    </row>
    <row r="401" spans="1:7" ht="43.5" x14ac:dyDescent="0.35">
      <c r="A401" s="5">
        <v>3594</v>
      </c>
      <c r="B401" s="6" t="s">
        <v>6568</v>
      </c>
      <c r="C401" s="5" t="s">
        <v>153</v>
      </c>
      <c r="D401" s="6" t="s">
        <v>5878</v>
      </c>
      <c r="E401" s="6" t="s">
        <v>131</v>
      </c>
      <c r="F401" s="7" t="s">
        <v>6067</v>
      </c>
      <c r="G401" s="31" t="s">
        <v>6554</v>
      </c>
    </row>
    <row r="402" spans="1:7" x14ac:dyDescent="0.35">
      <c r="A402" s="5">
        <v>3599</v>
      </c>
      <c r="B402" s="6" t="s">
        <v>6569</v>
      </c>
      <c r="C402" s="5" t="s">
        <v>153</v>
      </c>
      <c r="D402" s="6" t="s">
        <v>5904</v>
      </c>
      <c r="E402" s="6" t="s">
        <v>131</v>
      </c>
      <c r="F402" s="7" t="s">
        <v>5905</v>
      </c>
      <c r="G402" s="31" t="s">
        <v>6554</v>
      </c>
    </row>
    <row r="403" spans="1:7" ht="43.5" x14ac:dyDescent="0.35">
      <c r="A403" s="5">
        <v>3604</v>
      </c>
      <c r="B403" s="6" t="s">
        <v>6570</v>
      </c>
      <c r="C403" s="5" t="s">
        <v>153</v>
      </c>
      <c r="D403" s="6" t="s">
        <v>5907</v>
      </c>
      <c r="E403" s="6" t="s">
        <v>131</v>
      </c>
      <c r="F403" s="7" t="s">
        <v>6571</v>
      </c>
      <c r="G403" s="31" t="s">
        <v>6554</v>
      </c>
    </row>
    <row r="404" spans="1:7" ht="29" x14ac:dyDescent="0.35">
      <c r="A404" s="5">
        <v>3638</v>
      </c>
      <c r="B404" s="6" t="s">
        <v>6572</v>
      </c>
      <c r="C404" s="5" t="s">
        <v>153</v>
      </c>
      <c r="D404" s="6" t="s">
        <v>6045</v>
      </c>
      <c r="E404" s="6" t="s">
        <v>131</v>
      </c>
      <c r="F404" s="7" t="s">
        <v>6573</v>
      </c>
      <c r="G404" s="31" t="s">
        <v>6574</v>
      </c>
    </row>
    <row r="405" spans="1:7" x14ac:dyDescent="0.35">
      <c r="A405" s="5">
        <v>3641</v>
      </c>
      <c r="B405" s="6" t="s">
        <v>6575</v>
      </c>
      <c r="C405" s="5" t="s">
        <v>153</v>
      </c>
      <c r="D405" s="6" t="s">
        <v>5871</v>
      </c>
      <c r="E405" s="6" t="s">
        <v>131</v>
      </c>
      <c r="F405" s="7" t="s">
        <v>6576</v>
      </c>
      <c r="G405" s="31" t="s">
        <v>6574</v>
      </c>
    </row>
    <row r="406" spans="1:7" x14ac:dyDescent="0.35">
      <c r="A406" s="5">
        <v>3643</v>
      </c>
      <c r="B406" s="6" t="s">
        <v>6577</v>
      </c>
      <c r="C406" s="5" t="s">
        <v>153</v>
      </c>
      <c r="D406" s="6" t="s">
        <v>5887</v>
      </c>
      <c r="E406" s="6" t="s">
        <v>131</v>
      </c>
      <c r="F406" s="7" t="s">
        <v>6051</v>
      </c>
      <c r="G406" s="31" t="s">
        <v>6574</v>
      </c>
    </row>
    <row r="407" spans="1:7" x14ac:dyDescent="0.35">
      <c r="A407" s="5">
        <v>3646</v>
      </c>
      <c r="B407" s="6" t="s">
        <v>6578</v>
      </c>
      <c r="C407" s="5" t="s">
        <v>153</v>
      </c>
      <c r="D407" s="6" t="s">
        <v>6053</v>
      </c>
      <c r="E407" s="6" t="s">
        <v>131</v>
      </c>
      <c r="F407" s="7" t="s">
        <v>6579</v>
      </c>
      <c r="G407" s="31" t="s">
        <v>6574</v>
      </c>
    </row>
    <row r="408" spans="1:7" ht="43.5" x14ac:dyDescent="0.35">
      <c r="A408" s="5">
        <v>3671</v>
      </c>
      <c r="B408" s="6" t="s">
        <v>6580</v>
      </c>
      <c r="C408" s="5" t="s">
        <v>153</v>
      </c>
      <c r="D408" s="6" t="s">
        <v>5896</v>
      </c>
      <c r="E408" s="6" t="s">
        <v>131</v>
      </c>
      <c r="F408" s="7" t="s">
        <v>6581</v>
      </c>
      <c r="G408" s="31" t="s">
        <v>6574</v>
      </c>
    </row>
    <row r="409" spans="1:7" ht="43.5" x14ac:dyDescent="0.35">
      <c r="A409" s="5">
        <v>3676</v>
      </c>
      <c r="B409" s="6" t="s">
        <v>6582</v>
      </c>
      <c r="C409" s="5" t="s">
        <v>153</v>
      </c>
      <c r="D409" s="6" t="s">
        <v>5899</v>
      </c>
      <c r="E409" s="6" t="s">
        <v>131</v>
      </c>
      <c r="F409" s="7" t="s">
        <v>6583</v>
      </c>
      <c r="G409" s="31" t="s">
        <v>6574</v>
      </c>
    </row>
    <row r="410" spans="1:7" ht="72.5" x14ac:dyDescent="0.35">
      <c r="A410" s="5">
        <v>3681</v>
      </c>
      <c r="B410" s="6" t="s">
        <v>6584</v>
      </c>
      <c r="C410" s="5" t="s">
        <v>153</v>
      </c>
      <c r="D410" s="6" t="s">
        <v>6060</v>
      </c>
      <c r="E410" s="6" t="s">
        <v>131</v>
      </c>
      <c r="F410" s="7" t="s">
        <v>6585</v>
      </c>
      <c r="G410" s="31" t="s">
        <v>6574</v>
      </c>
    </row>
    <row r="411" spans="1:7" x14ac:dyDescent="0.35">
      <c r="A411" s="5">
        <v>3686</v>
      </c>
      <c r="B411" s="6" t="s">
        <v>6586</v>
      </c>
      <c r="C411" s="5" t="s">
        <v>153</v>
      </c>
      <c r="D411" s="6" t="s">
        <v>5875</v>
      </c>
      <c r="E411" s="6" t="s">
        <v>131</v>
      </c>
      <c r="F411" s="7" t="s">
        <v>6063</v>
      </c>
      <c r="G411" s="31" t="s">
        <v>6574</v>
      </c>
    </row>
    <row r="412" spans="1:7" x14ac:dyDescent="0.35">
      <c r="A412" s="5">
        <v>3691</v>
      </c>
      <c r="B412" s="6" t="s">
        <v>6587</v>
      </c>
      <c r="C412" s="5" t="s">
        <v>153</v>
      </c>
      <c r="D412" s="6" t="s">
        <v>5923</v>
      </c>
      <c r="E412" s="6" t="s">
        <v>131</v>
      </c>
      <c r="F412" s="7" t="s">
        <v>6065</v>
      </c>
      <c r="G412" s="31" t="s">
        <v>6574</v>
      </c>
    </row>
    <row r="413" spans="1:7" ht="43.5" x14ac:dyDescent="0.35">
      <c r="A413" s="5">
        <v>3696</v>
      </c>
      <c r="B413" s="6" t="s">
        <v>6588</v>
      </c>
      <c r="C413" s="5" t="s">
        <v>153</v>
      </c>
      <c r="D413" s="6" t="s">
        <v>5878</v>
      </c>
      <c r="E413" s="6" t="s">
        <v>131</v>
      </c>
      <c r="F413" s="7" t="s">
        <v>6067</v>
      </c>
      <c r="G413" s="31" t="s">
        <v>6574</v>
      </c>
    </row>
    <row r="414" spans="1:7" x14ac:dyDescent="0.35">
      <c r="A414" s="5">
        <v>3701</v>
      </c>
      <c r="B414" s="6" t="s">
        <v>6589</v>
      </c>
      <c r="C414" s="5" t="s">
        <v>153</v>
      </c>
      <c r="D414" s="6" t="s">
        <v>5904</v>
      </c>
      <c r="E414" s="6" t="s">
        <v>131</v>
      </c>
      <c r="F414" s="7" t="s">
        <v>5905</v>
      </c>
      <c r="G414" s="31" t="s">
        <v>6574</v>
      </c>
    </row>
    <row r="415" spans="1:7" ht="43.5" x14ac:dyDescent="0.35">
      <c r="A415" s="5">
        <v>3706</v>
      </c>
      <c r="B415" s="6" t="s">
        <v>6590</v>
      </c>
      <c r="C415" s="5" t="s">
        <v>153</v>
      </c>
      <c r="D415" s="6" t="s">
        <v>5907</v>
      </c>
      <c r="E415" s="6" t="s">
        <v>131</v>
      </c>
      <c r="F415" s="7" t="s">
        <v>6591</v>
      </c>
      <c r="G415" s="31" t="s">
        <v>6574</v>
      </c>
    </row>
    <row r="416" spans="1:7" x14ac:dyDescent="0.35">
      <c r="A416" s="5">
        <v>3754</v>
      </c>
      <c r="B416" s="6" t="s">
        <v>6592</v>
      </c>
      <c r="C416" s="5" t="s">
        <v>153</v>
      </c>
      <c r="D416" s="6" t="s">
        <v>5881</v>
      </c>
      <c r="E416" s="6" t="s">
        <v>131</v>
      </c>
      <c r="F416" s="7" t="s">
        <v>6593</v>
      </c>
      <c r="G416" s="31" t="s">
        <v>6594</v>
      </c>
    </row>
    <row r="417" spans="1:7" x14ac:dyDescent="0.35">
      <c r="A417" s="5">
        <v>3757</v>
      </c>
      <c r="B417" s="6" t="s">
        <v>6595</v>
      </c>
      <c r="C417" s="5" t="s">
        <v>153</v>
      </c>
      <c r="D417" s="6" t="s">
        <v>5871</v>
      </c>
      <c r="E417" s="6" t="s">
        <v>131</v>
      </c>
      <c r="F417" s="7" t="s">
        <v>6596</v>
      </c>
      <c r="G417" s="31" t="s">
        <v>6594</v>
      </c>
    </row>
    <row r="418" spans="1:7" x14ac:dyDescent="0.35">
      <c r="A418" s="5">
        <v>3760</v>
      </c>
      <c r="B418" s="6" t="s">
        <v>6597</v>
      </c>
      <c r="C418" s="5" t="s">
        <v>153</v>
      </c>
      <c r="D418" s="6" t="s">
        <v>5887</v>
      </c>
      <c r="E418" s="6" t="s">
        <v>131</v>
      </c>
      <c r="F418" s="7" t="s">
        <v>6598</v>
      </c>
      <c r="G418" s="31" t="s">
        <v>6594</v>
      </c>
    </row>
    <row r="419" spans="1:7" x14ac:dyDescent="0.35">
      <c r="A419" s="5">
        <v>3763</v>
      </c>
      <c r="B419" s="6" t="s">
        <v>6599</v>
      </c>
      <c r="C419" s="5" t="s">
        <v>153</v>
      </c>
      <c r="D419" s="6" t="s">
        <v>5890</v>
      </c>
      <c r="E419" s="6" t="s">
        <v>131</v>
      </c>
      <c r="F419" s="7" t="s">
        <v>6600</v>
      </c>
      <c r="G419" s="31" t="s">
        <v>6594</v>
      </c>
    </row>
    <row r="420" spans="1:7" ht="43.5" x14ac:dyDescent="0.35">
      <c r="A420" s="5">
        <v>3766</v>
      </c>
      <c r="B420" s="6" t="s">
        <v>6601</v>
      </c>
      <c r="C420" s="5" t="s">
        <v>153</v>
      </c>
      <c r="D420" s="6" t="s">
        <v>5893</v>
      </c>
      <c r="E420" s="6" t="s">
        <v>131</v>
      </c>
      <c r="F420" s="7" t="s">
        <v>6602</v>
      </c>
      <c r="G420" s="31" t="s">
        <v>6594</v>
      </c>
    </row>
    <row r="421" spans="1:7" ht="29" x14ac:dyDescent="0.35">
      <c r="A421" s="5">
        <v>3819</v>
      </c>
      <c r="B421" s="6" t="s">
        <v>6603</v>
      </c>
      <c r="C421" s="5" t="s">
        <v>153</v>
      </c>
      <c r="D421" s="6" t="s">
        <v>5896</v>
      </c>
      <c r="E421" s="6" t="s">
        <v>131</v>
      </c>
      <c r="F421" s="7" t="s">
        <v>6604</v>
      </c>
      <c r="G421" s="31" t="s">
        <v>6594</v>
      </c>
    </row>
    <row r="422" spans="1:7" ht="101.5" x14ac:dyDescent="0.35">
      <c r="A422" s="5">
        <v>3824</v>
      </c>
      <c r="B422" s="6" t="s">
        <v>6605</v>
      </c>
      <c r="C422" s="5" t="s">
        <v>153</v>
      </c>
      <c r="D422" s="6" t="s">
        <v>5899</v>
      </c>
      <c r="E422" s="6" t="s">
        <v>131</v>
      </c>
      <c r="F422" s="7" t="s">
        <v>6606</v>
      </c>
      <c r="G422" s="31" t="s">
        <v>6594</v>
      </c>
    </row>
    <row r="423" spans="1:7" ht="43.5" x14ac:dyDescent="0.35">
      <c r="A423" s="5">
        <v>3829</v>
      </c>
      <c r="B423" s="6" t="s">
        <v>6607</v>
      </c>
      <c r="C423" s="5" t="s">
        <v>153</v>
      </c>
      <c r="D423" s="6" t="s">
        <v>5878</v>
      </c>
      <c r="E423" s="6" t="s">
        <v>131</v>
      </c>
      <c r="F423" s="7" t="s">
        <v>6608</v>
      </c>
      <c r="G423" s="31" t="s">
        <v>6594</v>
      </c>
    </row>
    <row r="424" spans="1:7" x14ac:dyDescent="0.35">
      <c r="A424" s="5">
        <v>3834</v>
      </c>
      <c r="B424" s="6" t="s">
        <v>6609</v>
      </c>
      <c r="C424" s="5" t="s">
        <v>153</v>
      </c>
      <c r="D424" s="6" t="s">
        <v>5904</v>
      </c>
      <c r="E424" s="6" t="s">
        <v>131</v>
      </c>
      <c r="F424" s="7" t="s">
        <v>5905</v>
      </c>
      <c r="G424" s="31" t="s">
        <v>6594</v>
      </c>
    </row>
    <row r="425" spans="1:7" ht="72.5" x14ac:dyDescent="0.35">
      <c r="A425" s="5">
        <v>3839</v>
      </c>
      <c r="B425" s="6" t="s">
        <v>6610</v>
      </c>
      <c r="C425" s="5" t="s">
        <v>153</v>
      </c>
      <c r="D425" s="6" t="s">
        <v>5907</v>
      </c>
      <c r="E425" s="6" t="s">
        <v>131</v>
      </c>
      <c r="F425" s="7" t="s">
        <v>6611</v>
      </c>
      <c r="G425" s="31" t="s">
        <v>6594</v>
      </c>
    </row>
    <row r="426" spans="1:7" ht="43.5" x14ac:dyDescent="0.35">
      <c r="A426" s="5">
        <v>3844</v>
      </c>
      <c r="B426" s="6" t="s">
        <v>6612</v>
      </c>
      <c r="C426" s="5" t="s">
        <v>153</v>
      </c>
      <c r="D426" s="6" t="s">
        <v>5910</v>
      </c>
      <c r="E426" s="6" t="s">
        <v>131</v>
      </c>
      <c r="F426" s="7" t="s">
        <v>6613</v>
      </c>
      <c r="G426" s="31"/>
    </row>
    <row r="427" spans="1:7" ht="29" x14ac:dyDescent="0.35">
      <c r="A427" s="5">
        <v>3846</v>
      </c>
      <c r="B427" s="6" t="s">
        <v>6614</v>
      </c>
      <c r="C427" s="5" t="s">
        <v>153</v>
      </c>
      <c r="D427" s="6" t="s">
        <v>5913</v>
      </c>
      <c r="E427" s="6" t="s">
        <v>131</v>
      </c>
      <c r="F427" s="7" t="s">
        <v>6615</v>
      </c>
      <c r="G427" s="31"/>
    </row>
    <row r="428" spans="1:7" x14ac:dyDescent="0.35">
      <c r="A428" s="5">
        <v>3848</v>
      </c>
      <c r="B428" s="6" t="s">
        <v>6616</v>
      </c>
      <c r="C428" s="5" t="s">
        <v>153</v>
      </c>
      <c r="D428" s="6" t="s">
        <v>5918</v>
      </c>
      <c r="E428" s="6" t="s">
        <v>131</v>
      </c>
      <c r="F428" s="7" t="s">
        <v>5919</v>
      </c>
      <c r="G428" s="31"/>
    </row>
    <row r="429" spans="1:7" ht="29" x14ac:dyDescent="0.35">
      <c r="A429" s="5">
        <v>3850</v>
      </c>
      <c r="B429" s="6" t="s">
        <v>6617</v>
      </c>
      <c r="C429" s="5" t="s">
        <v>153</v>
      </c>
      <c r="D429" s="6" t="s">
        <v>5875</v>
      </c>
      <c r="E429" s="6" t="s">
        <v>131</v>
      </c>
      <c r="F429" s="7" t="s">
        <v>6618</v>
      </c>
      <c r="G429" s="31"/>
    </row>
    <row r="430" spans="1:7" x14ac:dyDescent="0.35">
      <c r="A430" s="5">
        <v>3852</v>
      </c>
      <c r="B430" s="6" t="s">
        <v>6619</v>
      </c>
      <c r="C430" s="5" t="s">
        <v>153</v>
      </c>
      <c r="D430" s="6" t="s">
        <v>5923</v>
      </c>
      <c r="E430" s="6" t="s">
        <v>131</v>
      </c>
      <c r="F430" s="7" t="s">
        <v>6620</v>
      </c>
      <c r="G430" s="31"/>
    </row>
    <row r="431" spans="1:7" x14ac:dyDescent="0.35">
      <c r="A431" s="5">
        <v>3854</v>
      </c>
      <c r="B431" s="6" t="s">
        <v>6621</v>
      </c>
      <c r="C431" s="5" t="s">
        <v>153</v>
      </c>
      <c r="D431" s="6" t="s">
        <v>5878</v>
      </c>
      <c r="E431" s="6" t="s">
        <v>131</v>
      </c>
      <c r="F431" s="7" t="s">
        <v>6622</v>
      </c>
      <c r="G431" s="31"/>
    </row>
    <row r="432" spans="1:7" x14ac:dyDescent="0.35">
      <c r="A432" s="5">
        <v>3857</v>
      </c>
      <c r="B432" s="6" t="s">
        <v>6623</v>
      </c>
      <c r="C432" s="5" t="s">
        <v>153</v>
      </c>
      <c r="D432" s="6" t="s">
        <v>5881</v>
      </c>
      <c r="E432" s="6" t="s">
        <v>131</v>
      </c>
      <c r="F432" s="7" t="s">
        <v>6624</v>
      </c>
      <c r="G432" s="31"/>
    </row>
    <row r="433" spans="1:7" x14ac:dyDescent="0.35">
      <c r="A433" s="5">
        <v>3860</v>
      </c>
      <c r="B433" s="6" t="s">
        <v>6625</v>
      </c>
      <c r="C433" s="5" t="s">
        <v>153</v>
      </c>
      <c r="D433" s="6" t="s">
        <v>5871</v>
      </c>
      <c r="E433" s="6" t="s">
        <v>131</v>
      </c>
      <c r="F433" s="7" t="s">
        <v>6626</v>
      </c>
      <c r="G433" s="31"/>
    </row>
    <row r="434" spans="1:7" ht="29" x14ac:dyDescent="0.35">
      <c r="A434" s="5">
        <v>3863</v>
      </c>
      <c r="B434" s="6" t="s">
        <v>6627</v>
      </c>
      <c r="C434" s="5" t="s">
        <v>153</v>
      </c>
      <c r="D434" s="6" t="s">
        <v>5893</v>
      </c>
      <c r="E434" s="6" t="s">
        <v>131</v>
      </c>
      <c r="F434" s="7" t="s">
        <v>6628</v>
      </c>
      <c r="G434" s="31"/>
    </row>
    <row r="435" spans="1:7" x14ac:dyDescent="0.35">
      <c r="A435" s="5">
        <v>3898</v>
      </c>
      <c r="B435" s="6" t="s">
        <v>6629</v>
      </c>
      <c r="C435" s="5" t="s">
        <v>153</v>
      </c>
      <c r="D435" s="6" t="s">
        <v>5881</v>
      </c>
      <c r="E435" s="6" t="s">
        <v>131</v>
      </c>
      <c r="F435" s="7" t="s">
        <v>6630</v>
      </c>
      <c r="G435" s="31" t="s">
        <v>6631</v>
      </c>
    </row>
    <row r="436" spans="1:7" x14ac:dyDescent="0.35">
      <c r="A436" s="5">
        <v>3901</v>
      </c>
      <c r="B436" s="6" t="s">
        <v>6632</v>
      </c>
      <c r="C436" s="5" t="s">
        <v>153</v>
      </c>
      <c r="D436" s="6" t="s">
        <v>5871</v>
      </c>
      <c r="E436" s="6" t="s">
        <v>131</v>
      </c>
      <c r="F436" s="7" t="s">
        <v>6633</v>
      </c>
      <c r="G436" s="31" t="s">
        <v>6631</v>
      </c>
    </row>
    <row r="437" spans="1:7" x14ac:dyDescent="0.35">
      <c r="A437" s="5">
        <v>3903</v>
      </c>
      <c r="B437" s="6" t="s">
        <v>6634</v>
      </c>
      <c r="C437" s="5" t="s">
        <v>153</v>
      </c>
      <c r="D437" s="6" t="s">
        <v>5887</v>
      </c>
      <c r="E437" s="6" t="s">
        <v>131</v>
      </c>
      <c r="F437" s="7" t="s">
        <v>6598</v>
      </c>
      <c r="G437" s="31" t="s">
        <v>6631</v>
      </c>
    </row>
    <row r="438" spans="1:7" x14ac:dyDescent="0.35">
      <c r="A438" s="5">
        <v>3906</v>
      </c>
      <c r="B438" s="6" t="s">
        <v>6635</v>
      </c>
      <c r="C438" s="5" t="s">
        <v>153</v>
      </c>
      <c r="D438" s="6" t="s">
        <v>5890</v>
      </c>
      <c r="E438" s="6" t="s">
        <v>131</v>
      </c>
      <c r="F438" s="7" t="s">
        <v>6636</v>
      </c>
      <c r="G438" s="31" t="s">
        <v>6631</v>
      </c>
    </row>
    <row r="439" spans="1:7" ht="43.5" x14ac:dyDescent="0.35">
      <c r="A439" s="5">
        <v>3909</v>
      </c>
      <c r="B439" s="6" t="s">
        <v>6637</v>
      </c>
      <c r="C439" s="5" t="s">
        <v>153</v>
      </c>
      <c r="D439" s="6" t="s">
        <v>5893</v>
      </c>
      <c r="E439" s="6" t="s">
        <v>131</v>
      </c>
      <c r="F439" s="7" t="s">
        <v>6638</v>
      </c>
      <c r="G439" s="31" t="s">
        <v>6631</v>
      </c>
    </row>
    <row r="440" spans="1:7" ht="29" x14ac:dyDescent="0.35">
      <c r="A440" s="5">
        <v>3939</v>
      </c>
      <c r="B440" s="6" t="s">
        <v>6639</v>
      </c>
      <c r="C440" s="5" t="s">
        <v>153</v>
      </c>
      <c r="D440" s="6" t="s">
        <v>5896</v>
      </c>
      <c r="E440" s="6" t="s">
        <v>131</v>
      </c>
      <c r="F440" s="7" t="s">
        <v>6604</v>
      </c>
      <c r="G440" s="31" t="s">
        <v>6631</v>
      </c>
    </row>
    <row r="441" spans="1:7" ht="101.5" x14ac:dyDescent="0.35">
      <c r="A441" s="5">
        <v>3944</v>
      </c>
      <c r="B441" s="6" t="s">
        <v>6640</v>
      </c>
      <c r="C441" s="5" t="s">
        <v>153</v>
      </c>
      <c r="D441" s="6" t="s">
        <v>5899</v>
      </c>
      <c r="E441" s="6" t="s">
        <v>131</v>
      </c>
      <c r="F441" s="7" t="s">
        <v>6641</v>
      </c>
      <c r="G441" s="31" t="s">
        <v>6631</v>
      </c>
    </row>
    <row r="442" spans="1:7" ht="43.5" x14ac:dyDescent="0.35">
      <c r="A442" s="5">
        <v>3949</v>
      </c>
      <c r="B442" s="6" t="s">
        <v>6642</v>
      </c>
      <c r="C442" s="5" t="s">
        <v>153</v>
      </c>
      <c r="D442" s="6" t="s">
        <v>5878</v>
      </c>
      <c r="E442" s="6" t="s">
        <v>131</v>
      </c>
      <c r="F442" s="7" t="s">
        <v>6608</v>
      </c>
      <c r="G442" s="31" t="s">
        <v>6631</v>
      </c>
    </row>
    <row r="443" spans="1:7" x14ac:dyDescent="0.35">
      <c r="A443" s="5">
        <v>3954</v>
      </c>
      <c r="B443" s="6" t="s">
        <v>6643</v>
      </c>
      <c r="C443" s="5" t="s">
        <v>153</v>
      </c>
      <c r="D443" s="6" t="s">
        <v>5904</v>
      </c>
      <c r="E443" s="6" t="s">
        <v>131</v>
      </c>
      <c r="F443" s="7" t="s">
        <v>5905</v>
      </c>
      <c r="G443" s="31" t="s">
        <v>6631</v>
      </c>
    </row>
    <row r="444" spans="1:7" ht="72.5" x14ac:dyDescent="0.35">
      <c r="A444" s="5">
        <v>3959</v>
      </c>
      <c r="B444" s="6" t="s">
        <v>6644</v>
      </c>
      <c r="C444" s="5" t="s">
        <v>153</v>
      </c>
      <c r="D444" s="6" t="s">
        <v>5907</v>
      </c>
      <c r="E444" s="6" t="s">
        <v>131</v>
      </c>
      <c r="F444" s="7" t="s">
        <v>6611</v>
      </c>
      <c r="G444" s="31" t="s">
        <v>6631</v>
      </c>
    </row>
    <row r="445" spans="1:7" x14ac:dyDescent="0.35">
      <c r="A445" s="5">
        <v>3965</v>
      </c>
      <c r="B445" s="6" t="s">
        <v>6645</v>
      </c>
      <c r="C445" s="5" t="s">
        <v>153</v>
      </c>
      <c r="D445" s="6" t="s">
        <v>5881</v>
      </c>
      <c r="E445" s="6" t="s">
        <v>131</v>
      </c>
      <c r="F445" s="7" t="s">
        <v>6646</v>
      </c>
      <c r="G445" s="31"/>
    </row>
    <row r="446" spans="1:7" x14ac:dyDescent="0.35">
      <c r="A446" s="5">
        <v>3968</v>
      </c>
      <c r="B446" s="6" t="s">
        <v>6647</v>
      </c>
      <c r="C446" s="5" t="s">
        <v>153</v>
      </c>
      <c r="D446" s="6" t="s">
        <v>5871</v>
      </c>
      <c r="E446" s="6" t="s">
        <v>131</v>
      </c>
      <c r="F446" s="7" t="s">
        <v>6648</v>
      </c>
      <c r="G446" s="31"/>
    </row>
    <row r="447" spans="1:7" ht="29" x14ac:dyDescent="0.35">
      <c r="A447" s="5">
        <v>3971</v>
      </c>
      <c r="B447" s="6" t="s">
        <v>6649</v>
      </c>
      <c r="C447" s="5" t="s">
        <v>153</v>
      </c>
      <c r="D447" s="6" t="s">
        <v>5893</v>
      </c>
      <c r="E447" s="6" t="s">
        <v>131</v>
      </c>
      <c r="F447" s="7" t="s">
        <v>6650</v>
      </c>
      <c r="G447" s="31"/>
    </row>
    <row r="448" spans="1:7" x14ac:dyDescent="0.35">
      <c r="A448" s="5">
        <v>4000</v>
      </c>
      <c r="B448" s="6" t="s">
        <v>6651</v>
      </c>
      <c r="C448" s="5" t="s">
        <v>153</v>
      </c>
      <c r="D448" s="6" t="s">
        <v>5881</v>
      </c>
      <c r="E448" s="6" t="s">
        <v>131</v>
      </c>
      <c r="F448" s="7" t="s">
        <v>6652</v>
      </c>
      <c r="G448" s="31" t="s">
        <v>6653</v>
      </c>
    </row>
    <row r="449" spans="1:7" x14ac:dyDescent="0.35">
      <c r="A449" s="5">
        <v>4003</v>
      </c>
      <c r="B449" s="6" t="s">
        <v>6654</v>
      </c>
      <c r="C449" s="5" t="s">
        <v>153</v>
      </c>
      <c r="D449" s="6" t="s">
        <v>5871</v>
      </c>
      <c r="E449" s="6" t="s">
        <v>131</v>
      </c>
      <c r="F449" s="7" t="s">
        <v>6655</v>
      </c>
      <c r="G449" s="31" t="s">
        <v>6653</v>
      </c>
    </row>
    <row r="450" spans="1:7" x14ac:dyDescent="0.35">
      <c r="A450" s="5">
        <v>4005</v>
      </c>
      <c r="B450" s="6" t="s">
        <v>6656</v>
      </c>
      <c r="C450" s="5" t="s">
        <v>153</v>
      </c>
      <c r="D450" s="6" t="s">
        <v>5887</v>
      </c>
      <c r="E450" s="6" t="s">
        <v>131</v>
      </c>
      <c r="F450" s="7" t="s">
        <v>6598</v>
      </c>
      <c r="G450" s="31" t="s">
        <v>6653</v>
      </c>
    </row>
    <row r="451" spans="1:7" x14ac:dyDescent="0.35">
      <c r="A451" s="5">
        <v>4008</v>
      </c>
      <c r="B451" s="6" t="s">
        <v>6657</v>
      </c>
      <c r="C451" s="5" t="s">
        <v>153</v>
      </c>
      <c r="D451" s="6" t="s">
        <v>5890</v>
      </c>
      <c r="E451" s="6" t="s">
        <v>131</v>
      </c>
      <c r="F451" s="7" t="s">
        <v>6658</v>
      </c>
      <c r="G451" s="31" t="s">
        <v>6653</v>
      </c>
    </row>
    <row r="452" spans="1:7" ht="43.5" x14ac:dyDescent="0.35">
      <c r="A452" s="5">
        <v>4011</v>
      </c>
      <c r="B452" s="6" t="s">
        <v>6659</v>
      </c>
      <c r="C452" s="5" t="s">
        <v>153</v>
      </c>
      <c r="D452" s="6" t="s">
        <v>5893</v>
      </c>
      <c r="E452" s="6" t="s">
        <v>131</v>
      </c>
      <c r="F452" s="7" t="s">
        <v>6660</v>
      </c>
      <c r="G452" s="31" t="s">
        <v>6653</v>
      </c>
    </row>
    <row r="453" spans="1:7" ht="29" x14ac:dyDescent="0.35">
      <c r="A453" s="5">
        <v>4041</v>
      </c>
      <c r="B453" s="6" t="s">
        <v>6661</v>
      </c>
      <c r="C453" s="5" t="s">
        <v>153</v>
      </c>
      <c r="D453" s="6" t="s">
        <v>5896</v>
      </c>
      <c r="E453" s="6" t="s">
        <v>131</v>
      </c>
      <c r="F453" s="7" t="s">
        <v>6604</v>
      </c>
      <c r="G453" s="31" t="s">
        <v>6653</v>
      </c>
    </row>
    <row r="454" spans="1:7" ht="101.5" x14ac:dyDescent="0.35">
      <c r="A454" s="5">
        <v>4046</v>
      </c>
      <c r="B454" s="6" t="s">
        <v>6662</v>
      </c>
      <c r="C454" s="5" t="s">
        <v>153</v>
      </c>
      <c r="D454" s="6" t="s">
        <v>5899</v>
      </c>
      <c r="E454" s="6" t="s">
        <v>131</v>
      </c>
      <c r="F454" s="7" t="s">
        <v>6663</v>
      </c>
      <c r="G454" s="31" t="s">
        <v>6653</v>
      </c>
    </row>
    <row r="455" spans="1:7" ht="43.5" x14ac:dyDescent="0.35">
      <c r="A455" s="5">
        <v>4051</v>
      </c>
      <c r="B455" s="6" t="s">
        <v>6664</v>
      </c>
      <c r="C455" s="5" t="s">
        <v>153</v>
      </c>
      <c r="D455" s="6" t="s">
        <v>5878</v>
      </c>
      <c r="E455" s="6" t="s">
        <v>131</v>
      </c>
      <c r="F455" s="7" t="s">
        <v>6608</v>
      </c>
      <c r="G455" s="31" t="s">
        <v>6653</v>
      </c>
    </row>
    <row r="456" spans="1:7" x14ac:dyDescent="0.35">
      <c r="A456" s="5">
        <v>4056</v>
      </c>
      <c r="B456" s="6" t="s">
        <v>6665</v>
      </c>
      <c r="C456" s="5" t="s">
        <v>153</v>
      </c>
      <c r="D456" s="6" t="s">
        <v>5904</v>
      </c>
      <c r="E456" s="6" t="s">
        <v>131</v>
      </c>
      <c r="F456" s="7" t="s">
        <v>5905</v>
      </c>
      <c r="G456" s="31" t="s">
        <v>6653</v>
      </c>
    </row>
    <row r="457" spans="1:7" ht="72.5" x14ac:dyDescent="0.35">
      <c r="A457" s="5">
        <v>4061</v>
      </c>
      <c r="B457" s="6" t="s">
        <v>6666</v>
      </c>
      <c r="C457" s="5" t="s">
        <v>153</v>
      </c>
      <c r="D457" s="6" t="s">
        <v>5907</v>
      </c>
      <c r="E457" s="6" t="s">
        <v>131</v>
      </c>
      <c r="F457" s="7" t="s">
        <v>6611</v>
      </c>
      <c r="G457" s="31" t="s">
        <v>6653</v>
      </c>
    </row>
    <row r="458" spans="1:7" x14ac:dyDescent="0.35">
      <c r="A458" s="5">
        <v>4067</v>
      </c>
      <c r="B458" s="6" t="s">
        <v>6667</v>
      </c>
      <c r="C458" s="5" t="s">
        <v>153</v>
      </c>
      <c r="D458" s="6" t="s">
        <v>5881</v>
      </c>
      <c r="E458" s="6" t="s">
        <v>131</v>
      </c>
      <c r="F458" s="7" t="s">
        <v>6668</v>
      </c>
      <c r="G458" s="31"/>
    </row>
    <row r="459" spans="1:7" x14ac:dyDescent="0.35">
      <c r="A459" s="5">
        <v>4070</v>
      </c>
      <c r="B459" s="6" t="s">
        <v>6669</v>
      </c>
      <c r="C459" s="5" t="s">
        <v>153</v>
      </c>
      <c r="D459" s="6" t="s">
        <v>5871</v>
      </c>
      <c r="E459" s="6" t="s">
        <v>131</v>
      </c>
      <c r="F459" s="7" t="s">
        <v>6670</v>
      </c>
      <c r="G459" s="31"/>
    </row>
    <row r="460" spans="1:7" ht="29" x14ac:dyDescent="0.35">
      <c r="A460" s="5">
        <v>4073</v>
      </c>
      <c r="B460" s="6" t="s">
        <v>6671</v>
      </c>
      <c r="C460" s="5" t="s">
        <v>153</v>
      </c>
      <c r="D460" s="6" t="s">
        <v>5893</v>
      </c>
      <c r="E460" s="6" t="s">
        <v>131</v>
      </c>
      <c r="F460" s="7" t="s">
        <v>6672</v>
      </c>
      <c r="G460" s="31"/>
    </row>
    <row r="461" spans="1:7" x14ac:dyDescent="0.35">
      <c r="A461" s="5">
        <v>4102</v>
      </c>
      <c r="B461" s="6" t="s">
        <v>6673</v>
      </c>
      <c r="C461" s="5" t="s">
        <v>153</v>
      </c>
      <c r="D461" s="6" t="s">
        <v>5881</v>
      </c>
      <c r="E461" s="6" t="s">
        <v>131</v>
      </c>
      <c r="F461" s="7" t="s">
        <v>6674</v>
      </c>
      <c r="G461" s="31" t="s">
        <v>6675</v>
      </c>
    </row>
    <row r="462" spans="1:7" x14ac:dyDescent="0.35">
      <c r="A462" s="5">
        <v>4105</v>
      </c>
      <c r="B462" s="6" t="s">
        <v>6676</v>
      </c>
      <c r="C462" s="5" t="s">
        <v>153</v>
      </c>
      <c r="D462" s="6" t="s">
        <v>5871</v>
      </c>
      <c r="E462" s="6" t="s">
        <v>131</v>
      </c>
      <c r="F462" s="7" t="s">
        <v>6677</v>
      </c>
      <c r="G462" s="31" t="s">
        <v>6675</v>
      </c>
    </row>
    <row r="463" spans="1:7" x14ac:dyDescent="0.35">
      <c r="A463" s="5">
        <v>4107</v>
      </c>
      <c r="B463" s="6" t="s">
        <v>6678</v>
      </c>
      <c r="C463" s="5" t="s">
        <v>153</v>
      </c>
      <c r="D463" s="6" t="s">
        <v>5887</v>
      </c>
      <c r="E463" s="6" t="s">
        <v>131</v>
      </c>
      <c r="F463" s="7" t="s">
        <v>6598</v>
      </c>
      <c r="G463" s="31" t="s">
        <v>6675</v>
      </c>
    </row>
    <row r="464" spans="1:7" x14ac:dyDescent="0.35">
      <c r="A464" s="5">
        <v>4110</v>
      </c>
      <c r="B464" s="6" t="s">
        <v>6679</v>
      </c>
      <c r="C464" s="5" t="s">
        <v>153</v>
      </c>
      <c r="D464" s="6" t="s">
        <v>5890</v>
      </c>
      <c r="E464" s="6" t="s">
        <v>131</v>
      </c>
      <c r="F464" s="7" t="s">
        <v>6680</v>
      </c>
      <c r="G464" s="31" t="s">
        <v>6675</v>
      </c>
    </row>
    <row r="465" spans="1:7" ht="43.5" x14ac:dyDescent="0.35">
      <c r="A465" s="5">
        <v>4113</v>
      </c>
      <c r="B465" s="6" t="s">
        <v>6681</v>
      </c>
      <c r="C465" s="5" t="s">
        <v>153</v>
      </c>
      <c r="D465" s="6" t="s">
        <v>5893</v>
      </c>
      <c r="E465" s="6" t="s">
        <v>131</v>
      </c>
      <c r="F465" s="7" t="s">
        <v>6682</v>
      </c>
      <c r="G465" s="31" t="s">
        <v>6675</v>
      </c>
    </row>
    <row r="466" spans="1:7" ht="29" x14ac:dyDescent="0.35">
      <c r="A466" s="5">
        <v>4143</v>
      </c>
      <c r="B466" s="6" t="s">
        <v>6683</v>
      </c>
      <c r="C466" s="5" t="s">
        <v>153</v>
      </c>
      <c r="D466" s="6" t="s">
        <v>5896</v>
      </c>
      <c r="E466" s="6" t="s">
        <v>131</v>
      </c>
      <c r="F466" s="7" t="s">
        <v>6604</v>
      </c>
      <c r="G466" s="31" t="s">
        <v>6675</v>
      </c>
    </row>
    <row r="467" spans="1:7" ht="101.5" x14ac:dyDescent="0.35">
      <c r="A467" s="5">
        <v>4148</v>
      </c>
      <c r="B467" s="6" t="s">
        <v>6684</v>
      </c>
      <c r="C467" s="5" t="s">
        <v>153</v>
      </c>
      <c r="D467" s="6" t="s">
        <v>5899</v>
      </c>
      <c r="E467" s="6" t="s">
        <v>131</v>
      </c>
      <c r="F467" s="7" t="s">
        <v>6685</v>
      </c>
      <c r="G467" s="31" t="s">
        <v>6675</v>
      </c>
    </row>
    <row r="468" spans="1:7" ht="43.5" x14ac:dyDescent="0.35">
      <c r="A468" s="5">
        <v>4153</v>
      </c>
      <c r="B468" s="6" t="s">
        <v>6686</v>
      </c>
      <c r="C468" s="5" t="s">
        <v>153</v>
      </c>
      <c r="D468" s="6" t="s">
        <v>5878</v>
      </c>
      <c r="E468" s="6" t="s">
        <v>131</v>
      </c>
      <c r="F468" s="7" t="s">
        <v>6608</v>
      </c>
      <c r="G468" s="31" t="s">
        <v>6675</v>
      </c>
    </row>
    <row r="469" spans="1:7" x14ac:dyDescent="0.35">
      <c r="A469" s="5">
        <v>4158</v>
      </c>
      <c r="B469" s="6" t="s">
        <v>6687</v>
      </c>
      <c r="C469" s="5" t="s">
        <v>153</v>
      </c>
      <c r="D469" s="6" t="s">
        <v>5904</v>
      </c>
      <c r="E469" s="6" t="s">
        <v>131</v>
      </c>
      <c r="F469" s="7" t="s">
        <v>5905</v>
      </c>
      <c r="G469" s="31" t="s">
        <v>6675</v>
      </c>
    </row>
    <row r="470" spans="1:7" ht="72.5" x14ac:dyDescent="0.35">
      <c r="A470" s="5">
        <v>4163</v>
      </c>
      <c r="B470" s="6" t="s">
        <v>6688</v>
      </c>
      <c r="C470" s="5" t="s">
        <v>153</v>
      </c>
      <c r="D470" s="6" t="s">
        <v>5907</v>
      </c>
      <c r="E470" s="6" t="s">
        <v>131</v>
      </c>
      <c r="F470" s="7" t="s">
        <v>6611</v>
      </c>
      <c r="G470" s="31" t="s">
        <v>6675</v>
      </c>
    </row>
    <row r="471" spans="1:7" x14ac:dyDescent="0.35">
      <c r="A471" s="5">
        <v>4169</v>
      </c>
      <c r="B471" s="6" t="s">
        <v>6689</v>
      </c>
      <c r="C471" s="5" t="s">
        <v>153</v>
      </c>
      <c r="D471" s="6" t="s">
        <v>5881</v>
      </c>
      <c r="E471" s="6" t="s">
        <v>131</v>
      </c>
      <c r="F471" s="7" t="s">
        <v>6690</v>
      </c>
      <c r="G471" s="31"/>
    </row>
    <row r="472" spans="1:7" x14ac:dyDescent="0.35">
      <c r="A472" s="5">
        <v>4172</v>
      </c>
      <c r="B472" s="6" t="s">
        <v>6691</v>
      </c>
      <c r="C472" s="5" t="s">
        <v>153</v>
      </c>
      <c r="D472" s="6" t="s">
        <v>5871</v>
      </c>
      <c r="E472" s="6" t="s">
        <v>131</v>
      </c>
      <c r="F472" s="7" t="s">
        <v>6692</v>
      </c>
      <c r="G472" s="31"/>
    </row>
    <row r="473" spans="1:7" ht="29" x14ac:dyDescent="0.35">
      <c r="A473" s="5">
        <v>4175</v>
      </c>
      <c r="B473" s="6" t="s">
        <v>6693</v>
      </c>
      <c r="C473" s="5" t="s">
        <v>153</v>
      </c>
      <c r="D473" s="6" t="s">
        <v>5893</v>
      </c>
      <c r="E473" s="6" t="s">
        <v>131</v>
      </c>
      <c r="F473" s="7" t="s">
        <v>6694</v>
      </c>
      <c r="G473" s="31"/>
    </row>
    <row r="474" spans="1:7" x14ac:dyDescent="0.35">
      <c r="A474" s="5">
        <v>4204</v>
      </c>
      <c r="B474" s="6" t="s">
        <v>6695</v>
      </c>
      <c r="C474" s="5" t="s">
        <v>153</v>
      </c>
      <c r="D474" s="6" t="s">
        <v>5881</v>
      </c>
      <c r="E474" s="6" t="s">
        <v>131</v>
      </c>
      <c r="F474" s="7" t="s">
        <v>6696</v>
      </c>
      <c r="G474" s="31" t="s">
        <v>6697</v>
      </c>
    </row>
    <row r="475" spans="1:7" x14ac:dyDescent="0.35">
      <c r="A475" s="5">
        <v>4207</v>
      </c>
      <c r="B475" s="6" t="s">
        <v>6698</v>
      </c>
      <c r="C475" s="5" t="s">
        <v>153</v>
      </c>
      <c r="D475" s="6" t="s">
        <v>5871</v>
      </c>
      <c r="E475" s="6" t="s">
        <v>131</v>
      </c>
      <c r="F475" s="7" t="s">
        <v>6699</v>
      </c>
      <c r="G475" s="31" t="s">
        <v>6697</v>
      </c>
    </row>
    <row r="476" spans="1:7" x14ac:dyDescent="0.35">
      <c r="A476" s="5">
        <v>4209</v>
      </c>
      <c r="B476" s="6" t="s">
        <v>6700</v>
      </c>
      <c r="C476" s="5" t="s">
        <v>153</v>
      </c>
      <c r="D476" s="6" t="s">
        <v>5887</v>
      </c>
      <c r="E476" s="6" t="s">
        <v>131</v>
      </c>
      <c r="F476" s="7" t="s">
        <v>6598</v>
      </c>
      <c r="G476" s="31" t="s">
        <v>6697</v>
      </c>
    </row>
    <row r="477" spans="1:7" x14ac:dyDescent="0.35">
      <c r="A477" s="5">
        <v>4212</v>
      </c>
      <c r="B477" s="6" t="s">
        <v>6701</v>
      </c>
      <c r="C477" s="5" t="s">
        <v>153</v>
      </c>
      <c r="D477" s="6" t="s">
        <v>5890</v>
      </c>
      <c r="E477" s="6" t="s">
        <v>131</v>
      </c>
      <c r="F477" s="7" t="s">
        <v>6702</v>
      </c>
      <c r="G477" s="31" t="s">
        <v>6697</v>
      </c>
    </row>
    <row r="478" spans="1:7" ht="43.5" x14ac:dyDescent="0.35">
      <c r="A478" s="5">
        <v>4215</v>
      </c>
      <c r="B478" s="6" t="s">
        <v>6703</v>
      </c>
      <c r="C478" s="5" t="s">
        <v>153</v>
      </c>
      <c r="D478" s="6" t="s">
        <v>5893</v>
      </c>
      <c r="E478" s="6" t="s">
        <v>131</v>
      </c>
      <c r="F478" s="7" t="s">
        <v>6704</v>
      </c>
      <c r="G478" s="31" t="s">
        <v>6697</v>
      </c>
    </row>
    <row r="479" spans="1:7" ht="29" x14ac:dyDescent="0.35">
      <c r="A479" s="5">
        <v>4245</v>
      </c>
      <c r="B479" s="6" t="s">
        <v>6705</v>
      </c>
      <c r="C479" s="5" t="s">
        <v>153</v>
      </c>
      <c r="D479" s="6" t="s">
        <v>5896</v>
      </c>
      <c r="E479" s="6" t="s">
        <v>131</v>
      </c>
      <c r="F479" s="7" t="s">
        <v>6604</v>
      </c>
      <c r="G479" s="31" t="s">
        <v>6697</v>
      </c>
    </row>
    <row r="480" spans="1:7" ht="101.5" x14ac:dyDescent="0.35">
      <c r="A480" s="5">
        <v>4250</v>
      </c>
      <c r="B480" s="6" t="s">
        <v>6706</v>
      </c>
      <c r="C480" s="5" t="s">
        <v>153</v>
      </c>
      <c r="D480" s="6" t="s">
        <v>5899</v>
      </c>
      <c r="E480" s="6" t="s">
        <v>131</v>
      </c>
      <c r="F480" s="7" t="s">
        <v>6707</v>
      </c>
      <c r="G480" s="31" t="s">
        <v>6697</v>
      </c>
    </row>
    <row r="481" spans="1:7" ht="43.5" x14ac:dyDescent="0.35">
      <c r="A481" s="5">
        <v>4255</v>
      </c>
      <c r="B481" s="6" t="s">
        <v>6708</v>
      </c>
      <c r="C481" s="5" t="s">
        <v>153</v>
      </c>
      <c r="D481" s="6" t="s">
        <v>5878</v>
      </c>
      <c r="E481" s="6" t="s">
        <v>131</v>
      </c>
      <c r="F481" s="7" t="s">
        <v>6608</v>
      </c>
      <c r="G481" s="31" t="s">
        <v>6697</v>
      </c>
    </row>
    <row r="482" spans="1:7" x14ac:dyDescent="0.35">
      <c r="A482" s="5">
        <v>4260</v>
      </c>
      <c r="B482" s="6" t="s">
        <v>6709</v>
      </c>
      <c r="C482" s="5" t="s">
        <v>153</v>
      </c>
      <c r="D482" s="6" t="s">
        <v>5904</v>
      </c>
      <c r="E482" s="6" t="s">
        <v>131</v>
      </c>
      <c r="F482" s="7" t="s">
        <v>5905</v>
      </c>
      <c r="G482" s="31" t="s">
        <v>6697</v>
      </c>
    </row>
    <row r="483" spans="1:7" ht="72.5" x14ac:dyDescent="0.35">
      <c r="A483" s="5">
        <v>4265</v>
      </c>
      <c r="B483" s="6" t="s">
        <v>6710</v>
      </c>
      <c r="C483" s="5" t="s">
        <v>153</v>
      </c>
      <c r="D483" s="6" t="s">
        <v>5907</v>
      </c>
      <c r="E483" s="6" t="s">
        <v>131</v>
      </c>
      <c r="F483" s="7" t="s">
        <v>6611</v>
      </c>
      <c r="G483" s="31" t="s">
        <v>6697</v>
      </c>
    </row>
    <row r="484" spans="1:7" x14ac:dyDescent="0.35">
      <c r="A484" s="5">
        <v>4271</v>
      </c>
      <c r="B484" s="6" t="s">
        <v>6711</v>
      </c>
      <c r="C484" s="5" t="s">
        <v>153</v>
      </c>
      <c r="D484" s="6" t="s">
        <v>5881</v>
      </c>
      <c r="E484" s="6" t="s">
        <v>131</v>
      </c>
      <c r="F484" s="7" t="s">
        <v>6712</v>
      </c>
      <c r="G484" s="31"/>
    </row>
    <row r="485" spans="1:7" x14ac:dyDescent="0.35">
      <c r="A485" s="5">
        <v>4274</v>
      </c>
      <c r="B485" s="6" t="s">
        <v>6713</v>
      </c>
      <c r="C485" s="5" t="s">
        <v>153</v>
      </c>
      <c r="D485" s="6" t="s">
        <v>5871</v>
      </c>
      <c r="E485" s="6" t="s">
        <v>131</v>
      </c>
      <c r="F485" s="7" t="s">
        <v>6714</v>
      </c>
      <c r="G485" s="31"/>
    </row>
    <row r="486" spans="1:7" ht="29" x14ac:dyDescent="0.35">
      <c r="A486" s="5">
        <v>4277</v>
      </c>
      <c r="B486" s="6" t="s">
        <v>6715</v>
      </c>
      <c r="C486" s="5" t="s">
        <v>153</v>
      </c>
      <c r="D486" s="6" t="s">
        <v>5893</v>
      </c>
      <c r="E486" s="6" t="s">
        <v>131</v>
      </c>
      <c r="F486" s="7" t="s">
        <v>6716</v>
      </c>
      <c r="G486" s="31"/>
    </row>
    <row r="487" spans="1:7" x14ac:dyDescent="0.35">
      <c r="A487" s="5">
        <v>4306</v>
      </c>
      <c r="B487" s="6" t="s">
        <v>6717</v>
      </c>
      <c r="C487" s="5" t="s">
        <v>153</v>
      </c>
      <c r="D487" s="6" t="s">
        <v>5881</v>
      </c>
      <c r="E487" s="6" t="s">
        <v>131</v>
      </c>
      <c r="F487" s="7" t="s">
        <v>6718</v>
      </c>
      <c r="G487" s="31" t="s">
        <v>6719</v>
      </c>
    </row>
    <row r="488" spans="1:7" x14ac:dyDescent="0.35">
      <c r="A488" s="5">
        <v>4309</v>
      </c>
      <c r="B488" s="6" t="s">
        <v>6720</v>
      </c>
      <c r="C488" s="5" t="s">
        <v>153</v>
      </c>
      <c r="D488" s="6" t="s">
        <v>5871</v>
      </c>
      <c r="E488" s="6" t="s">
        <v>131</v>
      </c>
      <c r="F488" s="7" t="s">
        <v>6721</v>
      </c>
      <c r="G488" s="31" t="s">
        <v>6719</v>
      </c>
    </row>
    <row r="489" spans="1:7" x14ac:dyDescent="0.35">
      <c r="A489" s="5">
        <v>4311</v>
      </c>
      <c r="B489" s="6" t="s">
        <v>6722</v>
      </c>
      <c r="C489" s="5" t="s">
        <v>153</v>
      </c>
      <c r="D489" s="6" t="s">
        <v>5887</v>
      </c>
      <c r="E489" s="6" t="s">
        <v>131</v>
      </c>
      <c r="F489" s="7" t="s">
        <v>6598</v>
      </c>
      <c r="G489" s="31" t="s">
        <v>6719</v>
      </c>
    </row>
    <row r="490" spans="1:7" x14ac:dyDescent="0.35">
      <c r="A490" s="5">
        <v>4314</v>
      </c>
      <c r="B490" s="6" t="s">
        <v>6723</v>
      </c>
      <c r="C490" s="5" t="s">
        <v>153</v>
      </c>
      <c r="D490" s="6" t="s">
        <v>5890</v>
      </c>
      <c r="E490" s="6" t="s">
        <v>131</v>
      </c>
      <c r="F490" s="7" t="s">
        <v>6724</v>
      </c>
      <c r="G490" s="31" t="s">
        <v>6719</v>
      </c>
    </row>
    <row r="491" spans="1:7" ht="43.5" x14ac:dyDescent="0.35">
      <c r="A491" s="5">
        <v>4317</v>
      </c>
      <c r="B491" s="6" t="s">
        <v>6725</v>
      </c>
      <c r="C491" s="5" t="s">
        <v>153</v>
      </c>
      <c r="D491" s="6" t="s">
        <v>5893</v>
      </c>
      <c r="E491" s="6" t="s">
        <v>131</v>
      </c>
      <c r="F491" s="7" t="s">
        <v>6726</v>
      </c>
      <c r="G491" s="31" t="s">
        <v>6719</v>
      </c>
    </row>
    <row r="492" spans="1:7" ht="29" x14ac:dyDescent="0.35">
      <c r="A492" s="5">
        <v>4347</v>
      </c>
      <c r="B492" s="6" t="s">
        <v>6727</v>
      </c>
      <c r="C492" s="5" t="s">
        <v>153</v>
      </c>
      <c r="D492" s="6" t="s">
        <v>5896</v>
      </c>
      <c r="E492" s="6" t="s">
        <v>131</v>
      </c>
      <c r="F492" s="7" t="s">
        <v>6604</v>
      </c>
      <c r="G492" s="31" t="s">
        <v>6719</v>
      </c>
    </row>
    <row r="493" spans="1:7" ht="101.5" x14ac:dyDescent="0.35">
      <c r="A493" s="5">
        <v>4352</v>
      </c>
      <c r="B493" s="6" t="s">
        <v>6728</v>
      </c>
      <c r="C493" s="5" t="s">
        <v>153</v>
      </c>
      <c r="D493" s="6" t="s">
        <v>5899</v>
      </c>
      <c r="E493" s="6" t="s">
        <v>131</v>
      </c>
      <c r="F493" s="7" t="s">
        <v>6729</v>
      </c>
      <c r="G493" s="31" t="s">
        <v>6719</v>
      </c>
    </row>
    <row r="494" spans="1:7" ht="43.5" x14ac:dyDescent="0.35">
      <c r="A494" s="5">
        <v>4357</v>
      </c>
      <c r="B494" s="6" t="s">
        <v>6730</v>
      </c>
      <c r="C494" s="5" t="s">
        <v>153</v>
      </c>
      <c r="D494" s="6" t="s">
        <v>5878</v>
      </c>
      <c r="E494" s="6" t="s">
        <v>131</v>
      </c>
      <c r="F494" s="7" t="s">
        <v>6608</v>
      </c>
      <c r="G494" s="31" t="s">
        <v>6719</v>
      </c>
    </row>
    <row r="495" spans="1:7" x14ac:dyDescent="0.35">
      <c r="A495" s="5">
        <v>4362</v>
      </c>
      <c r="B495" s="6" t="s">
        <v>6731</v>
      </c>
      <c r="C495" s="5" t="s">
        <v>153</v>
      </c>
      <c r="D495" s="6" t="s">
        <v>5904</v>
      </c>
      <c r="E495" s="6" t="s">
        <v>131</v>
      </c>
      <c r="F495" s="7" t="s">
        <v>5905</v>
      </c>
      <c r="G495" s="31" t="s">
        <v>6719</v>
      </c>
    </row>
    <row r="496" spans="1:7" ht="72.5" x14ac:dyDescent="0.35">
      <c r="A496" s="5">
        <v>4367</v>
      </c>
      <c r="B496" s="6" t="s">
        <v>6732</v>
      </c>
      <c r="C496" s="5" t="s">
        <v>153</v>
      </c>
      <c r="D496" s="6" t="s">
        <v>5907</v>
      </c>
      <c r="E496" s="6" t="s">
        <v>131</v>
      </c>
      <c r="F496" s="7" t="s">
        <v>6611</v>
      </c>
      <c r="G496" s="31" t="s">
        <v>6719</v>
      </c>
    </row>
    <row r="497" spans="1:7" x14ac:dyDescent="0.35">
      <c r="A497" s="5">
        <v>4373</v>
      </c>
      <c r="B497" s="6" t="s">
        <v>6733</v>
      </c>
      <c r="C497" s="5" t="s">
        <v>153</v>
      </c>
      <c r="D497" s="6" t="s">
        <v>5881</v>
      </c>
      <c r="E497" s="6" t="s">
        <v>131</v>
      </c>
      <c r="F497" s="7" t="s">
        <v>6734</v>
      </c>
      <c r="G497" s="31"/>
    </row>
    <row r="498" spans="1:7" x14ac:dyDescent="0.35">
      <c r="A498" s="5">
        <v>4376</v>
      </c>
      <c r="B498" s="6" t="s">
        <v>6735</v>
      </c>
      <c r="C498" s="5" t="s">
        <v>153</v>
      </c>
      <c r="D498" s="6" t="s">
        <v>5871</v>
      </c>
      <c r="E498" s="6" t="s">
        <v>131</v>
      </c>
      <c r="F498" s="7" t="s">
        <v>6736</v>
      </c>
      <c r="G498" s="31"/>
    </row>
    <row r="499" spans="1:7" ht="29" x14ac:dyDescent="0.35">
      <c r="A499" s="5">
        <v>4379</v>
      </c>
      <c r="B499" s="6" t="s">
        <v>6737</v>
      </c>
      <c r="C499" s="5" t="s">
        <v>153</v>
      </c>
      <c r="D499" s="6" t="s">
        <v>5893</v>
      </c>
      <c r="E499" s="6" t="s">
        <v>131</v>
      </c>
      <c r="F499" s="7" t="s">
        <v>6738</v>
      </c>
      <c r="G499" s="31"/>
    </row>
    <row r="500" spans="1:7" x14ac:dyDescent="0.35">
      <c r="A500" s="5">
        <v>4408</v>
      </c>
      <c r="B500" s="6" t="s">
        <v>6739</v>
      </c>
      <c r="C500" s="5" t="s">
        <v>153</v>
      </c>
      <c r="D500" s="6" t="s">
        <v>5881</v>
      </c>
      <c r="E500" s="6" t="s">
        <v>131</v>
      </c>
      <c r="F500" s="7" t="s">
        <v>6740</v>
      </c>
      <c r="G500" s="31" t="s">
        <v>6741</v>
      </c>
    </row>
    <row r="501" spans="1:7" x14ac:dyDescent="0.35">
      <c r="A501" s="5">
        <v>4411</v>
      </c>
      <c r="B501" s="6" t="s">
        <v>6742</v>
      </c>
      <c r="C501" s="5" t="s">
        <v>153</v>
      </c>
      <c r="D501" s="6" t="s">
        <v>5871</v>
      </c>
      <c r="E501" s="6" t="s">
        <v>131</v>
      </c>
      <c r="F501" s="7" t="s">
        <v>6743</v>
      </c>
      <c r="G501" s="31" t="s">
        <v>6741</v>
      </c>
    </row>
    <row r="502" spans="1:7" x14ac:dyDescent="0.35">
      <c r="A502" s="5">
        <v>4413</v>
      </c>
      <c r="B502" s="6" t="s">
        <v>6744</v>
      </c>
      <c r="C502" s="5" t="s">
        <v>153</v>
      </c>
      <c r="D502" s="6" t="s">
        <v>5887</v>
      </c>
      <c r="E502" s="6" t="s">
        <v>131</v>
      </c>
      <c r="F502" s="7" t="s">
        <v>6598</v>
      </c>
      <c r="G502" s="31" t="s">
        <v>6741</v>
      </c>
    </row>
    <row r="503" spans="1:7" x14ac:dyDescent="0.35">
      <c r="A503" s="5">
        <v>4416</v>
      </c>
      <c r="B503" s="6" t="s">
        <v>6745</v>
      </c>
      <c r="C503" s="5" t="s">
        <v>153</v>
      </c>
      <c r="D503" s="6" t="s">
        <v>5890</v>
      </c>
      <c r="E503" s="6" t="s">
        <v>131</v>
      </c>
      <c r="F503" s="7" t="s">
        <v>6746</v>
      </c>
      <c r="G503" s="20" t="s">
        <v>6741</v>
      </c>
    </row>
  </sheetData>
  <mergeCells count="1">
    <mergeCell ref="A1:F1"/>
  </mergeCells>
  <hyperlinks>
    <hyperlink ref="A1" location="Summary!A29" tooltip="Return to Summary" display="Summary!A29" xr:uid="{0E299285-2E47-47CF-B4BD-6E5767670859}"/>
    <hyperlink ref="A2" r:id="rId1" tooltip="IfcPropertySet IFC2x3 Documentation" display="https://standards.buildingsmart.org/IFC/RELEASE/IFC2x3/TC1/HTML/ifckernel/lexical/ifcpropertyset.htm" xr:uid="{8FD49A0F-2124-4345-BF81-F74F790FE5A6}"/>
  </hyperlinks>
  <pageMargins left="0.7" right="0.7" top="0.75" bottom="0.75" header="0.3" footer="0.3"/>
  <tableParts count="1">
    <tablePart r:id="rId2"/>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EE5C30-FA12-4F94-AFE2-7B2F6ED44A09}">
  <sheetPr>
    <tabColor indexed="44"/>
  </sheetPr>
  <dimension ref="A1:E503"/>
  <sheetViews>
    <sheetView workbookViewId="0">
      <pane xSplit="1" ySplit="3" topLeftCell="B4" activePane="bottomRight" state="frozen"/>
      <selection pane="topRight" activeCell="B1" sqref="B1"/>
      <selection pane="bottomLeft" activeCell="A4" sqref="A4"/>
      <selection pane="bottomRight" sqref="A1:E1"/>
    </sheetView>
  </sheetViews>
  <sheetFormatPr defaultColWidth="8.7265625" defaultRowHeight="14.5" x14ac:dyDescent="0.35"/>
  <cols>
    <col min="1" max="1" width="4.81640625" style="5" bestFit="1" customWidth="1"/>
    <col min="2" max="2" width="24.81640625" style="6" bestFit="1" customWidth="1"/>
    <col min="3" max="3" width="12.453125" style="6" customWidth="1"/>
    <col min="4" max="4" width="51.453125" style="5" bestFit="1" customWidth="1"/>
    <col min="5" max="5" width="6.453125" style="5" customWidth="1"/>
    <col min="6" max="16384" width="8.7265625" style="5"/>
  </cols>
  <sheetData>
    <row r="1" spans="1:5" x14ac:dyDescent="0.35">
      <c r="A1" s="74" t="s">
        <v>6747</v>
      </c>
      <c r="B1" s="75"/>
      <c r="C1" s="75"/>
      <c r="D1" s="75"/>
      <c r="E1" s="75"/>
    </row>
    <row r="2" spans="1:5" x14ac:dyDescent="0.35">
      <c r="A2" s="24" t="s">
        <v>16</v>
      </c>
    </row>
    <row r="3" spans="1:5" x14ac:dyDescent="0.35">
      <c r="A3" s="26" t="s">
        <v>141</v>
      </c>
      <c r="B3" s="27" t="s">
        <v>102</v>
      </c>
      <c r="C3" s="27" t="s">
        <v>144</v>
      </c>
      <c r="D3" s="26" t="s">
        <v>6748</v>
      </c>
      <c r="E3" s="26" t="s">
        <v>6749</v>
      </c>
    </row>
    <row r="4" spans="1:5" x14ac:dyDescent="0.35">
      <c r="A4" s="5">
        <v>184</v>
      </c>
      <c r="B4" s="6" t="s">
        <v>6750</v>
      </c>
      <c r="C4" s="6" t="s">
        <v>131</v>
      </c>
      <c r="D4" s="5" t="s">
        <v>6751</v>
      </c>
    </row>
    <row r="5" spans="1:5" x14ac:dyDescent="0.35">
      <c r="A5" s="5">
        <v>194</v>
      </c>
      <c r="B5" s="6" t="s">
        <v>6752</v>
      </c>
      <c r="C5" s="6" t="s">
        <v>131</v>
      </c>
    </row>
    <row r="6" spans="1:5" x14ac:dyDescent="0.35">
      <c r="A6" s="5">
        <v>195</v>
      </c>
      <c r="B6" s="6" t="s">
        <v>6753</v>
      </c>
      <c r="C6" s="6" t="s">
        <v>131</v>
      </c>
    </row>
    <row r="7" spans="1:5" x14ac:dyDescent="0.35">
      <c r="A7" s="5">
        <v>196</v>
      </c>
      <c r="B7" s="6" t="s">
        <v>6754</v>
      </c>
      <c r="C7" s="6" t="s">
        <v>131</v>
      </c>
    </row>
    <row r="8" spans="1:5" x14ac:dyDescent="0.35">
      <c r="A8" s="5">
        <v>197</v>
      </c>
      <c r="B8" s="6" t="s">
        <v>6755</v>
      </c>
      <c r="C8" s="6" t="s">
        <v>131</v>
      </c>
    </row>
    <row r="9" spans="1:5" x14ac:dyDescent="0.35">
      <c r="A9" s="5">
        <v>198</v>
      </c>
      <c r="B9" s="6" t="s">
        <v>6750</v>
      </c>
      <c r="C9" s="6" t="s">
        <v>131</v>
      </c>
      <c r="D9" s="5" t="s">
        <v>6751</v>
      </c>
    </row>
    <row r="10" spans="1:5" x14ac:dyDescent="0.35">
      <c r="A10" s="5">
        <v>199</v>
      </c>
      <c r="B10" s="6" t="s">
        <v>6756</v>
      </c>
      <c r="C10" s="6" t="s">
        <v>131</v>
      </c>
      <c r="D10" s="5" t="s">
        <v>6757</v>
      </c>
    </row>
    <row r="11" spans="1:5" x14ac:dyDescent="0.35">
      <c r="A11" s="5">
        <v>200</v>
      </c>
      <c r="B11" s="6" t="s">
        <v>6758</v>
      </c>
      <c r="C11" s="6" t="s">
        <v>131</v>
      </c>
      <c r="D11" s="5" t="s">
        <v>6759</v>
      </c>
    </row>
    <row r="12" spans="1:5" x14ac:dyDescent="0.35">
      <c r="A12" s="5">
        <v>201</v>
      </c>
      <c r="B12" s="6" t="s">
        <v>6760</v>
      </c>
      <c r="C12" s="6" t="s">
        <v>131</v>
      </c>
      <c r="D12" s="5" t="s">
        <v>6761</v>
      </c>
    </row>
    <row r="13" spans="1:5" x14ac:dyDescent="0.35">
      <c r="A13" s="5">
        <v>202</v>
      </c>
      <c r="B13" s="6" t="s">
        <v>6762</v>
      </c>
      <c r="C13" s="6" t="s">
        <v>131</v>
      </c>
      <c r="D13" s="5" t="s">
        <v>6762</v>
      </c>
    </row>
    <row r="14" spans="1:5" x14ac:dyDescent="0.35">
      <c r="A14" s="5">
        <v>203</v>
      </c>
      <c r="B14" s="6" t="s">
        <v>6763</v>
      </c>
      <c r="C14" s="6" t="s">
        <v>131</v>
      </c>
      <c r="D14" s="5" t="s">
        <v>6763</v>
      </c>
    </row>
    <row r="15" spans="1:5" x14ac:dyDescent="0.35">
      <c r="A15" s="5">
        <v>204</v>
      </c>
      <c r="B15" s="6" t="s">
        <v>6764</v>
      </c>
      <c r="C15" s="6" t="s">
        <v>131</v>
      </c>
      <c r="D15" s="5" t="s">
        <v>6764</v>
      </c>
    </row>
    <row r="16" spans="1:5" x14ac:dyDescent="0.35">
      <c r="A16" s="5">
        <v>287</v>
      </c>
      <c r="B16" s="6" t="s">
        <v>6765</v>
      </c>
      <c r="C16" s="6" t="s">
        <v>131</v>
      </c>
      <c r="D16" s="5">
        <v>3</v>
      </c>
    </row>
    <row r="17" spans="1:4" x14ac:dyDescent="0.35">
      <c r="A17" s="5">
        <v>290</v>
      </c>
      <c r="B17" s="6" t="s">
        <v>6750</v>
      </c>
      <c r="C17" s="6" t="s">
        <v>131</v>
      </c>
      <c r="D17" s="5" t="s">
        <v>6766</v>
      </c>
    </row>
    <row r="18" spans="1:4" x14ac:dyDescent="0.35">
      <c r="A18" s="5">
        <v>293</v>
      </c>
      <c r="B18" s="6" t="s">
        <v>6767</v>
      </c>
      <c r="C18" s="6" t="s">
        <v>131</v>
      </c>
      <c r="D18" s="5" t="s">
        <v>6768</v>
      </c>
    </row>
    <row r="19" spans="1:4" x14ac:dyDescent="0.35">
      <c r="A19" s="5">
        <v>296</v>
      </c>
      <c r="B19" s="6" t="s">
        <v>6767</v>
      </c>
      <c r="C19" s="6" t="s">
        <v>131</v>
      </c>
      <c r="D19" s="5" t="s">
        <v>6768</v>
      </c>
    </row>
    <row r="20" spans="1:4" x14ac:dyDescent="0.35">
      <c r="A20" s="5">
        <v>299</v>
      </c>
      <c r="B20" s="6" t="s">
        <v>6769</v>
      </c>
      <c r="C20" s="6" t="s">
        <v>131</v>
      </c>
      <c r="D20" s="5">
        <v>3.4317585301837301</v>
      </c>
    </row>
    <row r="21" spans="1:4" x14ac:dyDescent="0.35">
      <c r="A21" s="5">
        <v>300</v>
      </c>
      <c r="B21" s="6" t="s">
        <v>6770</v>
      </c>
      <c r="C21" s="6" t="s">
        <v>131</v>
      </c>
      <c r="D21" s="5">
        <v>0</v>
      </c>
    </row>
    <row r="22" spans="1:4" x14ac:dyDescent="0.35">
      <c r="A22" s="5">
        <v>301</v>
      </c>
      <c r="B22" s="6" t="s">
        <v>6771</v>
      </c>
      <c r="C22" s="6" t="s">
        <v>131</v>
      </c>
      <c r="D22" s="5">
        <v>1</v>
      </c>
    </row>
    <row r="23" spans="1:4" x14ac:dyDescent="0.35">
      <c r="A23" s="5">
        <v>302</v>
      </c>
      <c r="B23" s="6" t="s">
        <v>6772</v>
      </c>
      <c r="C23" s="6" t="s">
        <v>131</v>
      </c>
      <c r="D23" s="5">
        <v>0</v>
      </c>
    </row>
    <row r="24" spans="1:4" x14ac:dyDescent="0.35">
      <c r="A24" s="5">
        <v>323</v>
      </c>
      <c r="B24" s="6" t="s">
        <v>6773</v>
      </c>
      <c r="C24" s="6" t="s">
        <v>131</v>
      </c>
      <c r="D24" s="5">
        <v>0</v>
      </c>
    </row>
    <row r="25" spans="1:4" x14ac:dyDescent="0.35">
      <c r="A25" s="5">
        <v>324</v>
      </c>
      <c r="B25" s="6" t="s">
        <v>6774</v>
      </c>
      <c r="C25" s="6" t="s">
        <v>131</v>
      </c>
      <c r="D25" s="5" t="s">
        <v>6775</v>
      </c>
    </row>
    <row r="26" spans="1:4" x14ac:dyDescent="0.35">
      <c r="A26" s="5">
        <v>325</v>
      </c>
      <c r="B26" s="6" t="s">
        <v>6776</v>
      </c>
      <c r="C26" s="6" t="s">
        <v>131</v>
      </c>
      <c r="D26" s="5">
        <v>0</v>
      </c>
    </row>
    <row r="27" spans="1:4" x14ac:dyDescent="0.35">
      <c r="A27" s="5">
        <v>326</v>
      </c>
      <c r="B27" s="6" t="s">
        <v>6777</v>
      </c>
      <c r="C27" s="6" t="s">
        <v>131</v>
      </c>
      <c r="D27" s="5" t="s">
        <v>6778</v>
      </c>
    </row>
    <row r="28" spans="1:4" x14ac:dyDescent="0.35">
      <c r="A28" s="5">
        <v>327</v>
      </c>
      <c r="B28" s="6" t="s">
        <v>6779</v>
      </c>
      <c r="C28" s="6" t="s">
        <v>131</v>
      </c>
      <c r="D28" s="5">
        <v>1</v>
      </c>
    </row>
    <row r="29" spans="1:4" x14ac:dyDescent="0.35">
      <c r="A29" s="5">
        <v>328</v>
      </c>
      <c r="B29" s="6" t="s">
        <v>6780</v>
      </c>
      <c r="C29" s="6" t="s">
        <v>131</v>
      </c>
      <c r="D29" s="5" t="s">
        <v>6781</v>
      </c>
    </row>
    <row r="30" spans="1:4" x14ac:dyDescent="0.35">
      <c r="A30" s="5">
        <v>329</v>
      </c>
      <c r="B30" s="6" t="s">
        <v>6782</v>
      </c>
      <c r="C30" s="6" t="s">
        <v>131</v>
      </c>
      <c r="D30" s="5" t="s">
        <v>6783</v>
      </c>
    </row>
    <row r="31" spans="1:4" x14ac:dyDescent="0.35">
      <c r="A31" s="5">
        <v>330</v>
      </c>
      <c r="B31" s="6" t="s">
        <v>6784</v>
      </c>
      <c r="C31" s="6" t="s">
        <v>131</v>
      </c>
      <c r="D31" s="5" t="s">
        <v>6785</v>
      </c>
    </row>
    <row r="32" spans="1:4" x14ac:dyDescent="0.35">
      <c r="A32" s="5">
        <v>331</v>
      </c>
      <c r="B32" s="6" t="s">
        <v>5907</v>
      </c>
      <c r="C32" s="6" t="s">
        <v>131</v>
      </c>
      <c r="D32" s="5">
        <v>1</v>
      </c>
    </row>
    <row r="33" spans="1:4" x14ac:dyDescent="0.35">
      <c r="A33" s="5">
        <v>332</v>
      </c>
      <c r="B33" s="6" t="s">
        <v>6786</v>
      </c>
      <c r="C33" s="6" t="s">
        <v>131</v>
      </c>
      <c r="D33" s="5">
        <v>2041.8245833333301</v>
      </c>
    </row>
    <row r="34" spans="1:4" x14ac:dyDescent="0.35">
      <c r="A34" s="5">
        <v>333</v>
      </c>
      <c r="B34" s="6" t="s">
        <v>6787</v>
      </c>
      <c r="C34" s="6" t="s">
        <v>131</v>
      </c>
      <c r="D34" s="5">
        <v>1</v>
      </c>
    </row>
    <row r="35" spans="1:4" x14ac:dyDescent="0.35">
      <c r="A35" s="5">
        <v>334</v>
      </c>
      <c r="B35" s="6" t="s">
        <v>6788</v>
      </c>
      <c r="C35" s="6" t="s">
        <v>131</v>
      </c>
      <c r="D35" s="5">
        <v>-7</v>
      </c>
    </row>
    <row r="36" spans="1:4" x14ac:dyDescent="0.35">
      <c r="A36" s="5">
        <v>335</v>
      </c>
      <c r="B36" s="6" t="s">
        <v>6789</v>
      </c>
      <c r="C36" s="6" t="s">
        <v>131</v>
      </c>
      <c r="D36" s="5">
        <v>-7</v>
      </c>
    </row>
    <row r="37" spans="1:4" x14ac:dyDescent="0.35">
      <c r="A37" s="5">
        <v>336</v>
      </c>
      <c r="B37" s="6" t="s">
        <v>6790</v>
      </c>
      <c r="C37" s="6" t="s">
        <v>131</v>
      </c>
      <c r="D37" s="5">
        <v>-7</v>
      </c>
    </row>
    <row r="38" spans="1:4" x14ac:dyDescent="0.35">
      <c r="A38" s="5">
        <v>337</v>
      </c>
      <c r="B38" s="6" t="s">
        <v>6791</v>
      </c>
      <c r="C38" s="6" t="s">
        <v>131</v>
      </c>
      <c r="D38" s="5">
        <v>-6</v>
      </c>
    </row>
    <row r="39" spans="1:4" x14ac:dyDescent="0.35">
      <c r="A39" s="5">
        <v>338</v>
      </c>
      <c r="B39" s="6" t="s">
        <v>6792</v>
      </c>
      <c r="C39" s="6" t="s">
        <v>131</v>
      </c>
      <c r="D39" s="5">
        <v>-6</v>
      </c>
    </row>
    <row r="40" spans="1:4" x14ac:dyDescent="0.35">
      <c r="A40" s="5">
        <v>339</v>
      </c>
      <c r="B40" s="6" t="s">
        <v>6793</v>
      </c>
      <c r="C40" s="6" t="s">
        <v>131</v>
      </c>
      <c r="D40" s="5">
        <v>-6</v>
      </c>
    </row>
    <row r="41" spans="1:4" x14ac:dyDescent="0.35">
      <c r="A41" s="5">
        <v>340</v>
      </c>
      <c r="B41" s="6" t="s">
        <v>6794</v>
      </c>
      <c r="C41" s="6" t="s">
        <v>131</v>
      </c>
      <c r="D41" s="5">
        <v>39.402916666666897</v>
      </c>
    </row>
    <row r="42" spans="1:4" x14ac:dyDescent="0.35">
      <c r="A42" s="5">
        <v>341</v>
      </c>
      <c r="B42" s="6" t="s">
        <v>6795</v>
      </c>
      <c r="C42" s="6" t="s">
        <v>131</v>
      </c>
      <c r="D42" s="5">
        <v>243.80583333333399</v>
      </c>
    </row>
    <row r="43" spans="1:4" x14ac:dyDescent="0.35">
      <c r="A43" s="5">
        <v>342</v>
      </c>
      <c r="B43" s="6" t="s">
        <v>6796</v>
      </c>
      <c r="C43" s="6" t="s">
        <v>131</v>
      </c>
      <c r="D43" s="5">
        <v>1</v>
      </c>
    </row>
    <row r="44" spans="1:4" x14ac:dyDescent="0.35">
      <c r="A44" s="5">
        <v>343</v>
      </c>
      <c r="B44" s="6" t="s">
        <v>6797</v>
      </c>
      <c r="C44" s="6" t="s">
        <v>131</v>
      </c>
      <c r="D44" s="5">
        <v>2041.8245833333301</v>
      </c>
    </row>
    <row r="45" spans="1:4" x14ac:dyDescent="0.35">
      <c r="A45" s="5">
        <v>344</v>
      </c>
      <c r="B45" s="6" t="s">
        <v>6798</v>
      </c>
      <c r="C45" s="6" t="s">
        <v>131</v>
      </c>
      <c r="D45" s="5">
        <v>76.1666666666667</v>
      </c>
    </row>
    <row r="46" spans="1:4" x14ac:dyDescent="0.35">
      <c r="A46" s="5">
        <v>345</v>
      </c>
      <c r="B46" s="6" t="s">
        <v>6750</v>
      </c>
      <c r="C46" s="6" t="s">
        <v>131</v>
      </c>
      <c r="D46" s="5" t="s">
        <v>6766</v>
      </c>
    </row>
    <row r="47" spans="1:4" x14ac:dyDescent="0.35">
      <c r="A47" s="5">
        <v>346</v>
      </c>
      <c r="B47" s="6" t="s">
        <v>6799</v>
      </c>
      <c r="C47" s="6" t="s">
        <v>131</v>
      </c>
      <c r="D47" s="5" t="s">
        <v>6800</v>
      </c>
    </row>
    <row r="48" spans="1:4" x14ac:dyDescent="0.35">
      <c r="A48" s="5">
        <v>347</v>
      </c>
      <c r="B48" s="6" t="s">
        <v>6801</v>
      </c>
      <c r="C48" s="6" t="s">
        <v>131</v>
      </c>
      <c r="D48" s="5" t="s">
        <v>6800</v>
      </c>
    </row>
    <row r="49" spans="1:4" x14ac:dyDescent="0.35">
      <c r="A49" s="5">
        <v>348</v>
      </c>
      <c r="B49" s="6" t="s">
        <v>6802</v>
      </c>
      <c r="C49" s="6" t="s">
        <v>131</v>
      </c>
      <c r="D49" s="5" t="s">
        <v>6800</v>
      </c>
    </row>
    <row r="50" spans="1:4" x14ac:dyDescent="0.35">
      <c r="A50" s="5">
        <v>349</v>
      </c>
      <c r="B50" s="6" t="s">
        <v>6803</v>
      </c>
      <c r="C50" s="6" t="s">
        <v>131</v>
      </c>
      <c r="D50" s="5" t="s">
        <v>6800</v>
      </c>
    </row>
    <row r="51" spans="1:4" x14ac:dyDescent="0.35">
      <c r="A51" s="5">
        <v>350</v>
      </c>
      <c r="B51" s="6" t="s">
        <v>6804</v>
      </c>
      <c r="C51" s="6" t="s">
        <v>131</v>
      </c>
      <c r="D51" s="5">
        <v>0.7</v>
      </c>
    </row>
    <row r="52" spans="1:4" x14ac:dyDescent="0.35">
      <c r="A52" s="5">
        <v>351</v>
      </c>
      <c r="B52" s="6" t="s">
        <v>6805</v>
      </c>
      <c r="C52" s="6" t="s">
        <v>131</v>
      </c>
      <c r="D52" s="5">
        <v>0.60436762510397601</v>
      </c>
    </row>
    <row r="53" spans="1:4" x14ac:dyDescent="0.35">
      <c r="A53" s="5">
        <v>352</v>
      </c>
      <c r="B53" s="6" t="s">
        <v>6765</v>
      </c>
      <c r="C53" s="6" t="s">
        <v>131</v>
      </c>
      <c r="D53" s="5">
        <v>3</v>
      </c>
    </row>
    <row r="54" spans="1:4" x14ac:dyDescent="0.35">
      <c r="A54" s="5">
        <v>353</v>
      </c>
      <c r="B54" s="6" t="s">
        <v>6806</v>
      </c>
      <c r="C54" s="6" t="s">
        <v>131</v>
      </c>
      <c r="D54" s="5">
        <v>22.5315016782775</v>
      </c>
    </row>
    <row r="55" spans="1:4" x14ac:dyDescent="0.35">
      <c r="A55" s="5">
        <v>354</v>
      </c>
      <c r="B55" s="6" t="s">
        <v>6807</v>
      </c>
      <c r="C55" s="6" t="s">
        <v>131</v>
      </c>
      <c r="D55" s="5">
        <v>1.6546220519803001</v>
      </c>
    </row>
    <row r="56" spans="1:4" x14ac:dyDescent="0.35">
      <c r="A56" s="5">
        <v>355</v>
      </c>
      <c r="B56" s="6" t="s">
        <v>6808</v>
      </c>
      <c r="C56" s="6" t="s">
        <v>131</v>
      </c>
      <c r="D56" s="5" t="s">
        <v>5822</v>
      </c>
    </row>
    <row r="57" spans="1:4" x14ac:dyDescent="0.35">
      <c r="A57" s="5">
        <v>356</v>
      </c>
      <c r="B57" s="6" t="s">
        <v>6809</v>
      </c>
      <c r="C57" s="6" t="s">
        <v>131</v>
      </c>
      <c r="D57" s="5">
        <v>0</v>
      </c>
    </row>
    <row r="58" spans="1:4" x14ac:dyDescent="0.35">
      <c r="A58" s="5">
        <v>357</v>
      </c>
      <c r="B58" s="6" t="s">
        <v>6810</v>
      </c>
      <c r="C58" s="6" t="s">
        <v>131</v>
      </c>
      <c r="D58" s="5">
        <v>1</v>
      </c>
    </row>
    <row r="59" spans="1:4" x14ac:dyDescent="0.35">
      <c r="A59" s="5">
        <v>358</v>
      </c>
      <c r="B59" s="6" t="s">
        <v>6811</v>
      </c>
      <c r="C59" s="6" t="s">
        <v>131</v>
      </c>
      <c r="D59" s="5">
        <v>1</v>
      </c>
    </row>
    <row r="60" spans="1:4" x14ac:dyDescent="0.35">
      <c r="A60" s="5">
        <v>359</v>
      </c>
      <c r="B60" s="6" t="s">
        <v>6812</v>
      </c>
      <c r="C60" s="6" t="s">
        <v>131</v>
      </c>
    </row>
    <row r="61" spans="1:4" x14ac:dyDescent="0.35">
      <c r="A61" s="5">
        <v>360</v>
      </c>
      <c r="B61" s="6" t="s">
        <v>6813</v>
      </c>
      <c r="C61" s="6" t="s">
        <v>131</v>
      </c>
    </row>
    <row r="62" spans="1:4" x14ac:dyDescent="0.35">
      <c r="A62" s="5">
        <v>361</v>
      </c>
      <c r="B62" s="6" t="s">
        <v>6814</v>
      </c>
      <c r="C62" s="6" t="s">
        <v>131</v>
      </c>
      <c r="D62" s="5" t="s">
        <v>6768</v>
      </c>
    </row>
    <row r="63" spans="1:4" x14ac:dyDescent="0.35">
      <c r="A63" s="5">
        <v>362</v>
      </c>
      <c r="B63" s="6" t="s">
        <v>6815</v>
      </c>
      <c r="C63" s="6" t="s">
        <v>131</v>
      </c>
      <c r="D63" s="5" t="s">
        <v>6816</v>
      </c>
    </row>
    <row r="64" spans="1:4" x14ac:dyDescent="0.35">
      <c r="A64" s="5">
        <v>402</v>
      </c>
      <c r="B64" s="6" t="s">
        <v>6765</v>
      </c>
      <c r="C64" s="6" t="s">
        <v>131</v>
      </c>
      <c r="D64" s="5">
        <v>3</v>
      </c>
    </row>
    <row r="65" spans="1:4" x14ac:dyDescent="0.35">
      <c r="A65" s="5">
        <v>405</v>
      </c>
      <c r="B65" s="6" t="s">
        <v>6750</v>
      </c>
      <c r="C65" s="6" t="s">
        <v>131</v>
      </c>
      <c r="D65" s="5" t="s">
        <v>6766</v>
      </c>
    </row>
    <row r="66" spans="1:4" x14ac:dyDescent="0.35">
      <c r="A66" s="5">
        <v>408</v>
      </c>
      <c r="B66" s="6" t="s">
        <v>6769</v>
      </c>
      <c r="C66" s="6" t="s">
        <v>131</v>
      </c>
      <c r="D66" s="5">
        <v>3.4317585301837301</v>
      </c>
    </row>
    <row r="67" spans="1:4" x14ac:dyDescent="0.35">
      <c r="A67" s="5">
        <v>444</v>
      </c>
      <c r="B67" s="6" t="s">
        <v>6765</v>
      </c>
      <c r="C67" s="6" t="s">
        <v>131</v>
      </c>
      <c r="D67" s="5">
        <v>3</v>
      </c>
    </row>
    <row r="68" spans="1:4" x14ac:dyDescent="0.35">
      <c r="A68" s="5">
        <v>447</v>
      </c>
      <c r="B68" s="6" t="s">
        <v>6750</v>
      </c>
      <c r="C68" s="6" t="s">
        <v>131</v>
      </c>
      <c r="D68" s="5" t="s">
        <v>6766</v>
      </c>
    </row>
    <row r="69" spans="1:4" x14ac:dyDescent="0.35">
      <c r="A69" s="5">
        <v>452</v>
      </c>
      <c r="B69" s="6" t="s">
        <v>6767</v>
      </c>
      <c r="C69" s="6" t="s">
        <v>131</v>
      </c>
      <c r="D69" s="5" t="s">
        <v>6768</v>
      </c>
    </row>
    <row r="70" spans="1:4" x14ac:dyDescent="0.35">
      <c r="A70" s="5">
        <v>455</v>
      </c>
      <c r="B70" s="6" t="s">
        <v>6769</v>
      </c>
      <c r="C70" s="6" t="s">
        <v>131</v>
      </c>
      <c r="D70" s="5">
        <v>3.4317585301837301</v>
      </c>
    </row>
    <row r="71" spans="1:4" x14ac:dyDescent="0.35">
      <c r="A71" s="5">
        <v>474</v>
      </c>
      <c r="B71" s="6" t="s">
        <v>6786</v>
      </c>
      <c r="C71" s="6" t="s">
        <v>131</v>
      </c>
      <c r="D71" s="5">
        <v>1457.06833333334</v>
      </c>
    </row>
    <row r="72" spans="1:4" x14ac:dyDescent="0.35">
      <c r="A72" s="5">
        <v>475</v>
      </c>
      <c r="B72" s="6" t="s">
        <v>6794</v>
      </c>
      <c r="C72" s="6" t="s">
        <v>131</v>
      </c>
      <c r="D72" s="5">
        <v>38.083333333333599</v>
      </c>
    </row>
    <row r="73" spans="1:4" x14ac:dyDescent="0.35">
      <c r="A73" s="5">
        <v>476</v>
      </c>
      <c r="B73" s="6" t="s">
        <v>6795</v>
      </c>
      <c r="C73" s="6" t="s">
        <v>131</v>
      </c>
      <c r="D73" s="5">
        <v>152.68666666666701</v>
      </c>
    </row>
    <row r="74" spans="1:4" x14ac:dyDescent="0.35">
      <c r="A74" s="5">
        <v>477</v>
      </c>
      <c r="B74" s="6" t="s">
        <v>6797</v>
      </c>
      <c r="C74" s="6" t="s">
        <v>131</v>
      </c>
      <c r="D74" s="5">
        <v>1457.06833333334</v>
      </c>
    </row>
    <row r="75" spans="1:4" x14ac:dyDescent="0.35">
      <c r="A75" s="5">
        <v>478</v>
      </c>
      <c r="B75" s="6" t="s">
        <v>6798</v>
      </c>
      <c r="C75" s="6" t="s">
        <v>131</v>
      </c>
      <c r="D75" s="5">
        <v>38.259999999999899</v>
      </c>
    </row>
    <row r="76" spans="1:4" x14ac:dyDescent="0.35">
      <c r="A76" s="5">
        <v>504</v>
      </c>
      <c r="B76" s="6" t="s">
        <v>6765</v>
      </c>
      <c r="C76" s="6" t="s">
        <v>131</v>
      </c>
      <c r="D76" s="5">
        <v>3</v>
      </c>
    </row>
    <row r="77" spans="1:4" x14ac:dyDescent="0.35">
      <c r="A77" s="5">
        <v>507</v>
      </c>
      <c r="B77" s="6" t="s">
        <v>6750</v>
      </c>
      <c r="C77" s="6" t="s">
        <v>131</v>
      </c>
      <c r="D77" s="5" t="s">
        <v>6766</v>
      </c>
    </row>
    <row r="78" spans="1:4" x14ac:dyDescent="0.35">
      <c r="A78" s="5">
        <v>510</v>
      </c>
      <c r="B78" s="6" t="s">
        <v>6769</v>
      </c>
      <c r="C78" s="6" t="s">
        <v>131</v>
      </c>
      <c r="D78" s="5">
        <v>3.4317585301837301</v>
      </c>
    </row>
    <row r="79" spans="1:4" x14ac:dyDescent="0.35">
      <c r="A79" s="5">
        <v>540</v>
      </c>
      <c r="B79" s="6" t="s">
        <v>6765</v>
      </c>
      <c r="C79" s="6" t="s">
        <v>131</v>
      </c>
      <c r="D79" s="5">
        <v>3</v>
      </c>
    </row>
    <row r="80" spans="1:4" x14ac:dyDescent="0.35">
      <c r="A80" s="5">
        <v>543</v>
      </c>
      <c r="B80" s="6" t="s">
        <v>6750</v>
      </c>
      <c r="C80" s="6" t="s">
        <v>131</v>
      </c>
      <c r="D80" s="5" t="s">
        <v>6766</v>
      </c>
    </row>
    <row r="81" spans="1:4" x14ac:dyDescent="0.35">
      <c r="A81" s="5">
        <v>548</v>
      </c>
      <c r="B81" s="6" t="s">
        <v>6767</v>
      </c>
      <c r="C81" s="6" t="s">
        <v>131</v>
      </c>
      <c r="D81" s="5" t="s">
        <v>6768</v>
      </c>
    </row>
    <row r="82" spans="1:4" x14ac:dyDescent="0.35">
      <c r="A82" s="5">
        <v>551</v>
      </c>
      <c r="B82" s="6" t="s">
        <v>6769</v>
      </c>
      <c r="C82" s="6" t="s">
        <v>131</v>
      </c>
      <c r="D82" s="5">
        <v>3.4317585301837301</v>
      </c>
    </row>
    <row r="83" spans="1:4" x14ac:dyDescent="0.35">
      <c r="A83" s="5">
        <v>570</v>
      </c>
      <c r="B83" s="6" t="s">
        <v>6774</v>
      </c>
      <c r="C83" s="6" t="s">
        <v>131</v>
      </c>
      <c r="D83" s="5" t="s">
        <v>6817</v>
      </c>
    </row>
    <row r="84" spans="1:4" x14ac:dyDescent="0.35">
      <c r="A84" s="5">
        <v>571</v>
      </c>
      <c r="B84" s="6" t="s">
        <v>6786</v>
      </c>
      <c r="C84" s="6" t="s">
        <v>131</v>
      </c>
      <c r="D84" s="5">
        <v>918.83333333334701</v>
      </c>
    </row>
    <row r="85" spans="1:4" x14ac:dyDescent="0.35">
      <c r="A85" s="5">
        <v>572</v>
      </c>
      <c r="B85" s="6" t="s">
        <v>6788</v>
      </c>
      <c r="C85" s="6" t="s">
        <v>131</v>
      </c>
      <c r="D85" s="5">
        <v>-11</v>
      </c>
    </row>
    <row r="86" spans="1:4" x14ac:dyDescent="0.35">
      <c r="A86" s="5">
        <v>573</v>
      </c>
      <c r="B86" s="6" t="s">
        <v>6789</v>
      </c>
      <c r="C86" s="6" t="s">
        <v>131</v>
      </c>
      <c r="D86" s="5">
        <v>-11</v>
      </c>
    </row>
    <row r="87" spans="1:4" x14ac:dyDescent="0.35">
      <c r="A87" s="5">
        <v>574</v>
      </c>
      <c r="B87" s="6" t="s">
        <v>6790</v>
      </c>
      <c r="C87" s="6" t="s">
        <v>131</v>
      </c>
      <c r="D87" s="5">
        <v>-11</v>
      </c>
    </row>
    <row r="88" spans="1:4" x14ac:dyDescent="0.35">
      <c r="A88" s="5">
        <v>575</v>
      </c>
      <c r="B88" s="6" t="s">
        <v>6791</v>
      </c>
      <c r="C88" s="6" t="s">
        <v>131</v>
      </c>
      <c r="D88" s="5">
        <v>-10</v>
      </c>
    </row>
    <row r="89" spans="1:4" x14ac:dyDescent="0.35">
      <c r="A89" s="5">
        <v>576</v>
      </c>
      <c r="B89" s="6" t="s">
        <v>6792</v>
      </c>
      <c r="C89" s="6" t="s">
        <v>131</v>
      </c>
      <c r="D89" s="5">
        <v>-10</v>
      </c>
    </row>
    <row r="90" spans="1:4" x14ac:dyDescent="0.35">
      <c r="A90" s="5">
        <v>577</v>
      </c>
      <c r="B90" s="6" t="s">
        <v>6793</v>
      </c>
      <c r="C90" s="6" t="s">
        <v>131</v>
      </c>
      <c r="D90" s="5">
        <v>-10</v>
      </c>
    </row>
    <row r="91" spans="1:4" x14ac:dyDescent="0.35">
      <c r="A91" s="5">
        <v>578</v>
      </c>
      <c r="B91" s="6" t="s">
        <v>6794</v>
      </c>
      <c r="C91" s="6" t="s">
        <v>131</v>
      </c>
      <c r="D91" s="5">
        <v>24.833333333333702</v>
      </c>
    </row>
    <row r="92" spans="1:4" x14ac:dyDescent="0.35">
      <c r="A92" s="5">
        <v>579</v>
      </c>
      <c r="B92" s="6" t="s">
        <v>6795</v>
      </c>
      <c r="C92" s="6" t="s">
        <v>131</v>
      </c>
      <c r="D92" s="5">
        <v>123.666666666667</v>
      </c>
    </row>
    <row r="93" spans="1:4" x14ac:dyDescent="0.35">
      <c r="A93" s="5">
        <v>580</v>
      </c>
      <c r="B93" s="6" t="s">
        <v>6797</v>
      </c>
      <c r="C93" s="6" t="s">
        <v>131</v>
      </c>
      <c r="D93" s="5">
        <v>918.83333333334701</v>
      </c>
    </row>
    <row r="94" spans="1:4" x14ac:dyDescent="0.35">
      <c r="A94" s="5">
        <v>581</v>
      </c>
      <c r="B94" s="6" t="s">
        <v>6798</v>
      </c>
      <c r="C94" s="6" t="s">
        <v>131</v>
      </c>
      <c r="D94" s="5">
        <v>37</v>
      </c>
    </row>
    <row r="95" spans="1:4" x14ac:dyDescent="0.35">
      <c r="A95" s="5">
        <v>607</v>
      </c>
      <c r="B95" s="6" t="s">
        <v>6765</v>
      </c>
      <c r="C95" s="6" t="s">
        <v>131</v>
      </c>
      <c r="D95" s="5">
        <v>3</v>
      </c>
    </row>
    <row r="96" spans="1:4" x14ac:dyDescent="0.35">
      <c r="A96" s="5">
        <v>610</v>
      </c>
      <c r="B96" s="6" t="s">
        <v>6750</v>
      </c>
      <c r="C96" s="6" t="s">
        <v>131</v>
      </c>
      <c r="D96" s="5" t="s">
        <v>6766</v>
      </c>
    </row>
    <row r="97" spans="1:4" x14ac:dyDescent="0.35">
      <c r="A97" s="5">
        <v>613</v>
      </c>
      <c r="B97" s="6" t="s">
        <v>6769</v>
      </c>
      <c r="C97" s="6" t="s">
        <v>131</v>
      </c>
      <c r="D97" s="5">
        <v>3.4317585301837301</v>
      </c>
    </row>
    <row r="98" spans="1:4" x14ac:dyDescent="0.35">
      <c r="A98" s="5">
        <v>653</v>
      </c>
      <c r="B98" s="6" t="s">
        <v>6765</v>
      </c>
      <c r="C98" s="6" t="s">
        <v>131</v>
      </c>
      <c r="D98" s="5">
        <v>3</v>
      </c>
    </row>
    <row r="99" spans="1:4" x14ac:dyDescent="0.35">
      <c r="A99" s="5">
        <v>656</v>
      </c>
      <c r="B99" s="6" t="s">
        <v>6750</v>
      </c>
      <c r="C99" s="6" t="s">
        <v>131</v>
      </c>
      <c r="D99" s="5" t="s">
        <v>6766</v>
      </c>
    </row>
    <row r="100" spans="1:4" x14ac:dyDescent="0.35">
      <c r="A100" s="5">
        <v>661</v>
      </c>
      <c r="B100" s="6" t="s">
        <v>6767</v>
      </c>
      <c r="C100" s="6" t="s">
        <v>131</v>
      </c>
      <c r="D100" s="5" t="s">
        <v>6768</v>
      </c>
    </row>
    <row r="101" spans="1:4" x14ac:dyDescent="0.35">
      <c r="A101" s="5">
        <v>664</v>
      </c>
      <c r="B101" s="6" t="s">
        <v>6769</v>
      </c>
      <c r="C101" s="6" t="s">
        <v>131</v>
      </c>
      <c r="D101" s="5">
        <v>3.4317585301837301</v>
      </c>
    </row>
    <row r="102" spans="1:4" x14ac:dyDescent="0.35">
      <c r="A102" s="5">
        <v>683</v>
      </c>
      <c r="B102" s="6" t="s">
        <v>6786</v>
      </c>
      <c r="C102" s="6" t="s">
        <v>131</v>
      </c>
      <c r="D102" s="5">
        <v>992.72222222222604</v>
      </c>
    </row>
    <row r="103" spans="1:4" x14ac:dyDescent="0.35">
      <c r="A103" s="5">
        <v>684</v>
      </c>
      <c r="B103" s="6" t="s">
        <v>6788</v>
      </c>
      <c r="C103" s="6" t="s">
        <v>131</v>
      </c>
      <c r="D103" s="5">
        <v>-11</v>
      </c>
    </row>
    <row r="104" spans="1:4" x14ac:dyDescent="0.35">
      <c r="A104" s="5">
        <v>685</v>
      </c>
      <c r="B104" s="6" t="s">
        <v>6789</v>
      </c>
      <c r="C104" s="6" t="s">
        <v>131</v>
      </c>
      <c r="D104" s="5">
        <v>-11</v>
      </c>
    </row>
    <row r="105" spans="1:4" x14ac:dyDescent="0.35">
      <c r="A105" s="5">
        <v>686</v>
      </c>
      <c r="B105" s="6" t="s">
        <v>6790</v>
      </c>
      <c r="C105" s="6" t="s">
        <v>131</v>
      </c>
      <c r="D105" s="5">
        <v>-11</v>
      </c>
    </row>
    <row r="106" spans="1:4" x14ac:dyDescent="0.35">
      <c r="A106" s="5">
        <v>687</v>
      </c>
      <c r="B106" s="6" t="s">
        <v>6794</v>
      </c>
      <c r="C106" s="6" t="s">
        <v>131</v>
      </c>
      <c r="D106" s="5">
        <v>31.166666666666799</v>
      </c>
    </row>
    <row r="107" spans="1:4" x14ac:dyDescent="0.35">
      <c r="A107" s="5">
        <v>688</v>
      </c>
      <c r="B107" s="6" t="s">
        <v>6795</v>
      </c>
      <c r="C107" s="6" t="s">
        <v>131</v>
      </c>
      <c r="D107" s="5">
        <v>136.333333333334</v>
      </c>
    </row>
    <row r="108" spans="1:4" x14ac:dyDescent="0.35">
      <c r="A108" s="5">
        <v>689</v>
      </c>
      <c r="B108" s="6" t="s">
        <v>6797</v>
      </c>
      <c r="C108" s="6" t="s">
        <v>131</v>
      </c>
      <c r="D108" s="5">
        <v>992.72222222222604</v>
      </c>
    </row>
    <row r="109" spans="1:4" x14ac:dyDescent="0.35">
      <c r="A109" s="5">
        <v>690</v>
      </c>
      <c r="B109" s="6" t="s">
        <v>6798</v>
      </c>
      <c r="C109" s="6" t="s">
        <v>131</v>
      </c>
      <c r="D109" s="5">
        <v>37</v>
      </c>
    </row>
    <row r="110" spans="1:4" x14ac:dyDescent="0.35">
      <c r="A110" s="5">
        <v>716</v>
      </c>
      <c r="B110" s="6" t="s">
        <v>6765</v>
      </c>
      <c r="C110" s="6" t="s">
        <v>131</v>
      </c>
      <c r="D110" s="5">
        <v>3</v>
      </c>
    </row>
    <row r="111" spans="1:4" x14ac:dyDescent="0.35">
      <c r="A111" s="5">
        <v>719</v>
      </c>
      <c r="B111" s="6" t="s">
        <v>6750</v>
      </c>
      <c r="C111" s="6" t="s">
        <v>131</v>
      </c>
      <c r="D111" s="5" t="s">
        <v>6766</v>
      </c>
    </row>
    <row r="112" spans="1:4" x14ac:dyDescent="0.35">
      <c r="A112" s="5">
        <v>722</v>
      </c>
      <c r="B112" s="6" t="s">
        <v>6769</v>
      </c>
      <c r="C112" s="6" t="s">
        <v>131</v>
      </c>
      <c r="D112" s="5">
        <v>3.4317585301837301</v>
      </c>
    </row>
    <row r="113" spans="1:4" x14ac:dyDescent="0.35">
      <c r="A113" s="5">
        <v>751</v>
      </c>
      <c r="B113" s="6" t="s">
        <v>6765</v>
      </c>
      <c r="C113" s="6" t="s">
        <v>131</v>
      </c>
      <c r="D113" s="5">
        <v>3</v>
      </c>
    </row>
    <row r="114" spans="1:4" x14ac:dyDescent="0.35">
      <c r="A114" s="5">
        <v>754</v>
      </c>
      <c r="B114" s="6" t="s">
        <v>6750</v>
      </c>
      <c r="C114" s="6" t="s">
        <v>131</v>
      </c>
      <c r="D114" s="5" t="s">
        <v>6766</v>
      </c>
    </row>
    <row r="115" spans="1:4" x14ac:dyDescent="0.35">
      <c r="A115" s="5">
        <v>759</v>
      </c>
      <c r="B115" s="6" t="s">
        <v>6767</v>
      </c>
      <c r="C115" s="6" t="s">
        <v>131</v>
      </c>
      <c r="D115" s="5" t="s">
        <v>6768</v>
      </c>
    </row>
    <row r="116" spans="1:4" x14ac:dyDescent="0.35">
      <c r="A116" s="5">
        <v>762</v>
      </c>
      <c r="B116" s="6" t="s">
        <v>6769</v>
      </c>
      <c r="C116" s="6" t="s">
        <v>131</v>
      </c>
      <c r="D116" s="5">
        <v>3.4317585301837301</v>
      </c>
    </row>
    <row r="117" spans="1:4" x14ac:dyDescent="0.35">
      <c r="A117" s="5">
        <v>781</v>
      </c>
      <c r="B117" s="6" t="s">
        <v>6786</v>
      </c>
      <c r="C117" s="6" t="s">
        <v>131</v>
      </c>
      <c r="D117" s="5">
        <v>1387.5000000004</v>
      </c>
    </row>
    <row r="118" spans="1:4" x14ac:dyDescent="0.35">
      <c r="A118" s="5">
        <v>782</v>
      </c>
      <c r="B118" s="6" t="s">
        <v>6788</v>
      </c>
      <c r="C118" s="6" t="s">
        <v>131</v>
      </c>
      <c r="D118" s="5">
        <v>-11</v>
      </c>
    </row>
    <row r="119" spans="1:4" x14ac:dyDescent="0.35">
      <c r="A119" s="5">
        <v>783</v>
      </c>
      <c r="B119" s="6" t="s">
        <v>6789</v>
      </c>
      <c r="C119" s="6" t="s">
        <v>131</v>
      </c>
      <c r="D119" s="5">
        <v>-11</v>
      </c>
    </row>
    <row r="120" spans="1:4" x14ac:dyDescent="0.35">
      <c r="A120" s="5">
        <v>784</v>
      </c>
      <c r="B120" s="6" t="s">
        <v>6790</v>
      </c>
      <c r="C120" s="6" t="s">
        <v>131</v>
      </c>
      <c r="D120" s="5">
        <v>-11</v>
      </c>
    </row>
    <row r="121" spans="1:4" x14ac:dyDescent="0.35">
      <c r="A121" s="5">
        <v>785</v>
      </c>
      <c r="B121" s="6" t="s">
        <v>6794</v>
      </c>
      <c r="C121" s="6" t="s">
        <v>131</v>
      </c>
      <c r="D121" s="5">
        <v>37.500000000000099</v>
      </c>
    </row>
    <row r="122" spans="1:4" x14ac:dyDescent="0.35">
      <c r="A122" s="5">
        <v>786</v>
      </c>
      <c r="B122" s="6" t="s">
        <v>6795</v>
      </c>
      <c r="C122" s="6" t="s">
        <v>131</v>
      </c>
      <c r="D122" s="5">
        <v>149.000000000021</v>
      </c>
    </row>
    <row r="123" spans="1:4" x14ac:dyDescent="0.35">
      <c r="A123" s="5">
        <v>787</v>
      </c>
      <c r="B123" s="6" t="s">
        <v>6797</v>
      </c>
      <c r="C123" s="6" t="s">
        <v>131</v>
      </c>
      <c r="D123" s="5">
        <v>1387.5000000004</v>
      </c>
    </row>
    <row r="124" spans="1:4" x14ac:dyDescent="0.35">
      <c r="A124" s="5">
        <v>788</v>
      </c>
      <c r="B124" s="6" t="s">
        <v>6798</v>
      </c>
      <c r="C124" s="6" t="s">
        <v>131</v>
      </c>
      <c r="D124" s="5">
        <v>37.000000000010701</v>
      </c>
    </row>
    <row r="125" spans="1:4" x14ac:dyDescent="0.35">
      <c r="A125" s="5">
        <v>814</v>
      </c>
      <c r="B125" s="6" t="s">
        <v>6765</v>
      </c>
      <c r="C125" s="6" t="s">
        <v>131</v>
      </c>
      <c r="D125" s="5">
        <v>3</v>
      </c>
    </row>
    <row r="126" spans="1:4" x14ac:dyDescent="0.35">
      <c r="A126" s="5">
        <v>817</v>
      </c>
      <c r="B126" s="6" t="s">
        <v>6750</v>
      </c>
      <c r="C126" s="6" t="s">
        <v>131</v>
      </c>
      <c r="D126" s="5" t="s">
        <v>6766</v>
      </c>
    </row>
    <row r="127" spans="1:4" x14ac:dyDescent="0.35">
      <c r="A127" s="5">
        <v>820</v>
      </c>
      <c r="B127" s="6" t="s">
        <v>6769</v>
      </c>
      <c r="C127" s="6" t="s">
        <v>131</v>
      </c>
      <c r="D127" s="5">
        <v>3.4317585301837301</v>
      </c>
    </row>
    <row r="128" spans="1:4" x14ac:dyDescent="0.35">
      <c r="A128" s="5">
        <v>860</v>
      </c>
      <c r="B128" s="6" t="s">
        <v>6765</v>
      </c>
      <c r="C128" s="6" t="s">
        <v>131</v>
      </c>
      <c r="D128" s="5">
        <v>3</v>
      </c>
    </row>
    <row r="129" spans="1:4" x14ac:dyDescent="0.35">
      <c r="A129" s="5">
        <v>863</v>
      </c>
      <c r="B129" s="6" t="s">
        <v>6750</v>
      </c>
      <c r="C129" s="6" t="s">
        <v>131</v>
      </c>
      <c r="D129" s="5" t="s">
        <v>6766</v>
      </c>
    </row>
    <row r="130" spans="1:4" x14ac:dyDescent="0.35">
      <c r="A130" s="5">
        <v>868</v>
      </c>
      <c r="B130" s="6" t="s">
        <v>6767</v>
      </c>
      <c r="C130" s="6" t="s">
        <v>131</v>
      </c>
      <c r="D130" s="5" t="s">
        <v>6768</v>
      </c>
    </row>
    <row r="131" spans="1:4" x14ac:dyDescent="0.35">
      <c r="A131" s="5">
        <v>871</v>
      </c>
      <c r="B131" s="6" t="s">
        <v>6769</v>
      </c>
      <c r="C131" s="6" t="s">
        <v>131</v>
      </c>
      <c r="D131" s="5">
        <v>3.4317585301837301</v>
      </c>
    </row>
    <row r="132" spans="1:4" x14ac:dyDescent="0.35">
      <c r="A132" s="5">
        <v>890</v>
      </c>
      <c r="B132" s="6" t="s">
        <v>6786</v>
      </c>
      <c r="C132" s="6" t="s">
        <v>131</v>
      </c>
      <c r="D132" s="5">
        <v>838.61111111120101</v>
      </c>
    </row>
    <row r="133" spans="1:4" x14ac:dyDescent="0.35">
      <c r="A133" s="5">
        <v>891</v>
      </c>
      <c r="B133" s="6" t="s">
        <v>6788</v>
      </c>
      <c r="C133" s="6" t="s">
        <v>131</v>
      </c>
      <c r="D133" s="5">
        <v>-11</v>
      </c>
    </row>
    <row r="134" spans="1:4" x14ac:dyDescent="0.35">
      <c r="A134" s="5">
        <v>892</v>
      </c>
      <c r="B134" s="6" t="s">
        <v>6789</v>
      </c>
      <c r="C134" s="6" t="s">
        <v>131</v>
      </c>
      <c r="D134" s="5">
        <v>-11</v>
      </c>
    </row>
    <row r="135" spans="1:4" x14ac:dyDescent="0.35">
      <c r="A135" s="5">
        <v>893</v>
      </c>
      <c r="B135" s="6" t="s">
        <v>6790</v>
      </c>
      <c r="C135" s="6" t="s">
        <v>131</v>
      </c>
      <c r="D135" s="5">
        <v>-11</v>
      </c>
    </row>
    <row r="136" spans="1:4" x14ac:dyDescent="0.35">
      <c r="A136" s="5">
        <v>894</v>
      </c>
      <c r="B136" s="6" t="s">
        <v>6794</v>
      </c>
      <c r="C136" s="6" t="s">
        <v>131</v>
      </c>
      <c r="D136" s="5">
        <v>24.833333333333201</v>
      </c>
    </row>
    <row r="137" spans="1:4" x14ac:dyDescent="0.35">
      <c r="A137" s="5">
        <v>895</v>
      </c>
      <c r="B137" s="6" t="s">
        <v>6795</v>
      </c>
      <c r="C137" s="6" t="s">
        <v>131</v>
      </c>
      <c r="D137" s="5">
        <v>123.666666666675</v>
      </c>
    </row>
    <row r="138" spans="1:4" x14ac:dyDescent="0.35">
      <c r="A138" s="5">
        <v>896</v>
      </c>
      <c r="B138" s="6" t="s">
        <v>6797</v>
      </c>
      <c r="C138" s="6" t="s">
        <v>131</v>
      </c>
      <c r="D138" s="5">
        <v>838.61111111120101</v>
      </c>
    </row>
    <row r="139" spans="1:4" x14ac:dyDescent="0.35">
      <c r="A139" s="5">
        <v>897</v>
      </c>
      <c r="B139" s="6" t="s">
        <v>6798</v>
      </c>
      <c r="C139" s="6" t="s">
        <v>131</v>
      </c>
      <c r="D139" s="5">
        <v>37.000000000004299</v>
      </c>
    </row>
    <row r="140" spans="1:4" x14ac:dyDescent="0.35">
      <c r="A140" s="5">
        <v>923</v>
      </c>
      <c r="B140" s="6" t="s">
        <v>6765</v>
      </c>
      <c r="C140" s="6" t="s">
        <v>131</v>
      </c>
      <c r="D140" s="5">
        <v>3</v>
      </c>
    </row>
    <row r="141" spans="1:4" x14ac:dyDescent="0.35">
      <c r="A141" s="5">
        <v>926</v>
      </c>
      <c r="B141" s="6" t="s">
        <v>6750</v>
      </c>
      <c r="C141" s="6" t="s">
        <v>131</v>
      </c>
      <c r="D141" s="5" t="s">
        <v>6766</v>
      </c>
    </row>
    <row r="142" spans="1:4" x14ac:dyDescent="0.35">
      <c r="A142" s="5">
        <v>929</v>
      </c>
      <c r="B142" s="6" t="s">
        <v>6769</v>
      </c>
      <c r="C142" s="6" t="s">
        <v>131</v>
      </c>
      <c r="D142" s="5">
        <v>3.4317585301837301</v>
      </c>
    </row>
    <row r="143" spans="1:4" x14ac:dyDescent="0.35">
      <c r="A143" s="5">
        <v>983</v>
      </c>
      <c r="B143" s="6" t="s">
        <v>6767</v>
      </c>
      <c r="C143" s="6" t="s">
        <v>131</v>
      </c>
      <c r="D143" s="5" t="s">
        <v>806</v>
      </c>
    </row>
    <row r="144" spans="1:4" x14ac:dyDescent="0.35">
      <c r="A144" s="5">
        <v>984</v>
      </c>
      <c r="B144" s="6" t="s">
        <v>6818</v>
      </c>
      <c r="C144" s="6" t="s">
        <v>131</v>
      </c>
      <c r="D144" s="5">
        <v>38</v>
      </c>
    </row>
    <row r="145" spans="1:4" x14ac:dyDescent="0.35">
      <c r="A145" s="5">
        <v>985</v>
      </c>
      <c r="B145" s="6" t="s">
        <v>6819</v>
      </c>
      <c r="C145" s="6" t="s">
        <v>131</v>
      </c>
      <c r="D145" s="5">
        <v>0</v>
      </c>
    </row>
    <row r="146" spans="1:4" x14ac:dyDescent="0.35">
      <c r="A146" s="5">
        <v>988</v>
      </c>
      <c r="B146" s="6" t="s">
        <v>6750</v>
      </c>
      <c r="C146" s="6" t="s">
        <v>131</v>
      </c>
      <c r="D146" s="5" t="s">
        <v>6820</v>
      </c>
    </row>
    <row r="147" spans="1:4" x14ac:dyDescent="0.35">
      <c r="A147" s="5">
        <v>993</v>
      </c>
      <c r="B147" s="6" t="s">
        <v>6767</v>
      </c>
      <c r="C147" s="6" t="s">
        <v>131</v>
      </c>
      <c r="D147" s="5" t="s">
        <v>806</v>
      </c>
    </row>
    <row r="148" spans="1:4" x14ac:dyDescent="0.35">
      <c r="A148" s="5">
        <v>1013</v>
      </c>
      <c r="B148" s="6" t="s">
        <v>6821</v>
      </c>
      <c r="C148" s="6" t="s">
        <v>131</v>
      </c>
      <c r="D148" s="5">
        <v>0</v>
      </c>
    </row>
    <row r="149" spans="1:4" x14ac:dyDescent="0.35">
      <c r="A149" s="5">
        <v>1014</v>
      </c>
      <c r="B149" s="6" t="s">
        <v>6822</v>
      </c>
      <c r="C149" s="6" t="s">
        <v>131</v>
      </c>
      <c r="D149" s="5">
        <v>4.1666666666666699E-2</v>
      </c>
    </row>
    <row r="150" spans="1:4" x14ac:dyDescent="0.35">
      <c r="A150" s="5">
        <v>1015</v>
      </c>
      <c r="B150" s="6" t="s">
        <v>6823</v>
      </c>
      <c r="C150" s="6" t="s">
        <v>131</v>
      </c>
      <c r="D150" s="5" t="s">
        <v>6824</v>
      </c>
    </row>
    <row r="151" spans="1:4" x14ac:dyDescent="0.35">
      <c r="A151" s="5">
        <v>1016</v>
      </c>
      <c r="B151" s="6" t="s">
        <v>6825</v>
      </c>
      <c r="C151" s="6" t="s">
        <v>131</v>
      </c>
      <c r="D151" s="5">
        <v>0</v>
      </c>
    </row>
    <row r="152" spans="1:4" x14ac:dyDescent="0.35">
      <c r="A152" s="5">
        <v>1017</v>
      </c>
      <c r="B152" s="6" t="s">
        <v>6826</v>
      </c>
      <c r="C152" s="6" t="s">
        <v>131</v>
      </c>
      <c r="D152" s="5">
        <v>4.1666666666666699E-2</v>
      </c>
    </row>
    <row r="153" spans="1:4" x14ac:dyDescent="0.35">
      <c r="A153" s="5">
        <v>1018</v>
      </c>
      <c r="B153" s="6" t="s">
        <v>6827</v>
      </c>
      <c r="C153" s="6" t="s">
        <v>131</v>
      </c>
      <c r="D153" s="5" t="s">
        <v>6828</v>
      </c>
    </row>
    <row r="154" spans="1:4" x14ac:dyDescent="0.35">
      <c r="A154" s="5">
        <v>1019</v>
      </c>
      <c r="B154" s="6" t="s">
        <v>6829</v>
      </c>
      <c r="C154" s="6" t="s">
        <v>131</v>
      </c>
      <c r="D154" s="5">
        <v>0</v>
      </c>
    </row>
    <row r="155" spans="1:4" x14ac:dyDescent="0.35">
      <c r="A155" s="5">
        <v>1020</v>
      </c>
      <c r="B155" s="6" t="s">
        <v>6830</v>
      </c>
      <c r="C155" s="6" t="s">
        <v>131</v>
      </c>
      <c r="D155" s="5" t="s">
        <v>6831</v>
      </c>
    </row>
    <row r="156" spans="1:4" x14ac:dyDescent="0.35">
      <c r="A156" s="5">
        <v>1021</v>
      </c>
      <c r="B156" s="6" t="s">
        <v>6832</v>
      </c>
      <c r="C156" s="6" t="s">
        <v>131</v>
      </c>
      <c r="D156" s="5" t="s">
        <v>6833</v>
      </c>
    </row>
    <row r="157" spans="1:4" x14ac:dyDescent="0.35">
      <c r="A157" s="5">
        <v>1022</v>
      </c>
      <c r="B157" s="6" t="s">
        <v>6834</v>
      </c>
      <c r="C157" s="6" t="s">
        <v>131</v>
      </c>
      <c r="D157" s="5">
        <v>-0.57291666666666696</v>
      </c>
    </row>
    <row r="158" spans="1:4" x14ac:dyDescent="0.35">
      <c r="A158" s="5">
        <v>1023</v>
      </c>
      <c r="B158" s="6" t="s">
        <v>6835</v>
      </c>
      <c r="C158" s="6" t="s">
        <v>131</v>
      </c>
      <c r="D158" s="5">
        <v>0</v>
      </c>
    </row>
    <row r="159" spans="1:4" x14ac:dyDescent="0.35">
      <c r="A159" s="5">
        <v>1024</v>
      </c>
      <c r="B159" s="6" t="s">
        <v>6836</v>
      </c>
      <c r="C159" s="6" t="s">
        <v>131</v>
      </c>
      <c r="D159" s="5">
        <v>0</v>
      </c>
    </row>
    <row r="160" spans="1:4" x14ac:dyDescent="0.35">
      <c r="A160" s="5">
        <v>1025</v>
      </c>
      <c r="B160" s="6" t="s">
        <v>6837</v>
      </c>
      <c r="C160" s="6" t="s">
        <v>131</v>
      </c>
      <c r="D160" s="5" t="s">
        <v>6838</v>
      </c>
    </row>
    <row r="161" spans="1:4" x14ac:dyDescent="0.35">
      <c r="A161" s="5">
        <v>1026</v>
      </c>
      <c r="B161" s="6" t="s">
        <v>6839</v>
      </c>
      <c r="C161" s="6" t="s">
        <v>131</v>
      </c>
      <c r="D161" s="5">
        <v>6</v>
      </c>
    </row>
    <row r="162" spans="1:4" x14ac:dyDescent="0.35">
      <c r="A162" s="5">
        <v>1027</v>
      </c>
      <c r="B162" s="6" t="s">
        <v>6840</v>
      </c>
      <c r="C162" s="6" t="s">
        <v>131</v>
      </c>
      <c r="D162" s="5">
        <v>0</v>
      </c>
    </row>
    <row r="163" spans="1:4" x14ac:dyDescent="0.35">
      <c r="A163" s="5">
        <v>1028</v>
      </c>
      <c r="B163" s="6" t="s">
        <v>6841</v>
      </c>
      <c r="C163" s="6" t="s">
        <v>131</v>
      </c>
      <c r="D163" s="5">
        <v>37.298750000000503</v>
      </c>
    </row>
    <row r="164" spans="1:4" x14ac:dyDescent="0.35">
      <c r="A164" s="5">
        <v>1029</v>
      </c>
      <c r="B164" s="6" t="s">
        <v>6842</v>
      </c>
      <c r="C164" s="6" t="s">
        <v>131</v>
      </c>
      <c r="D164" s="5" t="s">
        <v>6843</v>
      </c>
    </row>
    <row r="165" spans="1:4" x14ac:dyDescent="0.35">
      <c r="A165" s="5">
        <v>1030</v>
      </c>
      <c r="B165" s="6" t="s">
        <v>6844</v>
      </c>
      <c r="C165" s="6" t="s">
        <v>131</v>
      </c>
      <c r="D165" s="5" t="s">
        <v>6845</v>
      </c>
    </row>
    <row r="166" spans="1:4" x14ac:dyDescent="0.35">
      <c r="A166" s="5">
        <v>1031</v>
      </c>
      <c r="B166" s="6" t="s">
        <v>6846</v>
      </c>
      <c r="C166" s="6" t="s">
        <v>131</v>
      </c>
      <c r="D166" s="5" t="s">
        <v>6847</v>
      </c>
    </row>
    <row r="167" spans="1:4" x14ac:dyDescent="0.35">
      <c r="A167" s="5">
        <v>1032</v>
      </c>
      <c r="B167" s="6" t="s">
        <v>6808</v>
      </c>
      <c r="C167" s="6" t="s">
        <v>131</v>
      </c>
      <c r="D167" s="5" t="s">
        <v>5823</v>
      </c>
    </row>
    <row r="168" spans="1:4" x14ac:dyDescent="0.35">
      <c r="A168" s="5">
        <v>1033</v>
      </c>
      <c r="B168" s="6" t="s">
        <v>6788</v>
      </c>
      <c r="C168" s="6" t="s">
        <v>131</v>
      </c>
      <c r="D168" s="5">
        <v>3.6687499999989899</v>
      </c>
    </row>
    <row r="169" spans="1:4" x14ac:dyDescent="0.35">
      <c r="A169" s="5">
        <v>1034</v>
      </c>
      <c r="B169" s="6" t="s">
        <v>6791</v>
      </c>
      <c r="C169" s="6" t="s">
        <v>131</v>
      </c>
      <c r="D169" s="5">
        <v>5.4270833333323401</v>
      </c>
    </row>
    <row r="170" spans="1:4" x14ac:dyDescent="0.35">
      <c r="A170" s="5">
        <v>1035</v>
      </c>
      <c r="B170" s="6" t="s">
        <v>6794</v>
      </c>
      <c r="C170" s="6" t="s">
        <v>131</v>
      </c>
      <c r="D170" s="5">
        <v>38</v>
      </c>
    </row>
    <row r="171" spans="1:4" x14ac:dyDescent="0.35">
      <c r="A171" s="5">
        <v>1036</v>
      </c>
      <c r="B171" s="6" t="s">
        <v>6797</v>
      </c>
      <c r="C171" s="6" t="s">
        <v>131</v>
      </c>
      <c r="D171" s="5">
        <v>4.2859890017361897</v>
      </c>
    </row>
    <row r="172" spans="1:4" x14ac:dyDescent="0.35">
      <c r="A172" s="5">
        <v>1037</v>
      </c>
      <c r="B172" s="6" t="s">
        <v>6848</v>
      </c>
      <c r="C172" s="6" t="s">
        <v>131</v>
      </c>
    </row>
    <row r="173" spans="1:4" x14ac:dyDescent="0.35">
      <c r="A173" s="5">
        <v>1038</v>
      </c>
      <c r="B173" s="6" t="s">
        <v>6750</v>
      </c>
      <c r="C173" s="6" t="s">
        <v>131</v>
      </c>
      <c r="D173" s="5" t="s">
        <v>6820</v>
      </c>
    </row>
    <row r="174" spans="1:4" x14ac:dyDescent="0.35">
      <c r="A174" s="5">
        <v>1039</v>
      </c>
      <c r="B174" s="6" t="s">
        <v>6799</v>
      </c>
      <c r="C174" s="6" t="s">
        <v>131</v>
      </c>
      <c r="D174" s="5" t="s">
        <v>6849</v>
      </c>
    </row>
    <row r="175" spans="1:4" x14ac:dyDescent="0.35">
      <c r="A175" s="5">
        <v>1040</v>
      </c>
      <c r="B175" s="6" t="s">
        <v>6801</v>
      </c>
      <c r="C175" s="6" t="s">
        <v>131</v>
      </c>
      <c r="D175" s="5" t="s">
        <v>6849</v>
      </c>
    </row>
    <row r="176" spans="1:4" x14ac:dyDescent="0.35">
      <c r="A176" s="5">
        <v>1041</v>
      </c>
      <c r="B176" s="6" t="s">
        <v>6802</v>
      </c>
      <c r="C176" s="6" t="s">
        <v>131</v>
      </c>
      <c r="D176" s="5" t="s">
        <v>6849</v>
      </c>
    </row>
    <row r="177" spans="1:4" x14ac:dyDescent="0.35">
      <c r="A177" s="5">
        <v>1042</v>
      </c>
      <c r="B177" s="6" t="s">
        <v>6803</v>
      </c>
      <c r="C177" s="6" t="s">
        <v>131</v>
      </c>
      <c r="D177" s="5" t="s">
        <v>6849</v>
      </c>
    </row>
    <row r="178" spans="1:4" x14ac:dyDescent="0.35">
      <c r="A178" s="5">
        <v>1043</v>
      </c>
      <c r="B178" s="6" t="s">
        <v>6850</v>
      </c>
      <c r="C178" s="6" t="s">
        <v>131</v>
      </c>
      <c r="D178" s="5">
        <v>0.115972222222222</v>
      </c>
    </row>
    <row r="179" spans="1:4" x14ac:dyDescent="0.35">
      <c r="A179" s="5">
        <v>1044</v>
      </c>
      <c r="B179" s="6" t="s">
        <v>6851</v>
      </c>
      <c r="C179" s="6" t="s">
        <v>131</v>
      </c>
      <c r="D179" s="5">
        <v>0</v>
      </c>
    </row>
    <row r="180" spans="1:4" x14ac:dyDescent="0.35">
      <c r="A180" s="5">
        <v>1045</v>
      </c>
      <c r="B180" s="6" t="s">
        <v>6852</v>
      </c>
      <c r="C180" s="6" t="s">
        <v>131</v>
      </c>
      <c r="D180" s="5">
        <v>57</v>
      </c>
    </row>
    <row r="181" spans="1:4" x14ac:dyDescent="0.35">
      <c r="A181" s="5">
        <v>1046</v>
      </c>
      <c r="B181" s="6" t="s">
        <v>6853</v>
      </c>
      <c r="C181" s="6" t="s">
        <v>131</v>
      </c>
      <c r="D181" s="5">
        <v>0.54666666666666697</v>
      </c>
    </row>
    <row r="182" spans="1:4" x14ac:dyDescent="0.35">
      <c r="A182" s="5">
        <v>1047</v>
      </c>
      <c r="B182" s="6" t="s">
        <v>6854</v>
      </c>
      <c r="C182" s="6" t="s">
        <v>131</v>
      </c>
      <c r="D182" s="5">
        <v>1.75833333333333</v>
      </c>
    </row>
    <row r="183" spans="1:4" x14ac:dyDescent="0.35">
      <c r="A183" s="5">
        <v>1048</v>
      </c>
      <c r="B183" s="6" t="s">
        <v>6855</v>
      </c>
      <c r="C183" s="6" t="s">
        <v>131</v>
      </c>
      <c r="D183" s="5">
        <v>0.109375</v>
      </c>
    </row>
    <row r="184" spans="1:4" x14ac:dyDescent="0.35">
      <c r="A184" s="5">
        <v>1049</v>
      </c>
      <c r="B184" s="6" t="s">
        <v>6856</v>
      </c>
      <c r="C184" s="6" t="s">
        <v>131</v>
      </c>
      <c r="D184" s="5">
        <v>5.5208333333333297E-2</v>
      </c>
    </row>
    <row r="185" spans="1:4" x14ac:dyDescent="0.35">
      <c r="A185" s="5">
        <v>1050</v>
      </c>
      <c r="B185" s="6" t="s">
        <v>6857</v>
      </c>
      <c r="C185" s="6" t="s">
        <v>131</v>
      </c>
      <c r="D185" s="5">
        <v>5.4166666666666703E-2</v>
      </c>
    </row>
    <row r="186" spans="1:4" x14ac:dyDescent="0.35">
      <c r="A186" s="5">
        <v>1051</v>
      </c>
      <c r="B186" s="6" t="s">
        <v>6858</v>
      </c>
      <c r="C186" s="6" t="s">
        <v>131</v>
      </c>
      <c r="D186" s="5">
        <v>3.3750000000000002E-2</v>
      </c>
    </row>
    <row r="187" spans="1:4" x14ac:dyDescent="0.35">
      <c r="A187" s="5">
        <v>1052</v>
      </c>
      <c r="B187" s="6" t="s">
        <v>6812</v>
      </c>
      <c r="C187" s="6" t="s">
        <v>131</v>
      </c>
      <c r="D187" s="5" t="s">
        <v>6859</v>
      </c>
    </row>
    <row r="188" spans="1:4" x14ac:dyDescent="0.35">
      <c r="A188" s="5">
        <v>1053</v>
      </c>
      <c r="B188" s="6" t="s">
        <v>6813</v>
      </c>
      <c r="C188" s="6" t="s">
        <v>131</v>
      </c>
      <c r="D188" s="5" t="s">
        <v>6860</v>
      </c>
    </row>
    <row r="189" spans="1:4" x14ac:dyDescent="0.35">
      <c r="A189" s="5">
        <v>1054</v>
      </c>
      <c r="B189" s="6" t="s">
        <v>6861</v>
      </c>
      <c r="C189" s="6" t="s">
        <v>131</v>
      </c>
    </row>
    <row r="190" spans="1:4" x14ac:dyDescent="0.35">
      <c r="A190" s="5">
        <v>1055</v>
      </c>
      <c r="B190" s="6" t="s">
        <v>6862</v>
      </c>
      <c r="C190" s="6" t="s">
        <v>131</v>
      </c>
      <c r="D190" s="5" t="s">
        <v>6863</v>
      </c>
    </row>
    <row r="191" spans="1:4" x14ac:dyDescent="0.35">
      <c r="A191" s="5">
        <v>1056</v>
      </c>
      <c r="B191" s="6" t="s">
        <v>6864</v>
      </c>
      <c r="C191" s="6" t="s">
        <v>131</v>
      </c>
      <c r="D191" s="5" t="s">
        <v>114</v>
      </c>
    </row>
    <row r="192" spans="1:4" x14ac:dyDescent="0.35">
      <c r="A192" s="5">
        <v>1057</v>
      </c>
      <c r="B192" s="6" t="s">
        <v>6814</v>
      </c>
      <c r="C192" s="6" t="s">
        <v>131</v>
      </c>
      <c r="D192" s="5" t="s">
        <v>806</v>
      </c>
    </row>
    <row r="193" spans="1:4" x14ac:dyDescent="0.35">
      <c r="A193" s="5">
        <v>1058</v>
      </c>
      <c r="B193" s="6" t="s">
        <v>6815</v>
      </c>
      <c r="C193" s="6" t="s">
        <v>131</v>
      </c>
      <c r="D193" s="5" t="s">
        <v>6865</v>
      </c>
    </row>
    <row r="194" spans="1:4" x14ac:dyDescent="0.35">
      <c r="A194" s="5">
        <v>1109</v>
      </c>
      <c r="B194" s="6" t="s">
        <v>6750</v>
      </c>
      <c r="C194" s="6" t="s">
        <v>131</v>
      </c>
      <c r="D194" s="5" t="s">
        <v>6820</v>
      </c>
    </row>
    <row r="195" spans="1:4" x14ac:dyDescent="0.35">
      <c r="A195" s="5">
        <v>1147</v>
      </c>
      <c r="B195" s="6" t="s">
        <v>6818</v>
      </c>
      <c r="C195" s="6" t="s">
        <v>131</v>
      </c>
      <c r="D195" s="5">
        <v>38</v>
      </c>
    </row>
    <row r="196" spans="1:4" x14ac:dyDescent="0.35">
      <c r="A196" s="5">
        <v>1150</v>
      </c>
      <c r="B196" s="6" t="s">
        <v>6750</v>
      </c>
      <c r="C196" s="6" t="s">
        <v>131</v>
      </c>
      <c r="D196" s="5" t="s">
        <v>6820</v>
      </c>
    </row>
    <row r="197" spans="1:4" x14ac:dyDescent="0.35">
      <c r="A197" s="5">
        <v>1155</v>
      </c>
      <c r="B197" s="6" t="s">
        <v>6767</v>
      </c>
      <c r="C197" s="6" t="s">
        <v>131</v>
      </c>
      <c r="D197" s="5" t="s">
        <v>806</v>
      </c>
    </row>
    <row r="198" spans="1:4" x14ac:dyDescent="0.35">
      <c r="A198" s="5">
        <v>1172</v>
      </c>
      <c r="B198" s="6" t="s">
        <v>6822</v>
      </c>
      <c r="C198" s="6" t="s">
        <v>131</v>
      </c>
      <c r="D198" s="5">
        <v>4.1666666666666699E-2</v>
      </c>
    </row>
    <row r="199" spans="1:4" x14ac:dyDescent="0.35">
      <c r="A199" s="5">
        <v>1173</v>
      </c>
      <c r="B199" s="6" t="s">
        <v>6826</v>
      </c>
      <c r="C199" s="6" t="s">
        <v>131</v>
      </c>
      <c r="D199" s="5">
        <v>4.1666666666666699E-2</v>
      </c>
    </row>
    <row r="200" spans="1:4" x14ac:dyDescent="0.35">
      <c r="A200" s="5">
        <v>1174</v>
      </c>
      <c r="B200" s="6" t="s">
        <v>6834</v>
      </c>
      <c r="C200" s="6" t="s">
        <v>131</v>
      </c>
      <c r="D200" s="5">
        <v>-0.57291666666666696</v>
      </c>
    </row>
    <row r="201" spans="1:4" x14ac:dyDescent="0.35">
      <c r="A201" s="5">
        <v>1175</v>
      </c>
      <c r="B201" s="6" t="s">
        <v>6841</v>
      </c>
      <c r="C201" s="6" t="s">
        <v>131</v>
      </c>
      <c r="D201" s="5">
        <v>37.298749999999899</v>
      </c>
    </row>
    <row r="202" spans="1:4" x14ac:dyDescent="0.35">
      <c r="A202" s="5">
        <v>1176</v>
      </c>
      <c r="B202" s="6" t="s">
        <v>6866</v>
      </c>
      <c r="C202" s="6" t="s">
        <v>131</v>
      </c>
      <c r="D202" s="5" t="s">
        <v>6843</v>
      </c>
    </row>
    <row r="203" spans="1:4" x14ac:dyDescent="0.35">
      <c r="A203" s="5">
        <v>1177</v>
      </c>
      <c r="B203" s="6" t="s">
        <v>6846</v>
      </c>
      <c r="C203" s="6" t="s">
        <v>131</v>
      </c>
      <c r="D203" s="5" t="s">
        <v>5878</v>
      </c>
    </row>
    <row r="204" spans="1:4" x14ac:dyDescent="0.35">
      <c r="A204" s="5">
        <v>1178</v>
      </c>
      <c r="B204" s="6" t="s">
        <v>6788</v>
      </c>
      <c r="C204" s="6" t="s">
        <v>131</v>
      </c>
      <c r="D204" s="5">
        <v>3.6687499999989899</v>
      </c>
    </row>
    <row r="205" spans="1:4" x14ac:dyDescent="0.35">
      <c r="A205" s="5">
        <v>1179</v>
      </c>
      <c r="B205" s="6" t="s">
        <v>6791</v>
      </c>
      <c r="C205" s="6" t="s">
        <v>131</v>
      </c>
      <c r="D205" s="5">
        <v>5.4270833333323401</v>
      </c>
    </row>
    <row r="206" spans="1:4" x14ac:dyDescent="0.35">
      <c r="A206" s="5">
        <v>1180</v>
      </c>
      <c r="B206" s="6" t="s">
        <v>6794</v>
      </c>
      <c r="C206" s="6" t="s">
        <v>131</v>
      </c>
      <c r="D206" s="5">
        <v>38</v>
      </c>
    </row>
    <row r="207" spans="1:4" x14ac:dyDescent="0.35">
      <c r="A207" s="5">
        <v>1181</v>
      </c>
      <c r="B207" s="6" t="s">
        <v>6797</v>
      </c>
      <c r="C207" s="6" t="s">
        <v>131</v>
      </c>
      <c r="D207" s="5">
        <v>4.2859890017361302</v>
      </c>
    </row>
    <row r="208" spans="1:4" x14ac:dyDescent="0.35">
      <c r="A208" s="5">
        <v>1251</v>
      </c>
      <c r="B208" s="6" t="s">
        <v>6767</v>
      </c>
      <c r="C208" s="6" t="s">
        <v>131</v>
      </c>
      <c r="D208" s="5" t="s">
        <v>5335</v>
      </c>
    </row>
    <row r="209" spans="1:4" x14ac:dyDescent="0.35">
      <c r="A209" s="5">
        <v>1252</v>
      </c>
      <c r="B209" s="6" t="s">
        <v>6818</v>
      </c>
      <c r="C209" s="6" t="s">
        <v>131</v>
      </c>
      <c r="D209" s="5">
        <v>38.0328534226717</v>
      </c>
    </row>
    <row r="210" spans="1:4" x14ac:dyDescent="0.35">
      <c r="A210" s="5">
        <v>1255</v>
      </c>
      <c r="B210" s="6" t="s">
        <v>6750</v>
      </c>
      <c r="C210" s="6" t="s">
        <v>131</v>
      </c>
      <c r="D210" s="5" t="s">
        <v>6820</v>
      </c>
    </row>
    <row r="211" spans="1:4" x14ac:dyDescent="0.35">
      <c r="A211" s="5">
        <v>1260</v>
      </c>
      <c r="B211" s="6" t="s">
        <v>6767</v>
      </c>
      <c r="C211" s="6" t="s">
        <v>131</v>
      </c>
      <c r="D211" s="5" t="s">
        <v>5335</v>
      </c>
    </row>
    <row r="212" spans="1:4" x14ac:dyDescent="0.35">
      <c r="A212" s="5">
        <v>1277</v>
      </c>
      <c r="B212" s="6" t="s">
        <v>6822</v>
      </c>
      <c r="C212" s="6" t="s">
        <v>131</v>
      </c>
      <c r="D212" s="5">
        <v>4.1666666666666699E-2</v>
      </c>
    </row>
    <row r="213" spans="1:4" x14ac:dyDescent="0.35">
      <c r="A213" s="5">
        <v>1278</v>
      </c>
      <c r="B213" s="6" t="s">
        <v>6826</v>
      </c>
      <c r="C213" s="6" t="s">
        <v>131</v>
      </c>
      <c r="D213" s="5">
        <v>4.1666666666666699E-2</v>
      </c>
    </row>
    <row r="214" spans="1:4" x14ac:dyDescent="0.35">
      <c r="A214" s="5">
        <v>1279</v>
      </c>
      <c r="B214" s="6" t="s">
        <v>6834</v>
      </c>
      <c r="C214" s="6" t="s">
        <v>131</v>
      </c>
      <c r="D214" s="5">
        <v>-0.57291666666666696</v>
      </c>
    </row>
    <row r="215" spans="1:4" x14ac:dyDescent="0.35">
      <c r="A215" s="5">
        <v>1280</v>
      </c>
      <c r="B215" s="6" t="s">
        <v>6841</v>
      </c>
      <c r="C215" s="6" t="s">
        <v>131</v>
      </c>
      <c r="D215" s="5">
        <v>37.227499999999999</v>
      </c>
    </row>
    <row r="216" spans="1:4" x14ac:dyDescent="0.35">
      <c r="A216" s="5">
        <v>1281</v>
      </c>
      <c r="B216" s="6" t="s">
        <v>6788</v>
      </c>
      <c r="C216" s="6" t="s">
        <v>131</v>
      </c>
      <c r="D216" s="5">
        <v>3.6687499999989899</v>
      </c>
    </row>
    <row r="217" spans="1:4" x14ac:dyDescent="0.35">
      <c r="A217" s="5">
        <v>1282</v>
      </c>
      <c r="B217" s="6" t="s">
        <v>6791</v>
      </c>
      <c r="C217" s="6" t="s">
        <v>131</v>
      </c>
      <c r="D217" s="5">
        <v>5.4270833333323401</v>
      </c>
    </row>
    <row r="218" spans="1:4" x14ac:dyDescent="0.35">
      <c r="A218" s="5">
        <v>1283</v>
      </c>
      <c r="B218" s="6" t="s">
        <v>6794</v>
      </c>
      <c r="C218" s="6" t="s">
        <v>131</v>
      </c>
      <c r="D218" s="5">
        <v>38.0328534226717</v>
      </c>
    </row>
    <row r="219" spans="1:4" x14ac:dyDescent="0.35">
      <c r="A219" s="5">
        <v>1284</v>
      </c>
      <c r="B219" s="6" t="s">
        <v>6797</v>
      </c>
      <c r="C219" s="6" t="s">
        <v>131</v>
      </c>
      <c r="D219" s="5">
        <v>5.1223488854166801</v>
      </c>
    </row>
    <row r="220" spans="1:4" x14ac:dyDescent="0.35">
      <c r="A220" s="5">
        <v>1285</v>
      </c>
      <c r="B220" s="6" t="s">
        <v>6799</v>
      </c>
      <c r="C220" s="6" t="s">
        <v>131</v>
      </c>
      <c r="D220" s="5" t="s">
        <v>6867</v>
      </c>
    </row>
    <row r="221" spans="1:4" x14ac:dyDescent="0.35">
      <c r="A221" s="5">
        <v>1286</v>
      </c>
      <c r="B221" s="6" t="s">
        <v>6801</v>
      </c>
      <c r="C221" s="6" t="s">
        <v>131</v>
      </c>
      <c r="D221" s="5" t="s">
        <v>6867</v>
      </c>
    </row>
    <row r="222" spans="1:4" x14ac:dyDescent="0.35">
      <c r="A222" s="5">
        <v>1287</v>
      </c>
      <c r="B222" s="6" t="s">
        <v>6802</v>
      </c>
      <c r="C222" s="6" t="s">
        <v>131</v>
      </c>
      <c r="D222" s="5" t="s">
        <v>6867</v>
      </c>
    </row>
    <row r="223" spans="1:4" x14ac:dyDescent="0.35">
      <c r="A223" s="5">
        <v>1288</v>
      </c>
      <c r="B223" s="6" t="s">
        <v>6803</v>
      </c>
      <c r="C223" s="6" t="s">
        <v>131</v>
      </c>
      <c r="D223" s="5" t="s">
        <v>6867</v>
      </c>
    </row>
    <row r="224" spans="1:4" x14ac:dyDescent="0.35">
      <c r="A224" s="5">
        <v>1289</v>
      </c>
      <c r="B224" s="6" t="s">
        <v>6850</v>
      </c>
      <c r="C224" s="6" t="s">
        <v>131</v>
      </c>
      <c r="D224" s="5">
        <v>0.13888888888888901</v>
      </c>
    </row>
    <row r="225" spans="1:4" x14ac:dyDescent="0.35">
      <c r="A225" s="5">
        <v>1290</v>
      </c>
      <c r="B225" s="6" t="s">
        <v>6852</v>
      </c>
      <c r="C225" s="6" t="s">
        <v>131</v>
      </c>
      <c r="D225" s="5">
        <v>68</v>
      </c>
    </row>
    <row r="226" spans="1:4" x14ac:dyDescent="0.35">
      <c r="A226" s="5">
        <v>1291</v>
      </c>
      <c r="B226" s="6" t="s">
        <v>6853</v>
      </c>
      <c r="C226" s="6" t="s">
        <v>131</v>
      </c>
      <c r="D226" s="5">
        <v>0.68916666666666704</v>
      </c>
    </row>
    <row r="227" spans="1:4" x14ac:dyDescent="0.35">
      <c r="A227" s="5">
        <v>1292</v>
      </c>
      <c r="B227" s="6" t="s">
        <v>6854</v>
      </c>
      <c r="C227" s="6" t="s">
        <v>131</v>
      </c>
      <c r="D227" s="5">
        <v>1.75833333333333</v>
      </c>
    </row>
    <row r="228" spans="1:4" x14ac:dyDescent="0.35">
      <c r="A228" s="5">
        <v>1293</v>
      </c>
      <c r="B228" s="6" t="s">
        <v>6855</v>
      </c>
      <c r="C228" s="6" t="s">
        <v>131</v>
      </c>
      <c r="D228" s="5">
        <v>0.114583333333333</v>
      </c>
    </row>
    <row r="229" spans="1:4" x14ac:dyDescent="0.35">
      <c r="A229" s="5">
        <v>1294</v>
      </c>
      <c r="B229" s="6" t="s">
        <v>6856</v>
      </c>
      <c r="C229" s="6" t="s">
        <v>131</v>
      </c>
      <c r="D229" s="5">
        <v>5.7500000000000002E-2</v>
      </c>
    </row>
    <row r="230" spans="1:4" x14ac:dyDescent="0.35">
      <c r="A230" s="5">
        <v>1295</v>
      </c>
      <c r="B230" s="6" t="s">
        <v>6857</v>
      </c>
      <c r="C230" s="6" t="s">
        <v>131</v>
      </c>
      <c r="D230" s="5">
        <v>5.7083333333333298E-2</v>
      </c>
    </row>
    <row r="231" spans="1:4" x14ac:dyDescent="0.35">
      <c r="A231" s="5">
        <v>1296</v>
      </c>
      <c r="B231" s="6" t="s">
        <v>6858</v>
      </c>
      <c r="C231" s="6" t="s">
        <v>131</v>
      </c>
      <c r="D231" s="5">
        <v>3.58333333333333E-2</v>
      </c>
    </row>
    <row r="232" spans="1:4" x14ac:dyDescent="0.35">
      <c r="A232" s="5">
        <v>1297</v>
      </c>
      <c r="B232" s="6" t="s">
        <v>6812</v>
      </c>
      <c r="C232" s="6" t="s">
        <v>131</v>
      </c>
      <c r="D232" s="5" t="s">
        <v>6859</v>
      </c>
    </row>
    <row r="233" spans="1:4" x14ac:dyDescent="0.35">
      <c r="A233" s="5">
        <v>1298</v>
      </c>
      <c r="B233" s="6" t="s">
        <v>6813</v>
      </c>
      <c r="C233" s="6" t="s">
        <v>131</v>
      </c>
      <c r="D233" s="5" t="s">
        <v>6860</v>
      </c>
    </row>
    <row r="234" spans="1:4" x14ac:dyDescent="0.35">
      <c r="A234" s="5">
        <v>1299</v>
      </c>
      <c r="B234" s="6" t="s">
        <v>6862</v>
      </c>
      <c r="C234" s="6" t="s">
        <v>131</v>
      </c>
      <c r="D234" s="5" t="s">
        <v>6863</v>
      </c>
    </row>
    <row r="235" spans="1:4" x14ac:dyDescent="0.35">
      <c r="A235" s="5">
        <v>1300</v>
      </c>
      <c r="B235" s="6" t="s">
        <v>6864</v>
      </c>
      <c r="C235" s="6" t="s">
        <v>131</v>
      </c>
      <c r="D235" s="5" t="s">
        <v>114</v>
      </c>
    </row>
    <row r="236" spans="1:4" x14ac:dyDescent="0.35">
      <c r="A236" s="5">
        <v>1301</v>
      </c>
      <c r="B236" s="6" t="s">
        <v>6814</v>
      </c>
      <c r="C236" s="6" t="s">
        <v>131</v>
      </c>
      <c r="D236" s="5" t="s">
        <v>5335</v>
      </c>
    </row>
    <row r="237" spans="1:4" x14ac:dyDescent="0.35">
      <c r="A237" s="5">
        <v>1302</v>
      </c>
      <c r="B237" s="6" t="s">
        <v>6815</v>
      </c>
      <c r="C237" s="6" t="s">
        <v>131</v>
      </c>
      <c r="D237" s="5" t="s">
        <v>6865</v>
      </c>
    </row>
    <row r="238" spans="1:4" x14ac:dyDescent="0.35">
      <c r="A238" s="5">
        <v>1353</v>
      </c>
      <c r="B238" s="6" t="s">
        <v>6750</v>
      </c>
      <c r="C238" s="6" t="s">
        <v>131</v>
      </c>
      <c r="D238" s="5" t="s">
        <v>6820</v>
      </c>
    </row>
    <row r="239" spans="1:4" x14ac:dyDescent="0.35">
      <c r="A239" s="5">
        <v>1391</v>
      </c>
      <c r="B239" s="6" t="s">
        <v>6818</v>
      </c>
      <c r="C239" s="6" t="s">
        <v>131</v>
      </c>
      <c r="D239" s="5">
        <v>37.9804166666665</v>
      </c>
    </row>
    <row r="240" spans="1:4" x14ac:dyDescent="0.35">
      <c r="A240" s="5">
        <v>1394</v>
      </c>
      <c r="B240" s="6" t="s">
        <v>6750</v>
      </c>
      <c r="C240" s="6" t="s">
        <v>131</v>
      </c>
      <c r="D240" s="5" t="s">
        <v>6820</v>
      </c>
    </row>
    <row r="241" spans="1:4" x14ac:dyDescent="0.35">
      <c r="A241" s="5">
        <v>1399</v>
      </c>
      <c r="B241" s="6" t="s">
        <v>6767</v>
      </c>
      <c r="C241" s="6" t="s">
        <v>131</v>
      </c>
      <c r="D241" s="5" t="s">
        <v>806</v>
      </c>
    </row>
    <row r="242" spans="1:4" x14ac:dyDescent="0.35">
      <c r="A242" s="5">
        <v>1416</v>
      </c>
      <c r="B242" s="6" t="s">
        <v>6822</v>
      </c>
      <c r="C242" s="6" t="s">
        <v>131</v>
      </c>
      <c r="D242" s="5">
        <v>4.1666666666666699E-2</v>
      </c>
    </row>
    <row r="243" spans="1:4" x14ac:dyDescent="0.35">
      <c r="A243" s="5">
        <v>1417</v>
      </c>
      <c r="B243" s="6" t="s">
        <v>6826</v>
      </c>
      <c r="C243" s="6" t="s">
        <v>131</v>
      </c>
      <c r="D243" s="5">
        <v>4.1666666666666699E-2</v>
      </c>
    </row>
    <row r="244" spans="1:4" x14ac:dyDescent="0.35">
      <c r="A244" s="5">
        <v>1418</v>
      </c>
      <c r="B244" s="6" t="s">
        <v>6834</v>
      </c>
      <c r="C244" s="6" t="s">
        <v>131</v>
      </c>
      <c r="D244" s="5">
        <v>-0.57291666666666696</v>
      </c>
    </row>
    <row r="245" spans="1:4" x14ac:dyDescent="0.35">
      <c r="A245" s="5">
        <v>1419</v>
      </c>
      <c r="B245" s="6" t="s">
        <v>6841</v>
      </c>
      <c r="C245" s="6" t="s">
        <v>131</v>
      </c>
      <c r="D245" s="5">
        <v>37.298749999999998</v>
      </c>
    </row>
    <row r="246" spans="1:4" x14ac:dyDescent="0.35">
      <c r="A246" s="5">
        <v>1420</v>
      </c>
      <c r="B246" s="6" t="s">
        <v>6788</v>
      </c>
      <c r="C246" s="6" t="s">
        <v>131</v>
      </c>
      <c r="D246" s="5">
        <v>3.6687499999989899</v>
      </c>
    </row>
    <row r="247" spans="1:4" x14ac:dyDescent="0.35">
      <c r="A247" s="5">
        <v>1421</v>
      </c>
      <c r="B247" s="6" t="s">
        <v>6791</v>
      </c>
      <c r="C247" s="6" t="s">
        <v>131</v>
      </c>
      <c r="D247" s="5">
        <v>5.4270833333323401</v>
      </c>
    </row>
    <row r="248" spans="1:4" x14ac:dyDescent="0.35">
      <c r="A248" s="5">
        <v>1422</v>
      </c>
      <c r="B248" s="6" t="s">
        <v>6794</v>
      </c>
      <c r="C248" s="6" t="s">
        <v>131</v>
      </c>
      <c r="D248" s="5">
        <v>37.9804166666665</v>
      </c>
    </row>
    <row r="249" spans="1:4" x14ac:dyDescent="0.35">
      <c r="A249" s="5">
        <v>1423</v>
      </c>
      <c r="B249" s="6" t="s">
        <v>6797</v>
      </c>
      <c r="C249" s="6" t="s">
        <v>131</v>
      </c>
      <c r="D249" s="5">
        <v>4.2859890017361302</v>
      </c>
    </row>
    <row r="250" spans="1:4" x14ac:dyDescent="0.35">
      <c r="A250" s="5">
        <v>1492</v>
      </c>
      <c r="B250" s="6" t="s">
        <v>6818</v>
      </c>
      <c r="C250" s="6" t="s">
        <v>131</v>
      </c>
      <c r="D250" s="5">
        <v>37.9804166666665</v>
      </c>
    </row>
    <row r="251" spans="1:4" x14ac:dyDescent="0.35">
      <c r="A251" s="5">
        <v>1495</v>
      </c>
      <c r="B251" s="6" t="s">
        <v>6750</v>
      </c>
      <c r="C251" s="6" t="s">
        <v>131</v>
      </c>
      <c r="D251" s="5" t="s">
        <v>6820</v>
      </c>
    </row>
    <row r="252" spans="1:4" x14ac:dyDescent="0.35">
      <c r="A252" s="5">
        <v>1500</v>
      </c>
      <c r="B252" s="6" t="s">
        <v>6767</v>
      </c>
      <c r="C252" s="6" t="s">
        <v>131</v>
      </c>
      <c r="D252" s="5" t="s">
        <v>806</v>
      </c>
    </row>
    <row r="253" spans="1:4" x14ac:dyDescent="0.35">
      <c r="A253" s="5">
        <v>1517</v>
      </c>
      <c r="B253" s="6" t="s">
        <v>6822</v>
      </c>
      <c r="C253" s="6" t="s">
        <v>131</v>
      </c>
      <c r="D253" s="5">
        <v>4.1666666666666699E-2</v>
      </c>
    </row>
    <row r="254" spans="1:4" x14ac:dyDescent="0.35">
      <c r="A254" s="5">
        <v>1518</v>
      </c>
      <c r="B254" s="6" t="s">
        <v>6826</v>
      </c>
      <c r="C254" s="6" t="s">
        <v>131</v>
      </c>
      <c r="D254" s="5">
        <v>4.1666666666666699E-2</v>
      </c>
    </row>
    <row r="255" spans="1:4" x14ac:dyDescent="0.35">
      <c r="A255" s="5">
        <v>1519</v>
      </c>
      <c r="B255" s="6" t="s">
        <v>6834</v>
      </c>
      <c r="C255" s="6" t="s">
        <v>131</v>
      </c>
      <c r="D255" s="5">
        <v>-0.57291666666666696</v>
      </c>
    </row>
    <row r="256" spans="1:4" x14ac:dyDescent="0.35">
      <c r="A256" s="5">
        <v>1520</v>
      </c>
      <c r="B256" s="6" t="s">
        <v>6841</v>
      </c>
      <c r="C256" s="6" t="s">
        <v>131</v>
      </c>
      <c r="D256" s="5">
        <v>37.298749999999998</v>
      </c>
    </row>
    <row r="257" spans="1:4" x14ac:dyDescent="0.35">
      <c r="A257" s="5">
        <v>1521</v>
      </c>
      <c r="B257" s="6" t="s">
        <v>6788</v>
      </c>
      <c r="C257" s="6" t="s">
        <v>131</v>
      </c>
      <c r="D257" s="5">
        <v>3.6687499999989899</v>
      </c>
    </row>
    <row r="258" spans="1:4" x14ac:dyDescent="0.35">
      <c r="A258" s="5">
        <v>1522</v>
      </c>
      <c r="B258" s="6" t="s">
        <v>6791</v>
      </c>
      <c r="C258" s="6" t="s">
        <v>131</v>
      </c>
      <c r="D258" s="5">
        <v>5.4270833333323401</v>
      </c>
    </row>
    <row r="259" spans="1:4" x14ac:dyDescent="0.35">
      <c r="A259" s="5">
        <v>1523</v>
      </c>
      <c r="B259" s="6" t="s">
        <v>6794</v>
      </c>
      <c r="C259" s="6" t="s">
        <v>131</v>
      </c>
      <c r="D259" s="5">
        <v>37.9804166666665</v>
      </c>
    </row>
    <row r="260" spans="1:4" x14ac:dyDescent="0.35">
      <c r="A260" s="5">
        <v>1524</v>
      </c>
      <c r="B260" s="6" t="s">
        <v>6797</v>
      </c>
      <c r="C260" s="6" t="s">
        <v>131</v>
      </c>
      <c r="D260" s="5">
        <v>4.2859890017361302</v>
      </c>
    </row>
    <row r="261" spans="1:4" x14ac:dyDescent="0.35">
      <c r="A261" s="5">
        <v>1594</v>
      </c>
      <c r="B261" s="6" t="s">
        <v>6818</v>
      </c>
      <c r="C261" s="6" t="s">
        <v>131</v>
      </c>
      <c r="D261" s="5">
        <v>38.000000000000298</v>
      </c>
    </row>
    <row r="262" spans="1:4" x14ac:dyDescent="0.35">
      <c r="A262" s="5">
        <v>1597</v>
      </c>
      <c r="B262" s="6" t="s">
        <v>6750</v>
      </c>
      <c r="C262" s="6" t="s">
        <v>131</v>
      </c>
      <c r="D262" s="5" t="s">
        <v>6820</v>
      </c>
    </row>
    <row r="263" spans="1:4" x14ac:dyDescent="0.35">
      <c r="A263" s="5">
        <v>1602</v>
      </c>
      <c r="B263" s="6" t="s">
        <v>6767</v>
      </c>
      <c r="C263" s="6" t="s">
        <v>131</v>
      </c>
      <c r="D263" s="5" t="s">
        <v>806</v>
      </c>
    </row>
    <row r="264" spans="1:4" x14ac:dyDescent="0.35">
      <c r="A264" s="5">
        <v>1619</v>
      </c>
      <c r="B264" s="6" t="s">
        <v>6822</v>
      </c>
      <c r="C264" s="6" t="s">
        <v>131</v>
      </c>
      <c r="D264" s="5">
        <v>4.1666666666666699E-2</v>
      </c>
    </row>
    <row r="265" spans="1:4" x14ac:dyDescent="0.35">
      <c r="A265" s="5">
        <v>1620</v>
      </c>
      <c r="B265" s="6" t="s">
        <v>6826</v>
      </c>
      <c r="C265" s="6" t="s">
        <v>131</v>
      </c>
      <c r="D265" s="5">
        <v>4.1666666666666699E-2</v>
      </c>
    </row>
    <row r="266" spans="1:4" x14ac:dyDescent="0.35">
      <c r="A266" s="5">
        <v>1621</v>
      </c>
      <c r="B266" s="6" t="s">
        <v>6834</v>
      </c>
      <c r="C266" s="6" t="s">
        <v>131</v>
      </c>
      <c r="D266" s="5">
        <v>-0.57291666666666696</v>
      </c>
    </row>
    <row r="267" spans="1:4" x14ac:dyDescent="0.35">
      <c r="A267" s="5">
        <v>1622</v>
      </c>
      <c r="B267" s="6" t="s">
        <v>6837</v>
      </c>
      <c r="C267" s="6" t="s">
        <v>131</v>
      </c>
      <c r="D267" s="5" t="s">
        <v>6868</v>
      </c>
    </row>
    <row r="268" spans="1:4" x14ac:dyDescent="0.35">
      <c r="A268" s="5">
        <v>1623</v>
      </c>
      <c r="B268" s="6" t="s">
        <v>6839</v>
      </c>
      <c r="C268" s="6" t="s">
        <v>131</v>
      </c>
      <c r="D268" s="5">
        <v>17.999999999999002</v>
      </c>
    </row>
    <row r="269" spans="1:4" x14ac:dyDescent="0.35">
      <c r="A269" s="5">
        <v>1624</v>
      </c>
      <c r="B269" s="6" t="s">
        <v>6841</v>
      </c>
      <c r="C269" s="6" t="s">
        <v>131</v>
      </c>
      <c r="D269" s="5">
        <v>37.298750000000503</v>
      </c>
    </row>
    <row r="270" spans="1:4" x14ac:dyDescent="0.35">
      <c r="A270" s="5">
        <v>1625</v>
      </c>
      <c r="B270" s="6" t="s">
        <v>6788</v>
      </c>
      <c r="C270" s="6" t="s">
        <v>131</v>
      </c>
      <c r="D270" s="5">
        <v>15.668749999998999</v>
      </c>
    </row>
    <row r="271" spans="1:4" x14ac:dyDescent="0.35">
      <c r="A271" s="5">
        <v>1626</v>
      </c>
      <c r="B271" s="6" t="s">
        <v>6791</v>
      </c>
      <c r="C271" s="6" t="s">
        <v>131</v>
      </c>
      <c r="D271" s="5">
        <v>17.427083333332298</v>
      </c>
    </row>
    <row r="272" spans="1:4" x14ac:dyDescent="0.35">
      <c r="A272" s="5">
        <v>1627</v>
      </c>
      <c r="B272" s="6" t="s">
        <v>6794</v>
      </c>
      <c r="C272" s="6" t="s">
        <v>131</v>
      </c>
      <c r="D272" s="5">
        <v>38.000000000000298</v>
      </c>
    </row>
    <row r="273" spans="1:4" x14ac:dyDescent="0.35">
      <c r="A273" s="5">
        <v>1628</v>
      </c>
      <c r="B273" s="6" t="s">
        <v>6797</v>
      </c>
      <c r="C273" s="6" t="s">
        <v>131</v>
      </c>
      <c r="D273" s="5">
        <v>4.2859890017361897</v>
      </c>
    </row>
    <row r="274" spans="1:4" x14ac:dyDescent="0.35">
      <c r="A274" s="5">
        <v>1697</v>
      </c>
      <c r="B274" s="6" t="s">
        <v>6818</v>
      </c>
      <c r="C274" s="6" t="s">
        <v>131</v>
      </c>
      <c r="D274" s="5">
        <v>38</v>
      </c>
    </row>
    <row r="275" spans="1:4" x14ac:dyDescent="0.35">
      <c r="A275" s="5">
        <v>1700</v>
      </c>
      <c r="B275" s="6" t="s">
        <v>6750</v>
      </c>
      <c r="C275" s="6" t="s">
        <v>131</v>
      </c>
      <c r="D275" s="5" t="s">
        <v>6820</v>
      </c>
    </row>
    <row r="276" spans="1:4" x14ac:dyDescent="0.35">
      <c r="A276" s="5">
        <v>1705</v>
      </c>
      <c r="B276" s="6" t="s">
        <v>6767</v>
      </c>
      <c r="C276" s="6" t="s">
        <v>131</v>
      </c>
      <c r="D276" s="5" t="s">
        <v>806</v>
      </c>
    </row>
    <row r="277" spans="1:4" x14ac:dyDescent="0.35">
      <c r="A277" s="5">
        <v>1722</v>
      </c>
      <c r="B277" s="6" t="s">
        <v>6822</v>
      </c>
      <c r="C277" s="6" t="s">
        <v>131</v>
      </c>
      <c r="D277" s="5">
        <v>4.1666666666666699E-2</v>
      </c>
    </row>
    <row r="278" spans="1:4" x14ac:dyDescent="0.35">
      <c r="A278" s="5">
        <v>1723</v>
      </c>
      <c r="B278" s="6" t="s">
        <v>6826</v>
      </c>
      <c r="C278" s="6" t="s">
        <v>131</v>
      </c>
      <c r="D278" s="5">
        <v>4.1666666666666699E-2</v>
      </c>
    </row>
    <row r="279" spans="1:4" x14ac:dyDescent="0.35">
      <c r="A279" s="5">
        <v>1724</v>
      </c>
      <c r="B279" s="6" t="s">
        <v>6834</v>
      </c>
      <c r="C279" s="6" t="s">
        <v>131</v>
      </c>
      <c r="D279" s="5">
        <v>-0.57291666666666696</v>
      </c>
    </row>
    <row r="280" spans="1:4" x14ac:dyDescent="0.35">
      <c r="A280" s="5">
        <v>1725</v>
      </c>
      <c r="B280" s="6" t="s">
        <v>6839</v>
      </c>
      <c r="C280" s="6" t="s">
        <v>131</v>
      </c>
      <c r="D280" s="5">
        <v>17.999999999999002</v>
      </c>
    </row>
    <row r="281" spans="1:4" x14ac:dyDescent="0.35">
      <c r="A281" s="5">
        <v>1726</v>
      </c>
      <c r="B281" s="6" t="s">
        <v>6841</v>
      </c>
      <c r="C281" s="6" t="s">
        <v>131</v>
      </c>
      <c r="D281" s="5">
        <v>37.298749999999899</v>
      </c>
    </row>
    <row r="282" spans="1:4" x14ac:dyDescent="0.35">
      <c r="A282" s="5">
        <v>1727</v>
      </c>
      <c r="B282" s="6" t="s">
        <v>6788</v>
      </c>
      <c r="C282" s="6" t="s">
        <v>131</v>
      </c>
      <c r="D282" s="5">
        <v>15.668749999998999</v>
      </c>
    </row>
    <row r="283" spans="1:4" x14ac:dyDescent="0.35">
      <c r="A283" s="5">
        <v>1728</v>
      </c>
      <c r="B283" s="6" t="s">
        <v>6791</v>
      </c>
      <c r="C283" s="6" t="s">
        <v>131</v>
      </c>
      <c r="D283" s="5">
        <v>17.427083333332298</v>
      </c>
    </row>
    <row r="284" spans="1:4" x14ac:dyDescent="0.35">
      <c r="A284" s="5">
        <v>1729</v>
      </c>
      <c r="B284" s="6" t="s">
        <v>6794</v>
      </c>
      <c r="C284" s="6" t="s">
        <v>131</v>
      </c>
      <c r="D284" s="5">
        <v>38</v>
      </c>
    </row>
    <row r="285" spans="1:4" x14ac:dyDescent="0.35">
      <c r="A285" s="5">
        <v>1730</v>
      </c>
      <c r="B285" s="6" t="s">
        <v>6797</v>
      </c>
      <c r="C285" s="6" t="s">
        <v>131</v>
      </c>
      <c r="D285" s="5">
        <v>4.2859890017361302</v>
      </c>
    </row>
    <row r="286" spans="1:4" x14ac:dyDescent="0.35">
      <c r="A286" s="5">
        <v>1799</v>
      </c>
      <c r="B286" s="6" t="s">
        <v>6818</v>
      </c>
      <c r="C286" s="6" t="s">
        <v>131</v>
      </c>
      <c r="D286" s="5">
        <v>38.000000000000703</v>
      </c>
    </row>
    <row r="287" spans="1:4" x14ac:dyDescent="0.35">
      <c r="A287" s="5">
        <v>1802</v>
      </c>
      <c r="B287" s="6" t="s">
        <v>6750</v>
      </c>
      <c r="C287" s="6" t="s">
        <v>131</v>
      </c>
      <c r="D287" s="5" t="s">
        <v>6820</v>
      </c>
    </row>
    <row r="288" spans="1:4" x14ac:dyDescent="0.35">
      <c r="A288" s="5">
        <v>1807</v>
      </c>
      <c r="B288" s="6" t="s">
        <v>6767</v>
      </c>
      <c r="C288" s="6" t="s">
        <v>131</v>
      </c>
      <c r="D288" s="5" t="s">
        <v>806</v>
      </c>
    </row>
    <row r="289" spans="1:4" x14ac:dyDescent="0.35">
      <c r="A289" s="5">
        <v>1824</v>
      </c>
      <c r="B289" s="6" t="s">
        <v>6822</v>
      </c>
      <c r="C289" s="6" t="s">
        <v>131</v>
      </c>
      <c r="D289" s="5">
        <v>4.1666666666666699E-2</v>
      </c>
    </row>
    <row r="290" spans="1:4" x14ac:dyDescent="0.35">
      <c r="A290" s="5">
        <v>1825</v>
      </c>
      <c r="B290" s="6" t="s">
        <v>6826</v>
      </c>
      <c r="C290" s="6" t="s">
        <v>131</v>
      </c>
      <c r="D290" s="5">
        <v>4.1666666666666699E-2</v>
      </c>
    </row>
    <row r="291" spans="1:4" x14ac:dyDescent="0.35">
      <c r="A291" s="5">
        <v>1826</v>
      </c>
      <c r="B291" s="6" t="s">
        <v>6834</v>
      </c>
      <c r="C291" s="6" t="s">
        <v>131</v>
      </c>
      <c r="D291" s="5">
        <v>-0.57291666666666696</v>
      </c>
    </row>
    <row r="292" spans="1:4" x14ac:dyDescent="0.35">
      <c r="A292" s="5">
        <v>1827</v>
      </c>
      <c r="B292" s="6" t="s">
        <v>6839</v>
      </c>
      <c r="C292" s="6" t="s">
        <v>131</v>
      </c>
      <c r="D292" s="5">
        <v>17.999999999999002</v>
      </c>
    </row>
    <row r="293" spans="1:4" x14ac:dyDescent="0.35">
      <c r="A293" s="5">
        <v>1828</v>
      </c>
      <c r="B293" s="6" t="s">
        <v>6841</v>
      </c>
      <c r="C293" s="6" t="s">
        <v>131</v>
      </c>
      <c r="D293" s="5">
        <v>37.298750000000503</v>
      </c>
    </row>
    <row r="294" spans="1:4" x14ac:dyDescent="0.35">
      <c r="A294" s="5">
        <v>1829</v>
      </c>
      <c r="B294" s="6" t="s">
        <v>6788</v>
      </c>
      <c r="C294" s="6" t="s">
        <v>131</v>
      </c>
      <c r="D294" s="5">
        <v>15.668749999998999</v>
      </c>
    </row>
    <row r="295" spans="1:4" x14ac:dyDescent="0.35">
      <c r="A295" s="5">
        <v>1830</v>
      </c>
      <c r="B295" s="6" t="s">
        <v>6791</v>
      </c>
      <c r="C295" s="6" t="s">
        <v>131</v>
      </c>
      <c r="D295" s="5">
        <v>17.427083333332298</v>
      </c>
    </row>
    <row r="296" spans="1:4" x14ac:dyDescent="0.35">
      <c r="A296" s="5">
        <v>1831</v>
      </c>
      <c r="B296" s="6" t="s">
        <v>6794</v>
      </c>
      <c r="C296" s="6" t="s">
        <v>131</v>
      </c>
      <c r="D296" s="5">
        <v>38.000000000000703</v>
      </c>
    </row>
    <row r="297" spans="1:4" x14ac:dyDescent="0.35">
      <c r="A297" s="5">
        <v>1832</v>
      </c>
      <c r="B297" s="6" t="s">
        <v>6797</v>
      </c>
      <c r="C297" s="6" t="s">
        <v>131</v>
      </c>
      <c r="D297" s="5">
        <v>4.2859890017361897</v>
      </c>
    </row>
    <row r="298" spans="1:4" x14ac:dyDescent="0.35">
      <c r="A298" s="5">
        <v>1901</v>
      </c>
      <c r="B298" s="6" t="s">
        <v>6818</v>
      </c>
      <c r="C298" s="6" t="s">
        <v>131</v>
      </c>
      <c r="D298" s="5">
        <v>38</v>
      </c>
    </row>
    <row r="299" spans="1:4" x14ac:dyDescent="0.35">
      <c r="A299" s="5">
        <v>1904</v>
      </c>
      <c r="B299" s="6" t="s">
        <v>6750</v>
      </c>
      <c r="C299" s="6" t="s">
        <v>131</v>
      </c>
      <c r="D299" s="5" t="s">
        <v>6820</v>
      </c>
    </row>
    <row r="300" spans="1:4" x14ac:dyDescent="0.35">
      <c r="A300" s="5">
        <v>1909</v>
      </c>
      <c r="B300" s="6" t="s">
        <v>6767</v>
      </c>
      <c r="C300" s="6" t="s">
        <v>131</v>
      </c>
      <c r="D300" s="5" t="s">
        <v>5335</v>
      </c>
    </row>
    <row r="301" spans="1:4" x14ac:dyDescent="0.35">
      <c r="A301" s="5">
        <v>1926</v>
      </c>
      <c r="B301" s="6" t="s">
        <v>6822</v>
      </c>
      <c r="C301" s="6" t="s">
        <v>131</v>
      </c>
      <c r="D301" s="5">
        <v>4.1666666666666699E-2</v>
      </c>
    </row>
    <row r="302" spans="1:4" x14ac:dyDescent="0.35">
      <c r="A302" s="5">
        <v>1927</v>
      </c>
      <c r="B302" s="6" t="s">
        <v>6826</v>
      </c>
      <c r="C302" s="6" t="s">
        <v>131</v>
      </c>
      <c r="D302" s="5">
        <v>4.1666666666666699E-2</v>
      </c>
    </row>
    <row r="303" spans="1:4" x14ac:dyDescent="0.35">
      <c r="A303" s="5">
        <v>1928</v>
      </c>
      <c r="B303" s="6" t="s">
        <v>6834</v>
      </c>
      <c r="C303" s="6" t="s">
        <v>131</v>
      </c>
      <c r="D303" s="5">
        <v>-0.57291666666666696</v>
      </c>
    </row>
    <row r="304" spans="1:4" x14ac:dyDescent="0.35">
      <c r="A304" s="5">
        <v>1929</v>
      </c>
      <c r="B304" s="6" t="s">
        <v>6839</v>
      </c>
      <c r="C304" s="6" t="s">
        <v>131</v>
      </c>
      <c r="D304" s="5">
        <v>17.999999999999002</v>
      </c>
    </row>
    <row r="305" spans="1:4" x14ac:dyDescent="0.35">
      <c r="A305" s="5">
        <v>1930</v>
      </c>
      <c r="B305" s="6" t="s">
        <v>6841</v>
      </c>
      <c r="C305" s="6" t="s">
        <v>131</v>
      </c>
      <c r="D305" s="5">
        <v>37.227499999999999</v>
      </c>
    </row>
    <row r="306" spans="1:4" x14ac:dyDescent="0.35">
      <c r="A306" s="5">
        <v>1931</v>
      </c>
      <c r="B306" s="6" t="s">
        <v>6788</v>
      </c>
      <c r="C306" s="6" t="s">
        <v>131</v>
      </c>
      <c r="D306" s="5">
        <v>15.668749999998999</v>
      </c>
    </row>
    <row r="307" spans="1:4" x14ac:dyDescent="0.35">
      <c r="A307" s="5">
        <v>1932</v>
      </c>
      <c r="B307" s="6" t="s">
        <v>6791</v>
      </c>
      <c r="C307" s="6" t="s">
        <v>131</v>
      </c>
      <c r="D307" s="5">
        <v>17.427083333332298</v>
      </c>
    </row>
    <row r="308" spans="1:4" x14ac:dyDescent="0.35">
      <c r="A308" s="5">
        <v>1933</v>
      </c>
      <c r="B308" s="6" t="s">
        <v>6794</v>
      </c>
      <c r="C308" s="6" t="s">
        <v>131</v>
      </c>
      <c r="D308" s="5">
        <v>38</v>
      </c>
    </row>
    <row r="309" spans="1:4" x14ac:dyDescent="0.35">
      <c r="A309" s="5">
        <v>1934</v>
      </c>
      <c r="B309" s="6" t="s">
        <v>6797</v>
      </c>
      <c r="C309" s="6" t="s">
        <v>131</v>
      </c>
      <c r="D309" s="5">
        <v>5.1223488854166801</v>
      </c>
    </row>
    <row r="310" spans="1:4" x14ac:dyDescent="0.35">
      <c r="A310" s="5">
        <v>2003</v>
      </c>
      <c r="B310" s="6" t="s">
        <v>6818</v>
      </c>
      <c r="C310" s="6" t="s">
        <v>131</v>
      </c>
      <c r="D310" s="5">
        <v>37.999999999999403</v>
      </c>
    </row>
    <row r="311" spans="1:4" x14ac:dyDescent="0.35">
      <c r="A311" s="5">
        <v>2006</v>
      </c>
      <c r="B311" s="6" t="s">
        <v>6750</v>
      </c>
      <c r="C311" s="6" t="s">
        <v>131</v>
      </c>
      <c r="D311" s="5" t="s">
        <v>6820</v>
      </c>
    </row>
    <row r="312" spans="1:4" x14ac:dyDescent="0.35">
      <c r="A312" s="5">
        <v>2011</v>
      </c>
      <c r="B312" s="6" t="s">
        <v>6767</v>
      </c>
      <c r="C312" s="6" t="s">
        <v>131</v>
      </c>
      <c r="D312" s="5" t="s">
        <v>806</v>
      </c>
    </row>
    <row r="313" spans="1:4" x14ac:dyDescent="0.35">
      <c r="A313" s="5">
        <v>2028</v>
      </c>
      <c r="B313" s="6" t="s">
        <v>6822</v>
      </c>
      <c r="C313" s="6" t="s">
        <v>131</v>
      </c>
      <c r="D313" s="5">
        <v>4.1666666666666699E-2</v>
      </c>
    </row>
    <row r="314" spans="1:4" x14ac:dyDescent="0.35">
      <c r="A314" s="5">
        <v>2029</v>
      </c>
      <c r="B314" s="6" t="s">
        <v>6826</v>
      </c>
      <c r="C314" s="6" t="s">
        <v>131</v>
      </c>
      <c r="D314" s="5">
        <v>4.1666666666666699E-2</v>
      </c>
    </row>
    <row r="315" spans="1:4" x14ac:dyDescent="0.35">
      <c r="A315" s="5">
        <v>2030</v>
      </c>
      <c r="B315" s="6" t="s">
        <v>6834</v>
      </c>
      <c r="C315" s="6" t="s">
        <v>131</v>
      </c>
      <c r="D315" s="5">
        <v>-0.57291666666666696</v>
      </c>
    </row>
    <row r="316" spans="1:4" x14ac:dyDescent="0.35">
      <c r="A316" s="5">
        <v>2031</v>
      </c>
      <c r="B316" s="6" t="s">
        <v>6839</v>
      </c>
      <c r="C316" s="6" t="s">
        <v>131</v>
      </c>
      <c r="D316" s="5">
        <v>17.999999999999002</v>
      </c>
    </row>
    <row r="317" spans="1:4" x14ac:dyDescent="0.35">
      <c r="A317" s="5">
        <v>2032</v>
      </c>
      <c r="B317" s="6" t="s">
        <v>6841</v>
      </c>
      <c r="C317" s="6" t="s">
        <v>131</v>
      </c>
      <c r="D317" s="5">
        <v>37.298749999999899</v>
      </c>
    </row>
    <row r="318" spans="1:4" x14ac:dyDescent="0.35">
      <c r="A318" s="5">
        <v>2033</v>
      </c>
      <c r="B318" s="6" t="s">
        <v>6788</v>
      </c>
      <c r="C318" s="6" t="s">
        <v>131</v>
      </c>
      <c r="D318" s="5">
        <v>15.668749999998999</v>
      </c>
    </row>
    <row r="319" spans="1:4" x14ac:dyDescent="0.35">
      <c r="A319" s="5">
        <v>2034</v>
      </c>
      <c r="B319" s="6" t="s">
        <v>6791</v>
      </c>
      <c r="C319" s="6" t="s">
        <v>131</v>
      </c>
      <c r="D319" s="5">
        <v>17.427083333332298</v>
      </c>
    </row>
    <row r="320" spans="1:4" x14ac:dyDescent="0.35">
      <c r="A320" s="5">
        <v>2035</v>
      </c>
      <c r="B320" s="6" t="s">
        <v>6794</v>
      </c>
      <c r="C320" s="6" t="s">
        <v>131</v>
      </c>
      <c r="D320" s="5">
        <v>37.999999999999403</v>
      </c>
    </row>
    <row r="321" spans="1:4" x14ac:dyDescent="0.35">
      <c r="A321" s="5">
        <v>2036</v>
      </c>
      <c r="B321" s="6" t="s">
        <v>6797</v>
      </c>
      <c r="C321" s="6" t="s">
        <v>131</v>
      </c>
      <c r="D321" s="5">
        <v>4.2859890017361302</v>
      </c>
    </row>
    <row r="322" spans="1:4" x14ac:dyDescent="0.35">
      <c r="A322" s="5">
        <v>2105</v>
      </c>
      <c r="B322" s="6" t="s">
        <v>6818</v>
      </c>
      <c r="C322" s="6" t="s">
        <v>131</v>
      </c>
      <c r="D322" s="5">
        <v>38.000000000000703</v>
      </c>
    </row>
    <row r="323" spans="1:4" x14ac:dyDescent="0.35">
      <c r="A323" s="5">
        <v>2108</v>
      </c>
      <c r="B323" s="6" t="s">
        <v>6750</v>
      </c>
      <c r="C323" s="6" t="s">
        <v>131</v>
      </c>
      <c r="D323" s="5" t="s">
        <v>6820</v>
      </c>
    </row>
    <row r="324" spans="1:4" x14ac:dyDescent="0.35">
      <c r="A324" s="5">
        <v>2113</v>
      </c>
      <c r="B324" s="6" t="s">
        <v>6767</v>
      </c>
      <c r="C324" s="6" t="s">
        <v>131</v>
      </c>
      <c r="D324" s="5" t="s">
        <v>806</v>
      </c>
    </row>
    <row r="325" spans="1:4" x14ac:dyDescent="0.35">
      <c r="A325" s="5">
        <v>2130</v>
      </c>
      <c r="B325" s="6" t="s">
        <v>6822</v>
      </c>
      <c r="C325" s="6" t="s">
        <v>131</v>
      </c>
      <c r="D325" s="5">
        <v>4.1666666666666699E-2</v>
      </c>
    </row>
    <row r="326" spans="1:4" x14ac:dyDescent="0.35">
      <c r="A326" s="5">
        <v>2131</v>
      </c>
      <c r="B326" s="6" t="s">
        <v>6826</v>
      </c>
      <c r="C326" s="6" t="s">
        <v>131</v>
      </c>
      <c r="D326" s="5">
        <v>4.1666666666666699E-2</v>
      </c>
    </row>
    <row r="327" spans="1:4" x14ac:dyDescent="0.35">
      <c r="A327" s="5">
        <v>2132</v>
      </c>
      <c r="B327" s="6" t="s">
        <v>6834</v>
      </c>
      <c r="C327" s="6" t="s">
        <v>131</v>
      </c>
      <c r="D327" s="5">
        <v>-0.57291666666666696</v>
      </c>
    </row>
    <row r="328" spans="1:4" x14ac:dyDescent="0.35">
      <c r="A328" s="5">
        <v>2133</v>
      </c>
      <c r="B328" s="6" t="s">
        <v>6839</v>
      </c>
      <c r="C328" s="6" t="s">
        <v>131</v>
      </c>
      <c r="D328" s="5">
        <v>17.999999999999002</v>
      </c>
    </row>
    <row r="329" spans="1:4" x14ac:dyDescent="0.35">
      <c r="A329" s="5">
        <v>2134</v>
      </c>
      <c r="B329" s="6" t="s">
        <v>6841</v>
      </c>
      <c r="C329" s="6" t="s">
        <v>131</v>
      </c>
      <c r="D329" s="5">
        <v>37.298750000000503</v>
      </c>
    </row>
    <row r="330" spans="1:4" x14ac:dyDescent="0.35">
      <c r="A330" s="5">
        <v>2135</v>
      </c>
      <c r="B330" s="6" t="s">
        <v>6788</v>
      </c>
      <c r="C330" s="6" t="s">
        <v>131</v>
      </c>
      <c r="D330" s="5">
        <v>15.668749999998999</v>
      </c>
    </row>
    <row r="331" spans="1:4" x14ac:dyDescent="0.35">
      <c r="A331" s="5">
        <v>2136</v>
      </c>
      <c r="B331" s="6" t="s">
        <v>6791</v>
      </c>
      <c r="C331" s="6" t="s">
        <v>131</v>
      </c>
      <c r="D331" s="5">
        <v>17.427083333332298</v>
      </c>
    </row>
    <row r="332" spans="1:4" x14ac:dyDescent="0.35">
      <c r="A332" s="5">
        <v>2137</v>
      </c>
      <c r="B332" s="6" t="s">
        <v>6794</v>
      </c>
      <c r="C332" s="6" t="s">
        <v>131</v>
      </c>
      <c r="D332" s="5">
        <v>38.000000000000703</v>
      </c>
    </row>
    <row r="333" spans="1:4" x14ac:dyDescent="0.35">
      <c r="A333" s="5">
        <v>2138</v>
      </c>
      <c r="B333" s="6" t="s">
        <v>6797</v>
      </c>
      <c r="C333" s="6" t="s">
        <v>131</v>
      </c>
      <c r="D333" s="5">
        <v>4.2859890017361897</v>
      </c>
    </row>
    <row r="334" spans="1:4" x14ac:dyDescent="0.35">
      <c r="A334" s="5">
        <v>2207</v>
      </c>
      <c r="B334" s="6" t="s">
        <v>6818</v>
      </c>
      <c r="C334" s="6" t="s">
        <v>131</v>
      </c>
      <c r="D334" s="5">
        <v>37.999999999999197</v>
      </c>
    </row>
    <row r="335" spans="1:4" x14ac:dyDescent="0.35">
      <c r="A335" s="5">
        <v>2210</v>
      </c>
      <c r="B335" s="6" t="s">
        <v>6750</v>
      </c>
      <c r="C335" s="6" t="s">
        <v>131</v>
      </c>
      <c r="D335" s="5" t="s">
        <v>6820</v>
      </c>
    </row>
    <row r="336" spans="1:4" x14ac:dyDescent="0.35">
      <c r="A336" s="5">
        <v>2215</v>
      </c>
      <c r="B336" s="6" t="s">
        <v>6767</v>
      </c>
      <c r="C336" s="6" t="s">
        <v>131</v>
      </c>
      <c r="D336" s="5" t="s">
        <v>806</v>
      </c>
    </row>
    <row r="337" spans="1:4" x14ac:dyDescent="0.35">
      <c r="A337" s="5">
        <v>2232</v>
      </c>
      <c r="B337" s="6" t="s">
        <v>6822</v>
      </c>
      <c r="C337" s="6" t="s">
        <v>131</v>
      </c>
      <c r="D337" s="5">
        <v>4.1666666666666699E-2</v>
      </c>
    </row>
    <row r="338" spans="1:4" x14ac:dyDescent="0.35">
      <c r="A338" s="5">
        <v>2233</v>
      </c>
      <c r="B338" s="6" t="s">
        <v>6826</v>
      </c>
      <c r="C338" s="6" t="s">
        <v>131</v>
      </c>
      <c r="D338" s="5">
        <v>4.1666666666666699E-2</v>
      </c>
    </row>
    <row r="339" spans="1:4" x14ac:dyDescent="0.35">
      <c r="A339" s="5">
        <v>2234</v>
      </c>
      <c r="B339" s="6" t="s">
        <v>6834</v>
      </c>
      <c r="C339" s="6" t="s">
        <v>131</v>
      </c>
      <c r="D339" s="5">
        <v>-0.57291666666666696</v>
      </c>
    </row>
    <row r="340" spans="1:4" x14ac:dyDescent="0.35">
      <c r="A340" s="5">
        <v>2235</v>
      </c>
      <c r="B340" s="6" t="s">
        <v>6839</v>
      </c>
      <c r="C340" s="6" t="s">
        <v>131</v>
      </c>
      <c r="D340" s="5">
        <v>17.999999999999002</v>
      </c>
    </row>
    <row r="341" spans="1:4" x14ac:dyDescent="0.35">
      <c r="A341" s="5">
        <v>2236</v>
      </c>
      <c r="B341" s="6" t="s">
        <v>6841</v>
      </c>
      <c r="C341" s="6" t="s">
        <v>131</v>
      </c>
      <c r="D341" s="5">
        <v>37.298749999999899</v>
      </c>
    </row>
    <row r="342" spans="1:4" x14ac:dyDescent="0.35">
      <c r="A342" s="5">
        <v>2237</v>
      </c>
      <c r="B342" s="6" t="s">
        <v>6788</v>
      </c>
      <c r="C342" s="6" t="s">
        <v>131</v>
      </c>
      <c r="D342" s="5">
        <v>15.668749999998999</v>
      </c>
    </row>
    <row r="343" spans="1:4" x14ac:dyDescent="0.35">
      <c r="A343" s="5">
        <v>2238</v>
      </c>
      <c r="B343" s="6" t="s">
        <v>6791</v>
      </c>
      <c r="C343" s="6" t="s">
        <v>131</v>
      </c>
      <c r="D343" s="5">
        <v>17.427083333332298</v>
      </c>
    </row>
    <row r="344" spans="1:4" x14ac:dyDescent="0.35">
      <c r="A344" s="5">
        <v>2239</v>
      </c>
      <c r="B344" s="6" t="s">
        <v>6794</v>
      </c>
      <c r="C344" s="6" t="s">
        <v>131</v>
      </c>
      <c r="D344" s="5">
        <v>37.999999999999197</v>
      </c>
    </row>
    <row r="345" spans="1:4" x14ac:dyDescent="0.35">
      <c r="A345" s="5">
        <v>2240</v>
      </c>
      <c r="B345" s="6" t="s">
        <v>6797</v>
      </c>
      <c r="C345" s="6" t="s">
        <v>131</v>
      </c>
      <c r="D345" s="5">
        <v>4.2859890017361302</v>
      </c>
    </row>
    <row r="346" spans="1:4" x14ac:dyDescent="0.35">
      <c r="A346" s="5">
        <v>2310</v>
      </c>
      <c r="B346" s="6" t="s">
        <v>6818</v>
      </c>
      <c r="C346" s="6" t="s">
        <v>131</v>
      </c>
      <c r="D346" s="5">
        <v>38.019583333333301</v>
      </c>
    </row>
    <row r="347" spans="1:4" x14ac:dyDescent="0.35">
      <c r="A347" s="5">
        <v>2313</v>
      </c>
      <c r="B347" s="6" t="s">
        <v>6750</v>
      </c>
      <c r="C347" s="6" t="s">
        <v>131</v>
      </c>
      <c r="D347" s="5" t="s">
        <v>6820</v>
      </c>
    </row>
    <row r="348" spans="1:4" x14ac:dyDescent="0.35">
      <c r="A348" s="5">
        <v>2318</v>
      </c>
      <c r="B348" s="6" t="s">
        <v>6767</v>
      </c>
      <c r="C348" s="6" t="s">
        <v>131</v>
      </c>
      <c r="D348" s="5" t="s">
        <v>806</v>
      </c>
    </row>
    <row r="349" spans="1:4" x14ac:dyDescent="0.35">
      <c r="A349" s="5">
        <v>2335</v>
      </c>
      <c r="B349" s="6" t="s">
        <v>6822</v>
      </c>
      <c r="C349" s="6" t="s">
        <v>131</v>
      </c>
      <c r="D349" s="5">
        <v>4.1666666666666699E-2</v>
      </c>
    </row>
    <row r="350" spans="1:4" x14ac:dyDescent="0.35">
      <c r="A350" s="5">
        <v>2336</v>
      </c>
      <c r="B350" s="6" t="s">
        <v>6826</v>
      </c>
      <c r="C350" s="6" t="s">
        <v>131</v>
      </c>
      <c r="D350" s="5">
        <v>4.1666666666666699E-2</v>
      </c>
    </row>
    <row r="351" spans="1:4" x14ac:dyDescent="0.35">
      <c r="A351" s="5">
        <v>2337</v>
      </c>
      <c r="B351" s="6" t="s">
        <v>6834</v>
      </c>
      <c r="C351" s="6" t="s">
        <v>131</v>
      </c>
      <c r="D351" s="5">
        <v>-0.57291666666666696</v>
      </c>
    </row>
    <row r="352" spans="1:4" x14ac:dyDescent="0.35">
      <c r="A352" s="5">
        <v>2338</v>
      </c>
      <c r="B352" s="6" t="s">
        <v>6837</v>
      </c>
      <c r="C352" s="6" t="s">
        <v>131</v>
      </c>
      <c r="D352" s="5" t="s">
        <v>6869</v>
      </c>
    </row>
    <row r="353" spans="1:4" x14ac:dyDescent="0.35">
      <c r="A353" s="5">
        <v>2339</v>
      </c>
      <c r="B353" s="6" t="s">
        <v>6839</v>
      </c>
      <c r="C353" s="6" t="s">
        <v>131</v>
      </c>
      <c r="D353" s="5">
        <v>29.999999999999002</v>
      </c>
    </row>
    <row r="354" spans="1:4" x14ac:dyDescent="0.35">
      <c r="A354" s="5">
        <v>2340</v>
      </c>
      <c r="B354" s="6" t="s">
        <v>6841</v>
      </c>
      <c r="C354" s="6" t="s">
        <v>131</v>
      </c>
      <c r="D354" s="5">
        <v>37.151250000000402</v>
      </c>
    </row>
    <row r="355" spans="1:4" x14ac:dyDescent="0.35">
      <c r="A355" s="5">
        <v>2341</v>
      </c>
      <c r="B355" s="6" t="s">
        <v>6788</v>
      </c>
      <c r="C355" s="6" t="s">
        <v>131</v>
      </c>
      <c r="D355" s="5">
        <v>27.668749999999001</v>
      </c>
    </row>
    <row r="356" spans="1:4" x14ac:dyDescent="0.35">
      <c r="A356" s="5">
        <v>2342</v>
      </c>
      <c r="B356" s="6" t="s">
        <v>6791</v>
      </c>
      <c r="C356" s="6" t="s">
        <v>131</v>
      </c>
      <c r="D356" s="5">
        <v>29.427083333332298</v>
      </c>
    </row>
    <row r="357" spans="1:4" x14ac:dyDescent="0.35">
      <c r="A357" s="5">
        <v>2343</v>
      </c>
      <c r="B357" s="6" t="s">
        <v>6794</v>
      </c>
      <c r="C357" s="6" t="s">
        <v>131</v>
      </c>
      <c r="D357" s="5">
        <v>38.019583333333301</v>
      </c>
    </row>
    <row r="358" spans="1:4" x14ac:dyDescent="0.35">
      <c r="A358" s="5">
        <v>2344</v>
      </c>
      <c r="B358" s="6" t="s">
        <v>6797</v>
      </c>
      <c r="C358" s="6" t="s">
        <v>131</v>
      </c>
      <c r="D358" s="5">
        <v>4.2690398177083999</v>
      </c>
    </row>
    <row r="359" spans="1:4" x14ac:dyDescent="0.35">
      <c r="A359" s="5">
        <v>2413</v>
      </c>
      <c r="B359" s="6" t="s">
        <v>6818</v>
      </c>
      <c r="C359" s="6" t="s">
        <v>131</v>
      </c>
      <c r="D359" s="5">
        <v>38.019583333332797</v>
      </c>
    </row>
    <row r="360" spans="1:4" x14ac:dyDescent="0.35">
      <c r="A360" s="5">
        <v>2416</v>
      </c>
      <c r="B360" s="6" t="s">
        <v>6750</v>
      </c>
      <c r="C360" s="6" t="s">
        <v>131</v>
      </c>
      <c r="D360" s="5" t="s">
        <v>6820</v>
      </c>
    </row>
    <row r="361" spans="1:4" x14ac:dyDescent="0.35">
      <c r="A361" s="5">
        <v>2421</v>
      </c>
      <c r="B361" s="6" t="s">
        <v>6767</v>
      </c>
      <c r="C361" s="6" t="s">
        <v>131</v>
      </c>
      <c r="D361" s="5" t="s">
        <v>5335</v>
      </c>
    </row>
    <row r="362" spans="1:4" x14ac:dyDescent="0.35">
      <c r="A362" s="5">
        <v>2438</v>
      </c>
      <c r="B362" s="6" t="s">
        <v>6822</v>
      </c>
      <c r="C362" s="6" t="s">
        <v>131</v>
      </c>
      <c r="D362" s="5">
        <v>4.1666666666666699E-2</v>
      </c>
    </row>
    <row r="363" spans="1:4" x14ac:dyDescent="0.35">
      <c r="A363" s="5">
        <v>2439</v>
      </c>
      <c r="B363" s="6" t="s">
        <v>6826</v>
      </c>
      <c r="C363" s="6" t="s">
        <v>131</v>
      </c>
      <c r="D363" s="5">
        <v>4.1666666666666699E-2</v>
      </c>
    </row>
    <row r="364" spans="1:4" x14ac:dyDescent="0.35">
      <c r="A364" s="5">
        <v>2440</v>
      </c>
      <c r="B364" s="6" t="s">
        <v>6834</v>
      </c>
      <c r="C364" s="6" t="s">
        <v>131</v>
      </c>
      <c r="D364" s="5">
        <v>-0.57291666666666696</v>
      </c>
    </row>
    <row r="365" spans="1:4" x14ac:dyDescent="0.35">
      <c r="A365" s="5">
        <v>2441</v>
      </c>
      <c r="B365" s="6" t="s">
        <v>6839</v>
      </c>
      <c r="C365" s="6" t="s">
        <v>131</v>
      </c>
      <c r="D365" s="5">
        <v>29.999999999999002</v>
      </c>
    </row>
    <row r="366" spans="1:4" x14ac:dyDescent="0.35">
      <c r="A366" s="5">
        <v>2442</v>
      </c>
      <c r="B366" s="6" t="s">
        <v>6841</v>
      </c>
      <c r="C366" s="6" t="s">
        <v>131</v>
      </c>
      <c r="D366" s="5">
        <v>37.227499999999999</v>
      </c>
    </row>
    <row r="367" spans="1:4" x14ac:dyDescent="0.35">
      <c r="A367" s="5">
        <v>2443</v>
      </c>
      <c r="B367" s="6" t="s">
        <v>6788</v>
      </c>
      <c r="C367" s="6" t="s">
        <v>131</v>
      </c>
      <c r="D367" s="5">
        <v>27.668749999999001</v>
      </c>
    </row>
    <row r="368" spans="1:4" x14ac:dyDescent="0.35">
      <c r="A368" s="5">
        <v>2444</v>
      </c>
      <c r="B368" s="6" t="s">
        <v>6791</v>
      </c>
      <c r="C368" s="6" t="s">
        <v>131</v>
      </c>
      <c r="D368" s="5">
        <v>29.427083333332298</v>
      </c>
    </row>
    <row r="369" spans="1:4" x14ac:dyDescent="0.35">
      <c r="A369" s="5">
        <v>2445</v>
      </c>
      <c r="B369" s="6" t="s">
        <v>6794</v>
      </c>
      <c r="C369" s="6" t="s">
        <v>131</v>
      </c>
      <c r="D369" s="5">
        <v>38.019583333332797</v>
      </c>
    </row>
    <row r="370" spans="1:4" x14ac:dyDescent="0.35">
      <c r="A370" s="5">
        <v>2446</v>
      </c>
      <c r="B370" s="6" t="s">
        <v>6797</v>
      </c>
      <c r="C370" s="6" t="s">
        <v>131</v>
      </c>
      <c r="D370" s="5">
        <v>5.1223488854166801</v>
      </c>
    </row>
    <row r="371" spans="1:4" x14ac:dyDescent="0.35">
      <c r="A371" s="5">
        <v>2515</v>
      </c>
      <c r="B371" s="6" t="s">
        <v>6818</v>
      </c>
      <c r="C371" s="6" t="s">
        <v>131</v>
      </c>
      <c r="D371" s="5">
        <v>37.999999999999602</v>
      </c>
    </row>
    <row r="372" spans="1:4" x14ac:dyDescent="0.35">
      <c r="A372" s="5">
        <v>2518</v>
      </c>
      <c r="B372" s="6" t="s">
        <v>6750</v>
      </c>
      <c r="C372" s="6" t="s">
        <v>131</v>
      </c>
      <c r="D372" s="5" t="s">
        <v>6820</v>
      </c>
    </row>
    <row r="373" spans="1:4" x14ac:dyDescent="0.35">
      <c r="A373" s="5">
        <v>2523</v>
      </c>
      <c r="B373" s="6" t="s">
        <v>6767</v>
      </c>
      <c r="C373" s="6" t="s">
        <v>131</v>
      </c>
      <c r="D373" s="5" t="s">
        <v>806</v>
      </c>
    </row>
    <row r="374" spans="1:4" x14ac:dyDescent="0.35">
      <c r="A374" s="5">
        <v>2540</v>
      </c>
      <c r="B374" s="6" t="s">
        <v>6822</v>
      </c>
      <c r="C374" s="6" t="s">
        <v>131</v>
      </c>
      <c r="D374" s="5">
        <v>4.1666666666666699E-2</v>
      </c>
    </row>
    <row r="375" spans="1:4" x14ac:dyDescent="0.35">
      <c r="A375" s="5">
        <v>2541</v>
      </c>
      <c r="B375" s="6" t="s">
        <v>6826</v>
      </c>
      <c r="C375" s="6" t="s">
        <v>131</v>
      </c>
      <c r="D375" s="5">
        <v>4.1666666666666699E-2</v>
      </c>
    </row>
    <row r="376" spans="1:4" x14ac:dyDescent="0.35">
      <c r="A376" s="5">
        <v>2542</v>
      </c>
      <c r="B376" s="6" t="s">
        <v>6834</v>
      </c>
      <c r="C376" s="6" t="s">
        <v>131</v>
      </c>
      <c r="D376" s="5">
        <v>-0.57291666666666696</v>
      </c>
    </row>
    <row r="377" spans="1:4" x14ac:dyDescent="0.35">
      <c r="A377" s="5">
        <v>2543</v>
      </c>
      <c r="B377" s="6" t="s">
        <v>6839</v>
      </c>
      <c r="C377" s="6" t="s">
        <v>131</v>
      </c>
      <c r="D377" s="5">
        <v>29.999999999999002</v>
      </c>
    </row>
    <row r="378" spans="1:4" x14ac:dyDescent="0.35">
      <c r="A378" s="5">
        <v>2544</v>
      </c>
      <c r="B378" s="6" t="s">
        <v>6841</v>
      </c>
      <c r="C378" s="6" t="s">
        <v>131</v>
      </c>
      <c r="D378" s="5">
        <v>37.151249999999997</v>
      </c>
    </row>
    <row r="379" spans="1:4" x14ac:dyDescent="0.35">
      <c r="A379" s="5">
        <v>2545</v>
      </c>
      <c r="B379" s="6" t="s">
        <v>6788</v>
      </c>
      <c r="C379" s="6" t="s">
        <v>131</v>
      </c>
      <c r="D379" s="5">
        <v>27.668749999999001</v>
      </c>
    </row>
    <row r="380" spans="1:4" x14ac:dyDescent="0.35">
      <c r="A380" s="5">
        <v>2546</v>
      </c>
      <c r="B380" s="6" t="s">
        <v>6791</v>
      </c>
      <c r="C380" s="6" t="s">
        <v>131</v>
      </c>
      <c r="D380" s="5">
        <v>29.427083333332298</v>
      </c>
    </row>
    <row r="381" spans="1:4" x14ac:dyDescent="0.35">
      <c r="A381" s="5">
        <v>2547</v>
      </c>
      <c r="B381" s="6" t="s">
        <v>6794</v>
      </c>
      <c r="C381" s="6" t="s">
        <v>131</v>
      </c>
      <c r="D381" s="5">
        <v>37.999999999999602</v>
      </c>
    </row>
    <row r="382" spans="1:4" x14ac:dyDescent="0.35">
      <c r="A382" s="5">
        <v>2548</v>
      </c>
      <c r="B382" s="6" t="s">
        <v>6797</v>
      </c>
      <c r="C382" s="6" t="s">
        <v>131</v>
      </c>
      <c r="D382" s="5">
        <v>4.2690398177083599</v>
      </c>
    </row>
    <row r="383" spans="1:4" x14ac:dyDescent="0.35">
      <c r="A383" s="5">
        <v>2617</v>
      </c>
      <c r="B383" s="6" t="s">
        <v>6818</v>
      </c>
      <c r="C383" s="6" t="s">
        <v>131</v>
      </c>
      <c r="D383" s="5">
        <v>37.1666666666667</v>
      </c>
    </row>
    <row r="384" spans="1:4" x14ac:dyDescent="0.35">
      <c r="A384" s="5">
        <v>2620</v>
      </c>
      <c r="B384" s="6" t="s">
        <v>6750</v>
      </c>
      <c r="C384" s="6" t="s">
        <v>131</v>
      </c>
      <c r="D384" s="5" t="s">
        <v>6820</v>
      </c>
    </row>
    <row r="385" spans="1:4" x14ac:dyDescent="0.35">
      <c r="A385" s="5">
        <v>2625</v>
      </c>
      <c r="B385" s="6" t="s">
        <v>6767</v>
      </c>
      <c r="C385" s="6" t="s">
        <v>131</v>
      </c>
      <c r="D385" s="5" t="s">
        <v>5335</v>
      </c>
    </row>
    <row r="386" spans="1:4" x14ac:dyDescent="0.35">
      <c r="A386" s="5">
        <v>2642</v>
      </c>
      <c r="B386" s="6" t="s">
        <v>6822</v>
      </c>
      <c r="C386" s="6" t="s">
        <v>131</v>
      </c>
      <c r="D386" s="5">
        <v>4.1666666666666699E-2</v>
      </c>
    </row>
    <row r="387" spans="1:4" x14ac:dyDescent="0.35">
      <c r="A387" s="5">
        <v>2643</v>
      </c>
      <c r="B387" s="6" t="s">
        <v>6826</v>
      </c>
      <c r="C387" s="6" t="s">
        <v>131</v>
      </c>
      <c r="D387" s="5">
        <v>-0.38200000199949102</v>
      </c>
    </row>
    <row r="388" spans="1:4" x14ac:dyDescent="0.35">
      <c r="A388" s="5">
        <v>2644</v>
      </c>
      <c r="B388" s="6" t="s">
        <v>6834</v>
      </c>
      <c r="C388" s="6" t="s">
        <v>131</v>
      </c>
      <c r="D388" s="5">
        <v>-0.57291666666666696</v>
      </c>
    </row>
    <row r="389" spans="1:4" x14ac:dyDescent="0.35">
      <c r="A389" s="5">
        <v>2645</v>
      </c>
      <c r="B389" s="6" t="s">
        <v>6839</v>
      </c>
      <c r="C389" s="6" t="s">
        <v>131</v>
      </c>
      <c r="D389" s="5">
        <v>29.999999999999002</v>
      </c>
    </row>
    <row r="390" spans="1:4" x14ac:dyDescent="0.35">
      <c r="A390" s="5">
        <v>2646</v>
      </c>
      <c r="B390" s="6" t="s">
        <v>6841</v>
      </c>
      <c r="C390" s="6" t="s">
        <v>131</v>
      </c>
      <c r="D390" s="5">
        <v>36.654083333333297</v>
      </c>
    </row>
    <row r="391" spans="1:4" x14ac:dyDescent="0.35">
      <c r="A391" s="5">
        <v>2647</v>
      </c>
      <c r="B391" s="6" t="s">
        <v>6788</v>
      </c>
      <c r="C391" s="6" t="s">
        <v>131</v>
      </c>
      <c r="D391" s="5">
        <v>27.668749999999001</v>
      </c>
    </row>
    <row r="392" spans="1:4" x14ac:dyDescent="0.35">
      <c r="A392" s="5">
        <v>2648</v>
      </c>
      <c r="B392" s="6" t="s">
        <v>6791</v>
      </c>
      <c r="C392" s="6" t="s">
        <v>131</v>
      </c>
      <c r="D392" s="5">
        <v>29.427083333332298</v>
      </c>
    </row>
    <row r="393" spans="1:4" x14ac:dyDescent="0.35">
      <c r="A393" s="5">
        <v>2649</v>
      </c>
      <c r="B393" s="6" t="s">
        <v>6794</v>
      </c>
      <c r="C393" s="6" t="s">
        <v>131</v>
      </c>
      <c r="D393" s="5">
        <v>37.1666666666667</v>
      </c>
    </row>
    <row r="394" spans="1:4" x14ac:dyDescent="0.35">
      <c r="A394" s="5">
        <v>2650</v>
      </c>
      <c r="B394" s="6" t="s">
        <v>6797</v>
      </c>
      <c r="C394" s="6" t="s">
        <v>131</v>
      </c>
      <c r="D394" s="5">
        <v>5.04344914131946</v>
      </c>
    </row>
    <row r="395" spans="1:4" x14ac:dyDescent="0.35">
      <c r="A395" s="5">
        <v>2719</v>
      </c>
      <c r="B395" s="6" t="s">
        <v>6818</v>
      </c>
      <c r="C395" s="6" t="s">
        <v>131</v>
      </c>
      <c r="D395" s="5">
        <v>38.000000000000398</v>
      </c>
    </row>
    <row r="396" spans="1:4" x14ac:dyDescent="0.35">
      <c r="A396" s="5">
        <v>2722</v>
      </c>
      <c r="B396" s="6" t="s">
        <v>6750</v>
      </c>
      <c r="C396" s="6" t="s">
        <v>131</v>
      </c>
      <c r="D396" s="5" t="s">
        <v>6820</v>
      </c>
    </row>
    <row r="397" spans="1:4" x14ac:dyDescent="0.35">
      <c r="A397" s="5">
        <v>2727</v>
      </c>
      <c r="B397" s="6" t="s">
        <v>6767</v>
      </c>
      <c r="C397" s="6" t="s">
        <v>131</v>
      </c>
      <c r="D397" s="5" t="s">
        <v>806</v>
      </c>
    </row>
    <row r="398" spans="1:4" x14ac:dyDescent="0.35">
      <c r="A398" s="5">
        <v>2744</v>
      </c>
      <c r="B398" s="6" t="s">
        <v>6822</v>
      </c>
      <c r="C398" s="6" t="s">
        <v>131</v>
      </c>
      <c r="D398" s="5">
        <v>4.1666666666666699E-2</v>
      </c>
    </row>
    <row r="399" spans="1:4" x14ac:dyDescent="0.35">
      <c r="A399" s="5">
        <v>2745</v>
      </c>
      <c r="B399" s="6" t="s">
        <v>6826</v>
      </c>
      <c r="C399" s="6" t="s">
        <v>131</v>
      </c>
      <c r="D399" s="5">
        <v>0.68624999999995395</v>
      </c>
    </row>
    <row r="400" spans="1:4" x14ac:dyDescent="0.35">
      <c r="A400" s="5">
        <v>2746</v>
      </c>
      <c r="B400" s="6" t="s">
        <v>6834</v>
      </c>
      <c r="C400" s="6" t="s">
        <v>131</v>
      </c>
      <c r="D400" s="5">
        <v>-0.57291666666666696</v>
      </c>
    </row>
    <row r="401" spans="1:4" x14ac:dyDescent="0.35">
      <c r="A401" s="5">
        <v>2747</v>
      </c>
      <c r="B401" s="6" t="s">
        <v>6839</v>
      </c>
      <c r="C401" s="6" t="s">
        <v>131</v>
      </c>
      <c r="D401" s="5">
        <v>29.999999999999002</v>
      </c>
    </row>
    <row r="402" spans="1:4" x14ac:dyDescent="0.35">
      <c r="A402" s="5">
        <v>2748</v>
      </c>
      <c r="B402" s="6" t="s">
        <v>6841</v>
      </c>
      <c r="C402" s="6" t="s">
        <v>131</v>
      </c>
      <c r="D402" s="5">
        <v>36.506666666667101</v>
      </c>
    </row>
    <row r="403" spans="1:4" x14ac:dyDescent="0.35">
      <c r="A403" s="5">
        <v>2749</v>
      </c>
      <c r="B403" s="6" t="s">
        <v>6788</v>
      </c>
      <c r="C403" s="6" t="s">
        <v>131</v>
      </c>
      <c r="D403" s="5">
        <v>27.668749999999001</v>
      </c>
    </row>
    <row r="404" spans="1:4" x14ac:dyDescent="0.35">
      <c r="A404" s="5">
        <v>2750</v>
      </c>
      <c r="B404" s="6" t="s">
        <v>6791</v>
      </c>
      <c r="C404" s="6" t="s">
        <v>131</v>
      </c>
      <c r="D404" s="5">
        <v>29.427083333332298</v>
      </c>
    </row>
    <row r="405" spans="1:4" x14ac:dyDescent="0.35">
      <c r="A405" s="5">
        <v>2751</v>
      </c>
      <c r="B405" s="6" t="s">
        <v>6794</v>
      </c>
      <c r="C405" s="6" t="s">
        <v>131</v>
      </c>
      <c r="D405" s="5">
        <v>38.000000000000398</v>
      </c>
    </row>
    <row r="406" spans="1:4" x14ac:dyDescent="0.35">
      <c r="A406" s="5">
        <v>2752</v>
      </c>
      <c r="B406" s="6" t="s">
        <v>6797</v>
      </c>
      <c r="C406" s="6" t="s">
        <v>131</v>
      </c>
      <c r="D406" s="5">
        <v>4.1949709259260004</v>
      </c>
    </row>
    <row r="407" spans="1:4" x14ac:dyDescent="0.35">
      <c r="A407" s="5">
        <v>2821</v>
      </c>
      <c r="B407" s="6" t="s">
        <v>6818</v>
      </c>
      <c r="C407" s="6" t="s">
        <v>131</v>
      </c>
      <c r="D407" s="5">
        <v>37.986729910661602</v>
      </c>
    </row>
    <row r="408" spans="1:4" x14ac:dyDescent="0.35">
      <c r="A408" s="5">
        <v>2824</v>
      </c>
      <c r="B408" s="6" t="s">
        <v>6750</v>
      </c>
      <c r="C408" s="6" t="s">
        <v>131</v>
      </c>
      <c r="D408" s="5" t="s">
        <v>6820</v>
      </c>
    </row>
    <row r="409" spans="1:4" x14ac:dyDescent="0.35">
      <c r="A409" s="5">
        <v>2829</v>
      </c>
      <c r="B409" s="6" t="s">
        <v>6767</v>
      </c>
      <c r="C409" s="6" t="s">
        <v>131</v>
      </c>
      <c r="D409" s="5" t="s">
        <v>806</v>
      </c>
    </row>
    <row r="410" spans="1:4" x14ac:dyDescent="0.35">
      <c r="A410" s="5">
        <v>2846</v>
      </c>
      <c r="B410" s="6" t="s">
        <v>6822</v>
      </c>
      <c r="C410" s="6" t="s">
        <v>131</v>
      </c>
      <c r="D410" s="5">
        <v>4.1666666666666699E-2</v>
      </c>
    </row>
    <row r="411" spans="1:4" x14ac:dyDescent="0.35">
      <c r="A411" s="5">
        <v>2847</v>
      </c>
      <c r="B411" s="6" t="s">
        <v>6826</v>
      </c>
      <c r="C411" s="6" t="s">
        <v>131</v>
      </c>
      <c r="D411" s="5">
        <v>4.1666666666666699E-2</v>
      </c>
    </row>
    <row r="412" spans="1:4" x14ac:dyDescent="0.35">
      <c r="A412" s="5">
        <v>2848</v>
      </c>
      <c r="B412" s="6" t="s">
        <v>6834</v>
      </c>
      <c r="C412" s="6" t="s">
        <v>131</v>
      </c>
      <c r="D412" s="5">
        <v>-0.57291666666666696</v>
      </c>
    </row>
    <row r="413" spans="1:4" x14ac:dyDescent="0.35">
      <c r="A413" s="5">
        <v>2849</v>
      </c>
      <c r="B413" s="6" t="s">
        <v>6839</v>
      </c>
      <c r="C413" s="6" t="s">
        <v>131</v>
      </c>
      <c r="D413" s="5">
        <v>29.999999999999002</v>
      </c>
    </row>
    <row r="414" spans="1:4" x14ac:dyDescent="0.35">
      <c r="A414" s="5">
        <v>2850</v>
      </c>
      <c r="B414" s="6" t="s">
        <v>6841</v>
      </c>
      <c r="C414" s="6" t="s">
        <v>131</v>
      </c>
      <c r="D414" s="5">
        <v>37.227499999999999</v>
      </c>
    </row>
    <row r="415" spans="1:4" x14ac:dyDescent="0.35">
      <c r="A415" s="5">
        <v>2851</v>
      </c>
      <c r="B415" s="6" t="s">
        <v>6788</v>
      </c>
      <c r="C415" s="6" t="s">
        <v>131</v>
      </c>
      <c r="D415" s="5">
        <v>27.668749999999001</v>
      </c>
    </row>
    <row r="416" spans="1:4" x14ac:dyDescent="0.35">
      <c r="A416" s="5">
        <v>2852</v>
      </c>
      <c r="B416" s="6" t="s">
        <v>6791</v>
      </c>
      <c r="C416" s="6" t="s">
        <v>131</v>
      </c>
      <c r="D416" s="5">
        <v>29.427083333332298</v>
      </c>
    </row>
    <row r="417" spans="1:4" x14ac:dyDescent="0.35">
      <c r="A417" s="5">
        <v>2853</v>
      </c>
      <c r="B417" s="6" t="s">
        <v>6794</v>
      </c>
      <c r="C417" s="6" t="s">
        <v>131</v>
      </c>
      <c r="D417" s="5">
        <v>37.986729910661602</v>
      </c>
    </row>
    <row r="418" spans="1:4" x14ac:dyDescent="0.35">
      <c r="A418" s="5">
        <v>2854</v>
      </c>
      <c r="B418" s="6" t="s">
        <v>6797</v>
      </c>
      <c r="C418" s="6" t="s">
        <v>131</v>
      </c>
      <c r="D418" s="5">
        <v>4.2778016840278097</v>
      </c>
    </row>
    <row r="419" spans="1:4" x14ac:dyDescent="0.35">
      <c r="A419" s="5">
        <v>2923</v>
      </c>
      <c r="B419" s="6" t="s">
        <v>6818</v>
      </c>
      <c r="C419" s="6" t="s">
        <v>131</v>
      </c>
      <c r="D419" s="5">
        <v>37.993686756004898</v>
      </c>
    </row>
    <row r="420" spans="1:4" x14ac:dyDescent="0.35">
      <c r="A420" s="5">
        <v>2926</v>
      </c>
      <c r="B420" s="6" t="s">
        <v>6750</v>
      </c>
      <c r="C420" s="6" t="s">
        <v>131</v>
      </c>
      <c r="D420" s="5" t="s">
        <v>6820</v>
      </c>
    </row>
    <row r="421" spans="1:4" x14ac:dyDescent="0.35">
      <c r="A421" s="5">
        <v>2931</v>
      </c>
      <c r="B421" s="6" t="s">
        <v>6767</v>
      </c>
      <c r="C421" s="6" t="s">
        <v>131</v>
      </c>
      <c r="D421" s="5" t="s">
        <v>806</v>
      </c>
    </row>
    <row r="422" spans="1:4" x14ac:dyDescent="0.35">
      <c r="A422" s="5">
        <v>2948</v>
      </c>
      <c r="B422" s="6" t="s">
        <v>6822</v>
      </c>
      <c r="C422" s="6" t="s">
        <v>131</v>
      </c>
      <c r="D422" s="5">
        <v>4.1666666666666699E-2</v>
      </c>
    </row>
    <row r="423" spans="1:4" x14ac:dyDescent="0.35">
      <c r="A423" s="5">
        <v>2949</v>
      </c>
      <c r="B423" s="6" t="s">
        <v>6826</v>
      </c>
      <c r="C423" s="6" t="s">
        <v>131</v>
      </c>
      <c r="D423" s="5">
        <v>4.1666666666666699E-2</v>
      </c>
    </row>
    <row r="424" spans="1:4" x14ac:dyDescent="0.35">
      <c r="A424" s="5">
        <v>2950</v>
      </c>
      <c r="B424" s="6" t="s">
        <v>6834</v>
      </c>
      <c r="C424" s="6" t="s">
        <v>131</v>
      </c>
      <c r="D424" s="5">
        <v>-0.57291666666666696</v>
      </c>
    </row>
    <row r="425" spans="1:4" x14ac:dyDescent="0.35">
      <c r="A425" s="5">
        <v>2951</v>
      </c>
      <c r="B425" s="6" t="s">
        <v>6839</v>
      </c>
      <c r="C425" s="6" t="s">
        <v>131</v>
      </c>
      <c r="D425" s="5">
        <v>29.999999999999002</v>
      </c>
    </row>
    <row r="426" spans="1:4" x14ac:dyDescent="0.35">
      <c r="A426" s="5">
        <v>2952</v>
      </c>
      <c r="B426" s="6" t="s">
        <v>6841</v>
      </c>
      <c r="C426" s="6" t="s">
        <v>131</v>
      </c>
      <c r="D426" s="5">
        <v>37.151249999999997</v>
      </c>
    </row>
    <row r="427" spans="1:4" x14ac:dyDescent="0.35">
      <c r="A427" s="5">
        <v>2953</v>
      </c>
      <c r="B427" s="6" t="s">
        <v>6788</v>
      </c>
      <c r="C427" s="6" t="s">
        <v>131</v>
      </c>
      <c r="D427" s="5">
        <v>27.668749999999001</v>
      </c>
    </row>
    <row r="428" spans="1:4" x14ac:dyDescent="0.35">
      <c r="A428" s="5">
        <v>2954</v>
      </c>
      <c r="B428" s="6" t="s">
        <v>6791</v>
      </c>
      <c r="C428" s="6" t="s">
        <v>131</v>
      </c>
      <c r="D428" s="5">
        <v>29.427083333332298</v>
      </c>
    </row>
    <row r="429" spans="1:4" x14ac:dyDescent="0.35">
      <c r="A429" s="5">
        <v>2955</v>
      </c>
      <c r="B429" s="6" t="s">
        <v>6794</v>
      </c>
      <c r="C429" s="6" t="s">
        <v>131</v>
      </c>
      <c r="D429" s="5">
        <v>37.993686756004898</v>
      </c>
    </row>
    <row r="430" spans="1:4" x14ac:dyDescent="0.35">
      <c r="A430" s="5">
        <v>2956</v>
      </c>
      <c r="B430" s="6" t="s">
        <v>6797</v>
      </c>
      <c r="C430" s="6" t="s">
        <v>131</v>
      </c>
      <c r="D430" s="5">
        <v>4.2690398177083599</v>
      </c>
    </row>
    <row r="431" spans="1:4" x14ac:dyDescent="0.35">
      <c r="A431" s="5">
        <v>3025</v>
      </c>
      <c r="B431" s="6" t="s">
        <v>6818</v>
      </c>
      <c r="C431" s="6" t="s">
        <v>131</v>
      </c>
      <c r="D431" s="5">
        <v>37.999999999999901</v>
      </c>
    </row>
    <row r="432" spans="1:4" x14ac:dyDescent="0.35">
      <c r="A432" s="5">
        <v>3028</v>
      </c>
      <c r="B432" s="6" t="s">
        <v>6750</v>
      </c>
      <c r="C432" s="6" t="s">
        <v>131</v>
      </c>
      <c r="D432" s="5" t="s">
        <v>6820</v>
      </c>
    </row>
    <row r="433" spans="1:4" x14ac:dyDescent="0.35">
      <c r="A433" s="5">
        <v>3033</v>
      </c>
      <c r="B433" s="6" t="s">
        <v>6767</v>
      </c>
      <c r="C433" s="6" t="s">
        <v>131</v>
      </c>
      <c r="D433" s="5" t="s">
        <v>5335</v>
      </c>
    </row>
    <row r="434" spans="1:4" x14ac:dyDescent="0.35">
      <c r="A434" s="5">
        <v>3050</v>
      </c>
      <c r="B434" s="6" t="s">
        <v>6822</v>
      </c>
      <c r="C434" s="6" t="s">
        <v>131</v>
      </c>
      <c r="D434" s="5">
        <v>4.1666666666666699E-2</v>
      </c>
    </row>
    <row r="435" spans="1:4" x14ac:dyDescent="0.35">
      <c r="A435" s="5">
        <v>3051</v>
      </c>
      <c r="B435" s="6" t="s">
        <v>6826</v>
      </c>
      <c r="C435" s="6" t="s">
        <v>131</v>
      </c>
      <c r="D435" s="5">
        <v>0</v>
      </c>
    </row>
    <row r="436" spans="1:4" x14ac:dyDescent="0.35">
      <c r="A436" s="5">
        <v>3052</v>
      </c>
      <c r="B436" s="6" t="s">
        <v>6834</v>
      </c>
      <c r="C436" s="6" t="s">
        <v>131</v>
      </c>
      <c r="D436" s="5">
        <v>-0.57291666666666696</v>
      </c>
    </row>
    <row r="437" spans="1:4" x14ac:dyDescent="0.35">
      <c r="A437" s="5">
        <v>3053</v>
      </c>
      <c r="B437" s="6" t="s">
        <v>6839</v>
      </c>
      <c r="C437" s="6" t="s">
        <v>131</v>
      </c>
      <c r="D437" s="5">
        <v>29.999999999999002</v>
      </c>
    </row>
    <row r="438" spans="1:4" x14ac:dyDescent="0.35">
      <c r="A438" s="5">
        <v>3054</v>
      </c>
      <c r="B438" s="6" t="s">
        <v>6841</v>
      </c>
      <c r="C438" s="6" t="s">
        <v>131</v>
      </c>
      <c r="D438" s="5">
        <v>36.625000000000398</v>
      </c>
    </row>
    <row r="439" spans="1:4" x14ac:dyDescent="0.35">
      <c r="A439" s="5">
        <v>3055</v>
      </c>
      <c r="B439" s="6" t="s">
        <v>6788</v>
      </c>
      <c r="C439" s="6" t="s">
        <v>131</v>
      </c>
      <c r="D439" s="5">
        <v>27.668749999999001</v>
      </c>
    </row>
    <row r="440" spans="1:4" x14ac:dyDescent="0.35">
      <c r="A440" s="5">
        <v>3056</v>
      </c>
      <c r="B440" s="6" t="s">
        <v>6791</v>
      </c>
      <c r="C440" s="6" t="s">
        <v>131</v>
      </c>
      <c r="D440" s="5">
        <v>29.427083333332298</v>
      </c>
    </row>
    <row r="441" spans="1:4" x14ac:dyDescent="0.35">
      <c r="A441" s="5">
        <v>3057</v>
      </c>
      <c r="B441" s="6" t="s">
        <v>6794</v>
      </c>
      <c r="C441" s="6" t="s">
        <v>131</v>
      </c>
      <c r="D441" s="5">
        <v>37.999999999999901</v>
      </c>
    </row>
    <row r="442" spans="1:4" x14ac:dyDescent="0.35">
      <c r="A442" s="5">
        <v>3058</v>
      </c>
      <c r="B442" s="6" t="s">
        <v>6797</v>
      </c>
      <c r="C442" s="6" t="s">
        <v>131</v>
      </c>
      <c r="D442" s="5">
        <v>5.0394473958333998</v>
      </c>
    </row>
    <row r="443" spans="1:4" x14ac:dyDescent="0.35">
      <c r="A443" s="5">
        <v>3127</v>
      </c>
      <c r="B443" s="6" t="s">
        <v>6818</v>
      </c>
      <c r="C443" s="6" t="s">
        <v>131</v>
      </c>
      <c r="D443" s="5">
        <v>38</v>
      </c>
    </row>
    <row r="444" spans="1:4" x14ac:dyDescent="0.35">
      <c r="A444" s="5">
        <v>3130</v>
      </c>
      <c r="B444" s="6" t="s">
        <v>6750</v>
      </c>
      <c r="C444" s="6" t="s">
        <v>131</v>
      </c>
      <c r="D444" s="5" t="s">
        <v>6820</v>
      </c>
    </row>
    <row r="445" spans="1:4" x14ac:dyDescent="0.35">
      <c r="A445" s="5">
        <v>3135</v>
      </c>
      <c r="B445" s="6" t="s">
        <v>6767</v>
      </c>
      <c r="C445" s="6" t="s">
        <v>131</v>
      </c>
      <c r="D445" s="5" t="s">
        <v>5335</v>
      </c>
    </row>
    <row r="446" spans="1:4" x14ac:dyDescent="0.35">
      <c r="A446" s="5">
        <v>3152</v>
      </c>
      <c r="B446" s="6" t="s">
        <v>6822</v>
      </c>
      <c r="C446" s="6" t="s">
        <v>131</v>
      </c>
      <c r="D446" s="5">
        <v>4.1666666666666699E-2</v>
      </c>
    </row>
    <row r="447" spans="1:4" x14ac:dyDescent="0.35">
      <c r="A447" s="5">
        <v>3153</v>
      </c>
      <c r="B447" s="6" t="s">
        <v>6826</v>
      </c>
      <c r="C447" s="6" t="s">
        <v>131</v>
      </c>
      <c r="D447" s="5">
        <v>4.1666666666666699E-2</v>
      </c>
    </row>
    <row r="448" spans="1:4" x14ac:dyDescent="0.35">
      <c r="A448" s="5">
        <v>3154</v>
      </c>
      <c r="B448" s="6" t="s">
        <v>6834</v>
      </c>
      <c r="C448" s="6" t="s">
        <v>131</v>
      </c>
      <c r="D448" s="5">
        <v>-0.57291666666666696</v>
      </c>
    </row>
    <row r="449" spans="1:4" x14ac:dyDescent="0.35">
      <c r="A449" s="5">
        <v>3155</v>
      </c>
      <c r="B449" s="6" t="s">
        <v>6839</v>
      </c>
      <c r="C449" s="6" t="s">
        <v>131</v>
      </c>
      <c r="D449" s="5">
        <v>29.999999999999002</v>
      </c>
    </row>
    <row r="450" spans="1:4" x14ac:dyDescent="0.35">
      <c r="A450" s="5">
        <v>3156</v>
      </c>
      <c r="B450" s="6" t="s">
        <v>6841</v>
      </c>
      <c r="C450" s="6" t="s">
        <v>131</v>
      </c>
      <c r="D450" s="5">
        <v>36.5833333333333</v>
      </c>
    </row>
    <row r="451" spans="1:4" x14ac:dyDescent="0.35">
      <c r="A451" s="5">
        <v>3157</v>
      </c>
      <c r="B451" s="6" t="s">
        <v>6788</v>
      </c>
      <c r="C451" s="6" t="s">
        <v>131</v>
      </c>
      <c r="D451" s="5">
        <v>27.668749999999001</v>
      </c>
    </row>
    <row r="452" spans="1:4" x14ac:dyDescent="0.35">
      <c r="A452" s="5">
        <v>3158</v>
      </c>
      <c r="B452" s="6" t="s">
        <v>6791</v>
      </c>
      <c r="C452" s="6" t="s">
        <v>131</v>
      </c>
      <c r="D452" s="5">
        <v>29.427083333332298</v>
      </c>
    </row>
    <row r="453" spans="1:4" x14ac:dyDescent="0.35">
      <c r="A453" s="5">
        <v>3159</v>
      </c>
      <c r="B453" s="6" t="s">
        <v>6794</v>
      </c>
      <c r="C453" s="6" t="s">
        <v>131</v>
      </c>
      <c r="D453" s="5">
        <v>38</v>
      </c>
    </row>
    <row r="454" spans="1:4" x14ac:dyDescent="0.35">
      <c r="A454" s="5">
        <v>3160</v>
      </c>
      <c r="B454" s="6" t="s">
        <v>6797</v>
      </c>
      <c r="C454" s="6" t="s">
        <v>131</v>
      </c>
      <c r="D454" s="5">
        <v>5.0337142361111198</v>
      </c>
    </row>
    <row r="455" spans="1:4" x14ac:dyDescent="0.35">
      <c r="A455" s="5">
        <v>3229</v>
      </c>
      <c r="B455" s="6" t="s">
        <v>6818</v>
      </c>
      <c r="C455" s="6" t="s">
        <v>131</v>
      </c>
      <c r="D455" s="5">
        <v>38.019583333333401</v>
      </c>
    </row>
    <row r="456" spans="1:4" x14ac:dyDescent="0.35">
      <c r="A456" s="5">
        <v>3232</v>
      </c>
      <c r="B456" s="6" t="s">
        <v>6750</v>
      </c>
      <c r="C456" s="6" t="s">
        <v>131</v>
      </c>
      <c r="D456" s="5" t="s">
        <v>6820</v>
      </c>
    </row>
    <row r="457" spans="1:4" x14ac:dyDescent="0.35">
      <c r="A457" s="5">
        <v>3237</v>
      </c>
      <c r="B457" s="6" t="s">
        <v>6767</v>
      </c>
      <c r="C457" s="6" t="s">
        <v>131</v>
      </c>
      <c r="D457" s="5" t="s">
        <v>806</v>
      </c>
    </row>
    <row r="458" spans="1:4" x14ac:dyDescent="0.35">
      <c r="A458" s="5">
        <v>3254</v>
      </c>
      <c r="B458" s="6" t="s">
        <v>6822</v>
      </c>
      <c r="C458" s="6" t="s">
        <v>131</v>
      </c>
      <c r="D458" s="5">
        <v>4.1666666666666699E-2</v>
      </c>
    </row>
    <row r="459" spans="1:4" x14ac:dyDescent="0.35">
      <c r="A459" s="5">
        <v>3255</v>
      </c>
      <c r="B459" s="6" t="s">
        <v>6826</v>
      </c>
      <c r="C459" s="6" t="s">
        <v>131</v>
      </c>
      <c r="D459" s="5">
        <v>4.1666666666666699E-2</v>
      </c>
    </row>
    <row r="460" spans="1:4" x14ac:dyDescent="0.35">
      <c r="A460" s="5">
        <v>3256</v>
      </c>
      <c r="B460" s="6" t="s">
        <v>6834</v>
      </c>
      <c r="C460" s="6" t="s">
        <v>131</v>
      </c>
      <c r="D460" s="5">
        <v>-0.57291666666666696</v>
      </c>
    </row>
    <row r="461" spans="1:4" x14ac:dyDescent="0.35">
      <c r="A461" s="5">
        <v>3257</v>
      </c>
      <c r="B461" s="6" t="s">
        <v>6839</v>
      </c>
      <c r="C461" s="6" t="s">
        <v>131</v>
      </c>
      <c r="D461" s="5">
        <v>29.999999999999002</v>
      </c>
    </row>
    <row r="462" spans="1:4" x14ac:dyDescent="0.35">
      <c r="A462" s="5">
        <v>3258</v>
      </c>
      <c r="B462" s="6" t="s">
        <v>6841</v>
      </c>
      <c r="C462" s="6" t="s">
        <v>131</v>
      </c>
      <c r="D462" s="5">
        <v>37.151250000000402</v>
      </c>
    </row>
    <row r="463" spans="1:4" x14ac:dyDescent="0.35">
      <c r="A463" s="5">
        <v>3259</v>
      </c>
      <c r="B463" s="6" t="s">
        <v>6788</v>
      </c>
      <c r="C463" s="6" t="s">
        <v>131</v>
      </c>
      <c r="D463" s="5">
        <v>27.668749999999001</v>
      </c>
    </row>
    <row r="464" spans="1:4" x14ac:dyDescent="0.35">
      <c r="A464" s="5">
        <v>3260</v>
      </c>
      <c r="B464" s="6" t="s">
        <v>6791</v>
      </c>
      <c r="C464" s="6" t="s">
        <v>131</v>
      </c>
      <c r="D464" s="5">
        <v>29.427083333332298</v>
      </c>
    </row>
    <row r="465" spans="1:4" x14ac:dyDescent="0.35">
      <c r="A465" s="5">
        <v>3261</v>
      </c>
      <c r="B465" s="6" t="s">
        <v>6794</v>
      </c>
      <c r="C465" s="6" t="s">
        <v>131</v>
      </c>
      <c r="D465" s="5">
        <v>38.019583333333401</v>
      </c>
    </row>
    <row r="466" spans="1:4" x14ac:dyDescent="0.35">
      <c r="A466" s="5">
        <v>3262</v>
      </c>
      <c r="B466" s="6" t="s">
        <v>6797</v>
      </c>
      <c r="C466" s="6" t="s">
        <v>131</v>
      </c>
      <c r="D466" s="5">
        <v>4.2690398177083999</v>
      </c>
    </row>
    <row r="467" spans="1:4" x14ac:dyDescent="0.35">
      <c r="A467" s="5">
        <v>3331</v>
      </c>
      <c r="B467" s="6" t="s">
        <v>6818</v>
      </c>
      <c r="C467" s="6" t="s">
        <v>131</v>
      </c>
      <c r="D467" s="5">
        <v>37.980416666667303</v>
      </c>
    </row>
    <row r="468" spans="1:4" x14ac:dyDescent="0.35">
      <c r="A468" s="5">
        <v>3334</v>
      </c>
      <c r="B468" s="6" t="s">
        <v>6750</v>
      </c>
      <c r="C468" s="6" t="s">
        <v>131</v>
      </c>
      <c r="D468" s="5" t="s">
        <v>6820</v>
      </c>
    </row>
    <row r="469" spans="1:4" x14ac:dyDescent="0.35">
      <c r="A469" s="5">
        <v>3339</v>
      </c>
      <c r="B469" s="6" t="s">
        <v>6767</v>
      </c>
      <c r="C469" s="6" t="s">
        <v>131</v>
      </c>
      <c r="D469" s="5" t="s">
        <v>5335</v>
      </c>
    </row>
    <row r="470" spans="1:4" x14ac:dyDescent="0.35">
      <c r="A470" s="5">
        <v>3356</v>
      </c>
      <c r="B470" s="6" t="s">
        <v>6822</v>
      </c>
      <c r="C470" s="6" t="s">
        <v>131</v>
      </c>
      <c r="D470" s="5">
        <v>4.1666666666666699E-2</v>
      </c>
    </row>
    <row r="471" spans="1:4" x14ac:dyDescent="0.35">
      <c r="A471" s="5">
        <v>3357</v>
      </c>
      <c r="B471" s="6" t="s">
        <v>6826</v>
      </c>
      <c r="C471" s="6" t="s">
        <v>131</v>
      </c>
      <c r="D471" s="5">
        <v>4.1666666666666699E-2</v>
      </c>
    </row>
    <row r="472" spans="1:4" x14ac:dyDescent="0.35">
      <c r="A472" s="5">
        <v>3358</v>
      </c>
      <c r="B472" s="6" t="s">
        <v>6834</v>
      </c>
      <c r="C472" s="6" t="s">
        <v>131</v>
      </c>
      <c r="D472" s="5">
        <v>-0.57291666666666696</v>
      </c>
    </row>
    <row r="473" spans="1:4" x14ac:dyDescent="0.35">
      <c r="A473" s="5">
        <v>3359</v>
      </c>
      <c r="B473" s="6" t="s">
        <v>6839</v>
      </c>
      <c r="C473" s="6" t="s">
        <v>131</v>
      </c>
      <c r="D473" s="5">
        <v>29.999999999999002</v>
      </c>
    </row>
    <row r="474" spans="1:4" x14ac:dyDescent="0.35">
      <c r="A474" s="5">
        <v>3360</v>
      </c>
      <c r="B474" s="6" t="s">
        <v>6841</v>
      </c>
      <c r="C474" s="6" t="s">
        <v>131</v>
      </c>
      <c r="D474" s="5">
        <v>37.227499999999999</v>
      </c>
    </row>
    <row r="475" spans="1:4" x14ac:dyDescent="0.35">
      <c r="A475" s="5">
        <v>3361</v>
      </c>
      <c r="B475" s="6" t="s">
        <v>6788</v>
      </c>
      <c r="C475" s="6" t="s">
        <v>131</v>
      </c>
      <c r="D475" s="5">
        <v>27.668749999999001</v>
      </c>
    </row>
    <row r="476" spans="1:4" x14ac:dyDescent="0.35">
      <c r="A476" s="5">
        <v>3362</v>
      </c>
      <c r="B476" s="6" t="s">
        <v>6791</v>
      </c>
      <c r="C476" s="6" t="s">
        <v>131</v>
      </c>
      <c r="D476" s="5">
        <v>29.427083333332298</v>
      </c>
    </row>
    <row r="477" spans="1:4" x14ac:dyDescent="0.35">
      <c r="A477" s="5">
        <v>3363</v>
      </c>
      <c r="B477" s="6" t="s">
        <v>6794</v>
      </c>
      <c r="C477" s="6" t="s">
        <v>131</v>
      </c>
      <c r="D477" s="5">
        <v>37.980416666667303</v>
      </c>
    </row>
    <row r="478" spans="1:4" x14ac:dyDescent="0.35">
      <c r="A478" s="5">
        <v>3364</v>
      </c>
      <c r="B478" s="6" t="s">
        <v>6797</v>
      </c>
      <c r="C478" s="6" t="s">
        <v>131</v>
      </c>
      <c r="D478" s="5">
        <v>5.1223488854166801</v>
      </c>
    </row>
    <row r="479" spans="1:4" x14ac:dyDescent="0.35">
      <c r="A479" s="5">
        <v>3433</v>
      </c>
      <c r="B479" s="6" t="s">
        <v>6818</v>
      </c>
      <c r="C479" s="6" t="s">
        <v>131</v>
      </c>
      <c r="D479" s="5">
        <v>37.999999999999403</v>
      </c>
    </row>
    <row r="480" spans="1:4" x14ac:dyDescent="0.35">
      <c r="A480" s="5">
        <v>3436</v>
      </c>
      <c r="B480" s="6" t="s">
        <v>6750</v>
      </c>
      <c r="C480" s="6" t="s">
        <v>131</v>
      </c>
      <c r="D480" s="5" t="s">
        <v>6820</v>
      </c>
    </row>
    <row r="481" spans="1:4" x14ac:dyDescent="0.35">
      <c r="A481" s="5">
        <v>3441</v>
      </c>
      <c r="B481" s="6" t="s">
        <v>6767</v>
      </c>
      <c r="C481" s="6" t="s">
        <v>131</v>
      </c>
      <c r="D481" s="5" t="s">
        <v>806</v>
      </c>
    </row>
    <row r="482" spans="1:4" x14ac:dyDescent="0.35">
      <c r="A482" s="5">
        <v>3458</v>
      </c>
      <c r="B482" s="6" t="s">
        <v>6822</v>
      </c>
      <c r="C482" s="6" t="s">
        <v>131</v>
      </c>
      <c r="D482" s="5">
        <v>-0.35791666666667299</v>
      </c>
    </row>
    <row r="483" spans="1:4" x14ac:dyDescent="0.35">
      <c r="A483" s="5">
        <v>3459</v>
      </c>
      <c r="B483" s="6" t="s">
        <v>6826</v>
      </c>
      <c r="C483" s="6" t="s">
        <v>131</v>
      </c>
      <c r="D483" s="5">
        <v>4.1666666666666699E-2</v>
      </c>
    </row>
    <row r="484" spans="1:4" x14ac:dyDescent="0.35">
      <c r="A484" s="5">
        <v>3460</v>
      </c>
      <c r="B484" s="6" t="s">
        <v>6834</v>
      </c>
      <c r="C484" s="6" t="s">
        <v>131</v>
      </c>
      <c r="D484" s="5">
        <v>-0.57291666666666696</v>
      </c>
    </row>
    <row r="485" spans="1:4" x14ac:dyDescent="0.35">
      <c r="A485" s="5">
        <v>3461</v>
      </c>
      <c r="B485" s="6" t="s">
        <v>6839</v>
      </c>
      <c r="C485" s="6" t="s">
        <v>131</v>
      </c>
      <c r="D485" s="5">
        <v>29.999999999999002</v>
      </c>
    </row>
    <row r="486" spans="1:4" x14ac:dyDescent="0.35">
      <c r="A486" s="5">
        <v>3462</v>
      </c>
      <c r="B486" s="6" t="s">
        <v>6841</v>
      </c>
      <c r="C486" s="6" t="s">
        <v>131</v>
      </c>
      <c r="D486" s="5">
        <v>37.550833333333301</v>
      </c>
    </row>
    <row r="487" spans="1:4" x14ac:dyDescent="0.35">
      <c r="A487" s="5">
        <v>3463</v>
      </c>
      <c r="B487" s="6" t="s">
        <v>6788</v>
      </c>
      <c r="C487" s="6" t="s">
        <v>131</v>
      </c>
      <c r="D487" s="5">
        <v>27.668749999999001</v>
      </c>
    </row>
    <row r="488" spans="1:4" x14ac:dyDescent="0.35">
      <c r="A488" s="5">
        <v>3464</v>
      </c>
      <c r="B488" s="6" t="s">
        <v>6791</v>
      </c>
      <c r="C488" s="6" t="s">
        <v>131</v>
      </c>
      <c r="D488" s="5">
        <v>29.427083333332298</v>
      </c>
    </row>
    <row r="489" spans="1:4" x14ac:dyDescent="0.35">
      <c r="A489" s="5">
        <v>3465</v>
      </c>
      <c r="B489" s="6" t="s">
        <v>6794</v>
      </c>
      <c r="C489" s="6" t="s">
        <v>131</v>
      </c>
      <c r="D489" s="5">
        <v>37.999999999999403</v>
      </c>
    </row>
    <row r="490" spans="1:4" x14ac:dyDescent="0.35">
      <c r="A490" s="5">
        <v>3466</v>
      </c>
      <c r="B490" s="6" t="s">
        <v>6797</v>
      </c>
      <c r="C490" s="6" t="s">
        <v>131</v>
      </c>
      <c r="D490" s="5">
        <v>4.3149558275463198</v>
      </c>
    </row>
    <row r="491" spans="1:4" x14ac:dyDescent="0.35">
      <c r="A491" s="5">
        <v>3535</v>
      </c>
      <c r="B491" s="6" t="s">
        <v>6818</v>
      </c>
      <c r="C491" s="6" t="s">
        <v>131</v>
      </c>
      <c r="D491" s="5">
        <v>37.986729910661602</v>
      </c>
    </row>
    <row r="492" spans="1:4" x14ac:dyDescent="0.35">
      <c r="A492" s="5">
        <v>3538</v>
      </c>
      <c r="B492" s="6" t="s">
        <v>6750</v>
      </c>
      <c r="C492" s="6" t="s">
        <v>131</v>
      </c>
      <c r="D492" s="5" t="s">
        <v>6820</v>
      </c>
    </row>
    <row r="493" spans="1:4" x14ac:dyDescent="0.35">
      <c r="A493" s="5">
        <v>3543</v>
      </c>
      <c r="B493" s="6" t="s">
        <v>6767</v>
      </c>
      <c r="C493" s="6" t="s">
        <v>131</v>
      </c>
      <c r="D493" s="5" t="s">
        <v>806</v>
      </c>
    </row>
    <row r="494" spans="1:4" x14ac:dyDescent="0.35">
      <c r="A494" s="5">
        <v>3560</v>
      </c>
      <c r="B494" s="6" t="s">
        <v>6822</v>
      </c>
      <c r="C494" s="6" t="s">
        <v>131</v>
      </c>
      <c r="D494" s="5">
        <v>4.1666666666666699E-2</v>
      </c>
    </row>
    <row r="495" spans="1:4" x14ac:dyDescent="0.35">
      <c r="A495" s="5">
        <v>3561</v>
      </c>
      <c r="B495" s="6" t="s">
        <v>6826</v>
      </c>
      <c r="C495" s="6" t="s">
        <v>131</v>
      </c>
      <c r="D495" s="5">
        <v>4.1666666666666699E-2</v>
      </c>
    </row>
    <row r="496" spans="1:4" x14ac:dyDescent="0.35">
      <c r="A496" s="5">
        <v>3562</v>
      </c>
      <c r="B496" s="6" t="s">
        <v>6834</v>
      </c>
      <c r="C496" s="6" t="s">
        <v>131</v>
      </c>
      <c r="D496" s="5">
        <v>-0.57291666666666696</v>
      </c>
    </row>
    <row r="497" spans="1:4" x14ac:dyDescent="0.35">
      <c r="A497" s="5">
        <v>3563</v>
      </c>
      <c r="B497" s="6" t="s">
        <v>6839</v>
      </c>
      <c r="C497" s="6" t="s">
        <v>131</v>
      </c>
      <c r="D497" s="5">
        <v>29.999999999999002</v>
      </c>
    </row>
    <row r="498" spans="1:4" x14ac:dyDescent="0.35">
      <c r="A498" s="5">
        <v>3564</v>
      </c>
      <c r="B498" s="6" t="s">
        <v>6841</v>
      </c>
      <c r="C498" s="6" t="s">
        <v>131</v>
      </c>
      <c r="D498" s="5">
        <v>37.151250000000402</v>
      </c>
    </row>
    <row r="499" spans="1:4" x14ac:dyDescent="0.35">
      <c r="A499" s="5">
        <v>3565</v>
      </c>
      <c r="B499" s="6" t="s">
        <v>6788</v>
      </c>
      <c r="C499" s="6" t="s">
        <v>131</v>
      </c>
      <c r="D499" s="5">
        <v>27.668749999999001</v>
      </c>
    </row>
    <row r="500" spans="1:4" x14ac:dyDescent="0.35">
      <c r="A500" s="5">
        <v>3566</v>
      </c>
      <c r="B500" s="6" t="s">
        <v>6791</v>
      </c>
      <c r="C500" s="6" t="s">
        <v>131</v>
      </c>
      <c r="D500" s="5">
        <v>29.427083333332298</v>
      </c>
    </row>
    <row r="501" spans="1:4" x14ac:dyDescent="0.35">
      <c r="A501" s="5">
        <v>3567</v>
      </c>
      <c r="B501" s="6" t="s">
        <v>6794</v>
      </c>
      <c r="C501" s="6" t="s">
        <v>131</v>
      </c>
      <c r="D501" s="5">
        <v>37.986729910661602</v>
      </c>
    </row>
    <row r="502" spans="1:4" x14ac:dyDescent="0.35">
      <c r="A502" s="5">
        <v>3568</v>
      </c>
      <c r="B502" s="6" t="s">
        <v>6797</v>
      </c>
      <c r="C502" s="6" t="s">
        <v>131</v>
      </c>
      <c r="D502" s="5">
        <v>4.2690398177083999</v>
      </c>
    </row>
    <row r="503" spans="1:4" x14ac:dyDescent="0.35">
      <c r="A503" s="5">
        <v>3637</v>
      </c>
      <c r="B503" s="6" t="s">
        <v>6818</v>
      </c>
      <c r="C503" s="6" t="s">
        <v>131</v>
      </c>
      <c r="D503" s="5">
        <v>37.999999999999197</v>
      </c>
    </row>
  </sheetData>
  <mergeCells count="1">
    <mergeCell ref="A1:E1"/>
  </mergeCells>
  <hyperlinks>
    <hyperlink ref="A1" location="Summary!A30" tooltip="Return to Summary" display="Summary!A30" xr:uid="{18C72AE2-BD86-4A75-B55B-5E38BD84ED8A}"/>
    <hyperlink ref="A2" r:id="rId1" tooltip="IfcPropertySingleValue IFC2x3 Documentation" display="https://standards.buildingsmart.org/IFC/RELEASE/IFC2x3/TC1/HTML/ifcpropertyresource/lexical/ifcpropertysinglevalue.htm" xr:uid="{B46BE9E0-A008-41FF-A9F4-DB7F750AB29F}"/>
  </hyperlinks>
  <pageMargins left="0.7" right="0.7" top="0.75" bottom="0.75" header="0.3" footer="0.3"/>
  <tableParts count="1">
    <tablePart r:id="rId2"/>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5FFDE5-07E2-4C69-85E8-A27323D633BB}">
  <sheetPr>
    <tabColor indexed="45"/>
  </sheetPr>
  <dimension ref="A1:E4"/>
  <sheetViews>
    <sheetView workbookViewId="0">
      <pane xSplit="1" ySplit="3" topLeftCell="B4" activePane="bottomRight" state="frozen"/>
      <selection pane="topRight" activeCell="B1" sqref="B1"/>
      <selection pane="bottomLeft" activeCell="A4" sqref="A4"/>
      <selection pane="bottomRight" sqref="A1:E1"/>
    </sheetView>
  </sheetViews>
  <sheetFormatPr defaultColWidth="8.7265625" defaultRowHeight="14.5" x14ac:dyDescent="0.35"/>
  <cols>
    <col min="1" max="1" width="3.81640625" style="5" bestFit="1" customWidth="1"/>
    <col min="2" max="2" width="44.54296875" style="6" bestFit="1" customWidth="1"/>
    <col min="3" max="3" width="6.7265625" style="6" bestFit="1" customWidth="1"/>
    <col min="4" max="4" width="10.7265625" style="5" bestFit="1" customWidth="1"/>
    <col min="5" max="5" width="9.453125" style="6" bestFit="1" customWidth="1"/>
    <col min="6" max="16384" width="8.7265625" style="5"/>
  </cols>
  <sheetData>
    <row r="1" spans="1:5" x14ac:dyDescent="0.35">
      <c r="A1" s="74" t="s">
        <v>6870</v>
      </c>
      <c r="B1" s="75"/>
      <c r="C1" s="75"/>
      <c r="D1" s="75"/>
      <c r="E1" s="75"/>
    </row>
    <row r="2" spans="1:5" ht="15" thickBot="1" x14ac:dyDescent="0.4">
      <c r="A2" s="24" t="s">
        <v>16</v>
      </c>
    </row>
    <row r="3" spans="1:5" x14ac:dyDescent="0.35">
      <c r="A3" s="14" t="s">
        <v>141</v>
      </c>
      <c r="B3" s="15" t="s">
        <v>6871</v>
      </c>
      <c r="C3" s="15" t="s">
        <v>6872</v>
      </c>
      <c r="D3" s="14" t="s">
        <v>6873</v>
      </c>
      <c r="E3" s="15" t="s">
        <v>102</v>
      </c>
    </row>
    <row r="4" spans="1:5" ht="15" thickBot="1" x14ac:dyDescent="0.4">
      <c r="A4" s="11">
        <v>321</v>
      </c>
      <c r="B4" s="12" t="s">
        <v>6874</v>
      </c>
      <c r="C4" s="12">
        <v>1998</v>
      </c>
      <c r="D4" s="11"/>
      <c r="E4" s="12" t="s">
        <v>6875</v>
      </c>
    </row>
  </sheetData>
  <mergeCells count="1">
    <mergeCell ref="A1:E1"/>
  </mergeCells>
  <hyperlinks>
    <hyperlink ref="A1" location="Summary!A31" tooltip="Return to Summary" display="Summary!A31" xr:uid="{238ABFBA-F766-4255-B367-F02B3A694C68}"/>
    <hyperlink ref="A2" r:id="rId1" tooltip="IfcClassification IFC2x3 Documentation" display="https://standards.buildingsmart.org/IFC/RELEASE/IFC2x3/TC1/HTML/ifcexternalreferenceresource/lexical/ifcclassification.htm" xr:uid="{609ACD69-A7FF-4B0C-88FA-46AC9E2925AF}"/>
  </hyperlink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265AAF-CCE8-434C-AF5F-765934A5E2E7}">
  <sheetPr>
    <tabColor indexed="45"/>
  </sheetPr>
  <dimension ref="A1:E8"/>
  <sheetViews>
    <sheetView workbookViewId="0">
      <pane xSplit="1" ySplit="3" topLeftCell="B4" activePane="bottomRight" state="frozen"/>
      <selection pane="topRight" activeCell="B1" sqref="B1"/>
      <selection pane="bottomLeft" activeCell="A4" sqref="A4"/>
      <selection pane="bottomRight" sqref="A1:E1"/>
    </sheetView>
  </sheetViews>
  <sheetFormatPr defaultColWidth="8.7265625" defaultRowHeight="14.5" x14ac:dyDescent="0.35"/>
  <cols>
    <col min="1" max="1" width="5.81640625" style="5" bestFit="1" customWidth="1"/>
    <col min="2" max="2" width="44.54296875" style="6" bestFit="1" customWidth="1"/>
    <col min="3" max="3" width="15.1796875" style="6" customWidth="1"/>
    <col min="4" max="4" width="17.54296875" style="6" bestFit="1" customWidth="1"/>
    <col min="5" max="5" width="17.81640625" style="5" customWidth="1"/>
    <col min="6" max="16384" width="8.7265625" style="5"/>
  </cols>
  <sheetData>
    <row r="1" spans="1:5" x14ac:dyDescent="0.35">
      <c r="A1" s="74" t="s">
        <v>6876</v>
      </c>
      <c r="B1" s="75"/>
      <c r="C1" s="75"/>
      <c r="D1" s="75"/>
      <c r="E1" s="75"/>
    </row>
    <row r="2" spans="1:5" x14ac:dyDescent="0.35">
      <c r="A2" s="24" t="s">
        <v>16</v>
      </c>
    </row>
    <row r="3" spans="1:5" x14ac:dyDescent="0.35">
      <c r="A3" s="26" t="s">
        <v>141</v>
      </c>
      <c r="B3" s="27" t="s">
        <v>6877</v>
      </c>
      <c r="C3" s="27" t="s">
        <v>6878</v>
      </c>
      <c r="D3" s="27" t="s">
        <v>102</v>
      </c>
      <c r="E3" s="26" t="s">
        <v>6879</v>
      </c>
    </row>
    <row r="4" spans="1:5" x14ac:dyDescent="0.35">
      <c r="A4" s="5">
        <v>1009</v>
      </c>
      <c r="B4" s="6" t="s">
        <v>6874</v>
      </c>
      <c r="C4" s="6" t="s">
        <v>6859</v>
      </c>
      <c r="D4" s="6" t="s">
        <v>6860</v>
      </c>
      <c r="E4" s="5" t="s">
        <v>6880</v>
      </c>
    </row>
    <row r="5" spans="1:5" x14ac:dyDescent="0.35">
      <c r="A5" s="5">
        <v>3784</v>
      </c>
      <c r="B5" s="6" t="s">
        <v>6874</v>
      </c>
      <c r="C5" s="6" t="s">
        <v>6881</v>
      </c>
      <c r="D5" s="6" t="s">
        <v>6882</v>
      </c>
      <c r="E5" s="5" t="s">
        <v>6880</v>
      </c>
    </row>
    <row r="6" spans="1:5" x14ac:dyDescent="0.35">
      <c r="A6" s="5">
        <v>7424</v>
      </c>
      <c r="B6" s="6" t="s">
        <v>6874</v>
      </c>
      <c r="C6" s="6" t="s">
        <v>6883</v>
      </c>
      <c r="D6" s="6" t="s">
        <v>6884</v>
      </c>
      <c r="E6" s="5" t="s">
        <v>6880</v>
      </c>
    </row>
    <row r="7" spans="1:5" x14ac:dyDescent="0.35">
      <c r="A7" s="5">
        <v>14381</v>
      </c>
      <c r="B7" s="6" t="s">
        <v>6874</v>
      </c>
      <c r="C7" s="6" t="s">
        <v>6885</v>
      </c>
      <c r="D7" s="6" t="s">
        <v>6886</v>
      </c>
      <c r="E7" s="5" t="s">
        <v>6880</v>
      </c>
    </row>
    <row r="8" spans="1:5" x14ac:dyDescent="0.35">
      <c r="A8" s="5">
        <v>52103</v>
      </c>
      <c r="B8" s="6" t="s">
        <v>6874</v>
      </c>
      <c r="C8" s="6" t="s">
        <v>6887</v>
      </c>
      <c r="D8" s="6" t="s">
        <v>6888</v>
      </c>
      <c r="E8" s="5" t="s">
        <v>6880</v>
      </c>
    </row>
  </sheetData>
  <mergeCells count="1">
    <mergeCell ref="A1:E1"/>
  </mergeCells>
  <hyperlinks>
    <hyperlink ref="A1" location="Summary!A32" tooltip="Return to Summary" display="Summary!A32" xr:uid="{2D31CFD1-BAC0-4F32-9402-611C9CC16022}"/>
    <hyperlink ref="A2" r:id="rId1" tooltip="IfcClassificationReference IFC2x3 Documentation" display="https://standards.buildingsmart.org/IFC/RELEASE/IFC2x3/TC1/HTML/ifcexternalreferenceresource/lexical/ifcclassificationreference.htm" xr:uid="{C97A16C4-A723-4760-9F23-F542D7D11395}"/>
  </hyperlinks>
  <pageMargins left="0.7" right="0.7" top="0.75" bottom="0.75" header="0.3" footer="0.3"/>
  <tableParts count="1">
    <tablePart r:id="rId2"/>
  </tablePart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27CCD1-0C3A-41B2-B724-E923FB471CA2}">
  <sheetPr>
    <tabColor indexed="45"/>
  </sheetPr>
  <dimension ref="A1:G4"/>
  <sheetViews>
    <sheetView workbookViewId="0">
      <pane xSplit="1" ySplit="3" topLeftCell="B4" activePane="bottomRight" state="frozen"/>
      <selection pane="topRight" activeCell="B1" sqref="B1"/>
      <selection pane="bottomLeft" activeCell="A4" sqref="A4"/>
      <selection pane="bottomRight" sqref="A1:G1"/>
    </sheetView>
  </sheetViews>
  <sheetFormatPr defaultColWidth="8.7265625" defaultRowHeight="14.5" x14ac:dyDescent="0.35"/>
  <cols>
    <col min="1" max="1" width="3.81640625" style="5" bestFit="1" customWidth="1"/>
    <col min="2" max="2" width="15.26953125" style="6" bestFit="1" customWidth="1"/>
    <col min="3" max="3" width="11.453125" style="6" bestFit="1" customWidth="1"/>
    <col min="4" max="4" width="24.1796875" style="5" bestFit="1" customWidth="1"/>
    <col min="5" max="5" width="8.453125" style="5" bestFit="1" customWidth="1"/>
    <col min="6" max="6" width="21.81640625" style="5" bestFit="1" customWidth="1"/>
    <col min="7" max="7" width="13.81640625" style="5" bestFit="1" customWidth="1"/>
    <col min="8" max="16384" width="8.7265625" style="5"/>
  </cols>
  <sheetData>
    <row r="1" spans="1:7" x14ac:dyDescent="0.35">
      <c r="A1" s="74" t="s">
        <v>6889</v>
      </c>
      <c r="B1" s="75"/>
      <c r="C1" s="75"/>
      <c r="D1" s="75"/>
      <c r="E1" s="75"/>
      <c r="F1" s="75"/>
      <c r="G1" s="75"/>
    </row>
    <row r="2" spans="1:7" ht="15" thickBot="1" x14ac:dyDescent="0.4">
      <c r="A2" s="24" t="s">
        <v>16</v>
      </c>
    </row>
    <row r="3" spans="1:7" x14ac:dyDescent="0.35">
      <c r="A3" s="14" t="s">
        <v>141</v>
      </c>
      <c r="B3" s="15" t="s">
        <v>6890</v>
      </c>
      <c r="C3" s="15" t="s">
        <v>6891</v>
      </c>
      <c r="D3" s="14" t="s">
        <v>6892</v>
      </c>
      <c r="E3" s="14" t="s">
        <v>6893</v>
      </c>
      <c r="F3" s="14" t="s">
        <v>6894</v>
      </c>
      <c r="G3" s="14" t="s">
        <v>6895</v>
      </c>
    </row>
    <row r="4" spans="1:7" ht="15" thickBot="1" x14ac:dyDescent="0.4">
      <c r="A4" s="11">
        <v>119</v>
      </c>
      <c r="B4" s="12" t="s">
        <v>131</v>
      </c>
      <c r="C4" s="12" t="s">
        <v>6896</v>
      </c>
      <c r="D4" s="11">
        <v>3</v>
      </c>
      <c r="E4" s="11">
        <v>1E-4</v>
      </c>
      <c r="F4" s="11" t="s">
        <v>6897</v>
      </c>
      <c r="G4" s="11" t="s">
        <v>6898</v>
      </c>
    </row>
  </sheetData>
  <mergeCells count="1">
    <mergeCell ref="A1:G1"/>
  </mergeCells>
  <hyperlinks>
    <hyperlink ref="A1" location="Summary!A33" tooltip="Return to Summary" display="Summary!A33" xr:uid="{3A181639-8E6D-4C62-A9F8-468F4D0C5846}"/>
    <hyperlink ref="A2" r:id="rId1" tooltip="IfcGeometricRepresentationContext IFC2x3 Documentation" display="https://standards.buildingsmart.org/IFC/RELEASE/IFC2x3/TC1/HTML/ifcrepresentationresource/lexical/ifcgeometricrepresentationcontext.htm" xr:uid="{165D2F6E-1BAF-4DDA-B794-E799DF053AC4}"/>
  </hyperlink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CED25B-2FD0-4F40-95EE-F9A965B213B9}">
  <sheetPr>
    <tabColor indexed="45"/>
  </sheetPr>
  <dimension ref="A1:K7"/>
  <sheetViews>
    <sheetView workbookViewId="0">
      <pane xSplit="1" ySplit="3" topLeftCell="B4" activePane="bottomRight" state="frozen"/>
      <selection pane="topRight" activeCell="B1" sqref="B1"/>
      <selection pane="bottomLeft" activeCell="A4" sqref="A4"/>
      <selection pane="bottomRight" sqref="A1:H1"/>
    </sheetView>
  </sheetViews>
  <sheetFormatPr defaultColWidth="8.7265625" defaultRowHeight="14.5" x14ac:dyDescent="0.35"/>
  <cols>
    <col min="1" max="1" width="4.54296875" style="5" customWidth="1"/>
    <col min="2" max="2" width="17.1796875" style="6" customWidth="1"/>
    <col min="3" max="3" width="13.453125" style="6" customWidth="1"/>
    <col min="4" max="4" width="25.81640625" style="5" customWidth="1"/>
    <col min="5" max="5" width="10.453125" style="5" customWidth="1"/>
    <col min="6" max="6" width="23.453125" style="5" customWidth="1"/>
    <col min="7" max="7" width="11.54296875" style="5" customWidth="1"/>
    <col min="8" max="8" width="34.54296875" style="5" bestFit="1" customWidth="1"/>
    <col min="9" max="9" width="12.453125" style="5" customWidth="1"/>
    <col min="10" max="10" width="12.453125" style="5" bestFit="1" customWidth="1"/>
    <col min="11" max="11" width="22.54296875" style="6" customWidth="1"/>
    <col min="12" max="16384" width="8.7265625" style="5"/>
  </cols>
  <sheetData>
    <row r="1" spans="1:11" x14ac:dyDescent="0.35">
      <c r="A1" s="74" t="s">
        <v>6899</v>
      </c>
      <c r="B1" s="75"/>
      <c r="C1" s="75"/>
      <c r="D1" s="75"/>
      <c r="E1" s="75"/>
      <c r="F1" s="75"/>
      <c r="G1" s="75"/>
      <c r="H1" s="75"/>
    </row>
    <row r="2" spans="1:11" x14ac:dyDescent="0.35">
      <c r="A2" s="24" t="s">
        <v>16</v>
      </c>
    </row>
    <row r="3" spans="1:11" x14ac:dyDescent="0.35">
      <c r="A3" s="26" t="s">
        <v>141</v>
      </c>
      <c r="B3" s="27" t="s">
        <v>6890</v>
      </c>
      <c r="C3" s="27" t="s">
        <v>6891</v>
      </c>
      <c r="D3" s="26" t="s">
        <v>6892</v>
      </c>
      <c r="E3" s="26" t="s">
        <v>6893</v>
      </c>
      <c r="F3" s="26" t="s">
        <v>6894</v>
      </c>
      <c r="G3" s="26" t="s">
        <v>6895</v>
      </c>
      <c r="H3" s="26" t="s">
        <v>6900</v>
      </c>
      <c r="I3" s="26" t="s">
        <v>6901</v>
      </c>
      <c r="J3" s="26" t="s">
        <v>6902</v>
      </c>
      <c r="K3" s="27" t="s">
        <v>6903</v>
      </c>
    </row>
    <row r="4" spans="1:11" x14ac:dyDescent="0.35">
      <c r="A4" s="5">
        <v>122</v>
      </c>
      <c r="B4" s="6" t="s">
        <v>6904</v>
      </c>
      <c r="C4" s="6" t="s">
        <v>6896</v>
      </c>
      <c r="H4" s="5" t="s">
        <v>6905</v>
      </c>
      <c r="J4" s="5" t="s">
        <v>6906</v>
      </c>
      <c r="K4" s="6" t="s">
        <v>131</v>
      </c>
    </row>
    <row r="5" spans="1:11" x14ac:dyDescent="0.35">
      <c r="A5" s="5">
        <v>124</v>
      </c>
      <c r="B5" s="6" t="s">
        <v>6907</v>
      </c>
      <c r="C5" s="6" t="s">
        <v>6896</v>
      </c>
      <c r="H5" s="5" t="s">
        <v>6905</v>
      </c>
      <c r="J5" s="5" t="s">
        <v>6908</v>
      </c>
      <c r="K5" s="6" t="s">
        <v>131</v>
      </c>
    </row>
    <row r="6" spans="1:11" x14ac:dyDescent="0.35">
      <c r="A6" s="5">
        <v>125</v>
      </c>
      <c r="B6" s="6" t="s">
        <v>6909</v>
      </c>
      <c r="C6" s="6" t="s">
        <v>6896</v>
      </c>
      <c r="H6" s="5" t="s">
        <v>6905</v>
      </c>
      <c r="J6" s="5" t="s">
        <v>6908</v>
      </c>
      <c r="K6" s="6" t="s">
        <v>131</v>
      </c>
    </row>
    <row r="7" spans="1:11" x14ac:dyDescent="0.35">
      <c r="A7" s="5">
        <v>126</v>
      </c>
      <c r="B7" s="6" t="s">
        <v>6910</v>
      </c>
      <c r="C7" s="6" t="s">
        <v>6896</v>
      </c>
      <c r="H7" s="5" t="s">
        <v>6905</v>
      </c>
      <c r="J7" s="5" t="s">
        <v>6908</v>
      </c>
      <c r="K7" s="6" t="s">
        <v>131</v>
      </c>
    </row>
  </sheetData>
  <mergeCells count="1">
    <mergeCell ref="A1:H1"/>
  </mergeCells>
  <hyperlinks>
    <hyperlink ref="A1" location="Summary!A34" tooltip="Return to Summary" display="Summary!A34" xr:uid="{48246EA3-58CB-4EFC-9484-5760A0CD3306}"/>
    <hyperlink ref="A2" r:id="rId1" tooltip="IfcGeometricRepresentationSubContext IFC2x3 Documentation" display="https://standards.buildingsmart.org/IFC/RELEASE/IFC2x3/TC1/HTML/ifcrepresentationresource/lexical/ifcgeometricrepresentationsubcontext.htm" xr:uid="{55F9DF73-9F02-48E5-94B5-CAF46AEDF906}"/>
  </hyperlinks>
  <pageMargins left="0.7" right="0.7" top="0.75" bottom="0.75" header="0.3" footer="0.3"/>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BC07AA-22E4-494F-B55E-A88FD8276346}">
  <dimension ref="A1:B11"/>
  <sheetViews>
    <sheetView workbookViewId="0"/>
  </sheetViews>
  <sheetFormatPr defaultRowHeight="14.5" x14ac:dyDescent="0.35"/>
  <cols>
    <col min="1" max="1" width="21.54296875" style="4" bestFit="1" customWidth="1"/>
    <col min="2" max="2" width="53.81640625" bestFit="1" customWidth="1"/>
  </cols>
  <sheetData>
    <row r="1" spans="1:2" s="1" customFormat="1" x14ac:dyDescent="0.35">
      <c r="A1" s="3" t="s">
        <v>102</v>
      </c>
      <c r="B1" s="2" t="s">
        <v>122</v>
      </c>
    </row>
    <row r="2" spans="1:2" x14ac:dyDescent="0.35">
      <c r="A2" s="4" t="s">
        <v>123</v>
      </c>
      <c r="B2" t="s">
        <v>124</v>
      </c>
    </row>
    <row r="3" spans="1:2" s="1" customFormat="1" x14ac:dyDescent="0.35">
      <c r="A3" s="3" t="s">
        <v>125</v>
      </c>
      <c r="B3" s="2" t="s">
        <v>126</v>
      </c>
    </row>
    <row r="4" spans="1:2" s="1" customFormat="1" x14ac:dyDescent="0.35">
      <c r="A4" s="3" t="s">
        <v>127</v>
      </c>
      <c r="B4" s="2" t="s">
        <v>128</v>
      </c>
    </row>
    <row r="5" spans="1:2" s="1" customFormat="1" x14ac:dyDescent="0.35">
      <c r="A5" s="3" t="s">
        <v>129</v>
      </c>
      <c r="B5" s="2" t="s">
        <v>9</v>
      </c>
    </row>
    <row r="6" spans="1:2" s="1" customFormat="1" x14ac:dyDescent="0.35">
      <c r="A6" s="3" t="s">
        <v>130</v>
      </c>
      <c r="B6" s="2" t="s">
        <v>131</v>
      </c>
    </row>
    <row r="7" spans="1:2" s="1" customFormat="1" x14ac:dyDescent="0.35">
      <c r="A7" s="3" t="s">
        <v>132</v>
      </c>
      <c r="B7" s="2" t="s">
        <v>131</v>
      </c>
    </row>
    <row r="8" spans="1:2" s="1" customFormat="1" x14ac:dyDescent="0.35">
      <c r="A8" s="3" t="s">
        <v>133</v>
      </c>
      <c r="B8" s="2" t="s">
        <v>134</v>
      </c>
    </row>
    <row r="9" spans="1:2" s="1" customFormat="1" x14ac:dyDescent="0.35">
      <c r="A9" s="3" t="s">
        <v>135</v>
      </c>
      <c r="B9" s="2" t="s">
        <v>136</v>
      </c>
    </row>
    <row r="10" spans="1:2" s="1" customFormat="1" x14ac:dyDescent="0.35">
      <c r="A10" s="3" t="s">
        <v>137</v>
      </c>
      <c r="B10" s="2" t="s">
        <v>131</v>
      </c>
    </row>
    <row r="11" spans="1:2" x14ac:dyDescent="0.35">
      <c r="A11" s="4" t="s">
        <v>138</v>
      </c>
      <c r="B11" t="s">
        <v>139</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C82413-D517-40FC-A188-CBE1449BB645}">
  <sheetPr>
    <tabColor indexed="45"/>
  </sheetPr>
  <dimension ref="A1:C141"/>
  <sheetViews>
    <sheetView workbookViewId="0">
      <pane xSplit="1" ySplit="3" topLeftCell="B4" activePane="bottomRight" state="frozen"/>
      <selection pane="topRight" activeCell="B1" sqref="B1"/>
      <selection pane="bottomLeft" activeCell="A4" sqref="A4"/>
      <selection pane="bottomRight" sqref="A1:C1"/>
    </sheetView>
  </sheetViews>
  <sheetFormatPr defaultColWidth="8.7265625" defaultRowHeight="14.5" x14ac:dyDescent="0.35"/>
  <cols>
    <col min="1" max="1" width="5.81640625" style="5" bestFit="1" customWidth="1"/>
    <col min="2" max="2" width="25.1796875" style="5" bestFit="1" customWidth="1"/>
    <col min="3" max="3" width="38.54296875" style="5" bestFit="1" customWidth="1"/>
    <col min="4" max="16384" width="8.7265625" style="5"/>
  </cols>
  <sheetData>
    <row r="1" spans="1:3" x14ac:dyDescent="0.35">
      <c r="A1" s="74" t="s">
        <v>6911</v>
      </c>
      <c r="B1" s="75"/>
      <c r="C1" s="75"/>
    </row>
    <row r="2" spans="1:3" x14ac:dyDescent="0.35">
      <c r="A2" s="24" t="s">
        <v>16</v>
      </c>
    </row>
    <row r="3" spans="1:3" x14ac:dyDescent="0.35">
      <c r="A3" s="26" t="s">
        <v>141</v>
      </c>
      <c r="B3" s="26" t="s">
        <v>6912</v>
      </c>
      <c r="C3" s="26" t="s">
        <v>6913</v>
      </c>
    </row>
    <row r="4" spans="1:3" x14ac:dyDescent="0.35">
      <c r="A4" s="5">
        <v>7598</v>
      </c>
      <c r="B4" s="5" t="s">
        <v>6914</v>
      </c>
      <c r="C4" s="5" t="s">
        <v>6915</v>
      </c>
    </row>
    <row r="5" spans="1:3" x14ac:dyDescent="0.35">
      <c r="A5" s="5">
        <v>7769</v>
      </c>
      <c r="B5" s="5" t="s">
        <v>6914</v>
      </c>
      <c r="C5" s="5" t="s">
        <v>6915</v>
      </c>
    </row>
    <row r="6" spans="1:3" x14ac:dyDescent="0.35">
      <c r="A6" s="5">
        <v>7856</v>
      </c>
      <c r="B6" s="5" t="s">
        <v>6914</v>
      </c>
      <c r="C6" s="5" t="s">
        <v>6915</v>
      </c>
    </row>
    <row r="7" spans="1:3" x14ac:dyDescent="0.35">
      <c r="A7" s="5">
        <v>7943</v>
      </c>
      <c r="B7" s="5" t="s">
        <v>6914</v>
      </c>
      <c r="C7" s="5" t="s">
        <v>6915</v>
      </c>
    </row>
    <row r="8" spans="1:3" x14ac:dyDescent="0.35">
      <c r="A8" s="5">
        <v>8030</v>
      </c>
      <c r="B8" s="5" t="s">
        <v>6914</v>
      </c>
      <c r="C8" s="5" t="s">
        <v>6915</v>
      </c>
    </row>
    <row r="9" spans="1:3" x14ac:dyDescent="0.35">
      <c r="A9" s="5">
        <v>8117</v>
      </c>
      <c r="B9" s="5" t="s">
        <v>6914</v>
      </c>
      <c r="C9" s="5" t="s">
        <v>6915</v>
      </c>
    </row>
    <row r="10" spans="1:3" x14ac:dyDescent="0.35">
      <c r="A10" s="5">
        <v>8204</v>
      </c>
      <c r="B10" s="5" t="s">
        <v>6914</v>
      </c>
      <c r="C10" s="5" t="s">
        <v>6915</v>
      </c>
    </row>
    <row r="11" spans="1:3" x14ac:dyDescent="0.35">
      <c r="A11" s="5">
        <v>8291</v>
      </c>
      <c r="B11" s="5" t="s">
        <v>6914</v>
      </c>
      <c r="C11" s="5" t="s">
        <v>6915</v>
      </c>
    </row>
    <row r="12" spans="1:3" x14ac:dyDescent="0.35">
      <c r="A12" s="5">
        <v>8378</v>
      </c>
      <c r="B12" s="5" t="s">
        <v>6914</v>
      </c>
      <c r="C12" s="5" t="s">
        <v>6915</v>
      </c>
    </row>
    <row r="13" spans="1:3" x14ac:dyDescent="0.35">
      <c r="A13" s="5">
        <v>8465</v>
      </c>
      <c r="B13" s="5" t="s">
        <v>6914</v>
      </c>
      <c r="C13" s="5" t="s">
        <v>6915</v>
      </c>
    </row>
    <row r="14" spans="1:3" x14ac:dyDescent="0.35">
      <c r="A14" s="5">
        <v>8552</v>
      </c>
      <c r="B14" s="5" t="s">
        <v>6914</v>
      </c>
      <c r="C14" s="5" t="s">
        <v>6915</v>
      </c>
    </row>
    <row r="15" spans="1:3" x14ac:dyDescent="0.35">
      <c r="A15" s="5">
        <v>8639</v>
      </c>
      <c r="B15" s="5" t="s">
        <v>6914</v>
      </c>
      <c r="C15" s="5" t="s">
        <v>6915</v>
      </c>
    </row>
    <row r="16" spans="1:3" x14ac:dyDescent="0.35">
      <c r="A16" s="5">
        <v>8726</v>
      </c>
      <c r="B16" s="5" t="s">
        <v>6914</v>
      </c>
      <c r="C16" s="5" t="s">
        <v>6915</v>
      </c>
    </row>
    <row r="17" spans="1:3" x14ac:dyDescent="0.35">
      <c r="A17" s="5">
        <v>8813</v>
      </c>
      <c r="B17" s="5" t="s">
        <v>6914</v>
      </c>
      <c r="C17" s="5" t="s">
        <v>6915</v>
      </c>
    </row>
    <row r="18" spans="1:3" x14ac:dyDescent="0.35">
      <c r="A18" s="5">
        <v>8900</v>
      </c>
      <c r="B18" s="5" t="s">
        <v>6914</v>
      </c>
      <c r="C18" s="5" t="s">
        <v>6915</v>
      </c>
    </row>
    <row r="19" spans="1:3" x14ac:dyDescent="0.35">
      <c r="A19" s="5">
        <v>8987</v>
      </c>
      <c r="B19" s="5" t="s">
        <v>6914</v>
      </c>
      <c r="C19" s="5" t="s">
        <v>6915</v>
      </c>
    </row>
    <row r="20" spans="1:3" x14ac:dyDescent="0.35">
      <c r="A20" s="5">
        <v>9074</v>
      </c>
      <c r="B20" s="5" t="s">
        <v>6914</v>
      </c>
      <c r="C20" s="5" t="s">
        <v>6915</v>
      </c>
    </row>
    <row r="21" spans="1:3" x14ac:dyDescent="0.35">
      <c r="A21" s="5">
        <v>9161</v>
      </c>
      <c r="B21" s="5" t="s">
        <v>6914</v>
      </c>
      <c r="C21" s="5" t="s">
        <v>6915</v>
      </c>
    </row>
    <row r="22" spans="1:3" x14ac:dyDescent="0.35">
      <c r="A22" s="5">
        <v>9248</v>
      </c>
      <c r="B22" s="5" t="s">
        <v>6914</v>
      </c>
      <c r="C22" s="5" t="s">
        <v>6915</v>
      </c>
    </row>
    <row r="23" spans="1:3" x14ac:dyDescent="0.35">
      <c r="A23" s="5">
        <v>9335</v>
      </c>
      <c r="B23" s="5" t="s">
        <v>6914</v>
      </c>
      <c r="C23" s="5" t="s">
        <v>6915</v>
      </c>
    </row>
    <row r="24" spans="1:3" x14ac:dyDescent="0.35">
      <c r="A24" s="5">
        <v>13623</v>
      </c>
      <c r="B24" s="5" t="s">
        <v>6916</v>
      </c>
      <c r="C24" s="5" t="s">
        <v>6915</v>
      </c>
    </row>
    <row r="25" spans="1:3" x14ac:dyDescent="0.35">
      <c r="A25" s="5">
        <v>13740</v>
      </c>
      <c r="B25" s="5" t="s">
        <v>6916</v>
      </c>
      <c r="C25" s="5" t="s">
        <v>6915</v>
      </c>
    </row>
    <row r="26" spans="1:3" x14ac:dyDescent="0.35">
      <c r="A26" s="5">
        <v>13815</v>
      </c>
      <c r="B26" s="5" t="s">
        <v>6916</v>
      </c>
      <c r="C26" s="5" t="s">
        <v>6915</v>
      </c>
    </row>
    <row r="27" spans="1:3" x14ac:dyDescent="0.35">
      <c r="A27" s="5">
        <v>13925</v>
      </c>
      <c r="B27" s="5" t="s">
        <v>6917</v>
      </c>
      <c r="C27" s="5" t="s">
        <v>6915</v>
      </c>
    </row>
    <row r="28" spans="1:3" x14ac:dyDescent="0.35">
      <c r="A28" s="5">
        <v>14036</v>
      </c>
      <c r="B28" s="5" t="s">
        <v>6916</v>
      </c>
      <c r="C28" s="5" t="s">
        <v>6915</v>
      </c>
    </row>
    <row r="29" spans="1:3" x14ac:dyDescent="0.35">
      <c r="A29" s="5">
        <v>14111</v>
      </c>
      <c r="B29" s="5" t="s">
        <v>6916</v>
      </c>
      <c r="C29" s="5" t="s">
        <v>6915</v>
      </c>
    </row>
    <row r="30" spans="1:3" x14ac:dyDescent="0.35">
      <c r="A30" s="5">
        <v>14186</v>
      </c>
      <c r="B30" s="5" t="s">
        <v>6916</v>
      </c>
      <c r="C30" s="5" t="s">
        <v>6915</v>
      </c>
    </row>
    <row r="31" spans="1:3" x14ac:dyDescent="0.35">
      <c r="A31" s="5">
        <v>14261</v>
      </c>
      <c r="B31" s="5" t="s">
        <v>6916</v>
      </c>
      <c r="C31" s="5" t="s">
        <v>6915</v>
      </c>
    </row>
    <row r="32" spans="1:3" x14ac:dyDescent="0.35">
      <c r="A32" s="5">
        <v>14591</v>
      </c>
      <c r="B32" s="5" t="s">
        <v>6918</v>
      </c>
      <c r="C32" s="5" t="s">
        <v>6915</v>
      </c>
    </row>
    <row r="33" spans="1:3" x14ac:dyDescent="0.35">
      <c r="A33" s="5">
        <v>14704</v>
      </c>
      <c r="B33" s="5" t="s">
        <v>6919</v>
      </c>
      <c r="C33" s="5" t="s">
        <v>6915</v>
      </c>
    </row>
    <row r="34" spans="1:3" x14ac:dyDescent="0.35">
      <c r="A34" s="5">
        <v>16506</v>
      </c>
      <c r="B34" s="5" t="s">
        <v>6916</v>
      </c>
      <c r="C34" s="5" t="s">
        <v>6915</v>
      </c>
    </row>
    <row r="35" spans="1:3" x14ac:dyDescent="0.35">
      <c r="A35" s="5">
        <v>20836</v>
      </c>
      <c r="B35" s="5" t="s">
        <v>6920</v>
      </c>
      <c r="C35" s="5" t="s">
        <v>6915</v>
      </c>
    </row>
    <row r="36" spans="1:3" x14ac:dyDescent="0.35">
      <c r="A36" s="5">
        <v>21075</v>
      </c>
      <c r="B36" s="5" t="s">
        <v>6921</v>
      </c>
      <c r="C36" s="5" t="s">
        <v>6915</v>
      </c>
    </row>
    <row r="37" spans="1:3" x14ac:dyDescent="0.35">
      <c r="A37" s="5">
        <v>21346</v>
      </c>
      <c r="B37" s="5" t="s">
        <v>6922</v>
      </c>
      <c r="C37" s="5" t="s">
        <v>6915</v>
      </c>
    </row>
    <row r="38" spans="1:3" x14ac:dyDescent="0.35">
      <c r="A38" s="5">
        <v>21436</v>
      </c>
      <c r="B38" s="5" t="s">
        <v>6920</v>
      </c>
      <c r="C38" s="5" t="s">
        <v>6915</v>
      </c>
    </row>
    <row r="39" spans="1:3" x14ac:dyDescent="0.35">
      <c r="A39" s="5">
        <v>21656</v>
      </c>
      <c r="B39" s="5" t="s">
        <v>6920</v>
      </c>
      <c r="C39" s="5" t="s">
        <v>6915</v>
      </c>
    </row>
    <row r="40" spans="1:3" x14ac:dyDescent="0.35">
      <c r="A40" s="5">
        <v>21883</v>
      </c>
      <c r="B40" s="5" t="s">
        <v>6923</v>
      </c>
      <c r="C40" s="5" t="s">
        <v>6915</v>
      </c>
    </row>
    <row r="41" spans="1:3" x14ac:dyDescent="0.35">
      <c r="A41" s="5">
        <v>22124</v>
      </c>
      <c r="B41" s="5" t="s">
        <v>6924</v>
      </c>
      <c r="C41" s="5" t="s">
        <v>6915</v>
      </c>
    </row>
    <row r="42" spans="1:3" x14ac:dyDescent="0.35">
      <c r="A42" s="5">
        <v>22447</v>
      </c>
      <c r="B42" s="5" t="s">
        <v>6925</v>
      </c>
      <c r="C42" s="5" t="s">
        <v>6915</v>
      </c>
    </row>
    <row r="43" spans="1:3" x14ac:dyDescent="0.35">
      <c r="A43" s="5">
        <v>22947</v>
      </c>
      <c r="B43" s="5" t="s">
        <v>6926</v>
      </c>
      <c r="C43" s="5" t="s">
        <v>6915</v>
      </c>
    </row>
    <row r="44" spans="1:3" x14ac:dyDescent="0.35">
      <c r="A44" s="5">
        <v>23188</v>
      </c>
      <c r="B44" s="5" t="s">
        <v>6927</v>
      </c>
      <c r="C44" s="5" t="s">
        <v>6915</v>
      </c>
    </row>
    <row r="45" spans="1:3" x14ac:dyDescent="0.35">
      <c r="A45" s="5">
        <v>23716</v>
      </c>
      <c r="B45" s="5" t="s">
        <v>6928</v>
      </c>
      <c r="C45" s="5" t="s">
        <v>6915</v>
      </c>
    </row>
    <row r="46" spans="1:3" x14ac:dyDescent="0.35">
      <c r="A46" s="5">
        <v>23955</v>
      </c>
      <c r="B46" s="5" t="s">
        <v>6929</v>
      </c>
      <c r="C46" s="5" t="s">
        <v>6915</v>
      </c>
    </row>
    <row r="47" spans="1:3" x14ac:dyDescent="0.35">
      <c r="A47" s="5">
        <v>24196</v>
      </c>
      <c r="B47" s="5" t="s">
        <v>6930</v>
      </c>
      <c r="C47" s="5" t="s">
        <v>6915</v>
      </c>
    </row>
    <row r="48" spans="1:3" x14ac:dyDescent="0.35">
      <c r="A48" s="5">
        <v>24286</v>
      </c>
      <c r="B48" s="5" t="s">
        <v>6928</v>
      </c>
      <c r="C48" s="5" t="s">
        <v>6915</v>
      </c>
    </row>
    <row r="49" spans="1:3" x14ac:dyDescent="0.35">
      <c r="A49" s="5">
        <v>24698</v>
      </c>
      <c r="B49" s="5" t="s">
        <v>6931</v>
      </c>
      <c r="C49" s="5" t="s">
        <v>6915</v>
      </c>
    </row>
    <row r="50" spans="1:3" x14ac:dyDescent="0.35">
      <c r="A50" s="5">
        <v>24934</v>
      </c>
      <c r="B50" s="5" t="s">
        <v>6932</v>
      </c>
      <c r="C50" s="5" t="s">
        <v>6915</v>
      </c>
    </row>
    <row r="51" spans="1:3" x14ac:dyDescent="0.35">
      <c r="A51" s="5">
        <v>25175</v>
      </c>
      <c r="B51" s="5" t="s">
        <v>6933</v>
      </c>
      <c r="C51" s="5" t="s">
        <v>6915</v>
      </c>
    </row>
    <row r="52" spans="1:3" x14ac:dyDescent="0.35">
      <c r="A52" s="5">
        <v>25265</v>
      </c>
      <c r="B52" s="5" t="s">
        <v>6928</v>
      </c>
      <c r="C52" s="5" t="s">
        <v>6915</v>
      </c>
    </row>
    <row r="53" spans="1:3" x14ac:dyDescent="0.35">
      <c r="A53" s="5">
        <v>25596</v>
      </c>
      <c r="B53" s="5" t="s">
        <v>6934</v>
      </c>
      <c r="C53" s="5" t="s">
        <v>6915</v>
      </c>
    </row>
    <row r="54" spans="1:3" x14ac:dyDescent="0.35">
      <c r="A54" s="5">
        <v>25837</v>
      </c>
      <c r="B54" s="5" t="s">
        <v>6935</v>
      </c>
      <c r="C54" s="5" t="s">
        <v>6915</v>
      </c>
    </row>
    <row r="55" spans="1:3" x14ac:dyDescent="0.35">
      <c r="A55" s="5">
        <v>26029</v>
      </c>
      <c r="B55" s="5" t="s">
        <v>6920</v>
      </c>
      <c r="C55" s="5" t="s">
        <v>6915</v>
      </c>
    </row>
    <row r="56" spans="1:3" x14ac:dyDescent="0.35">
      <c r="A56" s="5">
        <v>26105</v>
      </c>
      <c r="B56" s="5" t="s">
        <v>6920</v>
      </c>
      <c r="C56" s="5" t="s">
        <v>6915</v>
      </c>
    </row>
    <row r="57" spans="1:3" x14ac:dyDescent="0.35">
      <c r="A57" s="5">
        <v>26386</v>
      </c>
      <c r="B57" s="5" t="s">
        <v>6920</v>
      </c>
      <c r="C57" s="5" t="s">
        <v>6915</v>
      </c>
    </row>
    <row r="58" spans="1:3" x14ac:dyDescent="0.35">
      <c r="A58" s="5">
        <v>26462</v>
      </c>
      <c r="B58" s="5" t="s">
        <v>6920</v>
      </c>
      <c r="C58" s="5" t="s">
        <v>6915</v>
      </c>
    </row>
    <row r="59" spans="1:3" x14ac:dyDescent="0.35">
      <c r="A59" s="5">
        <v>26987</v>
      </c>
      <c r="B59" s="5" t="s">
        <v>6928</v>
      </c>
      <c r="C59" s="5" t="s">
        <v>6915</v>
      </c>
    </row>
    <row r="60" spans="1:3" x14ac:dyDescent="0.35">
      <c r="A60" s="5">
        <v>27063</v>
      </c>
      <c r="B60" s="5" t="s">
        <v>6928</v>
      </c>
      <c r="C60" s="5" t="s">
        <v>6915</v>
      </c>
    </row>
    <row r="61" spans="1:3" x14ac:dyDescent="0.35">
      <c r="A61" s="5">
        <v>27242</v>
      </c>
      <c r="B61" s="5" t="s">
        <v>6928</v>
      </c>
      <c r="C61" s="5" t="s">
        <v>6915</v>
      </c>
    </row>
    <row r="62" spans="1:3" x14ac:dyDescent="0.35">
      <c r="A62" s="5">
        <v>27318</v>
      </c>
      <c r="B62" s="5" t="s">
        <v>6928</v>
      </c>
      <c r="C62" s="5" t="s">
        <v>6915</v>
      </c>
    </row>
    <row r="63" spans="1:3" x14ac:dyDescent="0.35">
      <c r="A63" s="5">
        <v>27599</v>
      </c>
      <c r="B63" s="5" t="s">
        <v>6920</v>
      </c>
      <c r="C63" s="5" t="s">
        <v>6915</v>
      </c>
    </row>
    <row r="64" spans="1:3" x14ac:dyDescent="0.35">
      <c r="A64" s="5">
        <v>27675</v>
      </c>
      <c r="B64" s="5" t="s">
        <v>6920</v>
      </c>
      <c r="C64" s="5" t="s">
        <v>6915</v>
      </c>
    </row>
    <row r="65" spans="1:3" x14ac:dyDescent="0.35">
      <c r="A65" s="5">
        <v>27956</v>
      </c>
      <c r="B65" s="5" t="s">
        <v>6920</v>
      </c>
      <c r="C65" s="5" t="s">
        <v>6915</v>
      </c>
    </row>
    <row r="66" spans="1:3" x14ac:dyDescent="0.35">
      <c r="A66" s="5">
        <v>28032</v>
      </c>
      <c r="B66" s="5" t="s">
        <v>6920</v>
      </c>
      <c r="C66" s="5" t="s">
        <v>6915</v>
      </c>
    </row>
    <row r="67" spans="1:3" x14ac:dyDescent="0.35">
      <c r="A67" s="5">
        <v>28517</v>
      </c>
      <c r="B67" s="5" t="s">
        <v>6928</v>
      </c>
      <c r="C67" s="5" t="s">
        <v>6915</v>
      </c>
    </row>
    <row r="68" spans="1:3" x14ac:dyDescent="0.35">
      <c r="A68" s="5">
        <v>28695</v>
      </c>
      <c r="B68" s="5" t="s">
        <v>6928</v>
      </c>
      <c r="C68" s="5" t="s">
        <v>6915</v>
      </c>
    </row>
    <row r="69" spans="1:3" x14ac:dyDescent="0.35">
      <c r="A69" s="5">
        <v>28771</v>
      </c>
      <c r="B69" s="5" t="s">
        <v>6928</v>
      </c>
      <c r="C69" s="5" t="s">
        <v>6915</v>
      </c>
    </row>
    <row r="70" spans="1:3" x14ac:dyDescent="0.35">
      <c r="A70" s="5">
        <v>29051</v>
      </c>
      <c r="B70" s="5" t="s">
        <v>6925</v>
      </c>
      <c r="C70" s="5" t="s">
        <v>6915</v>
      </c>
    </row>
    <row r="71" spans="1:3" x14ac:dyDescent="0.35">
      <c r="A71" s="5">
        <v>29278</v>
      </c>
      <c r="B71" s="5" t="s">
        <v>6936</v>
      </c>
      <c r="C71" s="5" t="s">
        <v>6915</v>
      </c>
    </row>
    <row r="72" spans="1:3" x14ac:dyDescent="0.35">
      <c r="A72" s="5">
        <v>29519</v>
      </c>
      <c r="B72" s="5" t="s">
        <v>6937</v>
      </c>
      <c r="C72" s="5" t="s">
        <v>6915</v>
      </c>
    </row>
    <row r="73" spans="1:3" x14ac:dyDescent="0.35">
      <c r="A73" s="5">
        <v>29609</v>
      </c>
      <c r="B73" s="5" t="s">
        <v>6920</v>
      </c>
      <c r="C73" s="5" t="s">
        <v>6915</v>
      </c>
    </row>
    <row r="74" spans="1:3" x14ac:dyDescent="0.35">
      <c r="A74" s="5">
        <v>29892</v>
      </c>
      <c r="B74" s="5" t="s">
        <v>6920</v>
      </c>
      <c r="C74" s="5" t="s">
        <v>6915</v>
      </c>
    </row>
    <row r="75" spans="1:3" x14ac:dyDescent="0.35">
      <c r="A75" s="5">
        <v>30119</v>
      </c>
      <c r="B75" s="5" t="s">
        <v>6938</v>
      </c>
      <c r="C75" s="5" t="s">
        <v>6915</v>
      </c>
    </row>
    <row r="76" spans="1:3" x14ac:dyDescent="0.35">
      <c r="A76" s="5">
        <v>30360</v>
      </c>
      <c r="B76" s="5" t="s">
        <v>6939</v>
      </c>
      <c r="C76" s="5" t="s">
        <v>6915</v>
      </c>
    </row>
    <row r="77" spans="1:3" x14ac:dyDescent="0.35">
      <c r="A77" s="5">
        <v>30450</v>
      </c>
      <c r="B77" s="5" t="s">
        <v>6920</v>
      </c>
      <c r="C77" s="5" t="s">
        <v>6915</v>
      </c>
    </row>
    <row r="78" spans="1:3" x14ac:dyDescent="0.35">
      <c r="A78" s="5">
        <v>30781</v>
      </c>
      <c r="B78" s="5" t="s">
        <v>6940</v>
      </c>
      <c r="C78" s="5" t="s">
        <v>6915</v>
      </c>
    </row>
    <row r="79" spans="1:3" x14ac:dyDescent="0.35">
      <c r="A79" s="5">
        <v>31022</v>
      </c>
      <c r="B79" s="5" t="s">
        <v>6941</v>
      </c>
      <c r="C79" s="5" t="s">
        <v>6915</v>
      </c>
    </row>
    <row r="80" spans="1:3" x14ac:dyDescent="0.35">
      <c r="A80" s="5">
        <v>31213</v>
      </c>
      <c r="B80" s="5" t="s">
        <v>6928</v>
      </c>
      <c r="C80" s="5" t="s">
        <v>6915</v>
      </c>
    </row>
    <row r="81" spans="1:3" x14ac:dyDescent="0.35">
      <c r="A81" s="5">
        <v>31440</v>
      </c>
      <c r="B81" s="5" t="s">
        <v>6942</v>
      </c>
      <c r="C81" s="5" t="s">
        <v>6915</v>
      </c>
    </row>
    <row r="82" spans="1:3" x14ac:dyDescent="0.35">
      <c r="A82" s="5">
        <v>31681</v>
      </c>
      <c r="B82" s="5" t="s">
        <v>6943</v>
      </c>
      <c r="C82" s="5" t="s">
        <v>6915</v>
      </c>
    </row>
    <row r="83" spans="1:3" x14ac:dyDescent="0.35">
      <c r="A83" s="5">
        <v>31771</v>
      </c>
      <c r="B83" s="5" t="s">
        <v>6928</v>
      </c>
      <c r="C83" s="5" t="s">
        <v>6915</v>
      </c>
    </row>
    <row r="84" spans="1:3" x14ac:dyDescent="0.35">
      <c r="A84" s="5">
        <v>31950</v>
      </c>
      <c r="B84" s="5" t="s">
        <v>6928</v>
      </c>
      <c r="C84" s="5" t="s">
        <v>6915</v>
      </c>
    </row>
    <row r="85" spans="1:3" x14ac:dyDescent="0.35">
      <c r="A85" s="5">
        <v>32177</v>
      </c>
      <c r="B85" s="5" t="s">
        <v>6944</v>
      </c>
      <c r="C85" s="5" t="s">
        <v>6915</v>
      </c>
    </row>
    <row r="86" spans="1:3" x14ac:dyDescent="0.35">
      <c r="A86" s="5">
        <v>32418</v>
      </c>
      <c r="B86" s="5" t="s">
        <v>6945</v>
      </c>
      <c r="C86" s="5" t="s">
        <v>6915</v>
      </c>
    </row>
    <row r="87" spans="1:3" x14ac:dyDescent="0.35">
      <c r="A87" s="5">
        <v>32508</v>
      </c>
      <c r="B87" s="5" t="s">
        <v>6928</v>
      </c>
      <c r="C87" s="5" t="s">
        <v>6915</v>
      </c>
    </row>
    <row r="88" spans="1:3" x14ac:dyDescent="0.35">
      <c r="A88" s="5">
        <v>32838</v>
      </c>
      <c r="B88" s="5" t="s">
        <v>6946</v>
      </c>
      <c r="C88" s="5" t="s">
        <v>6915</v>
      </c>
    </row>
    <row r="89" spans="1:3" x14ac:dyDescent="0.35">
      <c r="A89" s="5">
        <v>33079</v>
      </c>
      <c r="B89" s="5" t="s">
        <v>6947</v>
      </c>
      <c r="C89" s="5" t="s">
        <v>6915</v>
      </c>
    </row>
    <row r="90" spans="1:3" x14ac:dyDescent="0.35">
      <c r="A90" s="5">
        <v>33291</v>
      </c>
      <c r="B90" s="5" t="s">
        <v>6948</v>
      </c>
      <c r="C90" s="5" t="s">
        <v>6915</v>
      </c>
    </row>
    <row r="91" spans="1:3" x14ac:dyDescent="0.35">
      <c r="A91" s="5">
        <v>33401</v>
      </c>
      <c r="B91" s="5" t="s">
        <v>6949</v>
      </c>
      <c r="C91" s="5" t="s">
        <v>6915</v>
      </c>
    </row>
    <row r="92" spans="1:3" x14ac:dyDescent="0.35">
      <c r="A92" s="5">
        <v>33717</v>
      </c>
      <c r="B92" s="5" t="s">
        <v>6950</v>
      </c>
      <c r="C92" s="5" t="s">
        <v>6915</v>
      </c>
    </row>
    <row r="93" spans="1:3" x14ac:dyDescent="0.35">
      <c r="A93" s="5">
        <v>33827</v>
      </c>
      <c r="B93" s="5" t="s">
        <v>6951</v>
      </c>
      <c r="C93" s="5" t="s">
        <v>6915</v>
      </c>
    </row>
    <row r="94" spans="1:3" x14ac:dyDescent="0.35">
      <c r="A94" s="5">
        <v>34142</v>
      </c>
      <c r="B94" s="5" t="s">
        <v>6952</v>
      </c>
      <c r="C94" s="5" t="s">
        <v>6915</v>
      </c>
    </row>
    <row r="95" spans="1:3" x14ac:dyDescent="0.35">
      <c r="A95" s="5">
        <v>34252</v>
      </c>
      <c r="B95" s="5" t="s">
        <v>6953</v>
      </c>
      <c r="C95" s="5" t="s">
        <v>6915</v>
      </c>
    </row>
    <row r="96" spans="1:3" x14ac:dyDescent="0.35">
      <c r="A96" s="5">
        <v>34567</v>
      </c>
      <c r="B96" s="5" t="s">
        <v>6954</v>
      </c>
      <c r="C96" s="5" t="s">
        <v>6915</v>
      </c>
    </row>
    <row r="97" spans="1:3" x14ac:dyDescent="0.35">
      <c r="A97" s="5">
        <v>34677</v>
      </c>
      <c r="B97" s="5" t="s">
        <v>6955</v>
      </c>
      <c r="C97" s="5" t="s">
        <v>6915</v>
      </c>
    </row>
    <row r="98" spans="1:3" x14ac:dyDescent="0.35">
      <c r="A98" s="5">
        <v>34890</v>
      </c>
      <c r="B98" s="5" t="s">
        <v>6956</v>
      </c>
      <c r="C98" s="5" t="s">
        <v>6915</v>
      </c>
    </row>
    <row r="99" spans="1:3" x14ac:dyDescent="0.35">
      <c r="A99" s="5">
        <v>35000</v>
      </c>
      <c r="B99" s="5" t="s">
        <v>6957</v>
      </c>
      <c r="C99" s="5" t="s">
        <v>6915</v>
      </c>
    </row>
    <row r="100" spans="1:3" x14ac:dyDescent="0.35">
      <c r="A100" s="5">
        <v>35213</v>
      </c>
      <c r="B100" s="5" t="s">
        <v>6958</v>
      </c>
      <c r="C100" s="5" t="s">
        <v>6915</v>
      </c>
    </row>
    <row r="101" spans="1:3" x14ac:dyDescent="0.35">
      <c r="A101" s="5">
        <v>35323</v>
      </c>
      <c r="B101" s="5" t="s">
        <v>6959</v>
      </c>
      <c r="C101" s="5" t="s">
        <v>6915</v>
      </c>
    </row>
    <row r="102" spans="1:3" x14ac:dyDescent="0.35">
      <c r="A102" s="5">
        <v>35535</v>
      </c>
      <c r="B102" s="5" t="s">
        <v>6960</v>
      </c>
      <c r="C102" s="5" t="s">
        <v>6915</v>
      </c>
    </row>
    <row r="103" spans="1:3" x14ac:dyDescent="0.35">
      <c r="A103" s="5">
        <v>35645</v>
      </c>
      <c r="B103" s="5" t="s">
        <v>6961</v>
      </c>
      <c r="C103" s="5" t="s">
        <v>6915</v>
      </c>
    </row>
    <row r="104" spans="1:3" x14ac:dyDescent="0.35">
      <c r="A104" s="5">
        <v>35961</v>
      </c>
      <c r="B104" s="5" t="s">
        <v>6962</v>
      </c>
      <c r="C104" s="5" t="s">
        <v>6915</v>
      </c>
    </row>
    <row r="105" spans="1:3" x14ac:dyDescent="0.35">
      <c r="A105" s="5">
        <v>36071</v>
      </c>
      <c r="B105" s="5" t="s">
        <v>6963</v>
      </c>
      <c r="C105" s="5" t="s">
        <v>6915</v>
      </c>
    </row>
    <row r="106" spans="1:3" x14ac:dyDescent="0.35">
      <c r="A106" s="5">
        <v>36284</v>
      </c>
      <c r="B106" s="5" t="s">
        <v>6964</v>
      </c>
      <c r="C106" s="5" t="s">
        <v>6915</v>
      </c>
    </row>
    <row r="107" spans="1:3" x14ac:dyDescent="0.35">
      <c r="A107" s="5">
        <v>36425</v>
      </c>
      <c r="B107" s="5" t="s">
        <v>6965</v>
      </c>
      <c r="C107" s="5" t="s">
        <v>6915</v>
      </c>
    </row>
    <row r="108" spans="1:3" x14ac:dyDescent="0.35">
      <c r="A108" s="5">
        <v>36740</v>
      </c>
      <c r="B108" s="5" t="s">
        <v>6966</v>
      </c>
      <c r="C108" s="5" t="s">
        <v>6915</v>
      </c>
    </row>
    <row r="109" spans="1:3" x14ac:dyDescent="0.35">
      <c r="A109" s="5">
        <v>36850</v>
      </c>
      <c r="B109" s="5" t="s">
        <v>6967</v>
      </c>
      <c r="C109" s="5" t="s">
        <v>6915</v>
      </c>
    </row>
    <row r="110" spans="1:3" x14ac:dyDescent="0.35">
      <c r="A110" s="5">
        <v>37063</v>
      </c>
      <c r="B110" s="5" t="s">
        <v>6968</v>
      </c>
      <c r="C110" s="5" t="s">
        <v>6915</v>
      </c>
    </row>
    <row r="111" spans="1:3" x14ac:dyDescent="0.35">
      <c r="A111" s="5">
        <v>37173</v>
      </c>
      <c r="B111" s="5" t="s">
        <v>6969</v>
      </c>
      <c r="C111" s="5" t="s">
        <v>6915</v>
      </c>
    </row>
    <row r="112" spans="1:3" x14ac:dyDescent="0.35">
      <c r="A112" s="5">
        <v>37386</v>
      </c>
      <c r="B112" s="5" t="s">
        <v>6970</v>
      </c>
      <c r="C112" s="5" t="s">
        <v>6915</v>
      </c>
    </row>
    <row r="113" spans="1:3" x14ac:dyDescent="0.35">
      <c r="A113" s="5">
        <v>37496</v>
      </c>
      <c r="B113" s="5" t="s">
        <v>6971</v>
      </c>
      <c r="C113" s="5" t="s">
        <v>6915</v>
      </c>
    </row>
    <row r="114" spans="1:3" x14ac:dyDescent="0.35">
      <c r="A114" s="5">
        <v>51292</v>
      </c>
      <c r="B114" s="5" t="s">
        <v>6928</v>
      </c>
      <c r="C114" s="5" t="s">
        <v>6915</v>
      </c>
    </row>
    <row r="115" spans="1:3" x14ac:dyDescent="0.35">
      <c r="A115" s="5">
        <v>51403</v>
      </c>
      <c r="B115" s="5" t="s">
        <v>6972</v>
      </c>
      <c r="C115" s="5" t="s">
        <v>6915</v>
      </c>
    </row>
    <row r="116" spans="1:3" x14ac:dyDescent="0.35">
      <c r="A116" s="5">
        <v>51720</v>
      </c>
      <c r="B116" s="5" t="s">
        <v>6973</v>
      </c>
      <c r="C116" s="5" t="s">
        <v>6915</v>
      </c>
    </row>
    <row r="117" spans="1:3" x14ac:dyDescent="0.35">
      <c r="A117" s="5">
        <v>51803</v>
      </c>
      <c r="B117" s="5" t="s">
        <v>6916</v>
      </c>
      <c r="C117" s="5" t="s">
        <v>6915</v>
      </c>
    </row>
    <row r="118" spans="1:3" x14ac:dyDescent="0.35">
      <c r="A118" s="5">
        <v>53075</v>
      </c>
      <c r="B118" s="5" t="s">
        <v>6974</v>
      </c>
      <c r="C118" s="5" t="s">
        <v>6915</v>
      </c>
    </row>
    <row r="119" spans="1:3" x14ac:dyDescent="0.35">
      <c r="A119" s="5">
        <v>53401</v>
      </c>
      <c r="B119" s="5" t="s">
        <v>6975</v>
      </c>
      <c r="C119" s="5" t="s">
        <v>6915</v>
      </c>
    </row>
    <row r="120" spans="1:3" x14ac:dyDescent="0.35">
      <c r="A120" s="5">
        <v>53505</v>
      </c>
      <c r="B120" s="5" t="s">
        <v>6976</v>
      </c>
      <c r="C120" s="5" t="s">
        <v>6915</v>
      </c>
    </row>
    <row r="121" spans="1:3" x14ac:dyDescent="0.35">
      <c r="A121" s="5">
        <v>53629</v>
      </c>
      <c r="B121" s="5" t="s">
        <v>6977</v>
      </c>
      <c r="C121" s="5" t="s">
        <v>6915</v>
      </c>
    </row>
    <row r="122" spans="1:3" x14ac:dyDescent="0.35">
      <c r="A122" s="5">
        <v>53731</v>
      </c>
      <c r="B122" s="5" t="s">
        <v>6978</v>
      </c>
      <c r="C122" s="5" t="s">
        <v>6915</v>
      </c>
    </row>
    <row r="123" spans="1:3" x14ac:dyDescent="0.35">
      <c r="A123" s="5">
        <v>53855</v>
      </c>
      <c r="B123" s="5" t="s">
        <v>6979</v>
      </c>
      <c r="C123" s="5" t="s">
        <v>6915</v>
      </c>
    </row>
    <row r="124" spans="1:3" x14ac:dyDescent="0.35">
      <c r="A124" s="5">
        <v>53979</v>
      </c>
      <c r="B124" s="5" t="s">
        <v>6980</v>
      </c>
      <c r="C124" s="5" t="s">
        <v>6915</v>
      </c>
    </row>
    <row r="125" spans="1:3" x14ac:dyDescent="0.35">
      <c r="A125" s="5">
        <v>54094</v>
      </c>
      <c r="B125" s="5" t="s">
        <v>6981</v>
      </c>
      <c r="C125" s="5" t="s">
        <v>6915</v>
      </c>
    </row>
    <row r="126" spans="1:3" x14ac:dyDescent="0.35">
      <c r="A126" s="5">
        <v>54207</v>
      </c>
      <c r="B126" s="5" t="s">
        <v>6982</v>
      </c>
      <c r="C126" s="5" t="s">
        <v>6915</v>
      </c>
    </row>
    <row r="127" spans="1:3" x14ac:dyDescent="0.35">
      <c r="A127" s="5">
        <v>54504</v>
      </c>
      <c r="B127" s="5" t="s">
        <v>6983</v>
      </c>
      <c r="C127" s="5" t="s">
        <v>6915</v>
      </c>
    </row>
    <row r="128" spans="1:3" x14ac:dyDescent="0.35">
      <c r="A128" s="5">
        <v>54617</v>
      </c>
      <c r="B128" s="5" t="s">
        <v>6984</v>
      </c>
      <c r="C128" s="5" t="s">
        <v>6915</v>
      </c>
    </row>
    <row r="129" spans="1:3" x14ac:dyDescent="0.35">
      <c r="A129" s="5">
        <v>54730</v>
      </c>
      <c r="B129" s="5" t="s">
        <v>6985</v>
      </c>
      <c r="C129" s="5" t="s">
        <v>6915</v>
      </c>
    </row>
    <row r="130" spans="1:3" x14ac:dyDescent="0.35">
      <c r="A130" s="5">
        <v>61464</v>
      </c>
      <c r="B130" s="5" t="s">
        <v>6986</v>
      </c>
      <c r="C130" s="5" t="s">
        <v>6915</v>
      </c>
    </row>
    <row r="131" spans="1:3" x14ac:dyDescent="0.35">
      <c r="A131" s="5">
        <v>61578</v>
      </c>
      <c r="B131" s="5" t="s">
        <v>6986</v>
      </c>
      <c r="C131" s="5" t="s">
        <v>6915</v>
      </c>
    </row>
    <row r="132" spans="1:3" x14ac:dyDescent="0.35">
      <c r="A132" s="5">
        <v>61653</v>
      </c>
      <c r="B132" s="5" t="s">
        <v>6986</v>
      </c>
      <c r="C132" s="5" t="s">
        <v>6915</v>
      </c>
    </row>
    <row r="133" spans="1:3" x14ac:dyDescent="0.35">
      <c r="A133" s="5">
        <v>61728</v>
      </c>
      <c r="B133" s="5" t="s">
        <v>6986</v>
      </c>
      <c r="C133" s="5" t="s">
        <v>6915</v>
      </c>
    </row>
    <row r="134" spans="1:3" x14ac:dyDescent="0.35">
      <c r="A134" s="5">
        <v>62036</v>
      </c>
      <c r="B134" s="5" t="s">
        <v>6987</v>
      </c>
      <c r="C134" s="5" t="s">
        <v>6915</v>
      </c>
    </row>
    <row r="135" spans="1:3" x14ac:dyDescent="0.35">
      <c r="A135" s="5">
        <v>62120</v>
      </c>
      <c r="B135" s="5" t="s">
        <v>6987</v>
      </c>
      <c r="C135" s="5" t="s">
        <v>6915</v>
      </c>
    </row>
    <row r="136" spans="1:3" x14ac:dyDescent="0.35">
      <c r="A136" s="5">
        <v>62428</v>
      </c>
      <c r="B136" s="5" t="s">
        <v>6988</v>
      </c>
      <c r="C136" s="5" t="s">
        <v>6915</v>
      </c>
    </row>
    <row r="137" spans="1:3" x14ac:dyDescent="0.35">
      <c r="A137" s="5">
        <v>62512</v>
      </c>
      <c r="B137" s="5" t="s">
        <v>6988</v>
      </c>
      <c r="C137" s="5" t="s">
        <v>6915</v>
      </c>
    </row>
    <row r="138" spans="1:3" x14ac:dyDescent="0.35">
      <c r="A138" s="5">
        <v>62607</v>
      </c>
      <c r="B138" s="5" t="s">
        <v>6989</v>
      </c>
      <c r="C138" s="5" t="s">
        <v>6915</v>
      </c>
    </row>
    <row r="139" spans="1:3" x14ac:dyDescent="0.35">
      <c r="A139" s="5">
        <v>62720</v>
      </c>
      <c r="B139" s="5" t="s">
        <v>6990</v>
      </c>
      <c r="C139" s="5" t="s">
        <v>6915</v>
      </c>
    </row>
    <row r="140" spans="1:3" x14ac:dyDescent="0.35">
      <c r="A140" s="5">
        <v>62822</v>
      </c>
      <c r="B140" s="5" t="s">
        <v>6991</v>
      </c>
      <c r="C140" s="5" t="s">
        <v>6915</v>
      </c>
    </row>
    <row r="141" spans="1:3" x14ac:dyDescent="0.35">
      <c r="A141" s="5">
        <v>62935</v>
      </c>
      <c r="B141" s="5" t="s">
        <v>6992</v>
      </c>
      <c r="C141" s="5" t="s">
        <v>6915</v>
      </c>
    </row>
  </sheetData>
  <mergeCells count="1">
    <mergeCell ref="A1:C1"/>
  </mergeCells>
  <hyperlinks>
    <hyperlink ref="A1" location="Summary!A35" tooltip="Return to Summary" display="Summary!A35" xr:uid="{F5F21EFD-3259-4EAF-AEFB-73A7A08AA584}"/>
    <hyperlink ref="A2" r:id="rId1" tooltip="IfcMappedItem IFC2x3 Documentation" display="https://standards.buildingsmart.org/IFC/RELEASE/IFC2x3/TC1/HTML/ifcgeometryresource/lexical/ifcmappeditem.htm" xr:uid="{B2AD973A-225F-416D-945E-A08714F1BA99}"/>
  </hyperlinks>
  <pageMargins left="0.7" right="0.7" top="0.75" bottom="0.75" header="0.3" footer="0.3"/>
  <tableParts count="1">
    <tablePart r:id="rId2"/>
  </tableParts>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FFB9A3-C23F-4EAF-8500-615D01E75293}">
  <sheetPr>
    <tabColor indexed="45"/>
  </sheetPr>
  <dimension ref="A1:D503"/>
  <sheetViews>
    <sheetView workbookViewId="0">
      <pane xSplit="1" ySplit="3" topLeftCell="B4" activePane="bottomRight" state="frozen"/>
      <selection pane="topRight" activeCell="B1" sqref="B1"/>
      <selection pane="bottomLeft" activeCell="A4" sqref="A4"/>
      <selection pane="bottomRight" sqref="A1:D1"/>
    </sheetView>
  </sheetViews>
  <sheetFormatPr defaultColWidth="8.7265625" defaultRowHeight="14.5" x14ac:dyDescent="0.35"/>
  <cols>
    <col min="1" max="1" width="5.81640625" style="5" bestFit="1" customWidth="1"/>
    <col min="2" max="2" width="7.7265625" style="6" customWidth="1"/>
    <col min="3" max="3" width="12.453125" style="6" customWidth="1"/>
    <col min="4" max="4" width="34.81640625" style="5" bestFit="1" customWidth="1"/>
    <col min="5" max="16384" width="8.7265625" style="5"/>
  </cols>
  <sheetData>
    <row r="1" spans="1:4" x14ac:dyDescent="0.35">
      <c r="A1" s="74" t="s">
        <v>6993</v>
      </c>
      <c r="B1" s="75"/>
      <c r="C1" s="75"/>
      <c r="D1" s="75"/>
    </row>
    <row r="2" spans="1:4" x14ac:dyDescent="0.35">
      <c r="A2" s="24" t="s">
        <v>16</v>
      </c>
    </row>
    <row r="3" spans="1:4" x14ac:dyDescent="0.35">
      <c r="A3" s="26" t="s">
        <v>141</v>
      </c>
      <c r="B3" s="27" t="s">
        <v>102</v>
      </c>
      <c r="C3" s="27" t="s">
        <v>144</v>
      </c>
      <c r="D3" s="26" t="s">
        <v>5829</v>
      </c>
    </row>
    <row r="4" spans="1:4" x14ac:dyDescent="0.35">
      <c r="A4" s="5">
        <v>253</v>
      </c>
      <c r="B4" s="6" t="s">
        <v>131</v>
      </c>
      <c r="C4" s="6" t="s">
        <v>131</v>
      </c>
      <c r="D4" s="5" t="s">
        <v>6994</v>
      </c>
    </row>
    <row r="5" spans="1:4" x14ac:dyDescent="0.35">
      <c r="A5" s="5">
        <v>437</v>
      </c>
      <c r="B5" s="6" t="s">
        <v>131</v>
      </c>
      <c r="C5" s="6" t="s">
        <v>131</v>
      </c>
      <c r="D5" s="5" t="s">
        <v>6995</v>
      </c>
    </row>
    <row r="6" spans="1:4" x14ac:dyDescent="0.35">
      <c r="A6" s="5">
        <v>533</v>
      </c>
      <c r="B6" s="6" t="s">
        <v>131</v>
      </c>
      <c r="C6" s="6" t="s">
        <v>131</v>
      </c>
      <c r="D6" s="5" t="s">
        <v>6996</v>
      </c>
    </row>
    <row r="7" spans="1:4" x14ac:dyDescent="0.35">
      <c r="A7" s="5">
        <v>646</v>
      </c>
      <c r="B7" s="6" t="s">
        <v>131</v>
      </c>
      <c r="C7" s="6" t="s">
        <v>131</v>
      </c>
      <c r="D7" s="5" t="s">
        <v>6997</v>
      </c>
    </row>
    <row r="8" spans="1:4" x14ac:dyDescent="0.35">
      <c r="A8" s="5">
        <v>744</v>
      </c>
      <c r="B8" s="6" t="s">
        <v>131</v>
      </c>
      <c r="C8" s="6" t="s">
        <v>131</v>
      </c>
      <c r="D8" s="5" t="s">
        <v>6998</v>
      </c>
    </row>
    <row r="9" spans="1:4" x14ac:dyDescent="0.35">
      <c r="A9" s="5">
        <v>853</v>
      </c>
      <c r="B9" s="6" t="s">
        <v>131</v>
      </c>
      <c r="C9" s="6" t="s">
        <v>131</v>
      </c>
      <c r="D9" s="5" t="s">
        <v>6999</v>
      </c>
    </row>
    <row r="10" spans="1:4" x14ac:dyDescent="0.35">
      <c r="A10" s="5">
        <v>967</v>
      </c>
      <c r="B10" s="6" t="s">
        <v>131</v>
      </c>
      <c r="C10" s="6" t="s">
        <v>131</v>
      </c>
      <c r="D10" s="5" t="s">
        <v>7000</v>
      </c>
    </row>
    <row r="11" spans="1:4" x14ac:dyDescent="0.35">
      <c r="A11" s="5">
        <v>1142</v>
      </c>
      <c r="B11" s="6" t="s">
        <v>131</v>
      </c>
      <c r="C11" s="6" t="s">
        <v>131</v>
      </c>
      <c r="D11" s="5" t="s">
        <v>7001</v>
      </c>
    </row>
    <row r="12" spans="1:4" x14ac:dyDescent="0.35">
      <c r="A12" s="5">
        <v>1245</v>
      </c>
      <c r="B12" s="6" t="s">
        <v>131</v>
      </c>
      <c r="C12" s="6" t="s">
        <v>131</v>
      </c>
      <c r="D12" s="5" t="s">
        <v>7002</v>
      </c>
    </row>
    <row r="13" spans="1:4" x14ac:dyDescent="0.35">
      <c r="A13" s="5">
        <v>1386</v>
      </c>
      <c r="B13" s="6" t="s">
        <v>131</v>
      </c>
      <c r="C13" s="6" t="s">
        <v>131</v>
      </c>
      <c r="D13" s="5" t="s">
        <v>7003</v>
      </c>
    </row>
    <row r="14" spans="1:4" x14ac:dyDescent="0.35">
      <c r="A14" s="5">
        <v>1487</v>
      </c>
      <c r="B14" s="6" t="s">
        <v>131</v>
      </c>
      <c r="C14" s="6" t="s">
        <v>131</v>
      </c>
      <c r="D14" s="5" t="s">
        <v>7004</v>
      </c>
    </row>
    <row r="15" spans="1:4" x14ac:dyDescent="0.35">
      <c r="A15" s="5">
        <v>1589</v>
      </c>
      <c r="B15" s="6" t="s">
        <v>131</v>
      </c>
      <c r="C15" s="6" t="s">
        <v>131</v>
      </c>
      <c r="D15" s="5" t="s">
        <v>7005</v>
      </c>
    </row>
    <row r="16" spans="1:4" x14ac:dyDescent="0.35">
      <c r="A16" s="5">
        <v>1692</v>
      </c>
      <c r="B16" s="6" t="s">
        <v>131</v>
      </c>
      <c r="C16" s="6" t="s">
        <v>131</v>
      </c>
      <c r="D16" s="5" t="s">
        <v>7006</v>
      </c>
    </row>
    <row r="17" spans="1:4" x14ac:dyDescent="0.35">
      <c r="A17" s="5">
        <v>1794</v>
      </c>
      <c r="B17" s="6" t="s">
        <v>131</v>
      </c>
      <c r="C17" s="6" t="s">
        <v>131</v>
      </c>
      <c r="D17" s="5" t="s">
        <v>7007</v>
      </c>
    </row>
    <row r="18" spans="1:4" x14ac:dyDescent="0.35">
      <c r="A18" s="5">
        <v>1896</v>
      </c>
      <c r="B18" s="6" t="s">
        <v>131</v>
      </c>
      <c r="C18" s="6" t="s">
        <v>131</v>
      </c>
      <c r="D18" s="5" t="s">
        <v>7008</v>
      </c>
    </row>
    <row r="19" spans="1:4" x14ac:dyDescent="0.35">
      <c r="A19" s="5">
        <v>1998</v>
      </c>
      <c r="B19" s="6" t="s">
        <v>131</v>
      </c>
      <c r="C19" s="6" t="s">
        <v>131</v>
      </c>
      <c r="D19" s="5" t="s">
        <v>7009</v>
      </c>
    </row>
    <row r="20" spans="1:4" x14ac:dyDescent="0.35">
      <c r="A20" s="5">
        <v>2100</v>
      </c>
      <c r="B20" s="6" t="s">
        <v>131</v>
      </c>
      <c r="C20" s="6" t="s">
        <v>131</v>
      </c>
      <c r="D20" s="5" t="s">
        <v>7010</v>
      </c>
    </row>
    <row r="21" spans="1:4" x14ac:dyDescent="0.35">
      <c r="A21" s="5">
        <v>2202</v>
      </c>
      <c r="B21" s="6" t="s">
        <v>131</v>
      </c>
      <c r="C21" s="6" t="s">
        <v>131</v>
      </c>
      <c r="D21" s="5" t="s">
        <v>7011</v>
      </c>
    </row>
    <row r="22" spans="1:4" x14ac:dyDescent="0.35">
      <c r="A22" s="5">
        <v>2305</v>
      </c>
      <c r="B22" s="6" t="s">
        <v>131</v>
      </c>
      <c r="C22" s="6" t="s">
        <v>131</v>
      </c>
      <c r="D22" s="5" t="s">
        <v>7012</v>
      </c>
    </row>
    <row r="23" spans="1:4" x14ac:dyDescent="0.35">
      <c r="A23" s="5">
        <v>2408</v>
      </c>
      <c r="B23" s="6" t="s">
        <v>131</v>
      </c>
      <c r="C23" s="6" t="s">
        <v>131</v>
      </c>
      <c r="D23" s="5" t="s">
        <v>7013</v>
      </c>
    </row>
    <row r="24" spans="1:4" x14ac:dyDescent="0.35">
      <c r="A24" s="5">
        <v>2510</v>
      </c>
      <c r="B24" s="6" t="s">
        <v>131</v>
      </c>
      <c r="C24" s="6" t="s">
        <v>131</v>
      </c>
      <c r="D24" s="5" t="s">
        <v>7014</v>
      </c>
    </row>
    <row r="25" spans="1:4" x14ac:dyDescent="0.35">
      <c r="A25" s="5">
        <v>2612</v>
      </c>
      <c r="B25" s="6" t="s">
        <v>131</v>
      </c>
      <c r="C25" s="6" t="s">
        <v>131</v>
      </c>
      <c r="D25" s="5" t="s">
        <v>7015</v>
      </c>
    </row>
    <row r="26" spans="1:4" x14ac:dyDescent="0.35">
      <c r="A26" s="5">
        <v>2714</v>
      </c>
      <c r="B26" s="6" t="s">
        <v>131</v>
      </c>
      <c r="C26" s="6" t="s">
        <v>131</v>
      </c>
      <c r="D26" s="5" t="s">
        <v>7016</v>
      </c>
    </row>
    <row r="27" spans="1:4" x14ac:dyDescent="0.35">
      <c r="A27" s="5">
        <v>2816</v>
      </c>
      <c r="B27" s="6" t="s">
        <v>131</v>
      </c>
      <c r="C27" s="6" t="s">
        <v>131</v>
      </c>
      <c r="D27" s="5" t="s">
        <v>7017</v>
      </c>
    </row>
    <row r="28" spans="1:4" x14ac:dyDescent="0.35">
      <c r="A28" s="5">
        <v>2918</v>
      </c>
      <c r="B28" s="6" t="s">
        <v>131</v>
      </c>
      <c r="C28" s="6" t="s">
        <v>131</v>
      </c>
      <c r="D28" s="5" t="s">
        <v>7018</v>
      </c>
    </row>
    <row r="29" spans="1:4" x14ac:dyDescent="0.35">
      <c r="A29" s="5">
        <v>3020</v>
      </c>
      <c r="B29" s="6" t="s">
        <v>131</v>
      </c>
      <c r="C29" s="6" t="s">
        <v>131</v>
      </c>
      <c r="D29" s="5" t="s">
        <v>7019</v>
      </c>
    </row>
    <row r="30" spans="1:4" x14ac:dyDescent="0.35">
      <c r="A30" s="5">
        <v>3122</v>
      </c>
      <c r="B30" s="6" t="s">
        <v>131</v>
      </c>
      <c r="C30" s="6" t="s">
        <v>131</v>
      </c>
      <c r="D30" s="5" t="s">
        <v>7020</v>
      </c>
    </row>
    <row r="31" spans="1:4" x14ac:dyDescent="0.35">
      <c r="A31" s="5">
        <v>3224</v>
      </c>
      <c r="B31" s="6" t="s">
        <v>131</v>
      </c>
      <c r="C31" s="6" t="s">
        <v>131</v>
      </c>
      <c r="D31" s="5" t="s">
        <v>7021</v>
      </c>
    </row>
    <row r="32" spans="1:4" x14ac:dyDescent="0.35">
      <c r="A32" s="5">
        <v>3326</v>
      </c>
      <c r="B32" s="6" t="s">
        <v>131</v>
      </c>
      <c r="C32" s="6" t="s">
        <v>131</v>
      </c>
      <c r="D32" s="5" t="s">
        <v>7022</v>
      </c>
    </row>
    <row r="33" spans="1:4" x14ac:dyDescent="0.35">
      <c r="A33" s="5">
        <v>3428</v>
      </c>
      <c r="B33" s="6" t="s">
        <v>131</v>
      </c>
      <c r="C33" s="6" t="s">
        <v>131</v>
      </c>
      <c r="D33" s="5" t="s">
        <v>7023</v>
      </c>
    </row>
    <row r="34" spans="1:4" x14ac:dyDescent="0.35">
      <c r="A34" s="5">
        <v>3530</v>
      </c>
      <c r="B34" s="6" t="s">
        <v>131</v>
      </c>
      <c r="C34" s="6" t="s">
        <v>131</v>
      </c>
      <c r="D34" s="5" t="s">
        <v>7024</v>
      </c>
    </row>
    <row r="35" spans="1:4" x14ac:dyDescent="0.35">
      <c r="A35" s="5">
        <v>3632</v>
      </c>
      <c r="B35" s="6" t="s">
        <v>131</v>
      </c>
      <c r="C35" s="6" t="s">
        <v>131</v>
      </c>
      <c r="D35" s="5" t="s">
        <v>7025</v>
      </c>
    </row>
    <row r="36" spans="1:4" x14ac:dyDescent="0.35">
      <c r="A36" s="5">
        <v>3732</v>
      </c>
      <c r="B36" s="6" t="s">
        <v>131</v>
      </c>
      <c r="C36" s="6" t="s">
        <v>131</v>
      </c>
      <c r="D36" s="5" t="s">
        <v>7026</v>
      </c>
    </row>
    <row r="37" spans="1:4" x14ac:dyDescent="0.35">
      <c r="A37" s="5">
        <v>3890</v>
      </c>
      <c r="B37" s="6" t="s">
        <v>131</v>
      </c>
      <c r="C37" s="6" t="s">
        <v>131</v>
      </c>
      <c r="D37" s="5" t="s">
        <v>7027</v>
      </c>
    </row>
    <row r="38" spans="1:4" x14ac:dyDescent="0.35">
      <c r="A38" s="5">
        <v>3992</v>
      </c>
      <c r="B38" s="6" t="s">
        <v>131</v>
      </c>
      <c r="C38" s="6" t="s">
        <v>131</v>
      </c>
      <c r="D38" s="5" t="s">
        <v>7028</v>
      </c>
    </row>
    <row r="39" spans="1:4" x14ac:dyDescent="0.35">
      <c r="A39" s="5">
        <v>4094</v>
      </c>
      <c r="B39" s="6" t="s">
        <v>131</v>
      </c>
      <c r="C39" s="6" t="s">
        <v>131</v>
      </c>
      <c r="D39" s="5" t="s">
        <v>7029</v>
      </c>
    </row>
    <row r="40" spans="1:4" x14ac:dyDescent="0.35">
      <c r="A40" s="5">
        <v>4196</v>
      </c>
      <c r="B40" s="6" t="s">
        <v>131</v>
      </c>
      <c r="C40" s="6" t="s">
        <v>131</v>
      </c>
      <c r="D40" s="5" t="s">
        <v>7030</v>
      </c>
    </row>
    <row r="41" spans="1:4" x14ac:dyDescent="0.35">
      <c r="A41" s="5">
        <v>4298</v>
      </c>
      <c r="B41" s="6" t="s">
        <v>131</v>
      </c>
      <c r="C41" s="6" t="s">
        <v>131</v>
      </c>
      <c r="D41" s="5" t="s">
        <v>7031</v>
      </c>
    </row>
    <row r="42" spans="1:4" x14ac:dyDescent="0.35">
      <c r="A42" s="5">
        <v>4400</v>
      </c>
      <c r="B42" s="6" t="s">
        <v>131</v>
      </c>
      <c r="C42" s="6" t="s">
        <v>131</v>
      </c>
      <c r="D42" s="5" t="s">
        <v>7032</v>
      </c>
    </row>
    <row r="43" spans="1:4" x14ac:dyDescent="0.35">
      <c r="A43" s="5">
        <v>4502</v>
      </c>
      <c r="B43" s="6" t="s">
        <v>131</v>
      </c>
      <c r="C43" s="6" t="s">
        <v>131</v>
      </c>
      <c r="D43" s="5" t="s">
        <v>7033</v>
      </c>
    </row>
    <row r="44" spans="1:4" x14ac:dyDescent="0.35">
      <c r="A44" s="5">
        <v>4604</v>
      </c>
      <c r="B44" s="6" t="s">
        <v>131</v>
      </c>
      <c r="C44" s="6" t="s">
        <v>131</v>
      </c>
      <c r="D44" s="5" t="s">
        <v>7034</v>
      </c>
    </row>
    <row r="45" spans="1:4" x14ac:dyDescent="0.35">
      <c r="A45" s="5">
        <v>4706</v>
      </c>
      <c r="B45" s="6" t="s">
        <v>131</v>
      </c>
      <c r="C45" s="6" t="s">
        <v>131</v>
      </c>
      <c r="D45" s="5" t="s">
        <v>7035</v>
      </c>
    </row>
    <row r="46" spans="1:4" x14ac:dyDescent="0.35">
      <c r="A46" s="5">
        <v>4808</v>
      </c>
      <c r="B46" s="6" t="s">
        <v>131</v>
      </c>
      <c r="C46" s="6" t="s">
        <v>131</v>
      </c>
      <c r="D46" s="5" t="s">
        <v>7036</v>
      </c>
    </row>
    <row r="47" spans="1:4" x14ac:dyDescent="0.35">
      <c r="A47" s="5">
        <v>4910</v>
      </c>
      <c r="B47" s="6" t="s">
        <v>131</v>
      </c>
      <c r="C47" s="6" t="s">
        <v>131</v>
      </c>
      <c r="D47" s="5" t="s">
        <v>7037</v>
      </c>
    </row>
    <row r="48" spans="1:4" x14ac:dyDescent="0.35">
      <c r="A48" s="5">
        <v>5012</v>
      </c>
      <c r="B48" s="6" t="s">
        <v>131</v>
      </c>
      <c r="C48" s="6" t="s">
        <v>131</v>
      </c>
      <c r="D48" s="5" t="s">
        <v>7038</v>
      </c>
    </row>
    <row r="49" spans="1:4" x14ac:dyDescent="0.35">
      <c r="A49" s="5">
        <v>5114</v>
      </c>
      <c r="B49" s="6" t="s">
        <v>131</v>
      </c>
      <c r="C49" s="6" t="s">
        <v>131</v>
      </c>
      <c r="D49" s="5" t="s">
        <v>7039</v>
      </c>
    </row>
    <row r="50" spans="1:4" x14ac:dyDescent="0.35">
      <c r="A50" s="5">
        <v>5216</v>
      </c>
      <c r="B50" s="6" t="s">
        <v>131</v>
      </c>
      <c r="C50" s="6" t="s">
        <v>131</v>
      </c>
      <c r="D50" s="5" t="s">
        <v>7040</v>
      </c>
    </row>
    <row r="51" spans="1:4" x14ac:dyDescent="0.35">
      <c r="A51" s="5">
        <v>5318</v>
      </c>
      <c r="B51" s="6" t="s">
        <v>131</v>
      </c>
      <c r="C51" s="6" t="s">
        <v>131</v>
      </c>
      <c r="D51" s="5" t="s">
        <v>7041</v>
      </c>
    </row>
    <row r="52" spans="1:4" x14ac:dyDescent="0.35">
      <c r="A52" s="5">
        <v>5420</v>
      </c>
      <c r="B52" s="6" t="s">
        <v>131</v>
      </c>
      <c r="C52" s="6" t="s">
        <v>131</v>
      </c>
      <c r="D52" s="5" t="s">
        <v>7042</v>
      </c>
    </row>
    <row r="53" spans="1:4" x14ac:dyDescent="0.35">
      <c r="A53" s="5">
        <v>5522</v>
      </c>
      <c r="B53" s="6" t="s">
        <v>131</v>
      </c>
      <c r="C53" s="6" t="s">
        <v>131</v>
      </c>
      <c r="D53" s="5" t="s">
        <v>7043</v>
      </c>
    </row>
    <row r="54" spans="1:4" x14ac:dyDescent="0.35">
      <c r="A54" s="5">
        <v>5624</v>
      </c>
      <c r="B54" s="6" t="s">
        <v>131</v>
      </c>
      <c r="C54" s="6" t="s">
        <v>131</v>
      </c>
      <c r="D54" s="5" t="s">
        <v>7044</v>
      </c>
    </row>
    <row r="55" spans="1:4" x14ac:dyDescent="0.35">
      <c r="A55" s="5">
        <v>5726</v>
      </c>
      <c r="B55" s="6" t="s">
        <v>131</v>
      </c>
      <c r="C55" s="6" t="s">
        <v>131</v>
      </c>
      <c r="D55" s="5" t="s">
        <v>7045</v>
      </c>
    </row>
    <row r="56" spans="1:4" x14ac:dyDescent="0.35">
      <c r="A56" s="5">
        <v>5828</v>
      </c>
      <c r="B56" s="6" t="s">
        <v>131</v>
      </c>
      <c r="C56" s="6" t="s">
        <v>131</v>
      </c>
      <c r="D56" s="5" t="s">
        <v>7046</v>
      </c>
    </row>
    <row r="57" spans="1:4" x14ac:dyDescent="0.35">
      <c r="A57" s="5">
        <v>5930</v>
      </c>
      <c r="B57" s="6" t="s">
        <v>131</v>
      </c>
      <c r="C57" s="6" t="s">
        <v>131</v>
      </c>
      <c r="D57" s="5" t="s">
        <v>7047</v>
      </c>
    </row>
    <row r="58" spans="1:4" x14ac:dyDescent="0.35">
      <c r="A58" s="5">
        <v>6032</v>
      </c>
      <c r="B58" s="6" t="s">
        <v>131</v>
      </c>
      <c r="C58" s="6" t="s">
        <v>131</v>
      </c>
      <c r="D58" s="5" t="s">
        <v>7048</v>
      </c>
    </row>
    <row r="59" spans="1:4" x14ac:dyDescent="0.35">
      <c r="A59" s="5">
        <v>6134</v>
      </c>
      <c r="B59" s="6" t="s">
        <v>131</v>
      </c>
      <c r="C59" s="6" t="s">
        <v>131</v>
      </c>
      <c r="D59" s="5" t="s">
        <v>7049</v>
      </c>
    </row>
    <row r="60" spans="1:4" x14ac:dyDescent="0.35">
      <c r="A60" s="5">
        <v>6247</v>
      </c>
      <c r="B60" s="6" t="s">
        <v>131</v>
      </c>
      <c r="C60" s="6" t="s">
        <v>131</v>
      </c>
      <c r="D60" s="5" t="s">
        <v>7050</v>
      </c>
    </row>
    <row r="61" spans="1:4" x14ac:dyDescent="0.35">
      <c r="A61" s="5">
        <v>6349</v>
      </c>
      <c r="B61" s="6" t="s">
        <v>131</v>
      </c>
      <c r="C61" s="6" t="s">
        <v>131</v>
      </c>
      <c r="D61" s="5" t="s">
        <v>7051</v>
      </c>
    </row>
    <row r="62" spans="1:4" x14ac:dyDescent="0.35">
      <c r="A62" s="5">
        <v>6451</v>
      </c>
      <c r="B62" s="6" t="s">
        <v>131</v>
      </c>
      <c r="C62" s="6" t="s">
        <v>131</v>
      </c>
      <c r="D62" s="5" t="s">
        <v>7052</v>
      </c>
    </row>
    <row r="63" spans="1:4" x14ac:dyDescent="0.35">
      <c r="A63" s="5">
        <v>6564</v>
      </c>
      <c r="B63" s="6" t="s">
        <v>131</v>
      </c>
      <c r="C63" s="6" t="s">
        <v>131</v>
      </c>
      <c r="D63" s="5" t="s">
        <v>7053</v>
      </c>
    </row>
    <row r="64" spans="1:4" x14ac:dyDescent="0.35">
      <c r="A64" s="5">
        <v>6666</v>
      </c>
      <c r="B64" s="6" t="s">
        <v>131</v>
      </c>
      <c r="C64" s="6" t="s">
        <v>131</v>
      </c>
      <c r="D64" s="5" t="s">
        <v>7054</v>
      </c>
    </row>
    <row r="65" spans="1:4" x14ac:dyDescent="0.35">
      <c r="A65" s="5">
        <v>6768</v>
      </c>
      <c r="B65" s="6" t="s">
        <v>131</v>
      </c>
      <c r="C65" s="6" t="s">
        <v>131</v>
      </c>
      <c r="D65" s="5" t="s">
        <v>7055</v>
      </c>
    </row>
    <row r="66" spans="1:4" x14ac:dyDescent="0.35">
      <c r="A66" s="5">
        <v>6870</v>
      </c>
      <c r="B66" s="6" t="s">
        <v>131</v>
      </c>
      <c r="C66" s="6" t="s">
        <v>131</v>
      </c>
      <c r="D66" s="5" t="s">
        <v>7056</v>
      </c>
    </row>
    <row r="67" spans="1:4" x14ac:dyDescent="0.35">
      <c r="A67" s="5">
        <v>6972</v>
      </c>
      <c r="B67" s="6" t="s">
        <v>131</v>
      </c>
      <c r="C67" s="6" t="s">
        <v>131</v>
      </c>
      <c r="D67" s="5" t="s">
        <v>7057</v>
      </c>
    </row>
    <row r="68" spans="1:4" x14ac:dyDescent="0.35">
      <c r="A68" s="5">
        <v>7074</v>
      </c>
      <c r="B68" s="6" t="s">
        <v>131</v>
      </c>
      <c r="C68" s="6" t="s">
        <v>131</v>
      </c>
      <c r="D68" s="5" t="s">
        <v>7058</v>
      </c>
    </row>
    <row r="69" spans="1:4" x14ac:dyDescent="0.35">
      <c r="A69" s="5">
        <v>7176</v>
      </c>
      <c r="B69" s="6" t="s">
        <v>131</v>
      </c>
      <c r="C69" s="6" t="s">
        <v>131</v>
      </c>
      <c r="D69" s="5" t="s">
        <v>7059</v>
      </c>
    </row>
    <row r="70" spans="1:4" x14ac:dyDescent="0.35">
      <c r="A70" s="5">
        <v>7284</v>
      </c>
      <c r="B70" s="6" t="s">
        <v>131</v>
      </c>
      <c r="C70" s="6" t="s">
        <v>131</v>
      </c>
      <c r="D70" s="5" t="s">
        <v>7060</v>
      </c>
    </row>
    <row r="71" spans="1:4" x14ac:dyDescent="0.35">
      <c r="A71" s="5">
        <v>7602</v>
      </c>
      <c r="B71" s="6" t="s">
        <v>131</v>
      </c>
      <c r="C71" s="6" t="s">
        <v>131</v>
      </c>
      <c r="D71" s="5" t="s">
        <v>7061</v>
      </c>
    </row>
    <row r="72" spans="1:4" x14ac:dyDescent="0.35">
      <c r="A72" s="5">
        <v>7772</v>
      </c>
      <c r="B72" s="6" t="s">
        <v>131</v>
      </c>
      <c r="C72" s="6" t="s">
        <v>131</v>
      </c>
      <c r="D72" s="5" t="s">
        <v>7062</v>
      </c>
    </row>
    <row r="73" spans="1:4" x14ac:dyDescent="0.35">
      <c r="A73" s="5">
        <v>7859</v>
      </c>
      <c r="B73" s="6" t="s">
        <v>131</v>
      </c>
      <c r="C73" s="6" t="s">
        <v>131</v>
      </c>
      <c r="D73" s="5" t="s">
        <v>7063</v>
      </c>
    </row>
    <row r="74" spans="1:4" x14ac:dyDescent="0.35">
      <c r="A74" s="5">
        <v>7946</v>
      </c>
      <c r="B74" s="6" t="s">
        <v>131</v>
      </c>
      <c r="C74" s="6" t="s">
        <v>131</v>
      </c>
      <c r="D74" s="5" t="s">
        <v>7064</v>
      </c>
    </row>
    <row r="75" spans="1:4" x14ac:dyDescent="0.35">
      <c r="A75" s="5">
        <v>8033</v>
      </c>
      <c r="B75" s="6" t="s">
        <v>131</v>
      </c>
      <c r="C75" s="6" t="s">
        <v>131</v>
      </c>
      <c r="D75" s="5" t="s">
        <v>7065</v>
      </c>
    </row>
    <row r="76" spans="1:4" x14ac:dyDescent="0.35">
      <c r="A76" s="5">
        <v>8120</v>
      </c>
      <c r="B76" s="6" t="s">
        <v>131</v>
      </c>
      <c r="C76" s="6" t="s">
        <v>131</v>
      </c>
      <c r="D76" s="5" t="s">
        <v>7066</v>
      </c>
    </row>
    <row r="77" spans="1:4" x14ac:dyDescent="0.35">
      <c r="A77" s="5">
        <v>8207</v>
      </c>
      <c r="B77" s="6" t="s">
        <v>131</v>
      </c>
      <c r="C77" s="6" t="s">
        <v>131</v>
      </c>
      <c r="D77" s="5" t="s">
        <v>7067</v>
      </c>
    </row>
    <row r="78" spans="1:4" x14ac:dyDescent="0.35">
      <c r="A78" s="5">
        <v>8294</v>
      </c>
      <c r="B78" s="6" t="s">
        <v>131</v>
      </c>
      <c r="C78" s="6" t="s">
        <v>131</v>
      </c>
      <c r="D78" s="5" t="s">
        <v>7068</v>
      </c>
    </row>
    <row r="79" spans="1:4" x14ac:dyDescent="0.35">
      <c r="A79" s="5">
        <v>8381</v>
      </c>
      <c r="B79" s="6" t="s">
        <v>131</v>
      </c>
      <c r="C79" s="6" t="s">
        <v>131</v>
      </c>
      <c r="D79" s="5" t="s">
        <v>7069</v>
      </c>
    </row>
    <row r="80" spans="1:4" x14ac:dyDescent="0.35">
      <c r="A80" s="5">
        <v>8468</v>
      </c>
      <c r="B80" s="6" t="s">
        <v>131</v>
      </c>
      <c r="C80" s="6" t="s">
        <v>131</v>
      </c>
      <c r="D80" s="5" t="s">
        <v>7070</v>
      </c>
    </row>
    <row r="81" spans="1:4" x14ac:dyDescent="0.35">
      <c r="A81" s="5">
        <v>8555</v>
      </c>
      <c r="B81" s="6" t="s">
        <v>131</v>
      </c>
      <c r="C81" s="6" t="s">
        <v>131</v>
      </c>
      <c r="D81" s="5" t="s">
        <v>7071</v>
      </c>
    </row>
    <row r="82" spans="1:4" x14ac:dyDescent="0.35">
      <c r="A82" s="5">
        <v>8642</v>
      </c>
      <c r="B82" s="6" t="s">
        <v>131</v>
      </c>
      <c r="C82" s="6" t="s">
        <v>131</v>
      </c>
      <c r="D82" s="5" t="s">
        <v>7072</v>
      </c>
    </row>
    <row r="83" spans="1:4" x14ac:dyDescent="0.35">
      <c r="A83" s="5">
        <v>8729</v>
      </c>
      <c r="B83" s="6" t="s">
        <v>131</v>
      </c>
      <c r="C83" s="6" t="s">
        <v>131</v>
      </c>
      <c r="D83" s="5" t="s">
        <v>7073</v>
      </c>
    </row>
    <row r="84" spans="1:4" x14ac:dyDescent="0.35">
      <c r="A84" s="5">
        <v>8816</v>
      </c>
      <c r="B84" s="6" t="s">
        <v>131</v>
      </c>
      <c r="C84" s="6" t="s">
        <v>131</v>
      </c>
      <c r="D84" s="5" t="s">
        <v>7074</v>
      </c>
    </row>
    <row r="85" spans="1:4" x14ac:dyDescent="0.35">
      <c r="A85" s="5">
        <v>8903</v>
      </c>
      <c r="B85" s="6" t="s">
        <v>131</v>
      </c>
      <c r="C85" s="6" t="s">
        <v>131</v>
      </c>
      <c r="D85" s="5" t="s">
        <v>7075</v>
      </c>
    </row>
    <row r="86" spans="1:4" x14ac:dyDescent="0.35">
      <c r="A86" s="5">
        <v>8990</v>
      </c>
      <c r="B86" s="6" t="s">
        <v>131</v>
      </c>
      <c r="C86" s="6" t="s">
        <v>131</v>
      </c>
      <c r="D86" s="5" t="s">
        <v>7076</v>
      </c>
    </row>
    <row r="87" spans="1:4" x14ac:dyDescent="0.35">
      <c r="A87" s="5">
        <v>9077</v>
      </c>
      <c r="B87" s="6" t="s">
        <v>131</v>
      </c>
      <c r="C87" s="6" t="s">
        <v>131</v>
      </c>
      <c r="D87" s="5" t="s">
        <v>7077</v>
      </c>
    </row>
    <row r="88" spans="1:4" x14ac:dyDescent="0.35">
      <c r="A88" s="5">
        <v>9164</v>
      </c>
      <c r="B88" s="6" t="s">
        <v>131</v>
      </c>
      <c r="C88" s="6" t="s">
        <v>131</v>
      </c>
      <c r="D88" s="5" t="s">
        <v>7078</v>
      </c>
    </row>
    <row r="89" spans="1:4" x14ac:dyDescent="0.35">
      <c r="A89" s="5">
        <v>9251</v>
      </c>
      <c r="B89" s="6" t="s">
        <v>131</v>
      </c>
      <c r="C89" s="6" t="s">
        <v>131</v>
      </c>
      <c r="D89" s="5" t="s">
        <v>7079</v>
      </c>
    </row>
    <row r="90" spans="1:4" x14ac:dyDescent="0.35">
      <c r="A90" s="5">
        <v>9338</v>
      </c>
      <c r="B90" s="6" t="s">
        <v>131</v>
      </c>
      <c r="C90" s="6" t="s">
        <v>131</v>
      </c>
      <c r="D90" s="5" t="s">
        <v>7080</v>
      </c>
    </row>
    <row r="91" spans="1:4" x14ac:dyDescent="0.35">
      <c r="A91" s="5">
        <v>9443</v>
      </c>
      <c r="B91" s="6" t="s">
        <v>131</v>
      </c>
      <c r="C91" s="6" t="s">
        <v>131</v>
      </c>
      <c r="D91" s="5" t="s">
        <v>7081</v>
      </c>
    </row>
    <row r="92" spans="1:4" x14ac:dyDescent="0.35">
      <c r="A92" s="5">
        <v>9587</v>
      </c>
      <c r="B92" s="6" t="s">
        <v>131</v>
      </c>
      <c r="C92" s="6" t="s">
        <v>131</v>
      </c>
      <c r="D92" s="5" t="s">
        <v>7082</v>
      </c>
    </row>
    <row r="93" spans="1:4" x14ac:dyDescent="0.35">
      <c r="A93" s="5">
        <v>9679</v>
      </c>
      <c r="B93" s="6" t="s">
        <v>131</v>
      </c>
      <c r="C93" s="6" t="s">
        <v>131</v>
      </c>
      <c r="D93" s="5" t="s">
        <v>7083</v>
      </c>
    </row>
    <row r="94" spans="1:4" x14ac:dyDescent="0.35">
      <c r="A94" s="5">
        <v>9769</v>
      </c>
      <c r="B94" s="6" t="s">
        <v>131</v>
      </c>
      <c r="C94" s="6" t="s">
        <v>131</v>
      </c>
      <c r="D94" s="5" t="s">
        <v>7084</v>
      </c>
    </row>
    <row r="95" spans="1:4" x14ac:dyDescent="0.35">
      <c r="A95" s="5">
        <v>9859</v>
      </c>
      <c r="B95" s="6" t="s">
        <v>131</v>
      </c>
      <c r="C95" s="6" t="s">
        <v>131</v>
      </c>
      <c r="D95" s="5" t="s">
        <v>7085</v>
      </c>
    </row>
    <row r="96" spans="1:4" x14ac:dyDescent="0.35">
      <c r="A96" s="5">
        <v>9949</v>
      </c>
      <c r="B96" s="6" t="s">
        <v>131</v>
      </c>
      <c r="C96" s="6" t="s">
        <v>131</v>
      </c>
      <c r="D96" s="5" t="s">
        <v>7086</v>
      </c>
    </row>
    <row r="97" spans="1:4" x14ac:dyDescent="0.35">
      <c r="A97" s="5">
        <v>10039</v>
      </c>
      <c r="B97" s="6" t="s">
        <v>131</v>
      </c>
      <c r="C97" s="6" t="s">
        <v>131</v>
      </c>
      <c r="D97" s="5" t="s">
        <v>7087</v>
      </c>
    </row>
    <row r="98" spans="1:4" x14ac:dyDescent="0.35">
      <c r="A98" s="5">
        <v>10129</v>
      </c>
      <c r="B98" s="6" t="s">
        <v>131</v>
      </c>
      <c r="C98" s="6" t="s">
        <v>131</v>
      </c>
      <c r="D98" s="5" t="s">
        <v>7088</v>
      </c>
    </row>
    <row r="99" spans="1:4" x14ac:dyDescent="0.35">
      <c r="A99" s="5">
        <v>10219</v>
      </c>
      <c r="B99" s="6" t="s">
        <v>131</v>
      </c>
      <c r="C99" s="6" t="s">
        <v>131</v>
      </c>
      <c r="D99" s="5" t="s">
        <v>7089</v>
      </c>
    </row>
    <row r="100" spans="1:4" x14ac:dyDescent="0.35">
      <c r="A100" s="5">
        <v>10309</v>
      </c>
      <c r="B100" s="6" t="s">
        <v>131</v>
      </c>
      <c r="C100" s="6" t="s">
        <v>131</v>
      </c>
      <c r="D100" s="5" t="s">
        <v>7090</v>
      </c>
    </row>
    <row r="101" spans="1:4" x14ac:dyDescent="0.35">
      <c r="A101" s="5">
        <v>10399</v>
      </c>
      <c r="B101" s="6" t="s">
        <v>131</v>
      </c>
      <c r="C101" s="6" t="s">
        <v>131</v>
      </c>
      <c r="D101" s="5" t="s">
        <v>7091</v>
      </c>
    </row>
    <row r="102" spans="1:4" x14ac:dyDescent="0.35">
      <c r="A102" s="5">
        <v>10489</v>
      </c>
      <c r="B102" s="6" t="s">
        <v>131</v>
      </c>
      <c r="C102" s="6" t="s">
        <v>131</v>
      </c>
      <c r="D102" s="5" t="s">
        <v>7092</v>
      </c>
    </row>
    <row r="103" spans="1:4" x14ac:dyDescent="0.35">
      <c r="A103" s="5">
        <v>10579</v>
      </c>
      <c r="B103" s="6" t="s">
        <v>131</v>
      </c>
      <c r="C103" s="6" t="s">
        <v>131</v>
      </c>
      <c r="D103" s="5" t="s">
        <v>7093</v>
      </c>
    </row>
    <row r="104" spans="1:4" x14ac:dyDescent="0.35">
      <c r="A104" s="5">
        <v>10669</v>
      </c>
      <c r="B104" s="6" t="s">
        <v>131</v>
      </c>
      <c r="C104" s="6" t="s">
        <v>131</v>
      </c>
      <c r="D104" s="5" t="s">
        <v>7094</v>
      </c>
    </row>
    <row r="105" spans="1:4" x14ac:dyDescent="0.35">
      <c r="A105" s="5">
        <v>10759</v>
      </c>
      <c r="B105" s="6" t="s">
        <v>131</v>
      </c>
      <c r="C105" s="6" t="s">
        <v>131</v>
      </c>
      <c r="D105" s="5" t="s">
        <v>7095</v>
      </c>
    </row>
    <row r="106" spans="1:4" x14ac:dyDescent="0.35">
      <c r="A106" s="5">
        <v>10849</v>
      </c>
      <c r="B106" s="6" t="s">
        <v>131</v>
      </c>
      <c r="C106" s="6" t="s">
        <v>131</v>
      </c>
      <c r="D106" s="5" t="s">
        <v>7096</v>
      </c>
    </row>
    <row r="107" spans="1:4" x14ac:dyDescent="0.35">
      <c r="A107" s="5">
        <v>10939</v>
      </c>
      <c r="B107" s="6" t="s">
        <v>131</v>
      </c>
      <c r="C107" s="6" t="s">
        <v>131</v>
      </c>
      <c r="D107" s="5" t="s">
        <v>7097</v>
      </c>
    </row>
    <row r="108" spans="1:4" x14ac:dyDescent="0.35">
      <c r="A108" s="5">
        <v>11029</v>
      </c>
      <c r="B108" s="6" t="s">
        <v>131</v>
      </c>
      <c r="C108" s="6" t="s">
        <v>131</v>
      </c>
      <c r="D108" s="5" t="s">
        <v>7098</v>
      </c>
    </row>
    <row r="109" spans="1:4" x14ac:dyDescent="0.35">
      <c r="A109" s="5">
        <v>11119</v>
      </c>
      <c r="B109" s="6" t="s">
        <v>131</v>
      </c>
      <c r="C109" s="6" t="s">
        <v>131</v>
      </c>
      <c r="D109" s="5" t="s">
        <v>7099</v>
      </c>
    </row>
    <row r="110" spans="1:4" x14ac:dyDescent="0.35">
      <c r="A110" s="5">
        <v>11209</v>
      </c>
      <c r="B110" s="6" t="s">
        <v>131</v>
      </c>
      <c r="C110" s="6" t="s">
        <v>131</v>
      </c>
      <c r="D110" s="5" t="s">
        <v>7100</v>
      </c>
    </row>
    <row r="111" spans="1:4" x14ac:dyDescent="0.35">
      <c r="A111" s="5">
        <v>11299</v>
      </c>
      <c r="B111" s="6" t="s">
        <v>131</v>
      </c>
      <c r="C111" s="6" t="s">
        <v>131</v>
      </c>
      <c r="D111" s="5" t="s">
        <v>7101</v>
      </c>
    </row>
    <row r="112" spans="1:4" x14ac:dyDescent="0.35">
      <c r="A112" s="5">
        <v>11389</v>
      </c>
      <c r="B112" s="6" t="s">
        <v>131</v>
      </c>
      <c r="C112" s="6" t="s">
        <v>131</v>
      </c>
      <c r="D112" s="5" t="s">
        <v>7102</v>
      </c>
    </row>
    <row r="113" spans="1:4" x14ac:dyDescent="0.35">
      <c r="A113" s="5">
        <v>11479</v>
      </c>
      <c r="B113" s="6" t="s">
        <v>131</v>
      </c>
      <c r="C113" s="6" t="s">
        <v>131</v>
      </c>
      <c r="D113" s="5" t="s">
        <v>7103</v>
      </c>
    </row>
    <row r="114" spans="1:4" x14ac:dyDescent="0.35">
      <c r="A114" s="5">
        <v>11569</v>
      </c>
      <c r="B114" s="6" t="s">
        <v>131</v>
      </c>
      <c r="C114" s="6" t="s">
        <v>131</v>
      </c>
      <c r="D114" s="5" t="s">
        <v>7104</v>
      </c>
    </row>
    <row r="115" spans="1:4" x14ac:dyDescent="0.35">
      <c r="A115" s="5">
        <v>11659</v>
      </c>
      <c r="B115" s="6" t="s">
        <v>131</v>
      </c>
      <c r="C115" s="6" t="s">
        <v>131</v>
      </c>
      <c r="D115" s="5" t="s">
        <v>7105</v>
      </c>
    </row>
    <row r="116" spans="1:4" x14ac:dyDescent="0.35">
      <c r="A116" s="5">
        <v>11749</v>
      </c>
      <c r="B116" s="6" t="s">
        <v>131</v>
      </c>
      <c r="C116" s="6" t="s">
        <v>131</v>
      </c>
      <c r="D116" s="5" t="s">
        <v>7106</v>
      </c>
    </row>
    <row r="117" spans="1:4" x14ac:dyDescent="0.35">
      <c r="A117" s="5">
        <v>11839</v>
      </c>
      <c r="B117" s="6" t="s">
        <v>131</v>
      </c>
      <c r="C117" s="6" t="s">
        <v>131</v>
      </c>
      <c r="D117" s="5" t="s">
        <v>7107</v>
      </c>
    </row>
    <row r="118" spans="1:4" x14ac:dyDescent="0.35">
      <c r="A118" s="5">
        <v>11929</v>
      </c>
      <c r="B118" s="6" t="s">
        <v>131</v>
      </c>
      <c r="C118" s="6" t="s">
        <v>131</v>
      </c>
      <c r="D118" s="5" t="s">
        <v>7108</v>
      </c>
    </row>
    <row r="119" spans="1:4" x14ac:dyDescent="0.35">
      <c r="A119" s="5">
        <v>12019</v>
      </c>
      <c r="B119" s="6" t="s">
        <v>131</v>
      </c>
      <c r="C119" s="6" t="s">
        <v>131</v>
      </c>
      <c r="D119" s="5" t="s">
        <v>7109</v>
      </c>
    </row>
    <row r="120" spans="1:4" x14ac:dyDescent="0.35">
      <c r="A120" s="5">
        <v>12109</v>
      </c>
      <c r="B120" s="6" t="s">
        <v>131</v>
      </c>
      <c r="C120" s="6" t="s">
        <v>131</v>
      </c>
      <c r="D120" s="5" t="s">
        <v>7110</v>
      </c>
    </row>
    <row r="121" spans="1:4" x14ac:dyDescent="0.35">
      <c r="A121" s="5">
        <v>12199</v>
      </c>
      <c r="B121" s="6" t="s">
        <v>131</v>
      </c>
      <c r="C121" s="6" t="s">
        <v>131</v>
      </c>
      <c r="D121" s="5" t="s">
        <v>7111</v>
      </c>
    </row>
    <row r="122" spans="1:4" x14ac:dyDescent="0.35">
      <c r="A122" s="5">
        <v>12291</v>
      </c>
      <c r="B122" s="6" t="s">
        <v>131</v>
      </c>
      <c r="C122" s="6" t="s">
        <v>131</v>
      </c>
      <c r="D122" s="5" t="s">
        <v>7112</v>
      </c>
    </row>
    <row r="123" spans="1:4" x14ac:dyDescent="0.35">
      <c r="A123" s="5">
        <v>12393</v>
      </c>
      <c r="B123" s="6" t="s">
        <v>131</v>
      </c>
      <c r="C123" s="6" t="s">
        <v>131</v>
      </c>
      <c r="D123" s="5" t="s">
        <v>7113</v>
      </c>
    </row>
    <row r="124" spans="1:4" x14ac:dyDescent="0.35">
      <c r="A124" s="5">
        <v>12495</v>
      </c>
      <c r="B124" s="6" t="s">
        <v>131</v>
      </c>
      <c r="C124" s="6" t="s">
        <v>131</v>
      </c>
      <c r="D124" s="5" t="s">
        <v>7114</v>
      </c>
    </row>
    <row r="125" spans="1:4" x14ac:dyDescent="0.35">
      <c r="A125" s="5">
        <v>12597</v>
      </c>
      <c r="B125" s="6" t="s">
        <v>131</v>
      </c>
      <c r="C125" s="6" t="s">
        <v>131</v>
      </c>
      <c r="D125" s="5" t="s">
        <v>7115</v>
      </c>
    </row>
    <row r="126" spans="1:4" x14ac:dyDescent="0.35">
      <c r="A126" s="5">
        <v>12699</v>
      </c>
      <c r="B126" s="6" t="s">
        <v>131</v>
      </c>
      <c r="C126" s="6" t="s">
        <v>131</v>
      </c>
      <c r="D126" s="5" t="s">
        <v>7116</v>
      </c>
    </row>
    <row r="127" spans="1:4" x14ac:dyDescent="0.35">
      <c r="A127" s="5">
        <v>12801</v>
      </c>
      <c r="B127" s="6" t="s">
        <v>131</v>
      </c>
      <c r="C127" s="6" t="s">
        <v>131</v>
      </c>
      <c r="D127" s="5" t="s">
        <v>7117</v>
      </c>
    </row>
    <row r="128" spans="1:4" x14ac:dyDescent="0.35">
      <c r="A128" s="5">
        <v>12903</v>
      </c>
      <c r="B128" s="6" t="s">
        <v>131</v>
      </c>
      <c r="C128" s="6" t="s">
        <v>131</v>
      </c>
      <c r="D128" s="5" t="s">
        <v>7118</v>
      </c>
    </row>
    <row r="129" spans="1:4" x14ac:dyDescent="0.35">
      <c r="A129" s="5">
        <v>13005</v>
      </c>
      <c r="B129" s="6" t="s">
        <v>131</v>
      </c>
      <c r="C129" s="6" t="s">
        <v>131</v>
      </c>
      <c r="D129" s="5" t="s">
        <v>7119</v>
      </c>
    </row>
    <row r="130" spans="1:4" x14ac:dyDescent="0.35">
      <c r="A130" s="5">
        <v>13107</v>
      </c>
      <c r="B130" s="6" t="s">
        <v>131</v>
      </c>
      <c r="C130" s="6" t="s">
        <v>131</v>
      </c>
      <c r="D130" s="5" t="s">
        <v>7120</v>
      </c>
    </row>
    <row r="131" spans="1:4" x14ac:dyDescent="0.35">
      <c r="A131" s="5">
        <v>13209</v>
      </c>
      <c r="B131" s="6" t="s">
        <v>131</v>
      </c>
      <c r="C131" s="6" t="s">
        <v>131</v>
      </c>
      <c r="D131" s="5" t="s">
        <v>7121</v>
      </c>
    </row>
    <row r="132" spans="1:4" x14ac:dyDescent="0.35">
      <c r="A132" s="5">
        <v>13311</v>
      </c>
      <c r="B132" s="6" t="s">
        <v>131</v>
      </c>
      <c r="C132" s="6" t="s">
        <v>131</v>
      </c>
      <c r="D132" s="5" t="s">
        <v>7122</v>
      </c>
    </row>
    <row r="133" spans="1:4" x14ac:dyDescent="0.35">
      <c r="A133" s="5">
        <v>13627</v>
      </c>
      <c r="B133" s="6" t="s">
        <v>131</v>
      </c>
      <c r="C133" s="6" t="s">
        <v>131</v>
      </c>
      <c r="D133" s="5" t="s">
        <v>7123</v>
      </c>
    </row>
    <row r="134" spans="1:4" x14ac:dyDescent="0.35">
      <c r="A134" s="5">
        <v>13743</v>
      </c>
      <c r="B134" s="6" t="s">
        <v>131</v>
      </c>
      <c r="C134" s="6" t="s">
        <v>131</v>
      </c>
      <c r="D134" s="5" t="s">
        <v>7124</v>
      </c>
    </row>
    <row r="135" spans="1:4" x14ac:dyDescent="0.35">
      <c r="A135" s="5">
        <v>13818</v>
      </c>
      <c r="B135" s="6" t="s">
        <v>131</v>
      </c>
      <c r="C135" s="6" t="s">
        <v>131</v>
      </c>
      <c r="D135" s="5" t="s">
        <v>7125</v>
      </c>
    </row>
    <row r="136" spans="1:4" x14ac:dyDescent="0.35">
      <c r="A136" s="5">
        <v>13929</v>
      </c>
      <c r="B136" s="6" t="s">
        <v>131</v>
      </c>
      <c r="C136" s="6" t="s">
        <v>131</v>
      </c>
      <c r="D136" s="5" t="s">
        <v>7126</v>
      </c>
    </row>
    <row r="137" spans="1:4" x14ac:dyDescent="0.35">
      <c r="A137" s="5">
        <v>14039</v>
      </c>
      <c r="B137" s="6" t="s">
        <v>131</v>
      </c>
      <c r="C137" s="6" t="s">
        <v>131</v>
      </c>
      <c r="D137" s="5" t="s">
        <v>7127</v>
      </c>
    </row>
    <row r="138" spans="1:4" x14ac:dyDescent="0.35">
      <c r="A138" s="5">
        <v>14114</v>
      </c>
      <c r="B138" s="6" t="s">
        <v>131</v>
      </c>
      <c r="C138" s="6" t="s">
        <v>131</v>
      </c>
      <c r="D138" s="5" t="s">
        <v>7128</v>
      </c>
    </row>
    <row r="139" spans="1:4" x14ac:dyDescent="0.35">
      <c r="A139" s="5">
        <v>14189</v>
      </c>
      <c r="B139" s="6" t="s">
        <v>131</v>
      </c>
      <c r="C139" s="6" t="s">
        <v>131</v>
      </c>
      <c r="D139" s="5" t="s">
        <v>7129</v>
      </c>
    </row>
    <row r="140" spans="1:4" x14ac:dyDescent="0.35">
      <c r="A140" s="5">
        <v>14264</v>
      </c>
      <c r="B140" s="6" t="s">
        <v>131</v>
      </c>
      <c r="C140" s="6" t="s">
        <v>131</v>
      </c>
      <c r="D140" s="5" t="s">
        <v>7130</v>
      </c>
    </row>
    <row r="141" spans="1:4" x14ac:dyDescent="0.35">
      <c r="A141" s="5">
        <v>14351</v>
      </c>
      <c r="B141" s="6" t="s">
        <v>131</v>
      </c>
      <c r="C141" s="6" t="s">
        <v>131</v>
      </c>
      <c r="D141" s="5" t="s">
        <v>7131</v>
      </c>
    </row>
    <row r="142" spans="1:4" x14ac:dyDescent="0.35">
      <c r="A142" s="5">
        <v>14473</v>
      </c>
      <c r="B142" s="6" t="s">
        <v>131</v>
      </c>
      <c r="C142" s="6" t="s">
        <v>131</v>
      </c>
      <c r="D142" s="5" t="s">
        <v>7132</v>
      </c>
    </row>
    <row r="143" spans="1:4" x14ac:dyDescent="0.35">
      <c r="A143" s="5">
        <v>14595</v>
      </c>
      <c r="B143" s="6" t="s">
        <v>131</v>
      </c>
      <c r="C143" s="6" t="s">
        <v>131</v>
      </c>
      <c r="D143" s="5" t="s">
        <v>7133</v>
      </c>
    </row>
    <row r="144" spans="1:4" x14ac:dyDescent="0.35">
      <c r="A144" s="5">
        <v>14708</v>
      </c>
      <c r="B144" s="6" t="s">
        <v>131</v>
      </c>
      <c r="C144" s="6" t="s">
        <v>131</v>
      </c>
      <c r="D144" s="5" t="s">
        <v>7134</v>
      </c>
    </row>
    <row r="145" spans="1:4" x14ac:dyDescent="0.35">
      <c r="A145" s="5">
        <v>14808</v>
      </c>
      <c r="B145" s="6" t="s">
        <v>131</v>
      </c>
      <c r="C145" s="6" t="s">
        <v>131</v>
      </c>
      <c r="D145" s="5" t="s">
        <v>7135</v>
      </c>
    </row>
    <row r="146" spans="1:4" x14ac:dyDescent="0.35">
      <c r="A146" s="5">
        <v>14900</v>
      </c>
      <c r="B146" s="6" t="s">
        <v>131</v>
      </c>
      <c r="C146" s="6" t="s">
        <v>131</v>
      </c>
      <c r="D146" s="5" t="s">
        <v>7136</v>
      </c>
    </row>
    <row r="147" spans="1:4" x14ac:dyDescent="0.35">
      <c r="A147" s="5">
        <v>14990</v>
      </c>
      <c r="B147" s="6" t="s">
        <v>131</v>
      </c>
      <c r="C147" s="6" t="s">
        <v>131</v>
      </c>
      <c r="D147" s="5" t="s">
        <v>7137</v>
      </c>
    </row>
    <row r="148" spans="1:4" x14ac:dyDescent="0.35">
      <c r="A148" s="5">
        <v>15080</v>
      </c>
      <c r="B148" s="6" t="s">
        <v>131</v>
      </c>
      <c r="C148" s="6" t="s">
        <v>131</v>
      </c>
      <c r="D148" s="5" t="s">
        <v>7138</v>
      </c>
    </row>
    <row r="149" spans="1:4" x14ac:dyDescent="0.35">
      <c r="A149" s="5">
        <v>15170</v>
      </c>
      <c r="B149" s="6" t="s">
        <v>131</v>
      </c>
      <c r="C149" s="6" t="s">
        <v>131</v>
      </c>
      <c r="D149" s="5" t="s">
        <v>7139</v>
      </c>
    </row>
    <row r="150" spans="1:4" x14ac:dyDescent="0.35">
      <c r="A150" s="5">
        <v>15260</v>
      </c>
      <c r="B150" s="6" t="s">
        <v>131</v>
      </c>
      <c r="C150" s="6" t="s">
        <v>131</v>
      </c>
      <c r="D150" s="5" t="s">
        <v>7140</v>
      </c>
    </row>
    <row r="151" spans="1:4" x14ac:dyDescent="0.35">
      <c r="A151" s="5">
        <v>15350</v>
      </c>
      <c r="B151" s="6" t="s">
        <v>131</v>
      </c>
      <c r="C151" s="6" t="s">
        <v>131</v>
      </c>
      <c r="D151" s="5" t="s">
        <v>7141</v>
      </c>
    </row>
    <row r="152" spans="1:4" x14ac:dyDescent="0.35">
      <c r="A152" s="5">
        <v>15440</v>
      </c>
      <c r="B152" s="6" t="s">
        <v>131</v>
      </c>
      <c r="C152" s="6" t="s">
        <v>131</v>
      </c>
      <c r="D152" s="5" t="s">
        <v>7142</v>
      </c>
    </row>
    <row r="153" spans="1:4" x14ac:dyDescent="0.35">
      <c r="A153" s="5">
        <v>15530</v>
      </c>
      <c r="B153" s="6" t="s">
        <v>131</v>
      </c>
      <c r="C153" s="6" t="s">
        <v>131</v>
      </c>
      <c r="D153" s="5" t="s">
        <v>7143</v>
      </c>
    </row>
    <row r="154" spans="1:4" x14ac:dyDescent="0.35">
      <c r="A154" s="5">
        <v>15620</v>
      </c>
      <c r="B154" s="6" t="s">
        <v>131</v>
      </c>
      <c r="C154" s="6" t="s">
        <v>131</v>
      </c>
      <c r="D154" s="5" t="s">
        <v>7144</v>
      </c>
    </row>
    <row r="155" spans="1:4" x14ac:dyDescent="0.35">
      <c r="A155" s="5">
        <v>15710</v>
      </c>
      <c r="B155" s="6" t="s">
        <v>131</v>
      </c>
      <c r="C155" s="6" t="s">
        <v>131</v>
      </c>
      <c r="D155" s="5" t="s">
        <v>7145</v>
      </c>
    </row>
    <row r="156" spans="1:4" x14ac:dyDescent="0.35">
      <c r="A156" s="5">
        <v>15800</v>
      </c>
      <c r="B156" s="6" t="s">
        <v>131</v>
      </c>
      <c r="C156" s="6" t="s">
        <v>131</v>
      </c>
      <c r="D156" s="5" t="s">
        <v>7146</v>
      </c>
    </row>
    <row r="157" spans="1:4" x14ac:dyDescent="0.35">
      <c r="A157" s="5">
        <v>15890</v>
      </c>
      <c r="B157" s="6" t="s">
        <v>131</v>
      </c>
      <c r="C157" s="6" t="s">
        <v>131</v>
      </c>
      <c r="D157" s="5" t="s">
        <v>7147</v>
      </c>
    </row>
    <row r="158" spans="1:4" x14ac:dyDescent="0.35">
      <c r="A158" s="5">
        <v>15980</v>
      </c>
      <c r="B158" s="6" t="s">
        <v>131</v>
      </c>
      <c r="C158" s="6" t="s">
        <v>131</v>
      </c>
      <c r="D158" s="5" t="s">
        <v>7148</v>
      </c>
    </row>
    <row r="159" spans="1:4" x14ac:dyDescent="0.35">
      <c r="A159" s="5">
        <v>16070</v>
      </c>
      <c r="B159" s="6" t="s">
        <v>131</v>
      </c>
      <c r="C159" s="6" t="s">
        <v>131</v>
      </c>
      <c r="D159" s="5" t="s">
        <v>7149</v>
      </c>
    </row>
    <row r="160" spans="1:4" x14ac:dyDescent="0.35">
      <c r="A160" s="5">
        <v>16160</v>
      </c>
      <c r="B160" s="6" t="s">
        <v>131</v>
      </c>
      <c r="C160" s="6" t="s">
        <v>131</v>
      </c>
      <c r="D160" s="5" t="s">
        <v>7150</v>
      </c>
    </row>
    <row r="161" spans="1:4" x14ac:dyDescent="0.35">
      <c r="A161" s="5">
        <v>16254</v>
      </c>
      <c r="B161" s="6" t="s">
        <v>131</v>
      </c>
      <c r="C161" s="6" t="s">
        <v>131</v>
      </c>
      <c r="D161" s="5" t="s">
        <v>7151</v>
      </c>
    </row>
    <row r="162" spans="1:4" x14ac:dyDescent="0.35">
      <c r="A162" s="5">
        <v>16345</v>
      </c>
      <c r="B162" s="6" t="s">
        <v>131</v>
      </c>
      <c r="C162" s="6" t="s">
        <v>131</v>
      </c>
      <c r="D162" s="5" t="s">
        <v>7152</v>
      </c>
    </row>
    <row r="163" spans="1:4" x14ac:dyDescent="0.35">
      <c r="A163" s="5">
        <v>16436</v>
      </c>
      <c r="B163" s="6" t="s">
        <v>131</v>
      </c>
      <c r="C163" s="6" t="s">
        <v>131</v>
      </c>
      <c r="D163" s="5" t="s">
        <v>7153</v>
      </c>
    </row>
    <row r="164" spans="1:4" x14ac:dyDescent="0.35">
      <c r="A164" s="5">
        <v>16509</v>
      </c>
      <c r="B164" s="6" t="s">
        <v>131</v>
      </c>
      <c r="C164" s="6" t="s">
        <v>131</v>
      </c>
      <c r="D164" s="5" t="s">
        <v>7154</v>
      </c>
    </row>
    <row r="165" spans="1:4" x14ac:dyDescent="0.35">
      <c r="A165" s="5">
        <v>16604</v>
      </c>
      <c r="B165" s="6" t="s">
        <v>131</v>
      </c>
      <c r="C165" s="6" t="s">
        <v>131</v>
      </c>
      <c r="D165" s="5" t="s">
        <v>7155</v>
      </c>
    </row>
    <row r="166" spans="1:4" x14ac:dyDescent="0.35">
      <c r="A166" s="5">
        <v>16706</v>
      </c>
      <c r="B166" s="6" t="s">
        <v>131</v>
      </c>
      <c r="C166" s="6" t="s">
        <v>131</v>
      </c>
      <c r="D166" s="5" t="s">
        <v>7156</v>
      </c>
    </row>
    <row r="167" spans="1:4" x14ac:dyDescent="0.35">
      <c r="A167" s="5">
        <v>16809</v>
      </c>
      <c r="B167" s="6" t="s">
        <v>131</v>
      </c>
      <c r="C167" s="6" t="s">
        <v>131</v>
      </c>
      <c r="D167" s="5" t="s">
        <v>7157</v>
      </c>
    </row>
    <row r="168" spans="1:4" x14ac:dyDescent="0.35">
      <c r="A168" s="5">
        <v>16911</v>
      </c>
      <c r="B168" s="6" t="s">
        <v>131</v>
      </c>
      <c r="C168" s="6" t="s">
        <v>131</v>
      </c>
      <c r="D168" s="5" t="s">
        <v>7158</v>
      </c>
    </row>
    <row r="169" spans="1:4" x14ac:dyDescent="0.35">
      <c r="A169" s="5">
        <v>17013</v>
      </c>
      <c r="B169" s="6" t="s">
        <v>131</v>
      </c>
      <c r="C169" s="6" t="s">
        <v>131</v>
      </c>
      <c r="D169" s="5" t="s">
        <v>7159</v>
      </c>
    </row>
    <row r="170" spans="1:4" x14ac:dyDescent="0.35">
      <c r="A170" s="5">
        <v>17115</v>
      </c>
      <c r="B170" s="6" t="s">
        <v>131</v>
      </c>
      <c r="C170" s="6" t="s">
        <v>131</v>
      </c>
      <c r="D170" s="5" t="s">
        <v>7160</v>
      </c>
    </row>
    <row r="171" spans="1:4" x14ac:dyDescent="0.35">
      <c r="A171" s="5">
        <v>17216</v>
      </c>
      <c r="B171" s="6" t="s">
        <v>131</v>
      </c>
      <c r="C171" s="6" t="s">
        <v>131</v>
      </c>
      <c r="D171" s="5" t="s">
        <v>7161</v>
      </c>
    </row>
    <row r="172" spans="1:4" x14ac:dyDescent="0.35">
      <c r="A172" s="5">
        <v>17318</v>
      </c>
      <c r="B172" s="6" t="s">
        <v>131</v>
      </c>
      <c r="C172" s="6" t="s">
        <v>131</v>
      </c>
      <c r="D172" s="5" t="s">
        <v>7162</v>
      </c>
    </row>
    <row r="173" spans="1:4" x14ac:dyDescent="0.35">
      <c r="A173" s="5">
        <v>17420</v>
      </c>
      <c r="B173" s="6" t="s">
        <v>131</v>
      </c>
      <c r="C173" s="6" t="s">
        <v>131</v>
      </c>
      <c r="D173" s="5" t="s">
        <v>7163</v>
      </c>
    </row>
    <row r="174" spans="1:4" x14ac:dyDescent="0.35">
      <c r="A174" s="5">
        <v>17522</v>
      </c>
      <c r="B174" s="6" t="s">
        <v>131</v>
      </c>
      <c r="C174" s="6" t="s">
        <v>131</v>
      </c>
      <c r="D174" s="5" t="s">
        <v>7164</v>
      </c>
    </row>
    <row r="175" spans="1:4" x14ac:dyDescent="0.35">
      <c r="A175" s="5">
        <v>17624</v>
      </c>
      <c r="B175" s="6" t="s">
        <v>131</v>
      </c>
      <c r="C175" s="6" t="s">
        <v>131</v>
      </c>
      <c r="D175" s="5" t="s">
        <v>7165</v>
      </c>
    </row>
    <row r="176" spans="1:4" x14ac:dyDescent="0.35">
      <c r="A176" s="5">
        <v>17726</v>
      </c>
      <c r="B176" s="6" t="s">
        <v>131</v>
      </c>
      <c r="C176" s="6" t="s">
        <v>131</v>
      </c>
      <c r="D176" s="5" t="s">
        <v>7166</v>
      </c>
    </row>
    <row r="177" spans="1:4" x14ac:dyDescent="0.35">
      <c r="A177" s="5">
        <v>17828</v>
      </c>
      <c r="B177" s="6" t="s">
        <v>131</v>
      </c>
      <c r="C177" s="6" t="s">
        <v>131</v>
      </c>
      <c r="D177" s="5" t="s">
        <v>7167</v>
      </c>
    </row>
    <row r="178" spans="1:4" x14ac:dyDescent="0.35">
      <c r="A178" s="5">
        <v>17930</v>
      </c>
      <c r="B178" s="6" t="s">
        <v>131</v>
      </c>
      <c r="C178" s="6" t="s">
        <v>131</v>
      </c>
      <c r="D178" s="5" t="s">
        <v>7168</v>
      </c>
    </row>
    <row r="179" spans="1:4" x14ac:dyDescent="0.35">
      <c r="A179" s="5">
        <v>18032</v>
      </c>
      <c r="B179" s="6" t="s">
        <v>131</v>
      </c>
      <c r="C179" s="6" t="s">
        <v>131</v>
      </c>
      <c r="D179" s="5" t="s">
        <v>7169</v>
      </c>
    </row>
    <row r="180" spans="1:4" x14ac:dyDescent="0.35">
      <c r="A180" s="5">
        <v>18133</v>
      </c>
      <c r="B180" s="6" t="s">
        <v>131</v>
      </c>
      <c r="C180" s="6" t="s">
        <v>131</v>
      </c>
      <c r="D180" s="5" t="s">
        <v>7170</v>
      </c>
    </row>
    <row r="181" spans="1:4" x14ac:dyDescent="0.35">
      <c r="A181" s="5">
        <v>18235</v>
      </c>
      <c r="B181" s="6" t="s">
        <v>131</v>
      </c>
      <c r="C181" s="6" t="s">
        <v>131</v>
      </c>
      <c r="D181" s="5" t="s">
        <v>7171</v>
      </c>
    </row>
    <row r="182" spans="1:4" x14ac:dyDescent="0.35">
      <c r="A182" s="5">
        <v>18336</v>
      </c>
      <c r="B182" s="6" t="s">
        <v>131</v>
      </c>
      <c r="C182" s="6" t="s">
        <v>131</v>
      </c>
      <c r="D182" s="5" t="s">
        <v>7172</v>
      </c>
    </row>
    <row r="183" spans="1:4" x14ac:dyDescent="0.35">
      <c r="A183" s="5">
        <v>18437</v>
      </c>
      <c r="B183" s="6" t="s">
        <v>131</v>
      </c>
      <c r="C183" s="6" t="s">
        <v>131</v>
      </c>
      <c r="D183" s="5" t="s">
        <v>7173</v>
      </c>
    </row>
    <row r="184" spans="1:4" x14ac:dyDescent="0.35">
      <c r="A184" s="5">
        <v>18538</v>
      </c>
      <c r="B184" s="6" t="s">
        <v>131</v>
      </c>
      <c r="C184" s="6" t="s">
        <v>131</v>
      </c>
      <c r="D184" s="5" t="s">
        <v>7174</v>
      </c>
    </row>
    <row r="185" spans="1:4" x14ac:dyDescent="0.35">
      <c r="A185" s="5">
        <v>18639</v>
      </c>
      <c r="B185" s="6" t="s">
        <v>131</v>
      </c>
      <c r="C185" s="6" t="s">
        <v>131</v>
      </c>
      <c r="D185" s="5" t="s">
        <v>7175</v>
      </c>
    </row>
    <row r="186" spans="1:4" x14ac:dyDescent="0.35">
      <c r="A186" s="5">
        <v>18740</v>
      </c>
      <c r="B186" s="6" t="s">
        <v>131</v>
      </c>
      <c r="C186" s="6" t="s">
        <v>131</v>
      </c>
      <c r="D186" s="5" t="s">
        <v>7176</v>
      </c>
    </row>
    <row r="187" spans="1:4" x14ac:dyDescent="0.35">
      <c r="A187" s="5">
        <v>18841</v>
      </c>
      <c r="B187" s="6" t="s">
        <v>131</v>
      </c>
      <c r="C187" s="6" t="s">
        <v>131</v>
      </c>
      <c r="D187" s="5" t="s">
        <v>7177</v>
      </c>
    </row>
    <row r="188" spans="1:4" x14ac:dyDescent="0.35">
      <c r="A188" s="5">
        <v>18942</v>
      </c>
      <c r="B188" s="6" t="s">
        <v>131</v>
      </c>
      <c r="C188" s="6" t="s">
        <v>131</v>
      </c>
      <c r="D188" s="5" t="s">
        <v>7178</v>
      </c>
    </row>
    <row r="189" spans="1:4" x14ac:dyDescent="0.35">
      <c r="A189" s="5">
        <v>19043</v>
      </c>
      <c r="B189" s="6" t="s">
        <v>131</v>
      </c>
      <c r="C189" s="6" t="s">
        <v>131</v>
      </c>
      <c r="D189" s="5" t="s">
        <v>7179</v>
      </c>
    </row>
    <row r="190" spans="1:4" x14ac:dyDescent="0.35">
      <c r="A190" s="5">
        <v>19148</v>
      </c>
      <c r="B190" s="6" t="s">
        <v>131</v>
      </c>
      <c r="C190" s="6" t="s">
        <v>131</v>
      </c>
      <c r="D190" s="5" t="s">
        <v>7180</v>
      </c>
    </row>
    <row r="191" spans="1:4" x14ac:dyDescent="0.35">
      <c r="A191" s="5">
        <v>19249</v>
      </c>
      <c r="B191" s="6" t="s">
        <v>131</v>
      </c>
      <c r="C191" s="6" t="s">
        <v>131</v>
      </c>
      <c r="D191" s="5" t="s">
        <v>7181</v>
      </c>
    </row>
    <row r="192" spans="1:4" x14ac:dyDescent="0.35">
      <c r="A192" s="5">
        <v>19350</v>
      </c>
      <c r="B192" s="6" t="s">
        <v>131</v>
      </c>
      <c r="C192" s="6" t="s">
        <v>131</v>
      </c>
      <c r="D192" s="5" t="s">
        <v>7182</v>
      </c>
    </row>
    <row r="193" spans="1:4" x14ac:dyDescent="0.35">
      <c r="A193" s="5">
        <v>19451</v>
      </c>
      <c r="B193" s="6" t="s">
        <v>131</v>
      </c>
      <c r="C193" s="6" t="s">
        <v>131</v>
      </c>
      <c r="D193" s="5" t="s">
        <v>7183</v>
      </c>
    </row>
    <row r="194" spans="1:4" x14ac:dyDescent="0.35">
      <c r="A194" s="5">
        <v>19552</v>
      </c>
      <c r="B194" s="6" t="s">
        <v>131</v>
      </c>
      <c r="C194" s="6" t="s">
        <v>131</v>
      </c>
      <c r="D194" s="5" t="s">
        <v>7184</v>
      </c>
    </row>
    <row r="195" spans="1:4" x14ac:dyDescent="0.35">
      <c r="A195" s="5">
        <v>19653</v>
      </c>
      <c r="B195" s="6" t="s">
        <v>131</v>
      </c>
      <c r="C195" s="6" t="s">
        <v>131</v>
      </c>
      <c r="D195" s="5" t="s">
        <v>7185</v>
      </c>
    </row>
    <row r="196" spans="1:4" x14ac:dyDescent="0.35">
      <c r="A196" s="5">
        <v>19754</v>
      </c>
      <c r="B196" s="6" t="s">
        <v>131</v>
      </c>
      <c r="C196" s="6" t="s">
        <v>131</v>
      </c>
      <c r="D196" s="5" t="s">
        <v>7186</v>
      </c>
    </row>
    <row r="197" spans="1:4" x14ac:dyDescent="0.35">
      <c r="A197" s="5">
        <v>19855</v>
      </c>
      <c r="B197" s="6" t="s">
        <v>131</v>
      </c>
      <c r="C197" s="6" t="s">
        <v>131</v>
      </c>
      <c r="D197" s="5" t="s">
        <v>7187</v>
      </c>
    </row>
    <row r="198" spans="1:4" x14ac:dyDescent="0.35">
      <c r="A198" s="5">
        <v>19957</v>
      </c>
      <c r="B198" s="6" t="s">
        <v>131</v>
      </c>
      <c r="C198" s="6" t="s">
        <v>131</v>
      </c>
      <c r="D198" s="5" t="s">
        <v>7188</v>
      </c>
    </row>
    <row r="199" spans="1:4" x14ac:dyDescent="0.35">
      <c r="A199" s="5">
        <v>20056</v>
      </c>
      <c r="B199" s="6" t="s">
        <v>131</v>
      </c>
      <c r="C199" s="6" t="s">
        <v>131</v>
      </c>
      <c r="D199" s="5" t="s">
        <v>7189</v>
      </c>
    </row>
    <row r="200" spans="1:4" x14ac:dyDescent="0.35">
      <c r="A200" s="5">
        <v>20148</v>
      </c>
      <c r="B200" s="6" t="s">
        <v>131</v>
      </c>
      <c r="C200" s="6" t="s">
        <v>131</v>
      </c>
      <c r="D200" s="5" t="s">
        <v>7190</v>
      </c>
    </row>
    <row r="201" spans="1:4" x14ac:dyDescent="0.35">
      <c r="A201" s="5">
        <v>20239</v>
      </c>
      <c r="B201" s="6" t="s">
        <v>131</v>
      </c>
      <c r="C201" s="6" t="s">
        <v>131</v>
      </c>
      <c r="D201" s="5" t="s">
        <v>7191</v>
      </c>
    </row>
    <row r="202" spans="1:4" x14ac:dyDescent="0.35">
      <c r="A202" s="5">
        <v>20330</v>
      </c>
      <c r="B202" s="6" t="s">
        <v>131</v>
      </c>
      <c r="C202" s="6" t="s">
        <v>131</v>
      </c>
      <c r="D202" s="5" t="s">
        <v>7192</v>
      </c>
    </row>
    <row r="203" spans="1:4" x14ac:dyDescent="0.35">
      <c r="A203" s="5">
        <v>20428</v>
      </c>
      <c r="B203" s="6" t="s">
        <v>131</v>
      </c>
      <c r="C203" s="6" t="s">
        <v>131</v>
      </c>
      <c r="D203" s="5" t="s">
        <v>7193</v>
      </c>
    </row>
    <row r="204" spans="1:4" x14ac:dyDescent="0.35">
      <c r="A204" s="5">
        <v>20523</v>
      </c>
      <c r="B204" s="6" t="s">
        <v>131</v>
      </c>
      <c r="C204" s="6" t="s">
        <v>131</v>
      </c>
      <c r="D204" s="5" t="s">
        <v>7194</v>
      </c>
    </row>
    <row r="205" spans="1:4" x14ac:dyDescent="0.35">
      <c r="A205" s="5">
        <v>20840</v>
      </c>
      <c r="B205" s="6" t="s">
        <v>131</v>
      </c>
      <c r="C205" s="6" t="s">
        <v>131</v>
      </c>
      <c r="D205" s="5" t="s">
        <v>7195</v>
      </c>
    </row>
    <row r="206" spans="1:4" x14ac:dyDescent="0.35">
      <c r="A206" s="5">
        <v>21079</v>
      </c>
      <c r="B206" s="6" t="s">
        <v>131</v>
      </c>
      <c r="C206" s="6" t="s">
        <v>131</v>
      </c>
      <c r="D206" s="5" t="s">
        <v>7196</v>
      </c>
    </row>
    <row r="207" spans="1:4" x14ac:dyDescent="0.35">
      <c r="A207" s="5">
        <v>21350</v>
      </c>
      <c r="B207" s="6" t="s">
        <v>131</v>
      </c>
      <c r="C207" s="6" t="s">
        <v>131</v>
      </c>
      <c r="D207" s="5" t="s">
        <v>7197</v>
      </c>
    </row>
    <row r="208" spans="1:4" x14ac:dyDescent="0.35">
      <c r="A208" s="5">
        <v>21439</v>
      </c>
      <c r="B208" s="6" t="s">
        <v>131</v>
      </c>
      <c r="C208" s="6" t="s">
        <v>131</v>
      </c>
      <c r="D208" s="5" t="s">
        <v>7198</v>
      </c>
    </row>
    <row r="209" spans="1:4" x14ac:dyDescent="0.35">
      <c r="A209" s="5">
        <v>21535</v>
      </c>
      <c r="B209" s="6" t="s">
        <v>131</v>
      </c>
      <c r="C209" s="6" t="s">
        <v>131</v>
      </c>
      <c r="D209" s="5" t="s">
        <v>7199</v>
      </c>
    </row>
    <row r="210" spans="1:4" x14ac:dyDescent="0.35">
      <c r="A210" s="5">
        <v>21659</v>
      </c>
      <c r="B210" s="6" t="s">
        <v>131</v>
      </c>
      <c r="C210" s="6" t="s">
        <v>131</v>
      </c>
      <c r="D210" s="5" t="s">
        <v>7200</v>
      </c>
    </row>
    <row r="211" spans="1:4" x14ac:dyDescent="0.35">
      <c r="A211" s="5">
        <v>21887</v>
      </c>
      <c r="B211" s="6" t="s">
        <v>131</v>
      </c>
      <c r="C211" s="6" t="s">
        <v>131</v>
      </c>
      <c r="D211" s="5" t="s">
        <v>7201</v>
      </c>
    </row>
    <row r="212" spans="1:4" x14ac:dyDescent="0.35">
      <c r="A212" s="5">
        <v>22128</v>
      </c>
      <c r="B212" s="6" t="s">
        <v>131</v>
      </c>
      <c r="C212" s="6" t="s">
        <v>131</v>
      </c>
      <c r="D212" s="5" t="s">
        <v>7202</v>
      </c>
    </row>
    <row r="213" spans="1:4" x14ac:dyDescent="0.35">
      <c r="A213" s="5">
        <v>22451</v>
      </c>
      <c r="B213" s="6" t="s">
        <v>131</v>
      </c>
      <c r="C213" s="6" t="s">
        <v>131</v>
      </c>
      <c r="D213" s="5" t="s">
        <v>7203</v>
      </c>
    </row>
    <row r="214" spans="1:4" x14ac:dyDescent="0.35">
      <c r="A214" s="5">
        <v>22561</v>
      </c>
      <c r="B214" s="6" t="s">
        <v>131</v>
      </c>
      <c r="C214" s="6" t="s">
        <v>131</v>
      </c>
      <c r="D214" s="5" t="s">
        <v>7204</v>
      </c>
    </row>
    <row r="215" spans="1:4" x14ac:dyDescent="0.35">
      <c r="A215" s="5">
        <v>22715</v>
      </c>
      <c r="B215" s="6" t="s">
        <v>131</v>
      </c>
      <c r="C215" s="6" t="s">
        <v>131</v>
      </c>
      <c r="D215" s="5" t="s">
        <v>7205</v>
      </c>
    </row>
    <row r="216" spans="1:4" x14ac:dyDescent="0.35">
      <c r="A216" s="5">
        <v>22951</v>
      </c>
      <c r="B216" s="6" t="s">
        <v>131</v>
      </c>
      <c r="C216" s="6" t="s">
        <v>131</v>
      </c>
      <c r="D216" s="5" t="s">
        <v>7206</v>
      </c>
    </row>
    <row r="217" spans="1:4" x14ac:dyDescent="0.35">
      <c r="A217" s="5">
        <v>23192</v>
      </c>
      <c r="B217" s="6" t="s">
        <v>131</v>
      </c>
      <c r="C217" s="6" t="s">
        <v>131</v>
      </c>
      <c r="D217" s="5" t="s">
        <v>7207</v>
      </c>
    </row>
    <row r="218" spans="1:4" x14ac:dyDescent="0.35">
      <c r="A218" s="5">
        <v>23301</v>
      </c>
      <c r="B218" s="6" t="s">
        <v>131</v>
      </c>
      <c r="C218" s="6" t="s">
        <v>131</v>
      </c>
      <c r="D218" s="5" t="s">
        <v>7208</v>
      </c>
    </row>
    <row r="219" spans="1:4" x14ac:dyDescent="0.35">
      <c r="A219" s="5">
        <v>23402</v>
      </c>
      <c r="B219" s="6" t="s">
        <v>131</v>
      </c>
      <c r="C219" s="6" t="s">
        <v>131</v>
      </c>
      <c r="D219" s="5" t="s">
        <v>7209</v>
      </c>
    </row>
    <row r="220" spans="1:4" x14ac:dyDescent="0.35">
      <c r="A220" s="5">
        <v>23720</v>
      </c>
      <c r="B220" s="6" t="s">
        <v>131</v>
      </c>
      <c r="C220" s="6" t="s">
        <v>131</v>
      </c>
      <c r="D220" s="5" t="s">
        <v>7210</v>
      </c>
    </row>
    <row r="221" spans="1:4" x14ac:dyDescent="0.35">
      <c r="A221" s="5">
        <v>23959</v>
      </c>
      <c r="B221" s="6" t="s">
        <v>131</v>
      </c>
      <c r="C221" s="6" t="s">
        <v>131</v>
      </c>
      <c r="D221" s="5" t="s">
        <v>7211</v>
      </c>
    </row>
    <row r="222" spans="1:4" x14ac:dyDescent="0.35">
      <c r="A222" s="5">
        <v>24200</v>
      </c>
      <c r="B222" s="6" t="s">
        <v>131</v>
      </c>
      <c r="C222" s="6" t="s">
        <v>131</v>
      </c>
      <c r="D222" s="5" t="s">
        <v>7212</v>
      </c>
    </row>
    <row r="223" spans="1:4" x14ac:dyDescent="0.35">
      <c r="A223" s="5">
        <v>24289</v>
      </c>
      <c r="B223" s="6" t="s">
        <v>131</v>
      </c>
      <c r="C223" s="6" t="s">
        <v>131</v>
      </c>
      <c r="D223" s="5" t="s">
        <v>7213</v>
      </c>
    </row>
    <row r="224" spans="1:4" x14ac:dyDescent="0.35">
      <c r="A224" s="5">
        <v>24385</v>
      </c>
      <c r="B224" s="6" t="s">
        <v>131</v>
      </c>
      <c r="C224" s="6" t="s">
        <v>131</v>
      </c>
      <c r="D224" s="5" t="s">
        <v>7214</v>
      </c>
    </row>
    <row r="225" spans="1:4" x14ac:dyDescent="0.35">
      <c r="A225" s="5">
        <v>24702</v>
      </c>
      <c r="B225" s="6" t="s">
        <v>131</v>
      </c>
      <c r="C225" s="6" t="s">
        <v>131</v>
      </c>
      <c r="D225" s="5" t="s">
        <v>7215</v>
      </c>
    </row>
    <row r="226" spans="1:4" x14ac:dyDescent="0.35">
      <c r="A226" s="5">
        <v>24938</v>
      </c>
      <c r="B226" s="6" t="s">
        <v>131</v>
      </c>
      <c r="C226" s="6" t="s">
        <v>131</v>
      </c>
      <c r="D226" s="5" t="s">
        <v>7216</v>
      </c>
    </row>
    <row r="227" spans="1:4" x14ac:dyDescent="0.35">
      <c r="A227" s="5">
        <v>25179</v>
      </c>
      <c r="B227" s="6" t="s">
        <v>131</v>
      </c>
      <c r="C227" s="6" t="s">
        <v>131</v>
      </c>
      <c r="D227" s="5" t="s">
        <v>7217</v>
      </c>
    </row>
    <row r="228" spans="1:4" x14ac:dyDescent="0.35">
      <c r="A228" s="5">
        <v>25268</v>
      </c>
      <c r="B228" s="6" t="s">
        <v>131</v>
      </c>
      <c r="C228" s="6" t="s">
        <v>131</v>
      </c>
      <c r="D228" s="5" t="s">
        <v>7218</v>
      </c>
    </row>
    <row r="229" spans="1:4" x14ac:dyDescent="0.35">
      <c r="A229" s="5">
        <v>25364</v>
      </c>
      <c r="B229" s="6" t="s">
        <v>131</v>
      </c>
      <c r="C229" s="6" t="s">
        <v>131</v>
      </c>
      <c r="D229" s="5" t="s">
        <v>7219</v>
      </c>
    </row>
    <row r="230" spans="1:4" x14ac:dyDescent="0.35">
      <c r="A230" s="5">
        <v>25600</v>
      </c>
      <c r="B230" s="6" t="s">
        <v>131</v>
      </c>
      <c r="C230" s="6" t="s">
        <v>131</v>
      </c>
      <c r="D230" s="5" t="s">
        <v>7220</v>
      </c>
    </row>
    <row r="231" spans="1:4" x14ac:dyDescent="0.35">
      <c r="A231" s="5">
        <v>25841</v>
      </c>
      <c r="B231" s="6" t="s">
        <v>131</v>
      </c>
      <c r="C231" s="6" t="s">
        <v>131</v>
      </c>
      <c r="D231" s="5" t="s">
        <v>7221</v>
      </c>
    </row>
    <row r="232" spans="1:4" x14ac:dyDescent="0.35">
      <c r="A232" s="5">
        <v>25950</v>
      </c>
      <c r="B232" s="6" t="s">
        <v>131</v>
      </c>
      <c r="C232" s="6" t="s">
        <v>131</v>
      </c>
      <c r="D232" s="5" t="s">
        <v>7222</v>
      </c>
    </row>
    <row r="233" spans="1:4" x14ac:dyDescent="0.35">
      <c r="A233" s="5">
        <v>26032</v>
      </c>
      <c r="B233" s="6" t="s">
        <v>131</v>
      </c>
      <c r="C233" s="6" t="s">
        <v>131</v>
      </c>
      <c r="D233" s="5" t="s">
        <v>7223</v>
      </c>
    </row>
    <row r="234" spans="1:4" x14ac:dyDescent="0.35">
      <c r="A234" s="5">
        <v>26108</v>
      </c>
      <c r="B234" s="6" t="s">
        <v>131</v>
      </c>
      <c r="C234" s="6" t="s">
        <v>131</v>
      </c>
      <c r="D234" s="5" t="s">
        <v>7224</v>
      </c>
    </row>
    <row r="235" spans="1:4" x14ac:dyDescent="0.35">
      <c r="A235" s="5">
        <v>26204</v>
      </c>
      <c r="B235" s="6" t="s">
        <v>131</v>
      </c>
      <c r="C235" s="6" t="s">
        <v>131</v>
      </c>
      <c r="D235" s="5" t="s">
        <v>7225</v>
      </c>
    </row>
    <row r="236" spans="1:4" x14ac:dyDescent="0.35">
      <c r="A236" s="5">
        <v>26306</v>
      </c>
      <c r="B236" s="6" t="s">
        <v>131</v>
      </c>
      <c r="C236" s="6" t="s">
        <v>131</v>
      </c>
      <c r="D236" s="5" t="s">
        <v>7226</v>
      </c>
    </row>
    <row r="237" spans="1:4" x14ac:dyDescent="0.35">
      <c r="A237" s="5">
        <v>26389</v>
      </c>
      <c r="B237" s="6" t="s">
        <v>131</v>
      </c>
      <c r="C237" s="6" t="s">
        <v>131</v>
      </c>
      <c r="D237" s="5" t="s">
        <v>7227</v>
      </c>
    </row>
    <row r="238" spans="1:4" x14ac:dyDescent="0.35">
      <c r="A238" s="5">
        <v>26465</v>
      </c>
      <c r="B238" s="6" t="s">
        <v>131</v>
      </c>
      <c r="C238" s="6" t="s">
        <v>131</v>
      </c>
      <c r="D238" s="5" t="s">
        <v>7228</v>
      </c>
    </row>
    <row r="239" spans="1:4" x14ac:dyDescent="0.35">
      <c r="A239" s="5">
        <v>26561</v>
      </c>
      <c r="B239" s="6" t="s">
        <v>131</v>
      </c>
      <c r="C239" s="6" t="s">
        <v>131</v>
      </c>
      <c r="D239" s="5" t="s">
        <v>7229</v>
      </c>
    </row>
    <row r="240" spans="1:4" x14ac:dyDescent="0.35">
      <c r="A240" s="5">
        <v>26703</v>
      </c>
      <c r="B240" s="6" t="s">
        <v>131</v>
      </c>
      <c r="C240" s="6" t="s">
        <v>131</v>
      </c>
      <c r="D240" s="5" t="s">
        <v>7230</v>
      </c>
    </row>
    <row r="241" spans="1:4" x14ac:dyDescent="0.35">
      <c r="A241" s="5">
        <v>26806</v>
      </c>
      <c r="B241" s="6" t="s">
        <v>131</v>
      </c>
      <c r="C241" s="6" t="s">
        <v>131</v>
      </c>
      <c r="D241" s="5" t="s">
        <v>7231</v>
      </c>
    </row>
    <row r="242" spans="1:4" x14ac:dyDescent="0.35">
      <c r="A242" s="5">
        <v>26908</v>
      </c>
      <c r="B242" s="6" t="s">
        <v>131</v>
      </c>
      <c r="C242" s="6" t="s">
        <v>131</v>
      </c>
      <c r="D242" s="5" t="s">
        <v>7232</v>
      </c>
    </row>
    <row r="243" spans="1:4" x14ac:dyDescent="0.35">
      <c r="A243" s="5">
        <v>26990</v>
      </c>
      <c r="B243" s="6" t="s">
        <v>131</v>
      </c>
      <c r="C243" s="6" t="s">
        <v>131</v>
      </c>
      <c r="D243" s="5" t="s">
        <v>7233</v>
      </c>
    </row>
    <row r="244" spans="1:4" x14ac:dyDescent="0.35">
      <c r="A244" s="5">
        <v>27066</v>
      </c>
      <c r="B244" s="6" t="s">
        <v>131</v>
      </c>
      <c r="C244" s="6" t="s">
        <v>131</v>
      </c>
      <c r="D244" s="5" t="s">
        <v>7234</v>
      </c>
    </row>
    <row r="245" spans="1:4" x14ac:dyDescent="0.35">
      <c r="A245" s="5">
        <v>27162</v>
      </c>
      <c r="B245" s="6" t="s">
        <v>131</v>
      </c>
      <c r="C245" s="6" t="s">
        <v>131</v>
      </c>
      <c r="D245" s="5" t="s">
        <v>7235</v>
      </c>
    </row>
    <row r="246" spans="1:4" x14ac:dyDescent="0.35">
      <c r="A246" s="5">
        <v>27245</v>
      </c>
      <c r="B246" s="6" t="s">
        <v>131</v>
      </c>
      <c r="C246" s="6" t="s">
        <v>131</v>
      </c>
      <c r="D246" s="5" t="s">
        <v>7236</v>
      </c>
    </row>
    <row r="247" spans="1:4" x14ac:dyDescent="0.35">
      <c r="A247" s="5">
        <v>27321</v>
      </c>
      <c r="B247" s="6" t="s">
        <v>131</v>
      </c>
      <c r="C247" s="6" t="s">
        <v>131</v>
      </c>
      <c r="D247" s="5" t="s">
        <v>7237</v>
      </c>
    </row>
    <row r="248" spans="1:4" x14ac:dyDescent="0.35">
      <c r="A248" s="5">
        <v>27417</v>
      </c>
      <c r="B248" s="6" t="s">
        <v>131</v>
      </c>
      <c r="C248" s="6" t="s">
        <v>131</v>
      </c>
      <c r="D248" s="5" t="s">
        <v>7238</v>
      </c>
    </row>
    <row r="249" spans="1:4" x14ac:dyDescent="0.35">
      <c r="A249" s="5">
        <v>27519</v>
      </c>
      <c r="B249" s="6" t="s">
        <v>131</v>
      </c>
      <c r="C249" s="6" t="s">
        <v>131</v>
      </c>
      <c r="D249" s="5" t="s">
        <v>7239</v>
      </c>
    </row>
    <row r="250" spans="1:4" x14ac:dyDescent="0.35">
      <c r="A250" s="5">
        <v>27602</v>
      </c>
      <c r="B250" s="6" t="s">
        <v>131</v>
      </c>
      <c r="C250" s="6" t="s">
        <v>131</v>
      </c>
      <c r="D250" s="5" t="s">
        <v>7240</v>
      </c>
    </row>
    <row r="251" spans="1:4" x14ac:dyDescent="0.35">
      <c r="A251" s="5">
        <v>27678</v>
      </c>
      <c r="B251" s="6" t="s">
        <v>131</v>
      </c>
      <c r="C251" s="6" t="s">
        <v>131</v>
      </c>
      <c r="D251" s="5" t="s">
        <v>7241</v>
      </c>
    </row>
    <row r="252" spans="1:4" x14ac:dyDescent="0.35">
      <c r="A252" s="5">
        <v>27774</v>
      </c>
      <c r="B252" s="6" t="s">
        <v>131</v>
      </c>
      <c r="C252" s="6" t="s">
        <v>131</v>
      </c>
      <c r="D252" s="5" t="s">
        <v>7242</v>
      </c>
    </row>
    <row r="253" spans="1:4" x14ac:dyDescent="0.35">
      <c r="A253" s="5">
        <v>27876</v>
      </c>
      <c r="B253" s="6" t="s">
        <v>131</v>
      </c>
      <c r="C253" s="6" t="s">
        <v>131</v>
      </c>
      <c r="D253" s="5" t="s">
        <v>7243</v>
      </c>
    </row>
    <row r="254" spans="1:4" x14ac:dyDescent="0.35">
      <c r="A254" s="5">
        <v>27959</v>
      </c>
      <c r="B254" s="6" t="s">
        <v>131</v>
      </c>
      <c r="C254" s="6" t="s">
        <v>131</v>
      </c>
      <c r="D254" s="5" t="s">
        <v>7244</v>
      </c>
    </row>
    <row r="255" spans="1:4" x14ac:dyDescent="0.35">
      <c r="A255" s="5">
        <v>28035</v>
      </c>
      <c r="B255" s="6" t="s">
        <v>131</v>
      </c>
      <c r="C255" s="6" t="s">
        <v>131</v>
      </c>
      <c r="D255" s="5" t="s">
        <v>7245</v>
      </c>
    </row>
    <row r="256" spans="1:4" x14ac:dyDescent="0.35">
      <c r="A256" s="5">
        <v>28131</v>
      </c>
      <c r="B256" s="6" t="s">
        <v>131</v>
      </c>
      <c r="C256" s="6" t="s">
        <v>131</v>
      </c>
      <c r="D256" s="5" t="s">
        <v>7246</v>
      </c>
    </row>
    <row r="257" spans="1:4" x14ac:dyDescent="0.35">
      <c r="A257" s="5">
        <v>28233</v>
      </c>
      <c r="B257" s="6" t="s">
        <v>131</v>
      </c>
      <c r="C257" s="6" t="s">
        <v>131</v>
      </c>
      <c r="D257" s="5" t="s">
        <v>7247</v>
      </c>
    </row>
    <row r="258" spans="1:4" x14ac:dyDescent="0.35">
      <c r="A258" s="5">
        <v>28336</v>
      </c>
      <c r="B258" s="6" t="s">
        <v>131</v>
      </c>
      <c r="C258" s="6" t="s">
        <v>131</v>
      </c>
      <c r="D258" s="5" t="s">
        <v>7248</v>
      </c>
    </row>
    <row r="259" spans="1:4" x14ac:dyDescent="0.35">
      <c r="A259" s="5">
        <v>28437</v>
      </c>
      <c r="B259" s="6" t="s">
        <v>131</v>
      </c>
      <c r="C259" s="6" t="s">
        <v>131</v>
      </c>
      <c r="D259" s="5" t="s">
        <v>7249</v>
      </c>
    </row>
    <row r="260" spans="1:4" x14ac:dyDescent="0.35">
      <c r="A260" s="5">
        <v>28520</v>
      </c>
      <c r="B260" s="6" t="s">
        <v>131</v>
      </c>
      <c r="C260" s="6" t="s">
        <v>131</v>
      </c>
      <c r="D260" s="5" t="s">
        <v>7250</v>
      </c>
    </row>
    <row r="261" spans="1:4" x14ac:dyDescent="0.35">
      <c r="A261" s="5">
        <v>28616</v>
      </c>
      <c r="B261" s="6" t="s">
        <v>131</v>
      </c>
      <c r="C261" s="6" t="s">
        <v>131</v>
      </c>
      <c r="D261" s="5" t="s">
        <v>7251</v>
      </c>
    </row>
    <row r="262" spans="1:4" x14ac:dyDescent="0.35">
      <c r="A262" s="5">
        <v>28698</v>
      </c>
      <c r="B262" s="6" t="s">
        <v>131</v>
      </c>
      <c r="C262" s="6" t="s">
        <v>131</v>
      </c>
      <c r="D262" s="5" t="s">
        <v>7252</v>
      </c>
    </row>
    <row r="263" spans="1:4" x14ac:dyDescent="0.35">
      <c r="A263" s="5">
        <v>28774</v>
      </c>
      <c r="B263" s="6" t="s">
        <v>131</v>
      </c>
      <c r="C263" s="6" t="s">
        <v>131</v>
      </c>
      <c r="D263" s="5" t="s">
        <v>7253</v>
      </c>
    </row>
    <row r="264" spans="1:4" x14ac:dyDescent="0.35">
      <c r="A264" s="5">
        <v>28870</v>
      </c>
      <c r="B264" s="6" t="s">
        <v>131</v>
      </c>
      <c r="C264" s="6" t="s">
        <v>131</v>
      </c>
      <c r="D264" s="5" t="s">
        <v>7254</v>
      </c>
    </row>
    <row r="265" spans="1:4" x14ac:dyDescent="0.35">
      <c r="A265" s="5">
        <v>28972</v>
      </c>
      <c r="B265" s="6" t="s">
        <v>131</v>
      </c>
      <c r="C265" s="6" t="s">
        <v>131</v>
      </c>
      <c r="D265" s="5" t="s">
        <v>7255</v>
      </c>
    </row>
    <row r="266" spans="1:4" x14ac:dyDescent="0.35">
      <c r="A266" s="5">
        <v>29054</v>
      </c>
      <c r="B266" s="6" t="s">
        <v>131</v>
      </c>
      <c r="C266" s="6" t="s">
        <v>131</v>
      </c>
      <c r="D266" s="5" t="s">
        <v>7256</v>
      </c>
    </row>
    <row r="267" spans="1:4" x14ac:dyDescent="0.35">
      <c r="A267" s="5">
        <v>29282</v>
      </c>
      <c r="B267" s="6" t="s">
        <v>131</v>
      </c>
      <c r="C267" s="6" t="s">
        <v>131</v>
      </c>
      <c r="D267" s="5" t="s">
        <v>7257</v>
      </c>
    </row>
    <row r="268" spans="1:4" x14ac:dyDescent="0.35">
      <c r="A268" s="5">
        <v>29523</v>
      </c>
      <c r="B268" s="6" t="s">
        <v>131</v>
      </c>
      <c r="C268" s="6" t="s">
        <v>131</v>
      </c>
      <c r="D268" s="5" t="s">
        <v>7258</v>
      </c>
    </row>
    <row r="269" spans="1:4" x14ac:dyDescent="0.35">
      <c r="A269" s="5">
        <v>29612</v>
      </c>
      <c r="B269" s="6" t="s">
        <v>131</v>
      </c>
      <c r="C269" s="6" t="s">
        <v>131</v>
      </c>
      <c r="D269" s="5" t="s">
        <v>7259</v>
      </c>
    </row>
    <row r="270" spans="1:4" x14ac:dyDescent="0.35">
      <c r="A270" s="5">
        <v>29708</v>
      </c>
      <c r="B270" s="6" t="s">
        <v>131</v>
      </c>
      <c r="C270" s="6" t="s">
        <v>131</v>
      </c>
      <c r="D270" s="5" t="s">
        <v>7260</v>
      </c>
    </row>
    <row r="271" spans="1:4" x14ac:dyDescent="0.35">
      <c r="A271" s="5">
        <v>29811</v>
      </c>
      <c r="B271" s="6" t="s">
        <v>131</v>
      </c>
      <c r="C271" s="6" t="s">
        <v>131</v>
      </c>
      <c r="D271" s="5" t="s">
        <v>7261</v>
      </c>
    </row>
    <row r="272" spans="1:4" x14ac:dyDescent="0.35">
      <c r="A272" s="5">
        <v>29895</v>
      </c>
      <c r="B272" s="6" t="s">
        <v>131</v>
      </c>
      <c r="C272" s="6" t="s">
        <v>131</v>
      </c>
      <c r="D272" s="5" t="s">
        <v>7262</v>
      </c>
    </row>
    <row r="273" spans="1:4" x14ac:dyDescent="0.35">
      <c r="A273" s="5">
        <v>30123</v>
      </c>
      <c r="B273" s="6" t="s">
        <v>131</v>
      </c>
      <c r="C273" s="6" t="s">
        <v>131</v>
      </c>
      <c r="D273" s="5" t="s">
        <v>7263</v>
      </c>
    </row>
    <row r="274" spans="1:4" x14ac:dyDescent="0.35">
      <c r="A274" s="5">
        <v>30364</v>
      </c>
      <c r="B274" s="6" t="s">
        <v>131</v>
      </c>
      <c r="C274" s="6" t="s">
        <v>131</v>
      </c>
      <c r="D274" s="5" t="s">
        <v>7264</v>
      </c>
    </row>
    <row r="275" spans="1:4" x14ac:dyDescent="0.35">
      <c r="A275" s="5">
        <v>30453</v>
      </c>
      <c r="B275" s="6" t="s">
        <v>131</v>
      </c>
      <c r="C275" s="6" t="s">
        <v>131</v>
      </c>
      <c r="D275" s="5" t="s">
        <v>7265</v>
      </c>
    </row>
    <row r="276" spans="1:4" x14ac:dyDescent="0.35">
      <c r="A276" s="5">
        <v>30549</v>
      </c>
      <c r="B276" s="6" t="s">
        <v>131</v>
      </c>
      <c r="C276" s="6" t="s">
        <v>131</v>
      </c>
      <c r="D276" s="5" t="s">
        <v>7266</v>
      </c>
    </row>
    <row r="277" spans="1:4" x14ac:dyDescent="0.35">
      <c r="A277" s="5">
        <v>30785</v>
      </c>
      <c r="B277" s="6" t="s">
        <v>131</v>
      </c>
      <c r="C277" s="6" t="s">
        <v>131</v>
      </c>
      <c r="D277" s="5" t="s">
        <v>7267</v>
      </c>
    </row>
    <row r="278" spans="1:4" x14ac:dyDescent="0.35">
      <c r="A278" s="5">
        <v>31026</v>
      </c>
      <c r="B278" s="6" t="s">
        <v>131</v>
      </c>
      <c r="C278" s="6" t="s">
        <v>131</v>
      </c>
      <c r="D278" s="5" t="s">
        <v>7268</v>
      </c>
    </row>
    <row r="279" spans="1:4" x14ac:dyDescent="0.35">
      <c r="A279" s="5">
        <v>31135</v>
      </c>
      <c r="B279" s="6" t="s">
        <v>131</v>
      </c>
      <c r="C279" s="6" t="s">
        <v>131</v>
      </c>
      <c r="D279" s="5" t="s">
        <v>7269</v>
      </c>
    </row>
    <row r="280" spans="1:4" x14ac:dyDescent="0.35">
      <c r="A280" s="5">
        <v>31216</v>
      </c>
      <c r="B280" s="6" t="s">
        <v>131</v>
      </c>
      <c r="C280" s="6" t="s">
        <v>131</v>
      </c>
      <c r="D280" s="5" t="s">
        <v>7270</v>
      </c>
    </row>
    <row r="281" spans="1:4" x14ac:dyDescent="0.35">
      <c r="A281" s="5">
        <v>31444</v>
      </c>
      <c r="B281" s="6" t="s">
        <v>131</v>
      </c>
      <c r="C281" s="6" t="s">
        <v>131</v>
      </c>
      <c r="D281" s="5" t="s">
        <v>7271</v>
      </c>
    </row>
    <row r="282" spans="1:4" x14ac:dyDescent="0.35">
      <c r="A282" s="5">
        <v>31685</v>
      </c>
      <c r="B282" s="6" t="s">
        <v>131</v>
      </c>
      <c r="C282" s="6" t="s">
        <v>131</v>
      </c>
      <c r="D282" s="5" t="s">
        <v>7272</v>
      </c>
    </row>
    <row r="283" spans="1:4" x14ac:dyDescent="0.35">
      <c r="A283" s="5">
        <v>31774</v>
      </c>
      <c r="B283" s="6" t="s">
        <v>131</v>
      </c>
      <c r="C283" s="6" t="s">
        <v>131</v>
      </c>
      <c r="D283" s="5" t="s">
        <v>7273</v>
      </c>
    </row>
    <row r="284" spans="1:4" x14ac:dyDescent="0.35">
      <c r="A284" s="5">
        <v>31870</v>
      </c>
      <c r="B284" s="6" t="s">
        <v>131</v>
      </c>
      <c r="C284" s="6" t="s">
        <v>131</v>
      </c>
      <c r="D284" s="5" t="s">
        <v>7274</v>
      </c>
    </row>
    <row r="285" spans="1:4" x14ac:dyDescent="0.35">
      <c r="A285" s="5">
        <v>31953</v>
      </c>
      <c r="B285" s="6" t="s">
        <v>131</v>
      </c>
      <c r="C285" s="6" t="s">
        <v>131</v>
      </c>
      <c r="D285" s="5" t="s">
        <v>7275</v>
      </c>
    </row>
    <row r="286" spans="1:4" x14ac:dyDescent="0.35">
      <c r="A286" s="5">
        <v>32181</v>
      </c>
      <c r="B286" s="6" t="s">
        <v>131</v>
      </c>
      <c r="C286" s="6" t="s">
        <v>131</v>
      </c>
      <c r="D286" s="5" t="s">
        <v>7276</v>
      </c>
    </row>
    <row r="287" spans="1:4" x14ac:dyDescent="0.35">
      <c r="A287" s="5">
        <v>32422</v>
      </c>
      <c r="B287" s="6" t="s">
        <v>131</v>
      </c>
      <c r="C287" s="6" t="s">
        <v>131</v>
      </c>
      <c r="D287" s="5" t="s">
        <v>7277</v>
      </c>
    </row>
    <row r="288" spans="1:4" x14ac:dyDescent="0.35">
      <c r="A288" s="5">
        <v>32511</v>
      </c>
      <c r="B288" s="6" t="s">
        <v>131</v>
      </c>
      <c r="C288" s="6" t="s">
        <v>131</v>
      </c>
      <c r="D288" s="5" t="s">
        <v>7278</v>
      </c>
    </row>
    <row r="289" spans="1:4" x14ac:dyDescent="0.35">
      <c r="A289" s="5">
        <v>32607</v>
      </c>
      <c r="B289" s="6" t="s">
        <v>131</v>
      </c>
      <c r="C289" s="6" t="s">
        <v>131</v>
      </c>
      <c r="D289" s="5" t="s">
        <v>7279</v>
      </c>
    </row>
    <row r="290" spans="1:4" x14ac:dyDescent="0.35">
      <c r="A290" s="5">
        <v>32842</v>
      </c>
      <c r="B290" s="6" t="s">
        <v>131</v>
      </c>
      <c r="C290" s="6" t="s">
        <v>131</v>
      </c>
      <c r="D290" s="5" t="s">
        <v>7280</v>
      </c>
    </row>
    <row r="291" spans="1:4" x14ac:dyDescent="0.35">
      <c r="A291" s="5">
        <v>33083</v>
      </c>
      <c r="B291" s="6" t="s">
        <v>131</v>
      </c>
      <c r="C291" s="6" t="s">
        <v>131</v>
      </c>
      <c r="D291" s="5" t="s">
        <v>7281</v>
      </c>
    </row>
    <row r="292" spans="1:4" x14ac:dyDescent="0.35">
      <c r="A292" s="5">
        <v>33192</v>
      </c>
      <c r="B292" s="6" t="s">
        <v>131</v>
      </c>
      <c r="C292" s="6" t="s">
        <v>131</v>
      </c>
      <c r="D292" s="5" t="s">
        <v>7282</v>
      </c>
    </row>
    <row r="293" spans="1:4" x14ac:dyDescent="0.35">
      <c r="A293" s="5">
        <v>33295</v>
      </c>
      <c r="B293" s="6" t="s">
        <v>131</v>
      </c>
      <c r="C293" s="6" t="s">
        <v>131</v>
      </c>
      <c r="D293" s="5" t="s">
        <v>7283</v>
      </c>
    </row>
    <row r="294" spans="1:4" x14ac:dyDescent="0.35">
      <c r="A294" s="5">
        <v>33405</v>
      </c>
      <c r="B294" s="6" t="s">
        <v>131</v>
      </c>
      <c r="C294" s="6" t="s">
        <v>131</v>
      </c>
      <c r="D294" s="5" t="s">
        <v>7284</v>
      </c>
    </row>
    <row r="295" spans="1:4" x14ac:dyDescent="0.35">
      <c r="A295" s="5">
        <v>33514</v>
      </c>
      <c r="B295" s="6" t="s">
        <v>131</v>
      </c>
      <c r="C295" s="6" t="s">
        <v>131</v>
      </c>
      <c r="D295" s="5" t="s">
        <v>7285</v>
      </c>
    </row>
    <row r="296" spans="1:4" x14ac:dyDescent="0.35">
      <c r="A296" s="5">
        <v>33617</v>
      </c>
      <c r="B296" s="6" t="s">
        <v>131</v>
      </c>
      <c r="C296" s="6" t="s">
        <v>131</v>
      </c>
      <c r="D296" s="5" t="s">
        <v>7286</v>
      </c>
    </row>
    <row r="297" spans="1:4" x14ac:dyDescent="0.35">
      <c r="A297" s="5">
        <v>33721</v>
      </c>
      <c r="B297" s="6" t="s">
        <v>131</v>
      </c>
      <c r="C297" s="6" t="s">
        <v>131</v>
      </c>
      <c r="D297" s="5" t="s">
        <v>7287</v>
      </c>
    </row>
    <row r="298" spans="1:4" x14ac:dyDescent="0.35">
      <c r="A298" s="5">
        <v>33831</v>
      </c>
      <c r="B298" s="6" t="s">
        <v>131</v>
      </c>
      <c r="C298" s="6" t="s">
        <v>131</v>
      </c>
      <c r="D298" s="5" t="s">
        <v>7288</v>
      </c>
    </row>
    <row r="299" spans="1:4" x14ac:dyDescent="0.35">
      <c r="A299" s="5">
        <v>33940</v>
      </c>
      <c r="B299" s="6" t="s">
        <v>131</v>
      </c>
      <c r="C299" s="6" t="s">
        <v>131</v>
      </c>
      <c r="D299" s="5" t="s">
        <v>7289</v>
      </c>
    </row>
    <row r="300" spans="1:4" x14ac:dyDescent="0.35">
      <c r="A300" s="5">
        <v>34042</v>
      </c>
      <c r="B300" s="6" t="s">
        <v>131</v>
      </c>
      <c r="C300" s="6" t="s">
        <v>131</v>
      </c>
      <c r="D300" s="5" t="s">
        <v>7290</v>
      </c>
    </row>
    <row r="301" spans="1:4" x14ac:dyDescent="0.35">
      <c r="A301" s="5">
        <v>34146</v>
      </c>
      <c r="B301" s="6" t="s">
        <v>131</v>
      </c>
      <c r="C301" s="6" t="s">
        <v>131</v>
      </c>
      <c r="D301" s="5" t="s">
        <v>7291</v>
      </c>
    </row>
    <row r="302" spans="1:4" x14ac:dyDescent="0.35">
      <c r="A302" s="5">
        <v>34256</v>
      </c>
      <c r="B302" s="6" t="s">
        <v>131</v>
      </c>
      <c r="C302" s="6" t="s">
        <v>131</v>
      </c>
      <c r="D302" s="5" t="s">
        <v>7292</v>
      </c>
    </row>
    <row r="303" spans="1:4" x14ac:dyDescent="0.35">
      <c r="A303" s="5">
        <v>34365</v>
      </c>
      <c r="B303" s="6" t="s">
        <v>131</v>
      </c>
      <c r="C303" s="6" t="s">
        <v>131</v>
      </c>
      <c r="D303" s="5" t="s">
        <v>7293</v>
      </c>
    </row>
    <row r="304" spans="1:4" x14ac:dyDescent="0.35">
      <c r="A304" s="5">
        <v>34468</v>
      </c>
      <c r="B304" s="6" t="s">
        <v>131</v>
      </c>
      <c r="C304" s="6" t="s">
        <v>131</v>
      </c>
      <c r="D304" s="5" t="s">
        <v>7294</v>
      </c>
    </row>
    <row r="305" spans="1:4" x14ac:dyDescent="0.35">
      <c r="A305" s="5">
        <v>34571</v>
      </c>
      <c r="B305" s="6" t="s">
        <v>131</v>
      </c>
      <c r="C305" s="6" t="s">
        <v>131</v>
      </c>
      <c r="D305" s="5" t="s">
        <v>7295</v>
      </c>
    </row>
    <row r="306" spans="1:4" x14ac:dyDescent="0.35">
      <c r="A306" s="5">
        <v>34681</v>
      </c>
      <c r="B306" s="6" t="s">
        <v>131</v>
      </c>
      <c r="C306" s="6" t="s">
        <v>131</v>
      </c>
      <c r="D306" s="5" t="s">
        <v>7296</v>
      </c>
    </row>
    <row r="307" spans="1:4" x14ac:dyDescent="0.35">
      <c r="A307" s="5">
        <v>34790</v>
      </c>
      <c r="B307" s="6" t="s">
        <v>131</v>
      </c>
      <c r="C307" s="6" t="s">
        <v>131</v>
      </c>
      <c r="D307" s="5" t="s">
        <v>7297</v>
      </c>
    </row>
    <row r="308" spans="1:4" x14ac:dyDescent="0.35">
      <c r="A308" s="5">
        <v>34894</v>
      </c>
      <c r="B308" s="6" t="s">
        <v>131</v>
      </c>
      <c r="C308" s="6" t="s">
        <v>131</v>
      </c>
      <c r="D308" s="5" t="s">
        <v>7298</v>
      </c>
    </row>
    <row r="309" spans="1:4" x14ac:dyDescent="0.35">
      <c r="A309" s="5">
        <v>35004</v>
      </c>
      <c r="B309" s="6" t="s">
        <v>131</v>
      </c>
      <c r="C309" s="6" t="s">
        <v>131</v>
      </c>
      <c r="D309" s="5" t="s">
        <v>7299</v>
      </c>
    </row>
    <row r="310" spans="1:4" x14ac:dyDescent="0.35">
      <c r="A310" s="5">
        <v>35113</v>
      </c>
      <c r="B310" s="6" t="s">
        <v>131</v>
      </c>
      <c r="C310" s="6" t="s">
        <v>131</v>
      </c>
      <c r="D310" s="5" t="s">
        <v>7300</v>
      </c>
    </row>
    <row r="311" spans="1:4" x14ac:dyDescent="0.35">
      <c r="A311" s="5">
        <v>35217</v>
      </c>
      <c r="B311" s="6" t="s">
        <v>131</v>
      </c>
      <c r="C311" s="6" t="s">
        <v>131</v>
      </c>
      <c r="D311" s="5" t="s">
        <v>7301</v>
      </c>
    </row>
    <row r="312" spans="1:4" x14ac:dyDescent="0.35">
      <c r="A312" s="5">
        <v>35327</v>
      </c>
      <c r="B312" s="6" t="s">
        <v>131</v>
      </c>
      <c r="C312" s="6" t="s">
        <v>131</v>
      </c>
      <c r="D312" s="5" t="s">
        <v>7302</v>
      </c>
    </row>
    <row r="313" spans="1:4" x14ac:dyDescent="0.35">
      <c r="A313" s="5">
        <v>35436</v>
      </c>
      <c r="B313" s="6" t="s">
        <v>131</v>
      </c>
      <c r="C313" s="6" t="s">
        <v>131</v>
      </c>
      <c r="D313" s="5" t="s">
        <v>7303</v>
      </c>
    </row>
    <row r="314" spans="1:4" x14ac:dyDescent="0.35">
      <c r="A314" s="5">
        <v>35539</v>
      </c>
      <c r="B314" s="6" t="s">
        <v>131</v>
      </c>
      <c r="C314" s="6" t="s">
        <v>131</v>
      </c>
      <c r="D314" s="5" t="s">
        <v>7304</v>
      </c>
    </row>
    <row r="315" spans="1:4" x14ac:dyDescent="0.35">
      <c r="A315" s="5">
        <v>35649</v>
      </c>
      <c r="B315" s="6" t="s">
        <v>131</v>
      </c>
      <c r="C315" s="6" t="s">
        <v>131</v>
      </c>
      <c r="D315" s="5" t="s">
        <v>7305</v>
      </c>
    </row>
    <row r="316" spans="1:4" x14ac:dyDescent="0.35">
      <c r="A316" s="5">
        <v>35758</v>
      </c>
      <c r="B316" s="6" t="s">
        <v>131</v>
      </c>
      <c r="C316" s="6" t="s">
        <v>131</v>
      </c>
      <c r="D316" s="5" t="s">
        <v>7306</v>
      </c>
    </row>
    <row r="317" spans="1:4" x14ac:dyDescent="0.35">
      <c r="A317" s="5">
        <v>35861</v>
      </c>
      <c r="B317" s="6" t="s">
        <v>131</v>
      </c>
      <c r="C317" s="6" t="s">
        <v>131</v>
      </c>
      <c r="D317" s="5" t="s">
        <v>7307</v>
      </c>
    </row>
    <row r="318" spans="1:4" x14ac:dyDescent="0.35">
      <c r="A318" s="5">
        <v>35965</v>
      </c>
      <c r="B318" s="6" t="s">
        <v>131</v>
      </c>
      <c r="C318" s="6" t="s">
        <v>131</v>
      </c>
      <c r="D318" s="5" t="s">
        <v>7308</v>
      </c>
    </row>
    <row r="319" spans="1:4" x14ac:dyDescent="0.35">
      <c r="A319" s="5">
        <v>36075</v>
      </c>
      <c r="B319" s="6" t="s">
        <v>131</v>
      </c>
      <c r="C319" s="6" t="s">
        <v>131</v>
      </c>
      <c r="D319" s="5" t="s">
        <v>7309</v>
      </c>
    </row>
    <row r="320" spans="1:4" x14ac:dyDescent="0.35">
      <c r="A320" s="5">
        <v>36184</v>
      </c>
      <c r="B320" s="6" t="s">
        <v>131</v>
      </c>
      <c r="C320" s="6" t="s">
        <v>131</v>
      </c>
      <c r="D320" s="5" t="s">
        <v>7310</v>
      </c>
    </row>
    <row r="321" spans="1:4" x14ac:dyDescent="0.35">
      <c r="A321" s="5">
        <v>36288</v>
      </c>
      <c r="B321" s="6" t="s">
        <v>131</v>
      </c>
      <c r="C321" s="6" t="s">
        <v>131</v>
      </c>
      <c r="D321" s="5" t="s">
        <v>7311</v>
      </c>
    </row>
    <row r="322" spans="1:4" x14ac:dyDescent="0.35">
      <c r="A322" s="5">
        <v>36429</v>
      </c>
      <c r="B322" s="6" t="s">
        <v>131</v>
      </c>
      <c r="C322" s="6" t="s">
        <v>131</v>
      </c>
      <c r="D322" s="5" t="s">
        <v>7312</v>
      </c>
    </row>
    <row r="323" spans="1:4" x14ac:dyDescent="0.35">
      <c r="A323" s="5">
        <v>36538</v>
      </c>
      <c r="B323" s="6" t="s">
        <v>131</v>
      </c>
      <c r="C323" s="6" t="s">
        <v>131</v>
      </c>
      <c r="D323" s="5" t="s">
        <v>7313</v>
      </c>
    </row>
    <row r="324" spans="1:4" x14ac:dyDescent="0.35">
      <c r="A324" s="5">
        <v>36641</v>
      </c>
      <c r="B324" s="6" t="s">
        <v>131</v>
      </c>
      <c r="C324" s="6" t="s">
        <v>131</v>
      </c>
      <c r="D324" s="5" t="s">
        <v>7314</v>
      </c>
    </row>
    <row r="325" spans="1:4" x14ac:dyDescent="0.35">
      <c r="A325" s="5">
        <v>36744</v>
      </c>
      <c r="B325" s="6" t="s">
        <v>131</v>
      </c>
      <c r="C325" s="6" t="s">
        <v>131</v>
      </c>
      <c r="D325" s="5" t="s">
        <v>7315</v>
      </c>
    </row>
    <row r="326" spans="1:4" x14ac:dyDescent="0.35">
      <c r="A326" s="5">
        <v>36854</v>
      </c>
      <c r="B326" s="6" t="s">
        <v>131</v>
      </c>
      <c r="C326" s="6" t="s">
        <v>131</v>
      </c>
      <c r="D326" s="5" t="s">
        <v>7316</v>
      </c>
    </row>
    <row r="327" spans="1:4" x14ac:dyDescent="0.35">
      <c r="A327" s="5">
        <v>36963</v>
      </c>
      <c r="B327" s="6" t="s">
        <v>131</v>
      </c>
      <c r="C327" s="6" t="s">
        <v>131</v>
      </c>
      <c r="D327" s="5" t="s">
        <v>7317</v>
      </c>
    </row>
    <row r="328" spans="1:4" x14ac:dyDescent="0.35">
      <c r="A328" s="5">
        <v>37067</v>
      </c>
      <c r="B328" s="6" t="s">
        <v>131</v>
      </c>
      <c r="C328" s="6" t="s">
        <v>131</v>
      </c>
      <c r="D328" s="5" t="s">
        <v>7318</v>
      </c>
    </row>
    <row r="329" spans="1:4" x14ac:dyDescent="0.35">
      <c r="A329" s="5">
        <v>37177</v>
      </c>
      <c r="B329" s="6" t="s">
        <v>131</v>
      </c>
      <c r="C329" s="6" t="s">
        <v>131</v>
      </c>
      <c r="D329" s="5" t="s">
        <v>7319</v>
      </c>
    </row>
    <row r="330" spans="1:4" x14ac:dyDescent="0.35">
      <c r="A330" s="5">
        <v>37286</v>
      </c>
      <c r="B330" s="6" t="s">
        <v>131</v>
      </c>
      <c r="C330" s="6" t="s">
        <v>131</v>
      </c>
      <c r="D330" s="5" t="s">
        <v>7320</v>
      </c>
    </row>
    <row r="331" spans="1:4" x14ac:dyDescent="0.35">
      <c r="A331" s="5">
        <v>37390</v>
      </c>
      <c r="B331" s="6" t="s">
        <v>131</v>
      </c>
      <c r="C331" s="6" t="s">
        <v>131</v>
      </c>
      <c r="D331" s="5" t="s">
        <v>7321</v>
      </c>
    </row>
    <row r="332" spans="1:4" x14ac:dyDescent="0.35">
      <c r="A332" s="5">
        <v>37500</v>
      </c>
      <c r="B332" s="6" t="s">
        <v>131</v>
      </c>
      <c r="C332" s="6" t="s">
        <v>131</v>
      </c>
      <c r="D332" s="5" t="s">
        <v>7322</v>
      </c>
    </row>
    <row r="333" spans="1:4" x14ac:dyDescent="0.35">
      <c r="A333" s="5">
        <v>37609</v>
      </c>
      <c r="B333" s="6" t="s">
        <v>131</v>
      </c>
      <c r="C333" s="6" t="s">
        <v>131</v>
      </c>
      <c r="D333" s="5" t="s">
        <v>7323</v>
      </c>
    </row>
    <row r="334" spans="1:4" x14ac:dyDescent="0.35">
      <c r="A334" s="5">
        <v>37709</v>
      </c>
      <c r="B334" s="6" t="s">
        <v>131</v>
      </c>
      <c r="C334" s="6" t="s">
        <v>131</v>
      </c>
      <c r="D334" s="5" t="s">
        <v>7324</v>
      </c>
    </row>
    <row r="335" spans="1:4" x14ac:dyDescent="0.35">
      <c r="A335" s="5">
        <v>37800</v>
      </c>
      <c r="B335" s="6" t="s">
        <v>131</v>
      </c>
      <c r="C335" s="6" t="s">
        <v>131</v>
      </c>
      <c r="D335" s="5" t="s">
        <v>7325</v>
      </c>
    </row>
    <row r="336" spans="1:4" x14ac:dyDescent="0.35">
      <c r="A336" s="5">
        <v>37885</v>
      </c>
      <c r="B336" s="6" t="s">
        <v>131</v>
      </c>
      <c r="C336" s="6" t="s">
        <v>131</v>
      </c>
      <c r="D336" s="5" t="s">
        <v>7326</v>
      </c>
    </row>
    <row r="337" spans="1:4" x14ac:dyDescent="0.35">
      <c r="A337" s="5">
        <v>37995</v>
      </c>
      <c r="B337" s="6" t="s">
        <v>131</v>
      </c>
      <c r="C337" s="6" t="s">
        <v>131</v>
      </c>
      <c r="D337" s="5" t="s">
        <v>7327</v>
      </c>
    </row>
    <row r="338" spans="1:4" x14ac:dyDescent="0.35">
      <c r="A338" s="5">
        <v>38091</v>
      </c>
      <c r="B338" s="6" t="s">
        <v>131</v>
      </c>
      <c r="C338" s="6" t="s">
        <v>131</v>
      </c>
      <c r="D338" s="5" t="s">
        <v>7328</v>
      </c>
    </row>
    <row r="339" spans="1:4" x14ac:dyDescent="0.35">
      <c r="A339" s="5">
        <v>38193</v>
      </c>
      <c r="B339" s="6" t="s">
        <v>131</v>
      </c>
      <c r="C339" s="6" t="s">
        <v>131</v>
      </c>
      <c r="D339" s="5" t="s">
        <v>7329</v>
      </c>
    </row>
    <row r="340" spans="1:4" x14ac:dyDescent="0.35">
      <c r="A340" s="5">
        <v>38295</v>
      </c>
      <c r="B340" s="6" t="s">
        <v>131</v>
      </c>
      <c r="C340" s="6" t="s">
        <v>131</v>
      </c>
      <c r="D340" s="5" t="s">
        <v>7330</v>
      </c>
    </row>
    <row r="341" spans="1:4" x14ac:dyDescent="0.35">
      <c r="A341" s="5">
        <v>38397</v>
      </c>
      <c r="B341" s="6" t="s">
        <v>131</v>
      </c>
      <c r="C341" s="6" t="s">
        <v>131</v>
      </c>
      <c r="D341" s="5" t="s">
        <v>7331</v>
      </c>
    </row>
    <row r="342" spans="1:4" x14ac:dyDescent="0.35">
      <c r="A342" s="5">
        <v>38499</v>
      </c>
      <c r="B342" s="6" t="s">
        <v>131</v>
      </c>
      <c r="C342" s="6" t="s">
        <v>131</v>
      </c>
      <c r="D342" s="5" t="s">
        <v>7332</v>
      </c>
    </row>
    <row r="343" spans="1:4" x14ac:dyDescent="0.35">
      <c r="A343" s="5">
        <v>38601</v>
      </c>
      <c r="B343" s="6" t="s">
        <v>131</v>
      </c>
      <c r="C343" s="6" t="s">
        <v>131</v>
      </c>
      <c r="D343" s="5" t="s">
        <v>7333</v>
      </c>
    </row>
    <row r="344" spans="1:4" x14ac:dyDescent="0.35">
      <c r="A344" s="5">
        <v>38703</v>
      </c>
      <c r="B344" s="6" t="s">
        <v>131</v>
      </c>
      <c r="C344" s="6" t="s">
        <v>131</v>
      </c>
      <c r="D344" s="5" t="s">
        <v>7334</v>
      </c>
    </row>
    <row r="345" spans="1:4" x14ac:dyDescent="0.35">
      <c r="A345" s="5">
        <v>38805</v>
      </c>
      <c r="B345" s="6" t="s">
        <v>131</v>
      </c>
      <c r="C345" s="6" t="s">
        <v>131</v>
      </c>
      <c r="D345" s="5" t="s">
        <v>7335</v>
      </c>
    </row>
    <row r="346" spans="1:4" x14ac:dyDescent="0.35">
      <c r="A346" s="5">
        <v>38907</v>
      </c>
      <c r="B346" s="6" t="s">
        <v>131</v>
      </c>
      <c r="C346" s="6" t="s">
        <v>131</v>
      </c>
      <c r="D346" s="5" t="s">
        <v>7336</v>
      </c>
    </row>
    <row r="347" spans="1:4" x14ac:dyDescent="0.35">
      <c r="A347" s="5">
        <v>39009</v>
      </c>
      <c r="B347" s="6" t="s">
        <v>131</v>
      </c>
      <c r="C347" s="6" t="s">
        <v>131</v>
      </c>
      <c r="D347" s="5" t="s">
        <v>7337</v>
      </c>
    </row>
    <row r="348" spans="1:4" x14ac:dyDescent="0.35">
      <c r="A348" s="5">
        <v>39111</v>
      </c>
      <c r="B348" s="6" t="s">
        <v>131</v>
      </c>
      <c r="C348" s="6" t="s">
        <v>131</v>
      </c>
      <c r="D348" s="5" t="s">
        <v>7338</v>
      </c>
    </row>
    <row r="349" spans="1:4" x14ac:dyDescent="0.35">
      <c r="A349" s="5">
        <v>39213</v>
      </c>
      <c r="B349" s="6" t="s">
        <v>131</v>
      </c>
      <c r="C349" s="6" t="s">
        <v>131</v>
      </c>
      <c r="D349" s="5" t="s">
        <v>7339</v>
      </c>
    </row>
    <row r="350" spans="1:4" x14ac:dyDescent="0.35">
      <c r="A350" s="5">
        <v>39315</v>
      </c>
      <c r="B350" s="6" t="s">
        <v>131</v>
      </c>
      <c r="C350" s="6" t="s">
        <v>131</v>
      </c>
      <c r="D350" s="5" t="s">
        <v>7340</v>
      </c>
    </row>
    <row r="351" spans="1:4" x14ac:dyDescent="0.35">
      <c r="A351" s="5">
        <v>39417</v>
      </c>
      <c r="B351" s="6" t="s">
        <v>131</v>
      </c>
      <c r="C351" s="6" t="s">
        <v>131</v>
      </c>
      <c r="D351" s="5" t="s">
        <v>7341</v>
      </c>
    </row>
    <row r="352" spans="1:4" x14ac:dyDescent="0.35">
      <c r="A352" s="5">
        <v>39519</v>
      </c>
      <c r="B352" s="6" t="s">
        <v>131</v>
      </c>
      <c r="C352" s="6" t="s">
        <v>131</v>
      </c>
      <c r="D352" s="5" t="s">
        <v>7342</v>
      </c>
    </row>
    <row r="353" spans="1:4" x14ac:dyDescent="0.35">
      <c r="A353" s="5">
        <v>39621</v>
      </c>
      <c r="B353" s="6" t="s">
        <v>131</v>
      </c>
      <c r="C353" s="6" t="s">
        <v>131</v>
      </c>
      <c r="D353" s="5" t="s">
        <v>7343</v>
      </c>
    </row>
    <row r="354" spans="1:4" x14ac:dyDescent="0.35">
      <c r="A354" s="5">
        <v>39723</v>
      </c>
      <c r="B354" s="6" t="s">
        <v>131</v>
      </c>
      <c r="C354" s="6" t="s">
        <v>131</v>
      </c>
      <c r="D354" s="5" t="s">
        <v>7344</v>
      </c>
    </row>
    <row r="355" spans="1:4" x14ac:dyDescent="0.35">
      <c r="A355" s="5">
        <v>39825</v>
      </c>
      <c r="B355" s="6" t="s">
        <v>131</v>
      </c>
      <c r="C355" s="6" t="s">
        <v>131</v>
      </c>
      <c r="D355" s="5" t="s">
        <v>7345</v>
      </c>
    </row>
    <row r="356" spans="1:4" x14ac:dyDescent="0.35">
      <c r="A356" s="5">
        <v>39927</v>
      </c>
      <c r="B356" s="6" t="s">
        <v>131</v>
      </c>
      <c r="C356" s="6" t="s">
        <v>131</v>
      </c>
      <c r="D356" s="5" t="s">
        <v>7346</v>
      </c>
    </row>
    <row r="357" spans="1:4" x14ac:dyDescent="0.35">
      <c r="A357" s="5">
        <v>40029</v>
      </c>
      <c r="B357" s="6" t="s">
        <v>131</v>
      </c>
      <c r="C357" s="6" t="s">
        <v>131</v>
      </c>
      <c r="D357" s="5" t="s">
        <v>7347</v>
      </c>
    </row>
    <row r="358" spans="1:4" x14ac:dyDescent="0.35">
      <c r="A358" s="5">
        <v>40131</v>
      </c>
      <c r="B358" s="6" t="s">
        <v>131</v>
      </c>
      <c r="C358" s="6" t="s">
        <v>131</v>
      </c>
      <c r="D358" s="5" t="s">
        <v>7348</v>
      </c>
    </row>
    <row r="359" spans="1:4" x14ac:dyDescent="0.35">
      <c r="A359" s="5">
        <v>40233</v>
      </c>
      <c r="B359" s="6" t="s">
        <v>131</v>
      </c>
      <c r="C359" s="6" t="s">
        <v>131</v>
      </c>
      <c r="D359" s="5" t="s">
        <v>7349</v>
      </c>
    </row>
    <row r="360" spans="1:4" x14ac:dyDescent="0.35">
      <c r="A360" s="5">
        <v>40335</v>
      </c>
      <c r="B360" s="6" t="s">
        <v>131</v>
      </c>
      <c r="C360" s="6" t="s">
        <v>131</v>
      </c>
      <c r="D360" s="5" t="s">
        <v>7350</v>
      </c>
    </row>
    <row r="361" spans="1:4" x14ac:dyDescent="0.35">
      <c r="A361" s="5">
        <v>40434</v>
      </c>
      <c r="B361" s="6" t="s">
        <v>131</v>
      </c>
      <c r="C361" s="6" t="s">
        <v>131</v>
      </c>
      <c r="D361" s="5" t="s">
        <v>7351</v>
      </c>
    </row>
    <row r="362" spans="1:4" x14ac:dyDescent="0.35">
      <c r="A362" s="5">
        <v>40533</v>
      </c>
      <c r="B362" s="6" t="s">
        <v>131</v>
      </c>
      <c r="C362" s="6" t="s">
        <v>131</v>
      </c>
      <c r="D362" s="5" t="s">
        <v>7352</v>
      </c>
    </row>
    <row r="363" spans="1:4" x14ac:dyDescent="0.35">
      <c r="A363" s="5">
        <v>40632</v>
      </c>
      <c r="B363" s="6" t="s">
        <v>131</v>
      </c>
      <c r="C363" s="6" t="s">
        <v>131</v>
      </c>
      <c r="D363" s="5" t="s">
        <v>7353</v>
      </c>
    </row>
    <row r="364" spans="1:4" x14ac:dyDescent="0.35">
      <c r="A364" s="5">
        <v>40731</v>
      </c>
      <c r="B364" s="6" t="s">
        <v>131</v>
      </c>
      <c r="C364" s="6" t="s">
        <v>131</v>
      </c>
      <c r="D364" s="5" t="s">
        <v>7354</v>
      </c>
    </row>
    <row r="365" spans="1:4" x14ac:dyDescent="0.35">
      <c r="A365" s="5">
        <v>40845</v>
      </c>
      <c r="B365" s="6" t="s">
        <v>131</v>
      </c>
      <c r="C365" s="6" t="s">
        <v>131</v>
      </c>
      <c r="D365" s="5" t="s">
        <v>7355</v>
      </c>
    </row>
    <row r="366" spans="1:4" x14ac:dyDescent="0.35">
      <c r="A366" s="5">
        <v>40950</v>
      </c>
      <c r="B366" s="6" t="s">
        <v>131</v>
      </c>
      <c r="C366" s="6" t="s">
        <v>131</v>
      </c>
      <c r="D366" s="5" t="s">
        <v>7356</v>
      </c>
    </row>
    <row r="367" spans="1:4" x14ac:dyDescent="0.35">
      <c r="A367" s="5">
        <v>40971</v>
      </c>
      <c r="B367" s="6" t="s">
        <v>131</v>
      </c>
      <c r="C367" s="6" t="s">
        <v>131</v>
      </c>
      <c r="D367" s="5" t="s">
        <v>7357</v>
      </c>
    </row>
    <row r="368" spans="1:4" x14ac:dyDescent="0.35">
      <c r="A368" s="5">
        <v>41114</v>
      </c>
      <c r="B368" s="6" t="s">
        <v>131</v>
      </c>
      <c r="C368" s="6" t="s">
        <v>131</v>
      </c>
      <c r="D368" s="5" t="s">
        <v>7358</v>
      </c>
    </row>
    <row r="369" spans="1:4" x14ac:dyDescent="0.35">
      <c r="A369" s="5">
        <v>41213</v>
      </c>
      <c r="B369" s="6" t="s">
        <v>131</v>
      </c>
      <c r="C369" s="6" t="s">
        <v>131</v>
      </c>
      <c r="D369" s="5" t="s">
        <v>7359</v>
      </c>
    </row>
    <row r="370" spans="1:4" x14ac:dyDescent="0.35">
      <c r="A370" s="5">
        <v>41312</v>
      </c>
      <c r="B370" s="6" t="s">
        <v>131</v>
      </c>
      <c r="C370" s="6" t="s">
        <v>131</v>
      </c>
      <c r="D370" s="5" t="s">
        <v>7360</v>
      </c>
    </row>
    <row r="371" spans="1:4" x14ac:dyDescent="0.35">
      <c r="A371" s="5">
        <v>41411</v>
      </c>
      <c r="B371" s="6" t="s">
        <v>131</v>
      </c>
      <c r="C371" s="6" t="s">
        <v>131</v>
      </c>
      <c r="D371" s="5" t="s">
        <v>7361</v>
      </c>
    </row>
    <row r="372" spans="1:4" x14ac:dyDescent="0.35">
      <c r="A372" s="5">
        <v>41510</v>
      </c>
      <c r="B372" s="6" t="s">
        <v>131</v>
      </c>
      <c r="C372" s="6" t="s">
        <v>131</v>
      </c>
      <c r="D372" s="5" t="s">
        <v>7362</v>
      </c>
    </row>
    <row r="373" spans="1:4" x14ac:dyDescent="0.35">
      <c r="A373" s="5">
        <v>41609</v>
      </c>
      <c r="B373" s="6" t="s">
        <v>131</v>
      </c>
      <c r="C373" s="6" t="s">
        <v>131</v>
      </c>
      <c r="D373" s="5" t="s">
        <v>7363</v>
      </c>
    </row>
    <row r="374" spans="1:4" x14ac:dyDescent="0.35">
      <c r="A374" s="5">
        <v>41708</v>
      </c>
      <c r="B374" s="6" t="s">
        <v>131</v>
      </c>
      <c r="C374" s="6" t="s">
        <v>131</v>
      </c>
      <c r="D374" s="5" t="s">
        <v>7364</v>
      </c>
    </row>
    <row r="375" spans="1:4" x14ac:dyDescent="0.35">
      <c r="A375" s="5">
        <v>41807</v>
      </c>
      <c r="B375" s="6" t="s">
        <v>131</v>
      </c>
      <c r="C375" s="6" t="s">
        <v>131</v>
      </c>
      <c r="D375" s="5" t="s">
        <v>7365</v>
      </c>
    </row>
    <row r="376" spans="1:4" x14ac:dyDescent="0.35">
      <c r="A376" s="5">
        <v>41906</v>
      </c>
      <c r="B376" s="6" t="s">
        <v>131</v>
      </c>
      <c r="C376" s="6" t="s">
        <v>131</v>
      </c>
      <c r="D376" s="5" t="s">
        <v>7366</v>
      </c>
    </row>
    <row r="377" spans="1:4" x14ac:dyDescent="0.35">
      <c r="A377" s="5">
        <v>42005</v>
      </c>
      <c r="B377" s="6" t="s">
        <v>131</v>
      </c>
      <c r="C377" s="6" t="s">
        <v>131</v>
      </c>
      <c r="D377" s="5" t="s">
        <v>7367</v>
      </c>
    </row>
    <row r="378" spans="1:4" x14ac:dyDescent="0.35">
      <c r="A378" s="5">
        <v>42104</v>
      </c>
      <c r="B378" s="6" t="s">
        <v>131</v>
      </c>
      <c r="C378" s="6" t="s">
        <v>131</v>
      </c>
      <c r="D378" s="5" t="s">
        <v>7368</v>
      </c>
    </row>
    <row r="379" spans="1:4" x14ac:dyDescent="0.35">
      <c r="A379" s="5">
        <v>42203</v>
      </c>
      <c r="B379" s="6" t="s">
        <v>131</v>
      </c>
      <c r="C379" s="6" t="s">
        <v>131</v>
      </c>
      <c r="D379" s="5" t="s">
        <v>7369</v>
      </c>
    </row>
    <row r="380" spans="1:4" x14ac:dyDescent="0.35">
      <c r="A380" s="5">
        <v>42302</v>
      </c>
      <c r="B380" s="6" t="s">
        <v>131</v>
      </c>
      <c r="C380" s="6" t="s">
        <v>131</v>
      </c>
      <c r="D380" s="5" t="s">
        <v>7370</v>
      </c>
    </row>
    <row r="381" spans="1:4" x14ac:dyDescent="0.35">
      <c r="A381" s="5">
        <v>42401</v>
      </c>
      <c r="B381" s="6" t="s">
        <v>131</v>
      </c>
      <c r="C381" s="6" t="s">
        <v>131</v>
      </c>
      <c r="D381" s="5" t="s">
        <v>7371</v>
      </c>
    </row>
    <row r="382" spans="1:4" x14ac:dyDescent="0.35">
      <c r="A382" s="5">
        <v>42500</v>
      </c>
      <c r="B382" s="6" t="s">
        <v>131</v>
      </c>
      <c r="C382" s="6" t="s">
        <v>131</v>
      </c>
      <c r="D382" s="5" t="s">
        <v>7372</v>
      </c>
    </row>
    <row r="383" spans="1:4" x14ac:dyDescent="0.35">
      <c r="A383" s="5">
        <v>42599</v>
      </c>
      <c r="B383" s="6" t="s">
        <v>131</v>
      </c>
      <c r="C383" s="6" t="s">
        <v>131</v>
      </c>
      <c r="D383" s="5" t="s">
        <v>7373</v>
      </c>
    </row>
    <row r="384" spans="1:4" x14ac:dyDescent="0.35">
      <c r="A384" s="5">
        <v>42698</v>
      </c>
      <c r="B384" s="6" t="s">
        <v>131</v>
      </c>
      <c r="C384" s="6" t="s">
        <v>131</v>
      </c>
      <c r="D384" s="5" t="s">
        <v>7374</v>
      </c>
    </row>
    <row r="385" spans="1:4" x14ac:dyDescent="0.35">
      <c r="A385" s="5">
        <v>42797</v>
      </c>
      <c r="B385" s="6" t="s">
        <v>131</v>
      </c>
      <c r="C385" s="6" t="s">
        <v>131</v>
      </c>
      <c r="D385" s="5" t="s">
        <v>7375</v>
      </c>
    </row>
    <row r="386" spans="1:4" x14ac:dyDescent="0.35">
      <c r="A386" s="5">
        <v>42896</v>
      </c>
      <c r="B386" s="6" t="s">
        <v>131</v>
      </c>
      <c r="C386" s="6" t="s">
        <v>131</v>
      </c>
      <c r="D386" s="5" t="s">
        <v>7376</v>
      </c>
    </row>
    <row r="387" spans="1:4" x14ac:dyDescent="0.35">
      <c r="A387" s="5">
        <v>42995</v>
      </c>
      <c r="B387" s="6" t="s">
        <v>131</v>
      </c>
      <c r="C387" s="6" t="s">
        <v>131</v>
      </c>
      <c r="D387" s="5" t="s">
        <v>7377</v>
      </c>
    </row>
    <row r="388" spans="1:4" x14ac:dyDescent="0.35">
      <c r="A388" s="5">
        <v>43094</v>
      </c>
      <c r="B388" s="6" t="s">
        <v>131</v>
      </c>
      <c r="C388" s="6" t="s">
        <v>131</v>
      </c>
      <c r="D388" s="5" t="s">
        <v>7378</v>
      </c>
    </row>
    <row r="389" spans="1:4" x14ac:dyDescent="0.35">
      <c r="A389" s="5">
        <v>43193</v>
      </c>
      <c r="B389" s="6" t="s">
        <v>131</v>
      </c>
      <c r="C389" s="6" t="s">
        <v>131</v>
      </c>
      <c r="D389" s="5" t="s">
        <v>7379</v>
      </c>
    </row>
    <row r="390" spans="1:4" x14ac:dyDescent="0.35">
      <c r="A390" s="5">
        <v>43307</v>
      </c>
      <c r="B390" s="6" t="s">
        <v>131</v>
      </c>
      <c r="C390" s="6" t="s">
        <v>131</v>
      </c>
      <c r="D390" s="5" t="s">
        <v>7380</v>
      </c>
    </row>
    <row r="391" spans="1:4" x14ac:dyDescent="0.35">
      <c r="A391" s="5">
        <v>43406</v>
      </c>
      <c r="B391" s="6" t="s">
        <v>131</v>
      </c>
      <c r="C391" s="6" t="s">
        <v>131</v>
      </c>
      <c r="D391" s="5" t="s">
        <v>7381</v>
      </c>
    </row>
    <row r="392" spans="1:4" x14ac:dyDescent="0.35">
      <c r="A392" s="5">
        <v>43505</v>
      </c>
      <c r="B392" s="6" t="s">
        <v>131</v>
      </c>
      <c r="C392" s="6" t="s">
        <v>131</v>
      </c>
      <c r="D392" s="5" t="s">
        <v>7382</v>
      </c>
    </row>
    <row r="393" spans="1:4" x14ac:dyDescent="0.35">
      <c r="A393" s="5">
        <v>43604</v>
      </c>
      <c r="B393" s="6" t="s">
        <v>131</v>
      </c>
      <c r="C393" s="6" t="s">
        <v>131</v>
      </c>
      <c r="D393" s="5" t="s">
        <v>7383</v>
      </c>
    </row>
    <row r="394" spans="1:4" x14ac:dyDescent="0.35">
      <c r="A394" s="5">
        <v>43703</v>
      </c>
      <c r="B394" s="6" t="s">
        <v>131</v>
      </c>
      <c r="C394" s="6" t="s">
        <v>131</v>
      </c>
      <c r="D394" s="5" t="s">
        <v>7384</v>
      </c>
    </row>
    <row r="395" spans="1:4" x14ac:dyDescent="0.35">
      <c r="A395" s="5">
        <v>43802</v>
      </c>
      <c r="B395" s="6" t="s">
        <v>131</v>
      </c>
      <c r="C395" s="6" t="s">
        <v>131</v>
      </c>
      <c r="D395" s="5" t="s">
        <v>7385</v>
      </c>
    </row>
    <row r="396" spans="1:4" x14ac:dyDescent="0.35">
      <c r="A396" s="5">
        <v>43901</v>
      </c>
      <c r="B396" s="6" t="s">
        <v>131</v>
      </c>
      <c r="C396" s="6" t="s">
        <v>131</v>
      </c>
      <c r="D396" s="5" t="s">
        <v>7386</v>
      </c>
    </row>
    <row r="397" spans="1:4" x14ac:dyDescent="0.35">
      <c r="A397" s="5">
        <v>44000</v>
      </c>
      <c r="B397" s="6" t="s">
        <v>131</v>
      </c>
      <c r="C397" s="6" t="s">
        <v>131</v>
      </c>
      <c r="D397" s="5" t="s">
        <v>7387</v>
      </c>
    </row>
    <row r="398" spans="1:4" x14ac:dyDescent="0.35">
      <c r="A398" s="5">
        <v>44099</v>
      </c>
      <c r="B398" s="6" t="s">
        <v>131</v>
      </c>
      <c r="C398" s="6" t="s">
        <v>131</v>
      </c>
      <c r="D398" s="5" t="s">
        <v>7388</v>
      </c>
    </row>
    <row r="399" spans="1:4" x14ac:dyDescent="0.35">
      <c r="A399" s="5">
        <v>44198</v>
      </c>
      <c r="B399" s="6" t="s">
        <v>131</v>
      </c>
      <c r="C399" s="6" t="s">
        <v>131</v>
      </c>
      <c r="D399" s="5" t="s">
        <v>7389</v>
      </c>
    </row>
    <row r="400" spans="1:4" x14ac:dyDescent="0.35">
      <c r="A400" s="5">
        <v>44297</v>
      </c>
      <c r="B400" s="6" t="s">
        <v>131</v>
      </c>
      <c r="C400" s="6" t="s">
        <v>131</v>
      </c>
      <c r="D400" s="5" t="s">
        <v>7390</v>
      </c>
    </row>
    <row r="401" spans="1:4" x14ac:dyDescent="0.35">
      <c r="A401" s="5">
        <v>44396</v>
      </c>
      <c r="B401" s="6" t="s">
        <v>131</v>
      </c>
      <c r="C401" s="6" t="s">
        <v>131</v>
      </c>
      <c r="D401" s="5" t="s">
        <v>7391</v>
      </c>
    </row>
    <row r="402" spans="1:4" x14ac:dyDescent="0.35">
      <c r="A402" s="5">
        <v>44495</v>
      </c>
      <c r="B402" s="6" t="s">
        <v>131</v>
      </c>
      <c r="C402" s="6" t="s">
        <v>131</v>
      </c>
      <c r="D402" s="5" t="s">
        <v>7392</v>
      </c>
    </row>
    <row r="403" spans="1:4" x14ac:dyDescent="0.35">
      <c r="A403" s="5">
        <v>44594</v>
      </c>
      <c r="B403" s="6" t="s">
        <v>131</v>
      </c>
      <c r="C403" s="6" t="s">
        <v>131</v>
      </c>
      <c r="D403" s="5" t="s">
        <v>7393</v>
      </c>
    </row>
    <row r="404" spans="1:4" x14ac:dyDescent="0.35">
      <c r="A404" s="5">
        <v>44693</v>
      </c>
      <c r="B404" s="6" t="s">
        <v>131</v>
      </c>
      <c r="C404" s="6" t="s">
        <v>131</v>
      </c>
      <c r="D404" s="5" t="s">
        <v>7394</v>
      </c>
    </row>
    <row r="405" spans="1:4" x14ac:dyDescent="0.35">
      <c r="A405" s="5">
        <v>44792</v>
      </c>
      <c r="B405" s="6" t="s">
        <v>131</v>
      </c>
      <c r="C405" s="6" t="s">
        <v>131</v>
      </c>
      <c r="D405" s="5" t="s">
        <v>7395</v>
      </c>
    </row>
    <row r="406" spans="1:4" x14ac:dyDescent="0.35">
      <c r="A406" s="5">
        <v>44891</v>
      </c>
      <c r="B406" s="6" t="s">
        <v>131</v>
      </c>
      <c r="C406" s="6" t="s">
        <v>131</v>
      </c>
      <c r="D406" s="5" t="s">
        <v>7396</v>
      </c>
    </row>
    <row r="407" spans="1:4" x14ac:dyDescent="0.35">
      <c r="A407" s="5">
        <v>44990</v>
      </c>
      <c r="B407" s="6" t="s">
        <v>131</v>
      </c>
      <c r="C407" s="6" t="s">
        <v>131</v>
      </c>
      <c r="D407" s="5" t="s">
        <v>7397</v>
      </c>
    </row>
    <row r="408" spans="1:4" x14ac:dyDescent="0.35">
      <c r="A408" s="5">
        <v>45089</v>
      </c>
      <c r="B408" s="6" t="s">
        <v>131</v>
      </c>
      <c r="C408" s="6" t="s">
        <v>131</v>
      </c>
      <c r="D408" s="5" t="s">
        <v>7398</v>
      </c>
    </row>
    <row r="409" spans="1:4" x14ac:dyDescent="0.35">
      <c r="A409" s="5">
        <v>45188</v>
      </c>
      <c r="B409" s="6" t="s">
        <v>131</v>
      </c>
      <c r="C409" s="6" t="s">
        <v>131</v>
      </c>
      <c r="D409" s="5" t="s">
        <v>7399</v>
      </c>
    </row>
    <row r="410" spans="1:4" x14ac:dyDescent="0.35">
      <c r="A410" s="5">
        <v>45287</v>
      </c>
      <c r="B410" s="6" t="s">
        <v>131</v>
      </c>
      <c r="C410" s="6" t="s">
        <v>131</v>
      </c>
      <c r="D410" s="5" t="s">
        <v>7400</v>
      </c>
    </row>
    <row r="411" spans="1:4" x14ac:dyDescent="0.35">
      <c r="A411" s="5">
        <v>45386</v>
      </c>
      <c r="B411" s="6" t="s">
        <v>131</v>
      </c>
      <c r="C411" s="6" t="s">
        <v>131</v>
      </c>
      <c r="D411" s="5" t="s">
        <v>7401</v>
      </c>
    </row>
    <row r="412" spans="1:4" x14ac:dyDescent="0.35">
      <c r="A412" s="5">
        <v>45485</v>
      </c>
      <c r="B412" s="6" t="s">
        <v>131</v>
      </c>
      <c r="C412" s="6" t="s">
        <v>131</v>
      </c>
      <c r="D412" s="5" t="s">
        <v>7402</v>
      </c>
    </row>
    <row r="413" spans="1:4" x14ac:dyDescent="0.35">
      <c r="A413" s="5">
        <v>45587</v>
      </c>
      <c r="B413" s="6" t="s">
        <v>131</v>
      </c>
      <c r="C413" s="6" t="s">
        <v>131</v>
      </c>
      <c r="D413" s="5" t="s">
        <v>7403</v>
      </c>
    </row>
    <row r="414" spans="1:4" x14ac:dyDescent="0.35">
      <c r="A414" s="5">
        <v>45689</v>
      </c>
      <c r="B414" s="6" t="s">
        <v>131</v>
      </c>
      <c r="C414" s="6" t="s">
        <v>131</v>
      </c>
      <c r="D414" s="5" t="s">
        <v>7404</v>
      </c>
    </row>
    <row r="415" spans="1:4" x14ac:dyDescent="0.35">
      <c r="A415" s="5">
        <v>45791</v>
      </c>
      <c r="B415" s="6" t="s">
        <v>131</v>
      </c>
      <c r="C415" s="6" t="s">
        <v>131</v>
      </c>
      <c r="D415" s="5" t="s">
        <v>7405</v>
      </c>
    </row>
    <row r="416" spans="1:4" x14ac:dyDescent="0.35">
      <c r="A416" s="5">
        <v>45893</v>
      </c>
      <c r="B416" s="6" t="s">
        <v>131</v>
      </c>
      <c r="C416" s="6" t="s">
        <v>131</v>
      </c>
      <c r="D416" s="5" t="s">
        <v>7406</v>
      </c>
    </row>
    <row r="417" spans="1:4" x14ac:dyDescent="0.35">
      <c r="A417" s="5">
        <v>45995</v>
      </c>
      <c r="B417" s="6" t="s">
        <v>131</v>
      </c>
      <c r="C417" s="6" t="s">
        <v>131</v>
      </c>
      <c r="D417" s="5" t="s">
        <v>7407</v>
      </c>
    </row>
    <row r="418" spans="1:4" x14ac:dyDescent="0.35">
      <c r="A418" s="5">
        <v>46112</v>
      </c>
      <c r="B418" s="6" t="s">
        <v>131</v>
      </c>
      <c r="C418" s="6" t="s">
        <v>131</v>
      </c>
      <c r="D418" s="5" t="s">
        <v>7408</v>
      </c>
    </row>
    <row r="419" spans="1:4" x14ac:dyDescent="0.35">
      <c r="A419" s="5">
        <v>46216</v>
      </c>
      <c r="B419" s="6" t="s">
        <v>131</v>
      </c>
      <c r="C419" s="6" t="s">
        <v>131</v>
      </c>
      <c r="D419" s="5" t="s">
        <v>7409</v>
      </c>
    </row>
    <row r="420" spans="1:4" x14ac:dyDescent="0.35">
      <c r="A420" s="5">
        <v>46237</v>
      </c>
      <c r="B420" s="6" t="s">
        <v>131</v>
      </c>
      <c r="C420" s="6" t="s">
        <v>131</v>
      </c>
      <c r="D420" s="5" t="s">
        <v>7410</v>
      </c>
    </row>
    <row r="421" spans="1:4" x14ac:dyDescent="0.35">
      <c r="A421" s="5">
        <v>46381</v>
      </c>
      <c r="B421" s="6" t="s">
        <v>131</v>
      </c>
      <c r="C421" s="6" t="s">
        <v>131</v>
      </c>
      <c r="D421" s="5" t="s">
        <v>7411</v>
      </c>
    </row>
    <row r="422" spans="1:4" x14ac:dyDescent="0.35">
      <c r="A422" s="5">
        <v>46483</v>
      </c>
      <c r="B422" s="6" t="s">
        <v>131</v>
      </c>
      <c r="C422" s="6" t="s">
        <v>131</v>
      </c>
      <c r="D422" s="5" t="s">
        <v>7412</v>
      </c>
    </row>
    <row r="423" spans="1:4" x14ac:dyDescent="0.35">
      <c r="A423" s="5">
        <v>46585</v>
      </c>
      <c r="B423" s="6" t="s">
        <v>131</v>
      </c>
      <c r="C423" s="6" t="s">
        <v>131</v>
      </c>
      <c r="D423" s="5" t="s">
        <v>7413</v>
      </c>
    </row>
    <row r="424" spans="1:4" x14ac:dyDescent="0.35">
      <c r="A424" s="5">
        <v>46687</v>
      </c>
      <c r="B424" s="6" t="s">
        <v>131</v>
      </c>
      <c r="C424" s="6" t="s">
        <v>131</v>
      </c>
      <c r="D424" s="5" t="s">
        <v>7414</v>
      </c>
    </row>
    <row r="425" spans="1:4" x14ac:dyDescent="0.35">
      <c r="A425" s="5">
        <v>46789</v>
      </c>
      <c r="B425" s="6" t="s">
        <v>131</v>
      </c>
      <c r="C425" s="6" t="s">
        <v>131</v>
      </c>
      <c r="D425" s="5" t="s">
        <v>7415</v>
      </c>
    </row>
    <row r="426" spans="1:4" x14ac:dyDescent="0.35">
      <c r="A426" s="5">
        <v>46891</v>
      </c>
      <c r="B426" s="6" t="s">
        <v>131</v>
      </c>
      <c r="C426" s="6" t="s">
        <v>131</v>
      </c>
      <c r="D426" s="5" t="s">
        <v>7416</v>
      </c>
    </row>
    <row r="427" spans="1:4" x14ac:dyDescent="0.35">
      <c r="A427" s="5">
        <v>46993</v>
      </c>
      <c r="B427" s="6" t="s">
        <v>131</v>
      </c>
      <c r="C427" s="6" t="s">
        <v>131</v>
      </c>
      <c r="D427" s="5" t="s">
        <v>7417</v>
      </c>
    </row>
    <row r="428" spans="1:4" x14ac:dyDescent="0.35">
      <c r="A428" s="5">
        <v>47095</v>
      </c>
      <c r="B428" s="6" t="s">
        <v>131</v>
      </c>
      <c r="C428" s="6" t="s">
        <v>131</v>
      </c>
      <c r="D428" s="5" t="s">
        <v>7418</v>
      </c>
    </row>
    <row r="429" spans="1:4" x14ac:dyDescent="0.35">
      <c r="A429" s="5">
        <v>47197</v>
      </c>
      <c r="B429" s="6" t="s">
        <v>131</v>
      </c>
      <c r="C429" s="6" t="s">
        <v>131</v>
      </c>
      <c r="D429" s="5" t="s">
        <v>7419</v>
      </c>
    </row>
    <row r="430" spans="1:4" x14ac:dyDescent="0.35">
      <c r="A430" s="5">
        <v>47299</v>
      </c>
      <c r="B430" s="6" t="s">
        <v>131</v>
      </c>
      <c r="C430" s="6" t="s">
        <v>131</v>
      </c>
      <c r="D430" s="5" t="s">
        <v>7420</v>
      </c>
    </row>
    <row r="431" spans="1:4" x14ac:dyDescent="0.35">
      <c r="A431" s="5">
        <v>47401</v>
      </c>
      <c r="B431" s="6" t="s">
        <v>131</v>
      </c>
      <c r="C431" s="6" t="s">
        <v>131</v>
      </c>
      <c r="D431" s="5" t="s">
        <v>7421</v>
      </c>
    </row>
    <row r="432" spans="1:4" x14ac:dyDescent="0.35">
      <c r="A432" s="5">
        <v>47503</v>
      </c>
      <c r="B432" s="6" t="s">
        <v>131</v>
      </c>
      <c r="C432" s="6" t="s">
        <v>131</v>
      </c>
      <c r="D432" s="5" t="s">
        <v>7422</v>
      </c>
    </row>
    <row r="433" spans="1:4" x14ac:dyDescent="0.35">
      <c r="A433" s="5">
        <v>47605</v>
      </c>
      <c r="B433" s="6" t="s">
        <v>131</v>
      </c>
      <c r="C433" s="6" t="s">
        <v>131</v>
      </c>
      <c r="D433" s="5" t="s">
        <v>7423</v>
      </c>
    </row>
    <row r="434" spans="1:4" x14ac:dyDescent="0.35">
      <c r="A434" s="5">
        <v>47707</v>
      </c>
      <c r="B434" s="6" t="s">
        <v>131</v>
      </c>
      <c r="C434" s="6" t="s">
        <v>131</v>
      </c>
      <c r="D434" s="5" t="s">
        <v>7424</v>
      </c>
    </row>
    <row r="435" spans="1:4" x14ac:dyDescent="0.35">
      <c r="A435" s="5">
        <v>47809</v>
      </c>
      <c r="B435" s="6" t="s">
        <v>131</v>
      </c>
      <c r="C435" s="6" t="s">
        <v>131</v>
      </c>
      <c r="D435" s="5" t="s">
        <v>7425</v>
      </c>
    </row>
    <row r="436" spans="1:4" x14ac:dyDescent="0.35">
      <c r="A436" s="5">
        <v>47911</v>
      </c>
      <c r="B436" s="6" t="s">
        <v>131</v>
      </c>
      <c r="C436" s="6" t="s">
        <v>131</v>
      </c>
      <c r="D436" s="5" t="s">
        <v>7426</v>
      </c>
    </row>
    <row r="437" spans="1:4" x14ac:dyDescent="0.35">
      <c r="A437" s="5">
        <v>48013</v>
      </c>
      <c r="B437" s="6" t="s">
        <v>131</v>
      </c>
      <c r="C437" s="6" t="s">
        <v>131</v>
      </c>
      <c r="D437" s="5" t="s">
        <v>7427</v>
      </c>
    </row>
    <row r="438" spans="1:4" x14ac:dyDescent="0.35">
      <c r="A438" s="5">
        <v>48115</v>
      </c>
      <c r="B438" s="6" t="s">
        <v>131</v>
      </c>
      <c r="C438" s="6" t="s">
        <v>131</v>
      </c>
      <c r="D438" s="5" t="s">
        <v>7428</v>
      </c>
    </row>
    <row r="439" spans="1:4" x14ac:dyDescent="0.35">
      <c r="A439" s="5">
        <v>48217</v>
      </c>
      <c r="B439" s="6" t="s">
        <v>131</v>
      </c>
      <c r="C439" s="6" t="s">
        <v>131</v>
      </c>
      <c r="D439" s="5" t="s">
        <v>7429</v>
      </c>
    </row>
    <row r="440" spans="1:4" x14ac:dyDescent="0.35">
      <c r="A440" s="5">
        <v>48319</v>
      </c>
      <c r="B440" s="6" t="s">
        <v>131</v>
      </c>
      <c r="C440" s="6" t="s">
        <v>131</v>
      </c>
      <c r="D440" s="5" t="s">
        <v>7430</v>
      </c>
    </row>
    <row r="441" spans="1:4" x14ac:dyDescent="0.35">
      <c r="A441" s="5">
        <v>48421</v>
      </c>
      <c r="B441" s="6" t="s">
        <v>131</v>
      </c>
      <c r="C441" s="6" t="s">
        <v>131</v>
      </c>
      <c r="D441" s="5" t="s">
        <v>7431</v>
      </c>
    </row>
    <row r="442" spans="1:4" x14ac:dyDescent="0.35">
      <c r="A442" s="5">
        <v>48523</v>
      </c>
      <c r="B442" s="6" t="s">
        <v>131</v>
      </c>
      <c r="C442" s="6" t="s">
        <v>131</v>
      </c>
      <c r="D442" s="5" t="s">
        <v>7432</v>
      </c>
    </row>
    <row r="443" spans="1:4" x14ac:dyDescent="0.35">
      <c r="A443" s="5">
        <v>48625</v>
      </c>
      <c r="B443" s="6" t="s">
        <v>131</v>
      </c>
      <c r="C443" s="6" t="s">
        <v>131</v>
      </c>
      <c r="D443" s="5" t="s">
        <v>7433</v>
      </c>
    </row>
    <row r="444" spans="1:4" x14ac:dyDescent="0.35">
      <c r="A444" s="5">
        <v>48727</v>
      </c>
      <c r="B444" s="6" t="s">
        <v>131</v>
      </c>
      <c r="C444" s="6" t="s">
        <v>131</v>
      </c>
      <c r="D444" s="5" t="s">
        <v>7434</v>
      </c>
    </row>
    <row r="445" spans="1:4" x14ac:dyDescent="0.35">
      <c r="A445" s="5">
        <v>48829</v>
      </c>
      <c r="B445" s="6" t="s">
        <v>131</v>
      </c>
      <c r="C445" s="6" t="s">
        <v>131</v>
      </c>
      <c r="D445" s="5" t="s">
        <v>7435</v>
      </c>
    </row>
    <row r="446" spans="1:4" x14ac:dyDescent="0.35">
      <c r="A446" s="5">
        <v>48931</v>
      </c>
      <c r="B446" s="6" t="s">
        <v>131</v>
      </c>
      <c r="C446" s="6" t="s">
        <v>131</v>
      </c>
      <c r="D446" s="5" t="s">
        <v>7436</v>
      </c>
    </row>
    <row r="447" spans="1:4" x14ac:dyDescent="0.35">
      <c r="A447" s="5">
        <v>49033</v>
      </c>
      <c r="B447" s="6" t="s">
        <v>131</v>
      </c>
      <c r="C447" s="6" t="s">
        <v>131</v>
      </c>
      <c r="D447" s="5" t="s">
        <v>7437</v>
      </c>
    </row>
    <row r="448" spans="1:4" x14ac:dyDescent="0.35">
      <c r="A448" s="5">
        <v>49135</v>
      </c>
      <c r="B448" s="6" t="s">
        <v>131</v>
      </c>
      <c r="C448" s="6" t="s">
        <v>131</v>
      </c>
      <c r="D448" s="5" t="s">
        <v>7438</v>
      </c>
    </row>
    <row r="449" spans="1:4" x14ac:dyDescent="0.35">
      <c r="A449" s="5">
        <v>49237</v>
      </c>
      <c r="B449" s="6" t="s">
        <v>131</v>
      </c>
      <c r="C449" s="6" t="s">
        <v>131</v>
      </c>
      <c r="D449" s="5" t="s">
        <v>7439</v>
      </c>
    </row>
    <row r="450" spans="1:4" x14ac:dyDescent="0.35">
      <c r="A450" s="5">
        <v>49339</v>
      </c>
      <c r="B450" s="6" t="s">
        <v>131</v>
      </c>
      <c r="C450" s="6" t="s">
        <v>131</v>
      </c>
      <c r="D450" s="5" t="s">
        <v>7440</v>
      </c>
    </row>
    <row r="451" spans="1:4" x14ac:dyDescent="0.35">
      <c r="A451" s="5">
        <v>49441</v>
      </c>
      <c r="B451" s="6" t="s">
        <v>131</v>
      </c>
      <c r="C451" s="6" t="s">
        <v>131</v>
      </c>
      <c r="D451" s="5" t="s">
        <v>7441</v>
      </c>
    </row>
    <row r="452" spans="1:4" x14ac:dyDescent="0.35">
      <c r="A452" s="5">
        <v>49558</v>
      </c>
      <c r="B452" s="6" t="s">
        <v>131</v>
      </c>
      <c r="C452" s="6" t="s">
        <v>131</v>
      </c>
      <c r="D452" s="5" t="s">
        <v>7442</v>
      </c>
    </row>
    <row r="453" spans="1:4" x14ac:dyDescent="0.35">
      <c r="A453" s="5">
        <v>49660</v>
      </c>
      <c r="B453" s="6" t="s">
        <v>131</v>
      </c>
      <c r="C453" s="6" t="s">
        <v>131</v>
      </c>
      <c r="D453" s="5" t="s">
        <v>7443</v>
      </c>
    </row>
    <row r="454" spans="1:4" x14ac:dyDescent="0.35">
      <c r="A454" s="5">
        <v>49762</v>
      </c>
      <c r="B454" s="6" t="s">
        <v>131</v>
      </c>
      <c r="C454" s="6" t="s">
        <v>131</v>
      </c>
      <c r="D454" s="5" t="s">
        <v>7444</v>
      </c>
    </row>
    <row r="455" spans="1:4" x14ac:dyDescent="0.35">
      <c r="A455" s="5">
        <v>49864</v>
      </c>
      <c r="B455" s="6" t="s">
        <v>131</v>
      </c>
      <c r="C455" s="6" t="s">
        <v>131</v>
      </c>
      <c r="D455" s="5" t="s">
        <v>7445</v>
      </c>
    </row>
    <row r="456" spans="1:4" x14ac:dyDescent="0.35">
      <c r="A456" s="5">
        <v>49966</v>
      </c>
      <c r="B456" s="6" t="s">
        <v>131</v>
      </c>
      <c r="C456" s="6" t="s">
        <v>131</v>
      </c>
      <c r="D456" s="5" t="s">
        <v>7446</v>
      </c>
    </row>
    <row r="457" spans="1:4" x14ac:dyDescent="0.35">
      <c r="A457" s="5">
        <v>50083</v>
      </c>
      <c r="B457" s="6" t="s">
        <v>131</v>
      </c>
      <c r="C457" s="6" t="s">
        <v>131</v>
      </c>
      <c r="D457" s="5" t="s">
        <v>7447</v>
      </c>
    </row>
    <row r="458" spans="1:4" x14ac:dyDescent="0.35">
      <c r="A458" s="5">
        <v>50185</v>
      </c>
      <c r="B458" s="6" t="s">
        <v>131</v>
      </c>
      <c r="C458" s="6" t="s">
        <v>131</v>
      </c>
      <c r="D458" s="5" t="s">
        <v>7448</v>
      </c>
    </row>
    <row r="459" spans="1:4" x14ac:dyDescent="0.35">
      <c r="A459" s="5">
        <v>50287</v>
      </c>
      <c r="B459" s="6" t="s">
        <v>131</v>
      </c>
      <c r="C459" s="6" t="s">
        <v>131</v>
      </c>
      <c r="D459" s="5" t="s">
        <v>7449</v>
      </c>
    </row>
    <row r="460" spans="1:4" x14ac:dyDescent="0.35">
      <c r="A460" s="5">
        <v>50389</v>
      </c>
      <c r="B460" s="6" t="s">
        <v>131</v>
      </c>
      <c r="C460" s="6" t="s">
        <v>131</v>
      </c>
      <c r="D460" s="5" t="s">
        <v>7450</v>
      </c>
    </row>
    <row r="461" spans="1:4" x14ac:dyDescent="0.35">
      <c r="A461" s="5">
        <v>50491</v>
      </c>
      <c r="B461" s="6" t="s">
        <v>131</v>
      </c>
      <c r="C461" s="6" t="s">
        <v>131</v>
      </c>
      <c r="D461" s="5" t="s">
        <v>7451</v>
      </c>
    </row>
    <row r="462" spans="1:4" x14ac:dyDescent="0.35">
      <c r="A462" s="5">
        <v>50593</v>
      </c>
      <c r="B462" s="6" t="s">
        <v>131</v>
      </c>
      <c r="C462" s="6" t="s">
        <v>131</v>
      </c>
      <c r="D462" s="5" t="s">
        <v>7452</v>
      </c>
    </row>
    <row r="463" spans="1:4" x14ac:dyDescent="0.35">
      <c r="A463" s="5">
        <v>50695</v>
      </c>
      <c r="B463" s="6" t="s">
        <v>131</v>
      </c>
      <c r="C463" s="6" t="s">
        <v>131</v>
      </c>
      <c r="D463" s="5" t="s">
        <v>7453</v>
      </c>
    </row>
    <row r="464" spans="1:4" x14ac:dyDescent="0.35">
      <c r="A464" s="5">
        <v>50797</v>
      </c>
      <c r="B464" s="6" t="s">
        <v>131</v>
      </c>
      <c r="C464" s="6" t="s">
        <v>131</v>
      </c>
      <c r="D464" s="5" t="s">
        <v>7454</v>
      </c>
    </row>
    <row r="465" spans="1:4" x14ac:dyDescent="0.35">
      <c r="A465" s="5">
        <v>50899</v>
      </c>
      <c r="B465" s="6" t="s">
        <v>131</v>
      </c>
      <c r="C465" s="6" t="s">
        <v>131</v>
      </c>
      <c r="D465" s="5" t="s">
        <v>7455</v>
      </c>
    </row>
    <row r="466" spans="1:4" x14ac:dyDescent="0.35">
      <c r="A466" s="5">
        <v>51001</v>
      </c>
      <c r="B466" s="6" t="s">
        <v>131</v>
      </c>
      <c r="C466" s="6" t="s">
        <v>131</v>
      </c>
      <c r="D466" s="5" t="s">
        <v>7456</v>
      </c>
    </row>
    <row r="467" spans="1:4" x14ac:dyDescent="0.35">
      <c r="A467" s="5">
        <v>51103</v>
      </c>
      <c r="B467" s="6" t="s">
        <v>131</v>
      </c>
      <c r="C467" s="6" t="s">
        <v>131</v>
      </c>
      <c r="D467" s="5" t="s">
        <v>7457</v>
      </c>
    </row>
    <row r="468" spans="1:4" x14ac:dyDescent="0.35">
      <c r="A468" s="5">
        <v>51205</v>
      </c>
      <c r="B468" s="6" t="s">
        <v>131</v>
      </c>
      <c r="C468" s="6" t="s">
        <v>131</v>
      </c>
      <c r="D468" s="5" t="s">
        <v>7458</v>
      </c>
    </row>
    <row r="469" spans="1:4" x14ac:dyDescent="0.35">
      <c r="A469" s="5">
        <v>51295</v>
      </c>
      <c r="B469" s="6" t="s">
        <v>131</v>
      </c>
      <c r="C469" s="6" t="s">
        <v>131</v>
      </c>
      <c r="D469" s="5" t="s">
        <v>7459</v>
      </c>
    </row>
    <row r="470" spans="1:4" x14ac:dyDescent="0.35">
      <c r="A470" s="5">
        <v>51407</v>
      </c>
      <c r="B470" s="6" t="s">
        <v>131</v>
      </c>
      <c r="C470" s="6" t="s">
        <v>131</v>
      </c>
      <c r="D470" s="5" t="s">
        <v>7460</v>
      </c>
    </row>
    <row r="471" spans="1:4" x14ac:dyDescent="0.35">
      <c r="A471" s="5">
        <v>51724</v>
      </c>
      <c r="B471" s="6" t="s">
        <v>131</v>
      </c>
      <c r="C471" s="6" t="s">
        <v>131</v>
      </c>
      <c r="D471" s="5" t="s">
        <v>7461</v>
      </c>
    </row>
    <row r="472" spans="1:4" x14ac:dyDescent="0.35">
      <c r="A472" s="5">
        <v>51806</v>
      </c>
      <c r="B472" s="6" t="s">
        <v>131</v>
      </c>
      <c r="C472" s="6" t="s">
        <v>131</v>
      </c>
      <c r="D472" s="5" t="s">
        <v>7462</v>
      </c>
    </row>
    <row r="473" spans="1:4" x14ac:dyDescent="0.35">
      <c r="A473" s="5">
        <v>51899</v>
      </c>
      <c r="B473" s="6" t="s">
        <v>131</v>
      </c>
      <c r="C473" s="6" t="s">
        <v>131</v>
      </c>
      <c r="D473" s="5" t="s">
        <v>7463</v>
      </c>
    </row>
    <row r="474" spans="1:4" x14ac:dyDescent="0.35">
      <c r="A474" s="5">
        <v>51988</v>
      </c>
      <c r="B474" s="6" t="s">
        <v>131</v>
      </c>
      <c r="C474" s="6" t="s">
        <v>131</v>
      </c>
      <c r="D474" s="5" t="s">
        <v>7464</v>
      </c>
    </row>
    <row r="475" spans="1:4" x14ac:dyDescent="0.35">
      <c r="A475" s="5">
        <v>52073</v>
      </c>
      <c r="B475" s="6" t="s">
        <v>131</v>
      </c>
      <c r="C475" s="6" t="s">
        <v>131</v>
      </c>
      <c r="D475" s="5" t="s">
        <v>7465</v>
      </c>
    </row>
    <row r="476" spans="1:4" x14ac:dyDescent="0.35">
      <c r="A476" s="5">
        <v>52181</v>
      </c>
      <c r="B476" s="6" t="s">
        <v>131</v>
      </c>
      <c r="C476" s="6" t="s">
        <v>131</v>
      </c>
      <c r="D476" s="5" t="s">
        <v>7466</v>
      </c>
    </row>
    <row r="477" spans="1:4" x14ac:dyDescent="0.35">
      <c r="A477" s="5">
        <v>52263</v>
      </c>
      <c r="B477" s="6" t="s">
        <v>131</v>
      </c>
      <c r="C477" s="6" t="s">
        <v>131</v>
      </c>
      <c r="D477" s="5" t="s">
        <v>7467</v>
      </c>
    </row>
    <row r="478" spans="1:4" x14ac:dyDescent="0.35">
      <c r="A478" s="5">
        <v>52345</v>
      </c>
      <c r="B478" s="6" t="s">
        <v>131</v>
      </c>
      <c r="C478" s="6" t="s">
        <v>131</v>
      </c>
      <c r="D478" s="5" t="s">
        <v>7468</v>
      </c>
    </row>
    <row r="479" spans="1:4" x14ac:dyDescent="0.35">
      <c r="A479" s="5">
        <v>52427</v>
      </c>
      <c r="B479" s="6" t="s">
        <v>131</v>
      </c>
      <c r="C479" s="6" t="s">
        <v>131</v>
      </c>
      <c r="D479" s="5" t="s">
        <v>7469</v>
      </c>
    </row>
    <row r="480" spans="1:4" x14ac:dyDescent="0.35">
      <c r="A480" s="5">
        <v>52509</v>
      </c>
      <c r="B480" s="6" t="s">
        <v>131</v>
      </c>
      <c r="C480" s="6" t="s">
        <v>131</v>
      </c>
      <c r="D480" s="5" t="s">
        <v>7470</v>
      </c>
    </row>
    <row r="481" spans="1:4" x14ac:dyDescent="0.35">
      <c r="A481" s="5">
        <v>52591</v>
      </c>
      <c r="B481" s="6" t="s">
        <v>131</v>
      </c>
      <c r="C481" s="6" t="s">
        <v>131</v>
      </c>
      <c r="D481" s="5" t="s">
        <v>7471</v>
      </c>
    </row>
    <row r="482" spans="1:4" x14ac:dyDescent="0.35">
      <c r="A482" s="5">
        <v>52673</v>
      </c>
      <c r="B482" s="6" t="s">
        <v>131</v>
      </c>
      <c r="C482" s="6" t="s">
        <v>131</v>
      </c>
      <c r="D482" s="5" t="s">
        <v>7472</v>
      </c>
    </row>
    <row r="483" spans="1:4" x14ac:dyDescent="0.35">
      <c r="A483" s="5">
        <v>52755</v>
      </c>
      <c r="B483" s="6" t="s">
        <v>131</v>
      </c>
      <c r="C483" s="6" t="s">
        <v>131</v>
      </c>
      <c r="D483" s="5" t="s">
        <v>7473</v>
      </c>
    </row>
    <row r="484" spans="1:4" x14ac:dyDescent="0.35">
      <c r="A484" s="5">
        <v>52837</v>
      </c>
      <c r="B484" s="6" t="s">
        <v>131</v>
      </c>
      <c r="C484" s="6" t="s">
        <v>131</v>
      </c>
      <c r="D484" s="5" t="s">
        <v>7474</v>
      </c>
    </row>
    <row r="485" spans="1:4" x14ac:dyDescent="0.35">
      <c r="A485" s="5">
        <v>52915</v>
      </c>
      <c r="B485" s="6" t="s">
        <v>131</v>
      </c>
      <c r="C485" s="6" t="s">
        <v>131</v>
      </c>
      <c r="D485" s="5" t="s">
        <v>7475</v>
      </c>
    </row>
    <row r="486" spans="1:4" x14ac:dyDescent="0.35">
      <c r="A486" s="5">
        <v>52993</v>
      </c>
      <c r="B486" s="6" t="s">
        <v>131</v>
      </c>
      <c r="C486" s="6" t="s">
        <v>131</v>
      </c>
      <c r="D486" s="5" t="s">
        <v>7476</v>
      </c>
    </row>
    <row r="487" spans="1:4" x14ac:dyDescent="0.35">
      <c r="A487" s="5">
        <v>53079</v>
      </c>
      <c r="B487" s="6" t="s">
        <v>131</v>
      </c>
      <c r="C487" s="6" t="s">
        <v>131</v>
      </c>
      <c r="D487" s="5" t="s">
        <v>7477</v>
      </c>
    </row>
    <row r="488" spans="1:4" x14ac:dyDescent="0.35">
      <c r="A488" s="5">
        <v>53405</v>
      </c>
      <c r="B488" s="6" t="s">
        <v>131</v>
      </c>
      <c r="C488" s="6" t="s">
        <v>131</v>
      </c>
      <c r="D488" s="5" t="s">
        <v>7478</v>
      </c>
    </row>
    <row r="489" spans="1:4" x14ac:dyDescent="0.35">
      <c r="A489" s="5">
        <v>53509</v>
      </c>
      <c r="B489" s="6" t="s">
        <v>131</v>
      </c>
      <c r="C489" s="6" t="s">
        <v>131</v>
      </c>
      <c r="D489" s="5" t="s">
        <v>7479</v>
      </c>
    </row>
    <row r="490" spans="1:4" x14ac:dyDescent="0.35">
      <c r="A490" s="5">
        <v>53633</v>
      </c>
      <c r="B490" s="6" t="s">
        <v>131</v>
      </c>
      <c r="C490" s="6" t="s">
        <v>131</v>
      </c>
      <c r="D490" s="5" t="s">
        <v>7480</v>
      </c>
    </row>
    <row r="491" spans="1:4" x14ac:dyDescent="0.35">
      <c r="A491" s="5">
        <v>53735</v>
      </c>
      <c r="B491" s="6" t="s">
        <v>131</v>
      </c>
      <c r="C491" s="6" t="s">
        <v>131</v>
      </c>
      <c r="D491" s="5" t="s">
        <v>7481</v>
      </c>
    </row>
    <row r="492" spans="1:4" x14ac:dyDescent="0.35">
      <c r="A492" s="5">
        <v>53859</v>
      </c>
      <c r="B492" s="6" t="s">
        <v>131</v>
      </c>
      <c r="C492" s="6" t="s">
        <v>131</v>
      </c>
      <c r="D492" s="5" t="s">
        <v>7482</v>
      </c>
    </row>
    <row r="493" spans="1:4" x14ac:dyDescent="0.35">
      <c r="A493" s="5">
        <v>53983</v>
      </c>
      <c r="B493" s="6" t="s">
        <v>131</v>
      </c>
      <c r="C493" s="6" t="s">
        <v>131</v>
      </c>
      <c r="D493" s="5" t="s">
        <v>7483</v>
      </c>
    </row>
    <row r="494" spans="1:4" x14ac:dyDescent="0.35">
      <c r="A494" s="5">
        <v>54098</v>
      </c>
      <c r="B494" s="6" t="s">
        <v>131</v>
      </c>
      <c r="C494" s="6" t="s">
        <v>131</v>
      </c>
      <c r="D494" s="5" t="s">
        <v>7484</v>
      </c>
    </row>
    <row r="495" spans="1:4" x14ac:dyDescent="0.35">
      <c r="A495" s="5">
        <v>54211</v>
      </c>
      <c r="B495" s="6" t="s">
        <v>131</v>
      </c>
      <c r="C495" s="6" t="s">
        <v>131</v>
      </c>
      <c r="D495" s="5" t="s">
        <v>7485</v>
      </c>
    </row>
    <row r="496" spans="1:4" x14ac:dyDescent="0.35">
      <c r="A496" s="5">
        <v>54310</v>
      </c>
      <c r="B496" s="6" t="s">
        <v>131</v>
      </c>
      <c r="C496" s="6" t="s">
        <v>131</v>
      </c>
      <c r="D496" s="5" t="s">
        <v>7486</v>
      </c>
    </row>
    <row r="497" spans="1:4" x14ac:dyDescent="0.35">
      <c r="A497" s="5">
        <v>54395</v>
      </c>
      <c r="B497" s="6" t="s">
        <v>131</v>
      </c>
      <c r="C497" s="6" t="s">
        <v>131</v>
      </c>
      <c r="D497" s="5" t="s">
        <v>7487</v>
      </c>
    </row>
    <row r="498" spans="1:4" x14ac:dyDescent="0.35">
      <c r="A498" s="5">
        <v>54508</v>
      </c>
      <c r="B498" s="6" t="s">
        <v>131</v>
      </c>
      <c r="C498" s="6" t="s">
        <v>131</v>
      </c>
      <c r="D498" s="5" t="s">
        <v>7488</v>
      </c>
    </row>
    <row r="499" spans="1:4" x14ac:dyDescent="0.35">
      <c r="A499" s="5">
        <v>54621</v>
      </c>
      <c r="B499" s="6" t="s">
        <v>131</v>
      </c>
      <c r="C499" s="6" t="s">
        <v>131</v>
      </c>
      <c r="D499" s="5" t="s">
        <v>7489</v>
      </c>
    </row>
    <row r="500" spans="1:4" x14ac:dyDescent="0.35">
      <c r="A500" s="5">
        <v>54734</v>
      </c>
      <c r="B500" s="6" t="s">
        <v>131</v>
      </c>
      <c r="C500" s="6" t="s">
        <v>131</v>
      </c>
      <c r="D500" s="5" t="s">
        <v>7490</v>
      </c>
    </row>
    <row r="501" spans="1:4" x14ac:dyDescent="0.35">
      <c r="A501" s="5">
        <v>54828</v>
      </c>
      <c r="B501" s="6" t="s">
        <v>131</v>
      </c>
      <c r="C501" s="6" t="s">
        <v>131</v>
      </c>
      <c r="D501" s="5" t="s">
        <v>7491</v>
      </c>
    </row>
    <row r="502" spans="1:4" x14ac:dyDescent="0.35">
      <c r="A502" s="5">
        <v>54930</v>
      </c>
      <c r="B502" s="6" t="s">
        <v>131</v>
      </c>
      <c r="C502" s="6" t="s">
        <v>131</v>
      </c>
      <c r="D502" s="5" t="s">
        <v>7492</v>
      </c>
    </row>
    <row r="503" spans="1:4" x14ac:dyDescent="0.35">
      <c r="A503" s="5">
        <v>55032</v>
      </c>
      <c r="B503" s="6" t="s">
        <v>131</v>
      </c>
      <c r="C503" s="6" t="s">
        <v>131</v>
      </c>
      <c r="D503" s="5" t="s">
        <v>7493</v>
      </c>
    </row>
  </sheetData>
  <mergeCells count="1">
    <mergeCell ref="A1:D1"/>
  </mergeCells>
  <hyperlinks>
    <hyperlink ref="A1" location="Summary!A36" tooltip="Return to Summary" display="Summary!A36" xr:uid="{878DACEE-35E8-4805-BF68-3B93F7ACEDB2}"/>
    <hyperlink ref="A2" r:id="rId1" tooltip="IfcProductDefinitionShape IFC2x3 Documentation" display="https://standards.buildingsmart.org/IFC/RELEASE/IFC2x3/TC1/HTML/ifcrepresentationresource/lexical/ifcproductdefinitionshape.htm" xr:uid="{0F6BBCE0-9133-4CB2-AC11-75848D414E3E}"/>
  </hyperlinks>
  <pageMargins left="0.7" right="0.7" top="0.75" bottom="0.75" header="0.3" footer="0.3"/>
  <tableParts count="1">
    <tablePart r:id="rId2"/>
  </tableParts>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E52C95-1BDE-46FE-938B-28B42E5F0B27}">
  <sheetPr>
    <tabColor indexed="45"/>
  </sheetPr>
  <dimension ref="A1:C81"/>
  <sheetViews>
    <sheetView workbookViewId="0">
      <pane xSplit="1" ySplit="3" topLeftCell="B4" activePane="bottomRight" state="frozen"/>
      <selection pane="topRight" activeCell="B1" sqref="B1"/>
      <selection pane="bottomLeft" activeCell="A4" sqref="A4"/>
      <selection pane="bottomRight" sqref="A1:C1"/>
    </sheetView>
  </sheetViews>
  <sheetFormatPr defaultColWidth="8.7265625" defaultRowHeight="14.5" x14ac:dyDescent="0.35"/>
  <cols>
    <col min="1" max="1" width="5.81640625" style="5" bestFit="1" customWidth="1"/>
    <col min="2" max="2" width="23.81640625" style="5" bestFit="1" customWidth="1"/>
    <col min="3" max="3" width="26.453125" style="5" bestFit="1" customWidth="1"/>
    <col min="4" max="16384" width="8.7265625" style="5"/>
  </cols>
  <sheetData>
    <row r="1" spans="1:3" x14ac:dyDescent="0.35">
      <c r="A1" s="74" t="s">
        <v>7494</v>
      </c>
      <c r="B1" s="75"/>
      <c r="C1" s="75"/>
    </row>
    <row r="2" spans="1:3" x14ac:dyDescent="0.35">
      <c r="A2" s="24" t="s">
        <v>16</v>
      </c>
    </row>
    <row r="3" spans="1:3" x14ac:dyDescent="0.35">
      <c r="A3" s="26" t="s">
        <v>141</v>
      </c>
      <c r="B3" s="26" t="s">
        <v>7495</v>
      </c>
      <c r="C3" s="26" t="s">
        <v>7496</v>
      </c>
    </row>
    <row r="4" spans="1:3" x14ac:dyDescent="0.35">
      <c r="A4" s="5">
        <v>7582</v>
      </c>
      <c r="B4" s="5" t="s">
        <v>7497</v>
      </c>
      <c r="C4" s="5" t="s">
        <v>7498</v>
      </c>
    </row>
    <row r="5" spans="1:3" x14ac:dyDescent="0.35">
      <c r="A5" s="5">
        <v>13619</v>
      </c>
      <c r="B5" s="5" t="s">
        <v>7499</v>
      </c>
      <c r="C5" s="5" t="s">
        <v>7500</v>
      </c>
    </row>
    <row r="6" spans="1:3" x14ac:dyDescent="0.35">
      <c r="A6" s="5">
        <v>13921</v>
      </c>
      <c r="B6" s="5" t="s">
        <v>7501</v>
      </c>
      <c r="C6" s="5" t="s">
        <v>7502</v>
      </c>
    </row>
    <row r="7" spans="1:3" x14ac:dyDescent="0.35">
      <c r="A7" s="5">
        <v>14587</v>
      </c>
      <c r="B7" s="5" t="s">
        <v>7503</v>
      </c>
      <c r="C7" s="5" t="s">
        <v>7504</v>
      </c>
    </row>
    <row r="8" spans="1:3" x14ac:dyDescent="0.35">
      <c r="A8" s="5">
        <v>14700</v>
      </c>
      <c r="B8" s="5" t="s">
        <v>7505</v>
      </c>
      <c r="C8" s="5" t="s">
        <v>7506</v>
      </c>
    </row>
    <row r="9" spans="1:3" x14ac:dyDescent="0.35">
      <c r="A9" s="5">
        <v>20832</v>
      </c>
      <c r="B9" s="5" t="s">
        <v>7507</v>
      </c>
      <c r="C9" s="5" t="s">
        <v>7508</v>
      </c>
    </row>
    <row r="10" spans="1:3" x14ac:dyDescent="0.35">
      <c r="A10" s="5">
        <v>21071</v>
      </c>
      <c r="B10" s="5" t="s">
        <v>7509</v>
      </c>
      <c r="C10" s="5" t="s">
        <v>7510</v>
      </c>
    </row>
    <row r="11" spans="1:3" x14ac:dyDescent="0.35">
      <c r="A11" s="5">
        <v>21342</v>
      </c>
      <c r="B11" s="5" t="s">
        <v>7511</v>
      </c>
      <c r="C11" s="5" t="s">
        <v>7512</v>
      </c>
    </row>
    <row r="12" spans="1:3" x14ac:dyDescent="0.35">
      <c r="A12" s="5">
        <v>21879</v>
      </c>
      <c r="B12" s="5" t="s">
        <v>7513</v>
      </c>
      <c r="C12" s="5" t="s">
        <v>7514</v>
      </c>
    </row>
    <row r="13" spans="1:3" x14ac:dyDescent="0.35">
      <c r="A13" s="5">
        <v>22120</v>
      </c>
      <c r="B13" s="5" t="s">
        <v>7515</v>
      </c>
      <c r="C13" s="5" t="s">
        <v>7516</v>
      </c>
    </row>
    <row r="14" spans="1:3" x14ac:dyDescent="0.35">
      <c r="A14" s="5">
        <v>22443</v>
      </c>
      <c r="B14" s="5" t="s">
        <v>7517</v>
      </c>
      <c r="C14" s="5" t="s">
        <v>7518</v>
      </c>
    </row>
    <row r="15" spans="1:3" x14ac:dyDescent="0.35">
      <c r="A15" s="5">
        <v>22943</v>
      </c>
      <c r="B15" s="5" t="s">
        <v>7519</v>
      </c>
      <c r="C15" s="5" t="s">
        <v>7520</v>
      </c>
    </row>
    <row r="16" spans="1:3" x14ac:dyDescent="0.35">
      <c r="A16" s="5">
        <v>23184</v>
      </c>
      <c r="B16" s="5" t="s">
        <v>7521</v>
      </c>
      <c r="C16" s="5" t="s">
        <v>7522</v>
      </c>
    </row>
    <row r="17" spans="1:3" x14ac:dyDescent="0.35">
      <c r="A17" s="5">
        <v>23712</v>
      </c>
      <c r="B17" s="5" t="s">
        <v>7523</v>
      </c>
      <c r="C17" s="5" t="s">
        <v>7524</v>
      </c>
    </row>
    <row r="18" spans="1:3" x14ac:dyDescent="0.35">
      <c r="A18" s="5">
        <v>23951</v>
      </c>
      <c r="B18" s="5" t="s">
        <v>7525</v>
      </c>
      <c r="C18" s="5" t="s">
        <v>7526</v>
      </c>
    </row>
    <row r="19" spans="1:3" x14ac:dyDescent="0.35">
      <c r="A19" s="5">
        <v>24192</v>
      </c>
      <c r="B19" s="5" t="s">
        <v>7527</v>
      </c>
      <c r="C19" s="5" t="s">
        <v>7528</v>
      </c>
    </row>
    <row r="20" spans="1:3" x14ac:dyDescent="0.35">
      <c r="A20" s="5">
        <v>24694</v>
      </c>
      <c r="B20" s="5" t="s">
        <v>7529</v>
      </c>
      <c r="C20" s="5" t="s">
        <v>7530</v>
      </c>
    </row>
    <row r="21" spans="1:3" x14ac:dyDescent="0.35">
      <c r="A21" s="5">
        <v>24930</v>
      </c>
      <c r="B21" s="5" t="s">
        <v>7531</v>
      </c>
      <c r="C21" s="5" t="s">
        <v>7532</v>
      </c>
    </row>
    <row r="22" spans="1:3" x14ac:dyDescent="0.35">
      <c r="A22" s="5">
        <v>25171</v>
      </c>
      <c r="B22" s="5" t="s">
        <v>7533</v>
      </c>
      <c r="C22" s="5" t="s">
        <v>7534</v>
      </c>
    </row>
    <row r="23" spans="1:3" x14ac:dyDescent="0.35">
      <c r="A23" s="5">
        <v>25592</v>
      </c>
      <c r="B23" s="5" t="s">
        <v>7535</v>
      </c>
      <c r="C23" s="5" t="s">
        <v>7536</v>
      </c>
    </row>
    <row r="24" spans="1:3" x14ac:dyDescent="0.35">
      <c r="A24" s="5">
        <v>25833</v>
      </c>
      <c r="B24" s="5" t="s">
        <v>7537</v>
      </c>
      <c r="C24" s="5" t="s">
        <v>7538</v>
      </c>
    </row>
    <row r="25" spans="1:3" x14ac:dyDescent="0.35">
      <c r="A25" s="5">
        <v>29274</v>
      </c>
      <c r="B25" s="5" t="s">
        <v>7539</v>
      </c>
      <c r="C25" s="5" t="s">
        <v>7540</v>
      </c>
    </row>
    <row r="26" spans="1:3" x14ac:dyDescent="0.35">
      <c r="A26" s="5">
        <v>29515</v>
      </c>
      <c r="B26" s="5" t="s">
        <v>7541</v>
      </c>
      <c r="C26" s="5" t="s">
        <v>7542</v>
      </c>
    </row>
    <row r="27" spans="1:3" x14ac:dyDescent="0.35">
      <c r="A27" s="5">
        <v>30115</v>
      </c>
      <c r="B27" s="5" t="s">
        <v>7543</v>
      </c>
      <c r="C27" s="5" t="s">
        <v>7544</v>
      </c>
    </row>
    <row r="28" spans="1:3" x14ac:dyDescent="0.35">
      <c r="A28" s="5">
        <v>30356</v>
      </c>
      <c r="B28" s="5" t="s">
        <v>7545</v>
      </c>
      <c r="C28" s="5" t="s">
        <v>7546</v>
      </c>
    </row>
    <row r="29" spans="1:3" x14ac:dyDescent="0.35">
      <c r="A29" s="5">
        <v>30777</v>
      </c>
      <c r="B29" s="5" t="s">
        <v>7547</v>
      </c>
      <c r="C29" s="5" t="s">
        <v>7548</v>
      </c>
    </row>
    <row r="30" spans="1:3" x14ac:dyDescent="0.35">
      <c r="A30" s="5">
        <v>31018</v>
      </c>
      <c r="B30" s="5" t="s">
        <v>7549</v>
      </c>
      <c r="C30" s="5" t="s">
        <v>7550</v>
      </c>
    </row>
    <row r="31" spans="1:3" x14ac:dyDescent="0.35">
      <c r="A31" s="5">
        <v>31436</v>
      </c>
      <c r="B31" s="5" t="s">
        <v>7551</v>
      </c>
      <c r="C31" s="5" t="s">
        <v>7552</v>
      </c>
    </row>
    <row r="32" spans="1:3" x14ac:dyDescent="0.35">
      <c r="A32" s="5">
        <v>31677</v>
      </c>
      <c r="B32" s="5" t="s">
        <v>7553</v>
      </c>
      <c r="C32" s="5" t="s">
        <v>7554</v>
      </c>
    </row>
    <row r="33" spans="1:3" x14ac:dyDescent="0.35">
      <c r="A33" s="5">
        <v>32173</v>
      </c>
      <c r="B33" s="5" t="s">
        <v>7555</v>
      </c>
      <c r="C33" s="5" t="s">
        <v>7556</v>
      </c>
    </row>
    <row r="34" spans="1:3" x14ac:dyDescent="0.35">
      <c r="A34" s="5">
        <v>32414</v>
      </c>
      <c r="B34" s="5" t="s">
        <v>7557</v>
      </c>
      <c r="C34" s="5" t="s">
        <v>7558</v>
      </c>
    </row>
    <row r="35" spans="1:3" x14ac:dyDescent="0.35">
      <c r="A35" s="5">
        <v>32834</v>
      </c>
      <c r="B35" s="5" t="s">
        <v>7559</v>
      </c>
      <c r="C35" s="5" t="s">
        <v>7560</v>
      </c>
    </row>
    <row r="36" spans="1:3" x14ac:dyDescent="0.35">
      <c r="A36" s="5">
        <v>33075</v>
      </c>
      <c r="B36" s="5" t="s">
        <v>7561</v>
      </c>
      <c r="C36" s="5" t="s">
        <v>7562</v>
      </c>
    </row>
    <row r="37" spans="1:3" x14ac:dyDescent="0.35">
      <c r="A37" s="5">
        <v>33287</v>
      </c>
      <c r="B37" s="5" t="s">
        <v>7563</v>
      </c>
      <c r="C37" s="5" t="s">
        <v>7564</v>
      </c>
    </row>
    <row r="38" spans="1:3" x14ac:dyDescent="0.35">
      <c r="A38" s="5">
        <v>33397</v>
      </c>
      <c r="B38" s="5" t="s">
        <v>7565</v>
      </c>
      <c r="C38" s="5" t="s">
        <v>7566</v>
      </c>
    </row>
    <row r="39" spans="1:3" x14ac:dyDescent="0.35">
      <c r="A39" s="5">
        <v>33713</v>
      </c>
      <c r="B39" s="5" t="s">
        <v>7567</v>
      </c>
      <c r="C39" s="5" t="s">
        <v>7568</v>
      </c>
    </row>
    <row r="40" spans="1:3" x14ac:dyDescent="0.35">
      <c r="A40" s="5">
        <v>33823</v>
      </c>
      <c r="B40" s="5" t="s">
        <v>7569</v>
      </c>
      <c r="C40" s="5" t="s">
        <v>7570</v>
      </c>
    </row>
    <row r="41" spans="1:3" x14ac:dyDescent="0.35">
      <c r="A41" s="5">
        <v>34138</v>
      </c>
      <c r="B41" s="5" t="s">
        <v>7571</v>
      </c>
      <c r="C41" s="5" t="s">
        <v>7572</v>
      </c>
    </row>
    <row r="42" spans="1:3" x14ac:dyDescent="0.35">
      <c r="A42" s="5">
        <v>34248</v>
      </c>
      <c r="B42" s="5" t="s">
        <v>7573</v>
      </c>
      <c r="C42" s="5" t="s">
        <v>7574</v>
      </c>
    </row>
    <row r="43" spans="1:3" x14ac:dyDescent="0.35">
      <c r="A43" s="5">
        <v>34563</v>
      </c>
      <c r="B43" s="5" t="s">
        <v>7575</v>
      </c>
      <c r="C43" s="5" t="s">
        <v>7576</v>
      </c>
    </row>
    <row r="44" spans="1:3" x14ac:dyDescent="0.35">
      <c r="A44" s="5">
        <v>34673</v>
      </c>
      <c r="B44" s="5" t="s">
        <v>7577</v>
      </c>
      <c r="C44" s="5" t="s">
        <v>7578</v>
      </c>
    </row>
    <row r="45" spans="1:3" x14ac:dyDescent="0.35">
      <c r="A45" s="5">
        <v>34886</v>
      </c>
      <c r="B45" s="5" t="s">
        <v>7579</v>
      </c>
      <c r="C45" s="5" t="s">
        <v>7580</v>
      </c>
    </row>
    <row r="46" spans="1:3" x14ac:dyDescent="0.35">
      <c r="A46" s="5">
        <v>34996</v>
      </c>
      <c r="B46" s="5" t="s">
        <v>7581</v>
      </c>
      <c r="C46" s="5" t="s">
        <v>7582</v>
      </c>
    </row>
    <row r="47" spans="1:3" x14ac:dyDescent="0.35">
      <c r="A47" s="5">
        <v>35209</v>
      </c>
      <c r="B47" s="5" t="s">
        <v>7583</v>
      </c>
      <c r="C47" s="5" t="s">
        <v>7584</v>
      </c>
    </row>
    <row r="48" spans="1:3" x14ac:dyDescent="0.35">
      <c r="A48" s="5">
        <v>35319</v>
      </c>
      <c r="B48" s="5" t="s">
        <v>7585</v>
      </c>
      <c r="C48" s="5" t="s">
        <v>7586</v>
      </c>
    </row>
    <row r="49" spans="1:3" x14ac:dyDescent="0.35">
      <c r="A49" s="5">
        <v>35531</v>
      </c>
      <c r="B49" s="5" t="s">
        <v>7587</v>
      </c>
      <c r="C49" s="5" t="s">
        <v>7588</v>
      </c>
    </row>
    <row r="50" spans="1:3" x14ac:dyDescent="0.35">
      <c r="A50" s="5">
        <v>35641</v>
      </c>
      <c r="B50" s="5" t="s">
        <v>7589</v>
      </c>
      <c r="C50" s="5" t="s">
        <v>7590</v>
      </c>
    </row>
    <row r="51" spans="1:3" x14ac:dyDescent="0.35">
      <c r="A51" s="5">
        <v>35957</v>
      </c>
      <c r="B51" s="5" t="s">
        <v>7591</v>
      </c>
      <c r="C51" s="5" t="s">
        <v>7592</v>
      </c>
    </row>
    <row r="52" spans="1:3" x14ac:dyDescent="0.35">
      <c r="A52" s="5">
        <v>36067</v>
      </c>
      <c r="B52" s="5" t="s">
        <v>7593</v>
      </c>
      <c r="C52" s="5" t="s">
        <v>7594</v>
      </c>
    </row>
    <row r="53" spans="1:3" x14ac:dyDescent="0.35">
      <c r="A53" s="5">
        <v>36280</v>
      </c>
      <c r="B53" s="5" t="s">
        <v>7595</v>
      </c>
      <c r="C53" s="5" t="s">
        <v>7596</v>
      </c>
    </row>
    <row r="54" spans="1:3" x14ac:dyDescent="0.35">
      <c r="A54" s="5">
        <v>36421</v>
      </c>
      <c r="B54" s="5" t="s">
        <v>7597</v>
      </c>
      <c r="C54" s="5" t="s">
        <v>7598</v>
      </c>
    </row>
    <row r="55" spans="1:3" x14ac:dyDescent="0.35">
      <c r="A55" s="5">
        <v>36736</v>
      </c>
      <c r="B55" s="5" t="s">
        <v>7599</v>
      </c>
      <c r="C55" s="5" t="s">
        <v>7600</v>
      </c>
    </row>
    <row r="56" spans="1:3" x14ac:dyDescent="0.35">
      <c r="A56" s="5">
        <v>36846</v>
      </c>
      <c r="B56" s="5" t="s">
        <v>7601</v>
      </c>
      <c r="C56" s="5" t="s">
        <v>7602</v>
      </c>
    </row>
    <row r="57" spans="1:3" x14ac:dyDescent="0.35">
      <c r="A57" s="5">
        <v>37059</v>
      </c>
      <c r="B57" s="5" t="s">
        <v>7603</v>
      </c>
      <c r="C57" s="5" t="s">
        <v>7604</v>
      </c>
    </row>
    <row r="58" spans="1:3" x14ac:dyDescent="0.35">
      <c r="A58" s="5">
        <v>37169</v>
      </c>
      <c r="B58" s="5" t="s">
        <v>7605</v>
      </c>
      <c r="C58" s="5" t="s">
        <v>7606</v>
      </c>
    </row>
    <row r="59" spans="1:3" x14ac:dyDescent="0.35">
      <c r="A59" s="5">
        <v>37382</v>
      </c>
      <c r="B59" s="5" t="s">
        <v>7607</v>
      </c>
      <c r="C59" s="5" t="s">
        <v>7608</v>
      </c>
    </row>
    <row r="60" spans="1:3" x14ac:dyDescent="0.35">
      <c r="A60" s="5">
        <v>37492</v>
      </c>
      <c r="B60" s="5" t="s">
        <v>7609</v>
      </c>
      <c r="C60" s="5" t="s">
        <v>7610</v>
      </c>
    </row>
    <row r="61" spans="1:3" x14ac:dyDescent="0.35">
      <c r="A61" s="5">
        <v>51399</v>
      </c>
      <c r="B61" s="5" t="s">
        <v>7611</v>
      </c>
      <c r="C61" s="5" t="s">
        <v>7612</v>
      </c>
    </row>
    <row r="62" spans="1:3" x14ac:dyDescent="0.35">
      <c r="A62" s="5">
        <v>51716</v>
      </c>
      <c r="B62" s="5" t="s">
        <v>7613</v>
      </c>
      <c r="C62" s="5" t="s">
        <v>7614</v>
      </c>
    </row>
    <row r="63" spans="1:3" x14ac:dyDescent="0.35">
      <c r="A63" s="5">
        <v>53071</v>
      </c>
      <c r="B63" s="5" t="s">
        <v>7615</v>
      </c>
      <c r="C63" s="5" t="s">
        <v>7616</v>
      </c>
    </row>
    <row r="64" spans="1:3" x14ac:dyDescent="0.35">
      <c r="A64" s="5">
        <v>53397</v>
      </c>
      <c r="B64" s="5" t="s">
        <v>7617</v>
      </c>
      <c r="C64" s="5" t="s">
        <v>7618</v>
      </c>
    </row>
    <row r="65" spans="1:3" x14ac:dyDescent="0.35">
      <c r="A65" s="5">
        <v>53501</v>
      </c>
      <c r="B65" s="5" t="s">
        <v>7619</v>
      </c>
      <c r="C65" s="5" t="s">
        <v>7620</v>
      </c>
    </row>
    <row r="66" spans="1:3" x14ac:dyDescent="0.35">
      <c r="A66" s="5">
        <v>53625</v>
      </c>
      <c r="B66" s="5" t="s">
        <v>7621</v>
      </c>
      <c r="C66" s="5" t="s">
        <v>7622</v>
      </c>
    </row>
    <row r="67" spans="1:3" x14ac:dyDescent="0.35">
      <c r="A67" s="5">
        <v>53727</v>
      </c>
      <c r="B67" s="5" t="s">
        <v>7623</v>
      </c>
      <c r="C67" s="5" t="s">
        <v>7624</v>
      </c>
    </row>
    <row r="68" spans="1:3" x14ac:dyDescent="0.35">
      <c r="A68" s="5">
        <v>53851</v>
      </c>
      <c r="B68" s="5" t="s">
        <v>7625</v>
      </c>
      <c r="C68" s="5" t="s">
        <v>7626</v>
      </c>
    </row>
    <row r="69" spans="1:3" x14ac:dyDescent="0.35">
      <c r="A69" s="5">
        <v>53975</v>
      </c>
      <c r="B69" s="5" t="s">
        <v>7627</v>
      </c>
      <c r="C69" s="5" t="s">
        <v>7628</v>
      </c>
    </row>
    <row r="70" spans="1:3" x14ac:dyDescent="0.35">
      <c r="A70" s="5">
        <v>54090</v>
      </c>
      <c r="B70" s="5" t="s">
        <v>7629</v>
      </c>
      <c r="C70" s="5" t="s">
        <v>7630</v>
      </c>
    </row>
    <row r="71" spans="1:3" x14ac:dyDescent="0.35">
      <c r="A71" s="5">
        <v>54203</v>
      </c>
      <c r="B71" s="5" t="s">
        <v>7631</v>
      </c>
      <c r="C71" s="5" t="s">
        <v>7632</v>
      </c>
    </row>
    <row r="72" spans="1:3" x14ac:dyDescent="0.35">
      <c r="A72" s="5">
        <v>54500</v>
      </c>
      <c r="B72" s="5" t="s">
        <v>7633</v>
      </c>
      <c r="C72" s="5" t="s">
        <v>7634</v>
      </c>
    </row>
    <row r="73" spans="1:3" x14ac:dyDescent="0.35">
      <c r="A73" s="5">
        <v>54613</v>
      </c>
      <c r="B73" s="5" t="s">
        <v>7635</v>
      </c>
      <c r="C73" s="5" t="s">
        <v>7636</v>
      </c>
    </row>
    <row r="74" spans="1:3" x14ac:dyDescent="0.35">
      <c r="A74" s="5">
        <v>54726</v>
      </c>
      <c r="B74" s="5" t="s">
        <v>7637</v>
      </c>
      <c r="C74" s="5" t="s">
        <v>7638</v>
      </c>
    </row>
    <row r="75" spans="1:3" x14ac:dyDescent="0.35">
      <c r="A75" s="5">
        <v>61460</v>
      </c>
      <c r="B75" s="5" t="s">
        <v>7639</v>
      </c>
      <c r="C75" s="5" t="s">
        <v>7640</v>
      </c>
    </row>
    <row r="76" spans="1:3" x14ac:dyDescent="0.35">
      <c r="A76" s="5">
        <v>62032</v>
      </c>
      <c r="B76" s="5" t="s">
        <v>7641</v>
      </c>
      <c r="C76" s="5" t="s">
        <v>7642</v>
      </c>
    </row>
    <row r="77" spans="1:3" x14ac:dyDescent="0.35">
      <c r="A77" s="5">
        <v>62424</v>
      </c>
      <c r="B77" s="5" t="s">
        <v>7643</v>
      </c>
      <c r="C77" s="5" t="s">
        <v>7644</v>
      </c>
    </row>
    <row r="78" spans="1:3" x14ac:dyDescent="0.35">
      <c r="A78" s="5">
        <v>62603</v>
      </c>
      <c r="B78" s="5" t="s">
        <v>7645</v>
      </c>
      <c r="C78" s="5" t="s">
        <v>7646</v>
      </c>
    </row>
    <row r="79" spans="1:3" x14ac:dyDescent="0.35">
      <c r="A79" s="5">
        <v>62716</v>
      </c>
      <c r="B79" s="5" t="s">
        <v>7647</v>
      </c>
      <c r="C79" s="5" t="s">
        <v>7648</v>
      </c>
    </row>
    <row r="80" spans="1:3" x14ac:dyDescent="0.35">
      <c r="A80" s="5">
        <v>62818</v>
      </c>
      <c r="B80" s="5" t="s">
        <v>7649</v>
      </c>
      <c r="C80" s="5" t="s">
        <v>7650</v>
      </c>
    </row>
    <row r="81" spans="1:3" x14ac:dyDescent="0.35">
      <c r="A81" s="5">
        <v>62931</v>
      </c>
      <c r="B81" s="5" t="s">
        <v>7651</v>
      </c>
      <c r="C81" s="5" t="s">
        <v>7652</v>
      </c>
    </row>
  </sheetData>
  <mergeCells count="1">
    <mergeCell ref="A1:C1"/>
  </mergeCells>
  <hyperlinks>
    <hyperlink ref="A1" location="Summary!A37" tooltip="Return to Summary" display="Summary!A37" xr:uid="{2B856F72-95CE-48BA-9857-0D55232BB7F6}"/>
    <hyperlink ref="A2" r:id="rId1" tooltip="IfcRepresentationMap IFC2x3 Documentation" display="https://standards.buildingsmart.org/IFC/RELEASE/IFC2x3/TC1/HTML/ifcgeometryresource/lexical/ifcrepresentationmap.htm" xr:uid="{58FED1C8-A3AB-46F9-87BF-69002F2E2FEB}"/>
  </hyperlinks>
  <pageMargins left="0.7" right="0.7" top="0.75" bottom="0.75" header="0.3" footer="0.3"/>
  <tableParts count="1">
    <tablePart r:id="rId2"/>
  </tableParts>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C69750-8789-449D-806F-7D668F41670E}">
  <sheetPr>
    <tabColor indexed="45"/>
  </sheetPr>
  <dimension ref="A1:E503"/>
  <sheetViews>
    <sheetView workbookViewId="0">
      <pane xSplit="1" ySplit="3" topLeftCell="B4" activePane="bottomRight" state="frozen"/>
      <selection pane="topRight" activeCell="B1" sqref="B1"/>
      <selection pane="bottomLeft" activeCell="A4" sqref="A4"/>
      <selection pane="bottomRight" sqref="A1:E1"/>
    </sheetView>
  </sheetViews>
  <sheetFormatPr defaultColWidth="8.7265625" defaultRowHeight="14.5" x14ac:dyDescent="0.35"/>
  <cols>
    <col min="1" max="1" width="5.81640625" style="5" bestFit="1" customWidth="1"/>
    <col min="2" max="2" width="37.81640625" style="5" bestFit="1" customWidth="1"/>
    <col min="3" max="3" width="23.453125" style="6" customWidth="1"/>
    <col min="4" max="4" width="20.7265625" style="6" bestFit="1" customWidth="1"/>
    <col min="5" max="5" width="32.453125" style="5" bestFit="1" customWidth="1"/>
    <col min="6" max="16384" width="8.7265625" style="5"/>
  </cols>
  <sheetData>
    <row r="1" spans="1:5" x14ac:dyDescent="0.35">
      <c r="A1" s="74" t="s">
        <v>7653</v>
      </c>
      <c r="B1" s="75"/>
      <c r="C1" s="75"/>
      <c r="D1" s="75"/>
      <c r="E1" s="75"/>
    </row>
    <row r="2" spans="1:5" x14ac:dyDescent="0.35">
      <c r="A2" s="24" t="s">
        <v>16</v>
      </c>
    </row>
    <row r="3" spans="1:5" x14ac:dyDescent="0.35">
      <c r="A3" s="26" t="s">
        <v>141</v>
      </c>
      <c r="B3" s="26" t="s">
        <v>7654</v>
      </c>
      <c r="C3" s="27" t="s">
        <v>7655</v>
      </c>
      <c r="D3" s="27" t="s">
        <v>7656</v>
      </c>
      <c r="E3" s="26" t="s">
        <v>7657</v>
      </c>
    </row>
    <row r="4" spans="1:5" x14ac:dyDescent="0.35">
      <c r="A4" s="5">
        <v>250</v>
      </c>
      <c r="B4" s="5" t="s">
        <v>7658</v>
      </c>
      <c r="C4" s="6" t="s">
        <v>6907</v>
      </c>
      <c r="D4" s="6" t="s">
        <v>7659</v>
      </c>
      <c r="E4" s="5" t="s">
        <v>7660</v>
      </c>
    </row>
    <row r="5" spans="1:5" x14ac:dyDescent="0.35">
      <c r="A5" s="5">
        <v>435</v>
      </c>
      <c r="B5" s="5" t="s">
        <v>7658</v>
      </c>
      <c r="C5" s="6" t="s">
        <v>6907</v>
      </c>
      <c r="D5" s="6" t="s">
        <v>7659</v>
      </c>
      <c r="E5" s="5" t="s">
        <v>7661</v>
      </c>
    </row>
    <row r="6" spans="1:5" x14ac:dyDescent="0.35">
      <c r="A6" s="5">
        <v>531</v>
      </c>
      <c r="B6" s="5" t="s">
        <v>7658</v>
      </c>
      <c r="C6" s="6" t="s">
        <v>6907</v>
      </c>
      <c r="D6" s="6" t="s">
        <v>7659</v>
      </c>
      <c r="E6" s="5" t="s">
        <v>7662</v>
      </c>
    </row>
    <row r="7" spans="1:5" x14ac:dyDescent="0.35">
      <c r="A7" s="5">
        <v>644</v>
      </c>
      <c r="B7" s="5" t="s">
        <v>7658</v>
      </c>
      <c r="C7" s="6" t="s">
        <v>6907</v>
      </c>
      <c r="D7" s="6" t="s">
        <v>7659</v>
      </c>
      <c r="E7" s="5" t="s">
        <v>7663</v>
      </c>
    </row>
    <row r="8" spans="1:5" x14ac:dyDescent="0.35">
      <c r="A8" s="5">
        <v>742</v>
      </c>
      <c r="B8" s="5" t="s">
        <v>7658</v>
      </c>
      <c r="C8" s="6" t="s">
        <v>6907</v>
      </c>
      <c r="D8" s="6" t="s">
        <v>7659</v>
      </c>
      <c r="E8" s="5" t="s">
        <v>7664</v>
      </c>
    </row>
    <row r="9" spans="1:5" x14ac:dyDescent="0.35">
      <c r="A9" s="5">
        <v>851</v>
      </c>
      <c r="B9" s="5" t="s">
        <v>7658</v>
      </c>
      <c r="C9" s="6" t="s">
        <v>6907</v>
      </c>
      <c r="D9" s="6" t="s">
        <v>7659</v>
      </c>
      <c r="E9" s="5" t="s">
        <v>7665</v>
      </c>
    </row>
    <row r="10" spans="1:5" x14ac:dyDescent="0.35">
      <c r="A10" s="5">
        <v>958</v>
      </c>
      <c r="B10" s="5" t="s">
        <v>7658</v>
      </c>
      <c r="C10" s="6" t="s">
        <v>6907</v>
      </c>
      <c r="D10" s="6" t="s">
        <v>7659</v>
      </c>
      <c r="E10" s="5" t="s">
        <v>7666</v>
      </c>
    </row>
    <row r="11" spans="1:5" x14ac:dyDescent="0.35">
      <c r="A11" s="5">
        <v>964</v>
      </c>
      <c r="B11" s="5" t="s">
        <v>7667</v>
      </c>
      <c r="C11" s="6" t="s">
        <v>6904</v>
      </c>
      <c r="D11" s="6" t="s">
        <v>7668</v>
      </c>
      <c r="E11" s="5" t="s">
        <v>7669</v>
      </c>
    </row>
    <row r="12" spans="1:5" x14ac:dyDescent="0.35">
      <c r="A12" s="5">
        <v>1134</v>
      </c>
      <c r="B12" s="5" t="s">
        <v>7658</v>
      </c>
      <c r="C12" s="6" t="s">
        <v>6907</v>
      </c>
      <c r="D12" s="6" t="s">
        <v>7659</v>
      </c>
      <c r="E12" s="5" t="s">
        <v>7670</v>
      </c>
    </row>
    <row r="13" spans="1:5" x14ac:dyDescent="0.35">
      <c r="A13" s="5">
        <v>1140</v>
      </c>
      <c r="B13" s="5" t="s">
        <v>7667</v>
      </c>
      <c r="C13" s="6" t="s">
        <v>6904</v>
      </c>
      <c r="D13" s="6" t="s">
        <v>7668</v>
      </c>
      <c r="E13" s="5" t="s">
        <v>7671</v>
      </c>
    </row>
    <row r="14" spans="1:5" x14ac:dyDescent="0.35">
      <c r="A14" s="5">
        <v>1237</v>
      </c>
      <c r="B14" s="5" t="s">
        <v>7658</v>
      </c>
      <c r="C14" s="6" t="s">
        <v>6907</v>
      </c>
      <c r="D14" s="6" t="s">
        <v>7659</v>
      </c>
      <c r="E14" s="5" t="s">
        <v>7672</v>
      </c>
    </row>
    <row r="15" spans="1:5" x14ac:dyDescent="0.35">
      <c r="A15" s="5">
        <v>1243</v>
      </c>
      <c r="B15" s="5" t="s">
        <v>7667</v>
      </c>
      <c r="C15" s="6" t="s">
        <v>6904</v>
      </c>
      <c r="D15" s="6" t="s">
        <v>7668</v>
      </c>
      <c r="E15" s="5" t="s">
        <v>7673</v>
      </c>
    </row>
    <row r="16" spans="1:5" x14ac:dyDescent="0.35">
      <c r="A16" s="5">
        <v>1378</v>
      </c>
      <c r="B16" s="5" t="s">
        <v>7658</v>
      </c>
      <c r="C16" s="6" t="s">
        <v>6907</v>
      </c>
      <c r="D16" s="6" t="s">
        <v>7659</v>
      </c>
      <c r="E16" s="5" t="s">
        <v>7674</v>
      </c>
    </row>
    <row r="17" spans="1:5" x14ac:dyDescent="0.35">
      <c r="A17" s="5">
        <v>1384</v>
      </c>
      <c r="B17" s="5" t="s">
        <v>7667</v>
      </c>
      <c r="C17" s="6" t="s">
        <v>6904</v>
      </c>
      <c r="D17" s="6" t="s">
        <v>7668</v>
      </c>
      <c r="E17" s="5" t="s">
        <v>7675</v>
      </c>
    </row>
    <row r="18" spans="1:5" x14ac:dyDescent="0.35">
      <c r="A18" s="5">
        <v>1479</v>
      </c>
      <c r="B18" s="5" t="s">
        <v>7658</v>
      </c>
      <c r="C18" s="6" t="s">
        <v>6907</v>
      </c>
      <c r="D18" s="6" t="s">
        <v>7659</v>
      </c>
      <c r="E18" s="5" t="s">
        <v>7676</v>
      </c>
    </row>
    <row r="19" spans="1:5" x14ac:dyDescent="0.35">
      <c r="A19" s="5">
        <v>1485</v>
      </c>
      <c r="B19" s="5" t="s">
        <v>7667</v>
      </c>
      <c r="C19" s="6" t="s">
        <v>6904</v>
      </c>
      <c r="D19" s="6" t="s">
        <v>7668</v>
      </c>
      <c r="E19" s="5" t="s">
        <v>7677</v>
      </c>
    </row>
    <row r="20" spans="1:5" x14ac:dyDescent="0.35">
      <c r="A20" s="5">
        <v>1581</v>
      </c>
      <c r="B20" s="5" t="s">
        <v>7658</v>
      </c>
      <c r="C20" s="6" t="s">
        <v>6907</v>
      </c>
      <c r="D20" s="6" t="s">
        <v>7659</v>
      </c>
      <c r="E20" s="5" t="s">
        <v>7678</v>
      </c>
    </row>
    <row r="21" spans="1:5" x14ac:dyDescent="0.35">
      <c r="A21" s="5">
        <v>1587</v>
      </c>
      <c r="B21" s="5" t="s">
        <v>7667</v>
      </c>
      <c r="C21" s="6" t="s">
        <v>6904</v>
      </c>
      <c r="D21" s="6" t="s">
        <v>7668</v>
      </c>
      <c r="E21" s="5" t="s">
        <v>7679</v>
      </c>
    </row>
    <row r="22" spans="1:5" x14ac:dyDescent="0.35">
      <c r="A22" s="5">
        <v>1684</v>
      </c>
      <c r="B22" s="5" t="s">
        <v>7658</v>
      </c>
      <c r="C22" s="6" t="s">
        <v>6907</v>
      </c>
      <c r="D22" s="6" t="s">
        <v>7659</v>
      </c>
      <c r="E22" s="5" t="s">
        <v>7680</v>
      </c>
    </row>
    <row r="23" spans="1:5" x14ac:dyDescent="0.35">
      <c r="A23" s="5">
        <v>1690</v>
      </c>
      <c r="B23" s="5" t="s">
        <v>7667</v>
      </c>
      <c r="C23" s="6" t="s">
        <v>6904</v>
      </c>
      <c r="D23" s="6" t="s">
        <v>7668</v>
      </c>
      <c r="E23" s="5" t="s">
        <v>7681</v>
      </c>
    </row>
    <row r="24" spans="1:5" x14ac:dyDescent="0.35">
      <c r="A24" s="5">
        <v>1786</v>
      </c>
      <c r="B24" s="5" t="s">
        <v>7658</v>
      </c>
      <c r="C24" s="6" t="s">
        <v>6907</v>
      </c>
      <c r="D24" s="6" t="s">
        <v>7659</v>
      </c>
      <c r="E24" s="5" t="s">
        <v>7682</v>
      </c>
    </row>
    <row r="25" spans="1:5" x14ac:dyDescent="0.35">
      <c r="A25" s="5">
        <v>1792</v>
      </c>
      <c r="B25" s="5" t="s">
        <v>7667</v>
      </c>
      <c r="C25" s="6" t="s">
        <v>6904</v>
      </c>
      <c r="D25" s="6" t="s">
        <v>7668</v>
      </c>
      <c r="E25" s="5" t="s">
        <v>7683</v>
      </c>
    </row>
    <row r="26" spans="1:5" x14ac:dyDescent="0.35">
      <c r="A26" s="5">
        <v>1888</v>
      </c>
      <c r="B26" s="5" t="s">
        <v>7658</v>
      </c>
      <c r="C26" s="6" t="s">
        <v>6907</v>
      </c>
      <c r="D26" s="6" t="s">
        <v>7659</v>
      </c>
      <c r="E26" s="5" t="s">
        <v>7684</v>
      </c>
    </row>
    <row r="27" spans="1:5" x14ac:dyDescent="0.35">
      <c r="A27" s="5">
        <v>1894</v>
      </c>
      <c r="B27" s="5" t="s">
        <v>7667</v>
      </c>
      <c r="C27" s="6" t="s">
        <v>6904</v>
      </c>
      <c r="D27" s="6" t="s">
        <v>7668</v>
      </c>
      <c r="E27" s="5" t="s">
        <v>7685</v>
      </c>
    </row>
    <row r="28" spans="1:5" x14ac:dyDescent="0.35">
      <c r="A28" s="5">
        <v>1990</v>
      </c>
      <c r="B28" s="5" t="s">
        <v>7658</v>
      </c>
      <c r="C28" s="6" t="s">
        <v>6907</v>
      </c>
      <c r="D28" s="6" t="s">
        <v>7659</v>
      </c>
      <c r="E28" s="5" t="s">
        <v>7686</v>
      </c>
    </row>
    <row r="29" spans="1:5" x14ac:dyDescent="0.35">
      <c r="A29" s="5">
        <v>1996</v>
      </c>
      <c r="B29" s="5" t="s">
        <v>7667</v>
      </c>
      <c r="C29" s="6" t="s">
        <v>6904</v>
      </c>
      <c r="D29" s="6" t="s">
        <v>7668</v>
      </c>
      <c r="E29" s="5" t="s">
        <v>7687</v>
      </c>
    </row>
    <row r="30" spans="1:5" x14ac:dyDescent="0.35">
      <c r="A30" s="5">
        <v>2092</v>
      </c>
      <c r="B30" s="5" t="s">
        <v>7658</v>
      </c>
      <c r="C30" s="6" t="s">
        <v>6907</v>
      </c>
      <c r="D30" s="6" t="s">
        <v>7659</v>
      </c>
      <c r="E30" s="5" t="s">
        <v>7688</v>
      </c>
    </row>
    <row r="31" spans="1:5" x14ac:dyDescent="0.35">
      <c r="A31" s="5">
        <v>2098</v>
      </c>
      <c r="B31" s="5" t="s">
        <v>7667</v>
      </c>
      <c r="C31" s="6" t="s">
        <v>6904</v>
      </c>
      <c r="D31" s="6" t="s">
        <v>7668</v>
      </c>
      <c r="E31" s="5" t="s">
        <v>7689</v>
      </c>
    </row>
    <row r="32" spans="1:5" x14ac:dyDescent="0.35">
      <c r="A32" s="5">
        <v>2194</v>
      </c>
      <c r="B32" s="5" t="s">
        <v>7658</v>
      </c>
      <c r="C32" s="6" t="s">
        <v>6907</v>
      </c>
      <c r="D32" s="6" t="s">
        <v>7659</v>
      </c>
      <c r="E32" s="5" t="s">
        <v>7690</v>
      </c>
    </row>
    <row r="33" spans="1:5" x14ac:dyDescent="0.35">
      <c r="A33" s="5">
        <v>2200</v>
      </c>
      <c r="B33" s="5" t="s">
        <v>7667</v>
      </c>
      <c r="C33" s="6" t="s">
        <v>6904</v>
      </c>
      <c r="D33" s="6" t="s">
        <v>7668</v>
      </c>
      <c r="E33" s="5" t="s">
        <v>7691</v>
      </c>
    </row>
    <row r="34" spans="1:5" x14ac:dyDescent="0.35">
      <c r="A34" s="5">
        <v>2297</v>
      </c>
      <c r="B34" s="5" t="s">
        <v>7658</v>
      </c>
      <c r="C34" s="6" t="s">
        <v>6907</v>
      </c>
      <c r="D34" s="6" t="s">
        <v>7659</v>
      </c>
      <c r="E34" s="5" t="s">
        <v>7692</v>
      </c>
    </row>
    <row r="35" spans="1:5" x14ac:dyDescent="0.35">
      <c r="A35" s="5">
        <v>2303</v>
      </c>
      <c r="B35" s="5" t="s">
        <v>7667</v>
      </c>
      <c r="C35" s="6" t="s">
        <v>6904</v>
      </c>
      <c r="D35" s="6" t="s">
        <v>7668</v>
      </c>
      <c r="E35" s="5" t="s">
        <v>7693</v>
      </c>
    </row>
    <row r="36" spans="1:5" x14ac:dyDescent="0.35">
      <c r="A36" s="5">
        <v>2400</v>
      </c>
      <c r="B36" s="5" t="s">
        <v>7658</v>
      </c>
      <c r="C36" s="6" t="s">
        <v>6907</v>
      </c>
      <c r="D36" s="6" t="s">
        <v>7659</v>
      </c>
      <c r="E36" s="5" t="s">
        <v>7694</v>
      </c>
    </row>
    <row r="37" spans="1:5" x14ac:dyDescent="0.35">
      <c r="A37" s="5">
        <v>2406</v>
      </c>
      <c r="B37" s="5" t="s">
        <v>7667</v>
      </c>
      <c r="C37" s="6" t="s">
        <v>6904</v>
      </c>
      <c r="D37" s="6" t="s">
        <v>7668</v>
      </c>
      <c r="E37" s="5" t="s">
        <v>7695</v>
      </c>
    </row>
    <row r="38" spans="1:5" x14ac:dyDescent="0.35">
      <c r="A38" s="5">
        <v>2502</v>
      </c>
      <c r="B38" s="5" t="s">
        <v>7658</v>
      </c>
      <c r="C38" s="6" t="s">
        <v>6907</v>
      </c>
      <c r="D38" s="6" t="s">
        <v>7659</v>
      </c>
      <c r="E38" s="5" t="s">
        <v>7696</v>
      </c>
    </row>
    <row r="39" spans="1:5" x14ac:dyDescent="0.35">
      <c r="A39" s="5">
        <v>2508</v>
      </c>
      <c r="B39" s="5" t="s">
        <v>7667</v>
      </c>
      <c r="C39" s="6" t="s">
        <v>6904</v>
      </c>
      <c r="D39" s="6" t="s">
        <v>7668</v>
      </c>
      <c r="E39" s="5" t="s">
        <v>7697</v>
      </c>
    </row>
    <row r="40" spans="1:5" x14ac:dyDescent="0.35">
      <c r="A40" s="5">
        <v>2604</v>
      </c>
      <c r="B40" s="5" t="s">
        <v>7658</v>
      </c>
      <c r="C40" s="6" t="s">
        <v>6907</v>
      </c>
      <c r="D40" s="6" t="s">
        <v>7659</v>
      </c>
      <c r="E40" s="5" t="s">
        <v>7698</v>
      </c>
    </row>
    <row r="41" spans="1:5" x14ac:dyDescent="0.35">
      <c r="A41" s="5">
        <v>2610</v>
      </c>
      <c r="B41" s="5" t="s">
        <v>7667</v>
      </c>
      <c r="C41" s="6" t="s">
        <v>6904</v>
      </c>
      <c r="D41" s="6" t="s">
        <v>7668</v>
      </c>
      <c r="E41" s="5" t="s">
        <v>7699</v>
      </c>
    </row>
    <row r="42" spans="1:5" x14ac:dyDescent="0.35">
      <c r="A42" s="5">
        <v>2706</v>
      </c>
      <c r="B42" s="5" t="s">
        <v>7658</v>
      </c>
      <c r="C42" s="6" t="s">
        <v>6907</v>
      </c>
      <c r="D42" s="6" t="s">
        <v>7659</v>
      </c>
      <c r="E42" s="5" t="s">
        <v>7700</v>
      </c>
    </row>
    <row r="43" spans="1:5" x14ac:dyDescent="0.35">
      <c r="A43" s="5">
        <v>2712</v>
      </c>
      <c r="B43" s="5" t="s">
        <v>7667</v>
      </c>
      <c r="C43" s="6" t="s">
        <v>6904</v>
      </c>
      <c r="D43" s="6" t="s">
        <v>7668</v>
      </c>
      <c r="E43" s="5" t="s">
        <v>7701</v>
      </c>
    </row>
    <row r="44" spans="1:5" x14ac:dyDescent="0.35">
      <c r="A44" s="5">
        <v>2808</v>
      </c>
      <c r="B44" s="5" t="s">
        <v>7658</v>
      </c>
      <c r="C44" s="6" t="s">
        <v>6907</v>
      </c>
      <c r="D44" s="6" t="s">
        <v>7659</v>
      </c>
      <c r="E44" s="5" t="s">
        <v>7702</v>
      </c>
    </row>
    <row r="45" spans="1:5" x14ac:dyDescent="0.35">
      <c r="A45" s="5">
        <v>2814</v>
      </c>
      <c r="B45" s="5" t="s">
        <v>7667</v>
      </c>
      <c r="C45" s="6" t="s">
        <v>6904</v>
      </c>
      <c r="D45" s="6" t="s">
        <v>7668</v>
      </c>
      <c r="E45" s="5" t="s">
        <v>7703</v>
      </c>
    </row>
    <row r="46" spans="1:5" x14ac:dyDescent="0.35">
      <c r="A46" s="5">
        <v>2910</v>
      </c>
      <c r="B46" s="5" t="s">
        <v>7658</v>
      </c>
      <c r="C46" s="6" t="s">
        <v>6907</v>
      </c>
      <c r="D46" s="6" t="s">
        <v>7659</v>
      </c>
      <c r="E46" s="5" t="s">
        <v>7704</v>
      </c>
    </row>
    <row r="47" spans="1:5" x14ac:dyDescent="0.35">
      <c r="A47" s="5">
        <v>2916</v>
      </c>
      <c r="B47" s="5" t="s">
        <v>7667</v>
      </c>
      <c r="C47" s="6" t="s">
        <v>6904</v>
      </c>
      <c r="D47" s="6" t="s">
        <v>7668</v>
      </c>
      <c r="E47" s="5" t="s">
        <v>7705</v>
      </c>
    </row>
    <row r="48" spans="1:5" x14ac:dyDescent="0.35">
      <c r="A48" s="5">
        <v>3012</v>
      </c>
      <c r="B48" s="5" t="s">
        <v>7658</v>
      </c>
      <c r="C48" s="6" t="s">
        <v>6907</v>
      </c>
      <c r="D48" s="6" t="s">
        <v>7659</v>
      </c>
      <c r="E48" s="5" t="s">
        <v>7706</v>
      </c>
    </row>
    <row r="49" spans="1:5" x14ac:dyDescent="0.35">
      <c r="A49" s="5">
        <v>3018</v>
      </c>
      <c r="B49" s="5" t="s">
        <v>7667</v>
      </c>
      <c r="C49" s="6" t="s">
        <v>6904</v>
      </c>
      <c r="D49" s="6" t="s">
        <v>7668</v>
      </c>
      <c r="E49" s="5" t="s">
        <v>7707</v>
      </c>
    </row>
    <row r="50" spans="1:5" x14ac:dyDescent="0.35">
      <c r="A50" s="5">
        <v>3114</v>
      </c>
      <c r="B50" s="5" t="s">
        <v>7658</v>
      </c>
      <c r="C50" s="6" t="s">
        <v>6907</v>
      </c>
      <c r="D50" s="6" t="s">
        <v>7659</v>
      </c>
      <c r="E50" s="5" t="s">
        <v>7708</v>
      </c>
    </row>
    <row r="51" spans="1:5" x14ac:dyDescent="0.35">
      <c r="A51" s="5">
        <v>3120</v>
      </c>
      <c r="B51" s="5" t="s">
        <v>7667</v>
      </c>
      <c r="C51" s="6" t="s">
        <v>6904</v>
      </c>
      <c r="D51" s="6" t="s">
        <v>7668</v>
      </c>
      <c r="E51" s="5" t="s">
        <v>7709</v>
      </c>
    </row>
    <row r="52" spans="1:5" x14ac:dyDescent="0.35">
      <c r="A52" s="5">
        <v>3216</v>
      </c>
      <c r="B52" s="5" t="s">
        <v>7658</v>
      </c>
      <c r="C52" s="6" t="s">
        <v>6907</v>
      </c>
      <c r="D52" s="6" t="s">
        <v>7659</v>
      </c>
      <c r="E52" s="5" t="s">
        <v>7710</v>
      </c>
    </row>
    <row r="53" spans="1:5" x14ac:dyDescent="0.35">
      <c r="A53" s="5">
        <v>3222</v>
      </c>
      <c r="B53" s="5" t="s">
        <v>7667</v>
      </c>
      <c r="C53" s="6" t="s">
        <v>6904</v>
      </c>
      <c r="D53" s="6" t="s">
        <v>7668</v>
      </c>
      <c r="E53" s="5" t="s">
        <v>7711</v>
      </c>
    </row>
    <row r="54" spans="1:5" x14ac:dyDescent="0.35">
      <c r="A54" s="5">
        <v>3318</v>
      </c>
      <c r="B54" s="5" t="s">
        <v>7658</v>
      </c>
      <c r="C54" s="6" t="s">
        <v>6907</v>
      </c>
      <c r="D54" s="6" t="s">
        <v>7659</v>
      </c>
      <c r="E54" s="5" t="s">
        <v>7712</v>
      </c>
    </row>
    <row r="55" spans="1:5" x14ac:dyDescent="0.35">
      <c r="A55" s="5">
        <v>3324</v>
      </c>
      <c r="B55" s="5" t="s">
        <v>7667</v>
      </c>
      <c r="C55" s="6" t="s">
        <v>6904</v>
      </c>
      <c r="D55" s="6" t="s">
        <v>7668</v>
      </c>
      <c r="E55" s="5" t="s">
        <v>7713</v>
      </c>
    </row>
    <row r="56" spans="1:5" x14ac:dyDescent="0.35">
      <c r="A56" s="5">
        <v>3420</v>
      </c>
      <c r="B56" s="5" t="s">
        <v>7658</v>
      </c>
      <c r="C56" s="6" t="s">
        <v>6907</v>
      </c>
      <c r="D56" s="6" t="s">
        <v>7659</v>
      </c>
      <c r="E56" s="5" t="s">
        <v>7714</v>
      </c>
    </row>
    <row r="57" spans="1:5" x14ac:dyDescent="0.35">
      <c r="A57" s="5">
        <v>3426</v>
      </c>
      <c r="B57" s="5" t="s">
        <v>7667</v>
      </c>
      <c r="C57" s="6" t="s">
        <v>6904</v>
      </c>
      <c r="D57" s="6" t="s">
        <v>7668</v>
      </c>
      <c r="E57" s="5" t="s">
        <v>7715</v>
      </c>
    </row>
    <row r="58" spans="1:5" x14ac:dyDescent="0.35">
      <c r="A58" s="5">
        <v>3522</v>
      </c>
      <c r="B58" s="5" t="s">
        <v>7658</v>
      </c>
      <c r="C58" s="6" t="s">
        <v>6907</v>
      </c>
      <c r="D58" s="6" t="s">
        <v>7659</v>
      </c>
      <c r="E58" s="5" t="s">
        <v>7716</v>
      </c>
    </row>
    <row r="59" spans="1:5" x14ac:dyDescent="0.35">
      <c r="A59" s="5">
        <v>3528</v>
      </c>
      <c r="B59" s="5" t="s">
        <v>7667</v>
      </c>
      <c r="C59" s="6" t="s">
        <v>6904</v>
      </c>
      <c r="D59" s="6" t="s">
        <v>7668</v>
      </c>
      <c r="E59" s="5" t="s">
        <v>7717</v>
      </c>
    </row>
    <row r="60" spans="1:5" x14ac:dyDescent="0.35">
      <c r="A60" s="5">
        <v>3624</v>
      </c>
      <c r="B60" s="5" t="s">
        <v>7658</v>
      </c>
      <c r="C60" s="6" t="s">
        <v>6907</v>
      </c>
      <c r="D60" s="6" t="s">
        <v>7659</v>
      </c>
      <c r="E60" s="5" t="s">
        <v>7718</v>
      </c>
    </row>
    <row r="61" spans="1:5" x14ac:dyDescent="0.35">
      <c r="A61" s="5">
        <v>3630</v>
      </c>
      <c r="B61" s="5" t="s">
        <v>7667</v>
      </c>
      <c r="C61" s="6" t="s">
        <v>6904</v>
      </c>
      <c r="D61" s="6" t="s">
        <v>7668</v>
      </c>
      <c r="E61" s="5" t="s">
        <v>7719</v>
      </c>
    </row>
    <row r="62" spans="1:5" x14ac:dyDescent="0.35">
      <c r="A62" s="5">
        <v>3730</v>
      </c>
      <c r="B62" s="5" t="s">
        <v>7658</v>
      </c>
      <c r="C62" s="6" t="s">
        <v>6907</v>
      </c>
      <c r="D62" s="6" t="s">
        <v>7659</v>
      </c>
      <c r="E62" s="5" t="s">
        <v>7720</v>
      </c>
    </row>
    <row r="63" spans="1:5" x14ac:dyDescent="0.35">
      <c r="A63" s="5">
        <v>3888</v>
      </c>
      <c r="B63" s="5" t="s">
        <v>7658</v>
      </c>
      <c r="C63" s="6" t="s">
        <v>6907</v>
      </c>
      <c r="D63" s="6" t="s">
        <v>7659</v>
      </c>
      <c r="E63" s="5" t="s">
        <v>7721</v>
      </c>
    </row>
    <row r="64" spans="1:5" x14ac:dyDescent="0.35">
      <c r="A64" s="5">
        <v>3990</v>
      </c>
      <c r="B64" s="5" t="s">
        <v>7658</v>
      </c>
      <c r="C64" s="6" t="s">
        <v>6907</v>
      </c>
      <c r="D64" s="6" t="s">
        <v>7659</v>
      </c>
      <c r="E64" s="5" t="s">
        <v>7722</v>
      </c>
    </row>
    <row r="65" spans="1:5" x14ac:dyDescent="0.35">
      <c r="A65" s="5">
        <v>4092</v>
      </c>
      <c r="B65" s="5" t="s">
        <v>7658</v>
      </c>
      <c r="C65" s="6" t="s">
        <v>6907</v>
      </c>
      <c r="D65" s="6" t="s">
        <v>7659</v>
      </c>
      <c r="E65" s="5" t="s">
        <v>7723</v>
      </c>
    </row>
    <row r="66" spans="1:5" x14ac:dyDescent="0.35">
      <c r="A66" s="5">
        <v>4194</v>
      </c>
      <c r="B66" s="5" t="s">
        <v>7658</v>
      </c>
      <c r="C66" s="6" t="s">
        <v>6907</v>
      </c>
      <c r="D66" s="6" t="s">
        <v>7659</v>
      </c>
      <c r="E66" s="5" t="s">
        <v>7724</v>
      </c>
    </row>
    <row r="67" spans="1:5" x14ac:dyDescent="0.35">
      <c r="A67" s="5">
        <v>4296</v>
      </c>
      <c r="B67" s="5" t="s">
        <v>7658</v>
      </c>
      <c r="C67" s="6" t="s">
        <v>6907</v>
      </c>
      <c r="D67" s="6" t="s">
        <v>7659</v>
      </c>
      <c r="E67" s="5" t="s">
        <v>7725</v>
      </c>
    </row>
    <row r="68" spans="1:5" x14ac:dyDescent="0.35">
      <c r="A68" s="5">
        <v>4398</v>
      </c>
      <c r="B68" s="5" t="s">
        <v>7658</v>
      </c>
      <c r="C68" s="6" t="s">
        <v>6907</v>
      </c>
      <c r="D68" s="6" t="s">
        <v>7659</v>
      </c>
      <c r="E68" s="5" t="s">
        <v>7726</v>
      </c>
    </row>
    <row r="69" spans="1:5" x14ac:dyDescent="0.35">
      <c r="A69" s="5">
        <v>4500</v>
      </c>
      <c r="B69" s="5" t="s">
        <v>7658</v>
      </c>
      <c r="C69" s="6" t="s">
        <v>6907</v>
      </c>
      <c r="D69" s="6" t="s">
        <v>7659</v>
      </c>
      <c r="E69" s="5" t="s">
        <v>7727</v>
      </c>
    </row>
    <row r="70" spans="1:5" x14ac:dyDescent="0.35">
      <c r="A70" s="5">
        <v>4602</v>
      </c>
      <c r="B70" s="5" t="s">
        <v>7658</v>
      </c>
      <c r="C70" s="6" t="s">
        <v>6907</v>
      </c>
      <c r="D70" s="6" t="s">
        <v>7659</v>
      </c>
      <c r="E70" s="5" t="s">
        <v>7728</v>
      </c>
    </row>
    <row r="71" spans="1:5" x14ac:dyDescent="0.35">
      <c r="A71" s="5">
        <v>4704</v>
      </c>
      <c r="B71" s="5" t="s">
        <v>7658</v>
      </c>
      <c r="C71" s="6" t="s">
        <v>6907</v>
      </c>
      <c r="D71" s="6" t="s">
        <v>7659</v>
      </c>
      <c r="E71" s="5" t="s">
        <v>7729</v>
      </c>
    </row>
    <row r="72" spans="1:5" x14ac:dyDescent="0.35">
      <c r="A72" s="5">
        <v>4806</v>
      </c>
      <c r="B72" s="5" t="s">
        <v>7658</v>
      </c>
      <c r="C72" s="6" t="s">
        <v>6907</v>
      </c>
      <c r="D72" s="6" t="s">
        <v>7659</v>
      </c>
      <c r="E72" s="5" t="s">
        <v>7730</v>
      </c>
    </row>
    <row r="73" spans="1:5" x14ac:dyDescent="0.35">
      <c r="A73" s="5">
        <v>4908</v>
      </c>
      <c r="B73" s="5" t="s">
        <v>7658</v>
      </c>
      <c r="C73" s="6" t="s">
        <v>6907</v>
      </c>
      <c r="D73" s="6" t="s">
        <v>7659</v>
      </c>
      <c r="E73" s="5" t="s">
        <v>7731</v>
      </c>
    </row>
    <row r="74" spans="1:5" x14ac:dyDescent="0.35">
      <c r="A74" s="5">
        <v>5010</v>
      </c>
      <c r="B74" s="5" t="s">
        <v>7658</v>
      </c>
      <c r="C74" s="6" t="s">
        <v>6907</v>
      </c>
      <c r="D74" s="6" t="s">
        <v>7659</v>
      </c>
      <c r="E74" s="5" t="s">
        <v>7732</v>
      </c>
    </row>
    <row r="75" spans="1:5" x14ac:dyDescent="0.35">
      <c r="A75" s="5">
        <v>5112</v>
      </c>
      <c r="B75" s="5" t="s">
        <v>7658</v>
      </c>
      <c r="C75" s="6" t="s">
        <v>6907</v>
      </c>
      <c r="D75" s="6" t="s">
        <v>7659</v>
      </c>
      <c r="E75" s="5" t="s">
        <v>7733</v>
      </c>
    </row>
    <row r="76" spans="1:5" x14ac:dyDescent="0.35">
      <c r="A76" s="5">
        <v>5214</v>
      </c>
      <c r="B76" s="5" t="s">
        <v>7658</v>
      </c>
      <c r="C76" s="6" t="s">
        <v>6907</v>
      </c>
      <c r="D76" s="6" t="s">
        <v>7659</v>
      </c>
      <c r="E76" s="5" t="s">
        <v>7734</v>
      </c>
    </row>
    <row r="77" spans="1:5" x14ac:dyDescent="0.35">
      <c r="A77" s="5">
        <v>5316</v>
      </c>
      <c r="B77" s="5" t="s">
        <v>7658</v>
      </c>
      <c r="C77" s="6" t="s">
        <v>6907</v>
      </c>
      <c r="D77" s="6" t="s">
        <v>7659</v>
      </c>
      <c r="E77" s="5" t="s">
        <v>7735</v>
      </c>
    </row>
    <row r="78" spans="1:5" x14ac:dyDescent="0.35">
      <c r="A78" s="5">
        <v>5418</v>
      </c>
      <c r="B78" s="5" t="s">
        <v>7658</v>
      </c>
      <c r="C78" s="6" t="s">
        <v>6907</v>
      </c>
      <c r="D78" s="6" t="s">
        <v>7659</v>
      </c>
      <c r="E78" s="5" t="s">
        <v>7736</v>
      </c>
    </row>
    <row r="79" spans="1:5" x14ac:dyDescent="0.35">
      <c r="A79" s="5">
        <v>5520</v>
      </c>
      <c r="B79" s="5" t="s">
        <v>7658</v>
      </c>
      <c r="C79" s="6" t="s">
        <v>6907</v>
      </c>
      <c r="D79" s="6" t="s">
        <v>7659</v>
      </c>
      <c r="E79" s="5" t="s">
        <v>7737</v>
      </c>
    </row>
    <row r="80" spans="1:5" x14ac:dyDescent="0.35">
      <c r="A80" s="5">
        <v>5622</v>
      </c>
      <c r="B80" s="5" t="s">
        <v>7658</v>
      </c>
      <c r="C80" s="6" t="s">
        <v>6907</v>
      </c>
      <c r="D80" s="6" t="s">
        <v>7659</v>
      </c>
      <c r="E80" s="5" t="s">
        <v>7738</v>
      </c>
    </row>
    <row r="81" spans="1:5" x14ac:dyDescent="0.35">
      <c r="A81" s="5">
        <v>5724</v>
      </c>
      <c r="B81" s="5" t="s">
        <v>7658</v>
      </c>
      <c r="C81" s="6" t="s">
        <v>6907</v>
      </c>
      <c r="D81" s="6" t="s">
        <v>7659</v>
      </c>
      <c r="E81" s="5" t="s">
        <v>7739</v>
      </c>
    </row>
    <row r="82" spans="1:5" x14ac:dyDescent="0.35">
      <c r="A82" s="5">
        <v>5826</v>
      </c>
      <c r="B82" s="5" t="s">
        <v>7658</v>
      </c>
      <c r="C82" s="6" t="s">
        <v>6907</v>
      </c>
      <c r="D82" s="6" t="s">
        <v>7659</v>
      </c>
      <c r="E82" s="5" t="s">
        <v>7740</v>
      </c>
    </row>
    <row r="83" spans="1:5" x14ac:dyDescent="0.35">
      <c r="A83" s="5">
        <v>5928</v>
      </c>
      <c r="B83" s="5" t="s">
        <v>7658</v>
      </c>
      <c r="C83" s="6" t="s">
        <v>6907</v>
      </c>
      <c r="D83" s="6" t="s">
        <v>7659</v>
      </c>
      <c r="E83" s="5" t="s">
        <v>7741</v>
      </c>
    </row>
    <row r="84" spans="1:5" x14ac:dyDescent="0.35">
      <c r="A84" s="5">
        <v>6030</v>
      </c>
      <c r="B84" s="5" t="s">
        <v>7658</v>
      </c>
      <c r="C84" s="6" t="s">
        <v>6907</v>
      </c>
      <c r="D84" s="6" t="s">
        <v>7659</v>
      </c>
      <c r="E84" s="5" t="s">
        <v>7742</v>
      </c>
    </row>
    <row r="85" spans="1:5" x14ac:dyDescent="0.35">
      <c r="A85" s="5">
        <v>6132</v>
      </c>
      <c r="B85" s="5" t="s">
        <v>7658</v>
      </c>
      <c r="C85" s="6" t="s">
        <v>6907</v>
      </c>
      <c r="D85" s="6" t="s">
        <v>7659</v>
      </c>
      <c r="E85" s="5" t="s">
        <v>7743</v>
      </c>
    </row>
    <row r="86" spans="1:5" x14ac:dyDescent="0.35">
      <c r="A86" s="5">
        <v>6245</v>
      </c>
      <c r="B86" s="5" t="s">
        <v>7658</v>
      </c>
      <c r="C86" s="6" t="s">
        <v>6907</v>
      </c>
      <c r="D86" s="6" t="s">
        <v>7659</v>
      </c>
      <c r="E86" s="5" t="s">
        <v>7744</v>
      </c>
    </row>
    <row r="87" spans="1:5" x14ac:dyDescent="0.35">
      <c r="A87" s="5">
        <v>6347</v>
      </c>
      <c r="B87" s="5" t="s">
        <v>7658</v>
      </c>
      <c r="C87" s="6" t="s">
        <v>6907</v>
      </c>
      <c r="D87" s="6" t="s">
        <v>7659</v>
      </c>
      <c r="E87" s="5" t="s">
        <v>7745</v>
      </c>
    </row>
    <row r="88" spans="1:5" x14ac:dyDescent="0.35">
      <c r="A88" s="5">
        <v>6449</v>
      </c>
      <c r="B88" s="5" t="s">
        <v>7658</v>
      </c>
      <c r="C88" s="6" t="s">
        <v>6907</v>
      </c>
      <c r="D88" s="6" t="s">
        <v>7659</v>
      </c>
      <c r="E88" s="5" t="s">
        <v>7746</v>
      </c>
    </row>
    <row r="89" spans="1:5" x14ac:dyDescent="0.35">
      <c r="A89" s="5">
        <v>6562</v>
      </c>
      <c r="B89" s="5" t="s">
        <v>7658</v>
      </c>
      <c r="C89" s="6" t="s">
        <v>6907</v>
      </c>
      <c r="D89" s="6" t="s">
        <v>7659</v>
      </c>
      <c r="E89" s="5" t="s">
        <v>7747</v>
      </c>
    </row>
    <row r="90" spans="1:5" x14ac:dyDescent="0.35">
      <c r="A90" s="5">
        <v>6664</v>
      </c>
      <c r="B90" s="5" t="s">
        <v>7658</v>
      </c>
      <c r="C90" s="6" t="s">
        <v>6907</v>
      </c>
      <c r="D90" s="6" t="s">
        <v>7659</v>
      </c>
      <c r="E90" s="5" t="s">
        <v>7748</v>
      </c>
    </row>
    <row r="91" spans="1:5" x14ac:dyDescent="0.35">
      <c r="A91" s="5">
        <v>6766</v>
      </c>
      <c r="B91" s="5" t="s">
        <v>7658</v>
      </c>
      <c r="C91" s="6" t="s">
        <v>6907</v>
      </c>
      <c r="D91" s="6" t="s">
        <v>7659</v>
      </c>
      <c r="E91" s="5" t="s">
        <v>7749</v>
      </c>
    </row>
    <row r="92" spans="1:5" x14ac:dyDescent="0.35">
      <c r="A92" s="5">
        <v>6868</v>
      </c>
      <c r="B92" s="5" t="s">
        <v>7658</v>
      </c>
      <c r="C92" s="6" t="s">
        <v>6907</v>
      </c>
      <c r="D92" s="6" t="s">
        <v>7659</v>
      </c>
      <c r="E92" s="5" t="s">
        <v>7750</v>
      </c>
    </row>
    <row r="93" spans="1:5" x14ac:dyDescent="0.35">
      <c r="A93" s="5">
        <v>6970</v>
      </c>
      <c r="B93" s="5" t="s">
        <v>7658</v>
      </c>
      <c r="C93" s="6" t="s">
        <v>6907</v>
      </c>
      <c r="D93" s="6" t="s">
        <v>7659</v>
      </c>
      <c r="E93" s="5" t="s">
        <v>7751</v>
      </c>
    </row>
    <row r="94" spans="1:5" x14ac:dyDescent="0.35">
      <c r="A94" s="5">
        <v>7072</v>
      </c>
      <c r="B94" s="5" t="s">
        <v>7658</v>
      </c>
      <c r="C94" s="6" t="s">
        <v>6907</v>
      </c>
      <c r="D94" s="6" t="s">
        <v>7659</v>
      </c>
      <c r="E94" s="5" t="s">
        <v>7752</v>
      </c>
    </row>
    <row r="95" spans="1:5" x14ac:dyDescent="0.35">
      <c r="A95" s="5">
        <v>7174</v>
      </c>
      <c r="B95" s="5" t="s">
        <v>7658</v>
      </c>
      <c r="C95" s="6" t="s">
        <v>6907</v>
      </c>
      <c r="D95" s="6" t="s">
        <v>7659</v>
      </c>
      <c r="E95" s="5" t="s">
        <v>7753</v>
      </c>
    </row>
    <row r="96" spans="1:5" x14ac:dyDescent="0.35">
      <c r="A96" s="5">
        <v>7271</v>
      </c>
      <c r="B96" s="5" t="s">
        <v>7667</v>
      </c>
      <c r="C96" s="6" t="s">
        <v>6904</v>
      </c>
      <c r="D96" s="6" t="s">
        <v>7668</v>
      </c>
      <c r="E96" s="5" t="s">
        <v>7754</v>
      </c>
    </row>
    <row r="97" spans="1:5" x14ac:dyDescent="0.35">
      <c r="A97" s="5">
        <v>7282</v>
      </c>
      <c r="B97" s="5" t="s">
        <v>7658</v>
      </c>
      <c r="C97" s="6" t="s">
        <v>6907</v>
      </c>
      <c r="D97" s="6" t="s">
        <v>7659</v>
      </c>
      <c r="E97" s="5" t="s">
        <v>7755</v>
      </c>
    </row>
    <row r="98" spans="1:5" x14ac:dyDescent="0.35">
      <c r="A98" s="5">
        <v>7579</v>
      </c>
      <c r="B98" s="5" t="s">
        <v>7658</v>
      </c>
      <c r="C98" s="6" t="s">
        <v>6907</v>
      </c>
      <c r="D98" s="6" t="s">
        <v>7659</v>
      </c>
      <c r="E98" s="5" t="s">
        <v>7756</v>
      </c>
    </row>
    <row r="99" spans="1:5" x14ac:dyDescent="0.35">
      <c r="A99" s="5">
        <v>7600</v>
      </c>
      <c r="B99" s="5" t="s">
        <v>7658</v>
      </c>
      <c r="C99" s="6" t="s">
        <v>6907</v>
      </c>
      <c r="D99" s="6" t="s">
        <v>7496</v>
      </c>
      <c r="E99" s="5" t="s">
        <v>7757</v>
      </c>
    </row>
    <row r="100" spans="1:5" x14ac:dyDescent="0.35">
      <c r="A100" s="5">
        <v>7770</v>
      </c>
      <c r="B100" s="5" t="s">
        <v>7658</v>
      </c>
      <c r="C100" s="6" t="s">
        <v>6907</v>
      </c>
      <c r="D100" s="6" t="s">
        <v>7496</v>
      </c>
      <c r="E100" s="5" t="s">
        <v>7758</v>
      </c>
    </row>
    <row r="101" spans="1:5" x14ac:dyDescent="0.35">
      <c r="A101" s="5">
        <v>7857</v>
      </c>
      <c r="B101" s="5" t="s">
        <v>7658</v>
      </c>
      <c r="C101" s="6" t="s">
        <v>6907</v>
      </c>
      <c r="D101" s="6" t="s">
        <v>7496</v>
      </c>
      <c r="E101" s="5" t="s">
        <v>7759</v>
      </c>
    </row>
    <row r="102" spans="1:5" x14ac:dyDescent="0.35">
      <c r="A102" s="5">
        <v>7944</v>
      </c>
      <c r="B102" s="5" t="s">
        <v>7658</v>
      </c>
      <c r="C102" s="6" t="s">
        <v>6907</v>
      </c>
      <c r="D102" s="6" t="s">
        <v>7496</v>
      </c>
      <c r="E102" s="5" t="s">
        <v>7760</v>
      </c>
    </row>
    <row r="103" spans="1:5" x14ac:dyDescent="0.35">
      <c r="A103" s="5">
        <v>8031</v>
      </c>
      <c r="B103" s="5" t="s">
        <v>7658</v>
      </c>
      <c r="C103" s="6" t="s">
        <v>6907</v>
      </c>
      <c r="D103" s="6" t="s">
        <v>7496</v>
      </c>
      <c r="E103" s="5" t="s">
        <v>7761</v>
      </c>
    </row>
    <row r="104" spans="1:5" x14ac:dyDescent="0.35">
      <c r="A104" s="5">
        <v>8118</v>
      </c>
      <c r="B104" s="5" t="s">
        <v>7658</v>
      </c>
      <c r="C104" s="6" t="s">
        <v>6907</v>
      </c>
      <c r="D104" s="6" t="s">
        <v>7496</v>
      </c>
      <c r="E104" s="5" t="s">
        <v>7762</v>
      </c>
    </row>
    <row r="105" spans="1:5" x14ac:dyDescent="0.35">
      <c r="A105" s="5">
        <v>8205</v>
      </c>
      <c r="B105" s="5" t="s">
        <v>7658</v>
      </c>
      <c r="C105" s="6" t="s">
        <v>6907</v>
      </c>
      <c r="D105" s="6" t="s">
        <v>7496</v>
      </c>
      <c r="E105" s="5" t="s">
        <v>7763</v>
      </c>
    </row>
    <row r="106" spans="1:5" x14ac:dyDescent="0.35">
      <c r="A106" s="5">
        <v>8292</v>
      </c>
      <c r="B106" s="5" t="s">
        <v>7658</v>
      </c>
      <c r="C106" s="6" t="s">
        <v>6907</v>
      </c>
      <c r="D106" s="6" t="s">
        <v>7496</v>
      </c>
      <c r="E106" s="5" t="s">
        <v>7764</v>
      </c>
    </row>
    <row r="107" spans="1:5" x14ac:dyDescent="0.35">
      <c r="A107" s="5">
        <v>8379</v>
      </c>
      <c r="B107" s="5" t="s">
        <v>7658</v>
      </c>
      <c r="C107" s="6" t="s">
        <v>6907</v>
      </c>
      <c r="D107" s="6" t="s">
        <v>7496</v>
      </c>
      <c r="E107" s="5" t="s">
        <v>7765</v>
      </c>
    </row>
    <row r="108" spans="1:5" x14ac:dyDescent="0.35">
      <c r="A108" s="5">
        <v>8466</v>
      </c>
      <c r="B108" s="5" t="s">
        <v>7658</v>
      </c>
      <c r="C108" s="6" t="s">
        <v>6907</v>
      </c>
      <c r="D108" s="6" t="s">
        <v>7496</v>
      </c>
      <c r="E108" s="5" t="s">
        <v>7766</v>
      </c>
    </row>
    <row r="109" spans="1:5" x14ac:dyDescent="0.35">
      <c r="A109" s="5">
        <v>8553</v>
      </c>
      <c r="B109" s="5" t="s">
        <v>7658</v>
      </c>
      <c r="C109" s="6" t="s">
        <v>6907</v>
      </c>
      <c r="D109" s="6" t="s">
        <v>7496</v>
      </c>
      <c r="E109" s="5" t="s">
        <v>7767</v>
      </c>
    </row>
    <row r="110" spans="1:5" x14ac:dyDescent="0.35">
      <c r="A110" s="5">
        <v>8640</v>
      </c>
      <c r="B110" s="5" t="s">
        <v>7658</v>
      </c>
      <c r="C110" s="6" t="s">
        <v>6907</v>
      </c>
      <c r="D110" s="6" t="s">
        <v>7496</v>
      </c>
      <c r="E110" s="5" t="s">
        <v>7768</v>
      </c>
    </row>
    <row r="111" spans="1:5" x14ac:dyDescent="0.35">
      <c r="A111" s="5">
        <v>8727</v>
      </c>
      <c r="B111" s="5" t="s">
        <v>7658</v>
      </c>
      <c r="C111" s="6" t="s">
        <v>6907</v>
      </c>
      <c r="D111" s="6" t="s">
        <v>7496</v>
      </c>
      <c r="E111" s="5" t="s">
        <v>7769</v>
      </c>
    </row>
    <row r="112" spans="1:5" x14ac:dyDescent="0.35">
      <c r="A112" s="5">
        <v>8814</v>
      </c>
      <c r="B112" s="5" t="s">
        <v>7658</v>
      </c>
      <c r="C112" s="6" t="s">
        <v>6907</v>
      </c>
      <c r="D112" s="6" t="s">
        <v>7496</v>
      </c>
      <c r="E112" s="5" t="s">
        <v>7770</v>
      </c>
    </row>
    <row r="113" spans="1:5" x14ac:dyDescent="0.35">
      <c r="A113" s="5">
        <v>8901</v>
      </c>
      <c r="B113" s="5" t="s">
        <v>7658</v>
      </c>
      <c r="C113" s="6" t="s">
        <v>6907</v>
      </c>
      <c r="D113" s="6" t="s">
        <v>7496</v>
      </c>
      <c r="E113" s="5" t="s">
        <v>7771</v>
      </c>
    </row>
    <row r="114" spans="1:5" x14ac:dyDescent="0.35">
      <c r="A114" s="5">
        <v>8988</v>
      </c>
      <c r="B114" s="5" t="s">
        <v>7658</v>
      </c>
      <c r="C114" s="6" t="s">
        <v>6907</v>
      </c>
      <c r="D114" s="6" t="s">
        <v>7496</v>
      </c>
      <c r="E114" s="5" t="s">
        <v>7772</v>
      </c>
    </row>
    <row r="115" spans="1:5" x14ac:dyDescent="0.35">
      <c r="A115" s="5">
        <v>9075</v>
      </c>
      <c r="B115" s="5" t="s">
        <v>7658</v>
      </c>
      <c r="C115" s="6" t="s">
        <v>6907</v>
      </c>
      <c r="D115" s="6" t="s">
        <v>7496</v>
      </c>
      <c r="E115" s="5" t="s">
        <v>7773</v>
      </c>
    </row>
    <row r="116" spans="1:5" x14ac:dyDescent="0.35">
      <c r="A116" s="5">
        <v>9162</v>
      </c>
      <c r="B116" s="5" t="s">
        <v>7658</v>
      </c>
      <c r="C116" s="6" t="s">
        <v>6907</v>
      </c>
      <c r="D116" s="6" t="s">
        <v>7496</v>
      </c>
      <c r="E116" s="5" t="s">
        <v>7774</v>
      </c>
    </row>
    <row r="117" spans="1:5" x14ac:dyDescent="0.35">
      <c r="A117" s="5">
        <v>9249</v>
      </c>
      <c r="B117" s="5" t="s">
        <v>7658</v>
      </c>
      <c r="C117" s="6" t="s">
        <v>6907</v>
      </c>
      <c r="D117" s="6" t="s">
        <v>7496</v>
      </c>
      <c r="E117" s="5" t="s">
        <v>7775</v>
      </c>
    </row>
    <row r="118" spans="1:5" x14ac:dyDescent="0.35">
      <c r="A118" s="5">
        <v>9336</v>
      </c>
      <c r="B118" s="5" t="s">
        <v>7658</v>
      </c>
      <c r="C118" s="6" t="s">
        <v>6907</v>
      </c>
      <c r="D118" s="6" t="s">
        <v>7496</v>
      </c>
      <c r="E118" s="5" t="s">
        <v>7776</v>
      </c>
    </row>
    <row r="119" spans="1:5" x14ac:dyDescent="0.35">
      <c r="A119" s="5">
        <v>9430</v>
      </c>
      <c r="B119" s="5" t="s">
        <v>7667</v>
      </c>
      <c r="C119" s="6" t="s">
        <v>6904</v>
      </c>
      <c r="D119" s="6" t="s">
        <v>7668</v>
      </c>
      <c r="E119" s="5" t="s">
        <v>7777</v>
      </c>
    </row>
    <row r="120" spans="1:5" x14ac:dyDescent="0.35">
      <c r="A120" s="5">
        <v>9441</v>
      </c>
      <c r="B120" s="5" t="s">
        <v>7658</v>
      </c>
      <c r="C120" s="6" t="s">
        <v>6907</v>
      </c>
      <c r="D120" s="6" t="s">
        <v>7659</v>
      </c>
      <c r="E120" s="5" t="s">
        <v>7778</v>
      </c>
    </row>
    <row r="121" spans="1:5" x14ac:dyDescent="0.35">
      <c r="A121" s="5">
        <v>9574</v>
      </c>
      <c r="B121" s="5" t="s">
        <v>7667</v>
      </c>
      <c r="C121" s="6" t="s">
        <v>6904</v>
      </c>
      <c r="D121" s="6" t="s">
        <v>7668</v>
      </c>
      <c r="E121" s="5" t="s">
        <v>7779</v>
      </c>
    </row>
    <row r="122" spans="1:5" x14ac:dyDescent="0.35">
      <c r="A122" s="5">
        <v>9585</v>
      </c>
      <c r="B122" s="5" t="s">
        <v>7658</v>
      </c>
      <c r="C122" s="6" t="s">
        <v>6907</v>
      </c>
      <c r="D122" s="6" t="s">
        <v>7659</v>
      </c>
      <c r="E122" s="5" t="s">
        <v>7780</v>
      </c>
    </row>
    <row r="123" spans="1:5" x14ac:dyDescent="0.35">
      <c r="A123" s="5">
        <v>9666</v>
      </c>
      <c r="B123" s="5" t="s">
        <v>7667</v>
      </c>
      <c r="C123" s="6" t="s">
        <v>6904</v>
      </c>
      <c r="D123" s="6" t="s">
        <v>7668</v>
      </c>
      <c r="E123" s="5" t="s">
        <v>7781</v>
      </c>
    </row>
    <row r="124" spans="1:5" x14ac:dyDescent="0.35">
      <c r="A124" s="5">
        <v>9677</v>
      </c>
      <c r="B124" s="5" t="s">
        <v>7658</v>
      </c>
      <c r="C124" s="6" t="s">
        <v>6907</v>
      </c>
      <c r="D124" s="6" t="s">
        <v>7659</v>
      </c>
      <c r="E124" s="5" t="s">
        <v>7782</v>
      </c>
    </row>
    <row r="125" spans="1:5" x14ac:dyDescent="0.35">
      <c r="A125" s="5">
        <v>9756</v>
      </c>
      <c r="B125" s="5" t="s">
        <v>7667</v>
      </c>
      <c r="C125" s="6" t="s">
        <v>6904</v>
      </c>
      <c r="D125" s="6" t="s">
        <v>7668</v>
      </c>
      <c r="E125" s="5" t="s">
        <v>7783</v>
      </c>
    </row>
    <row r="126" spans="1:5" x14ac:dyDescent="0.35">
      <c r="A126" s="5">
        <v>9767</v>
      </c>
      <c r="B126" s="5" t="s">
        <v>7658</v>
      </c>
      <c r="C126" s="6" t="s">
        <v>6907</v>
      </c>
      <c r="D126" s="6" t="s">
        <v>7659</v>
      </c>
      <c r="E126" s="5" t="s">
        <v>7784</v>
      </c>
    </row>
    <row r="127" spans="1:5" x14ac:dyDescent="0.35">
      <c r="A127" s="5">
        <v>9846</v>
      </c>
      <c r="B127" s="5" t="s">
        <v>7667</v>
      </c>
      <c r="C127" s="6" t="s">
        <v>6904</v>
      </c>
      <c r="D127" s="6" t="s">
        <v>7668</v>
      </c>
      <c r="E127" s="5" t="s">
        <v>7785</v>
      </c>
    </row>
    <row r="128" spans="1:5" x14ac:dyDescent="0.35">
      <c r="A128" s="5">
        <v>9857</v>
      </c>
      <c r="B128" s="5" t="s">
        <v>7658</v>
      </c>
      <c r="C128" s="6" t="s">
        <v>6907</v>
      </c>
      <c r="D128" s="6" t="s">
        <v>7659</v>
      </c>
      <c r="E128" s="5" t="s">
        <v>7786</v>
      </c>
    </row>
    <row r="129" spans="1:5" x14ac:dyDescent="0.35">
      <c r="A129" s="5">
        <v>9936</v>
      </c>
      <c r="B129" s="5" t="s">
        <v>7667</v>
      </c>
      <c r="C129" s="6" t="s">
        <v>6904</v>
      </c>
      <c r="D129" s="6" t="s">
        <v>7668</v>
      </c>
      <c r="E129" s="5" t="s">
        <v>7787</v>
      </c>
    </row>
    <row r="130" spans="1:5" x14ac:dyDescent="0.35">
      <c r="A130" s="5">
        <v>9947</v>
      </c>
      <c r="B130" s="5" t="s">
        <v>7658</v>
      </c>
      <c r="C130" s="6" t="s">
        <v>6907</v>
      </c>
      <c r="D130" s="6" t="s">
        <v>7659</v>
      </c>
      <c r="E130" s="5" t="s">
        <v>7788</v>
      </c>
    </row>
    <row r="131" spans="1:5" x14ac:dyDescent="0.35">
      <c r="A131" s="5">
        <v>10026</v>
      </c>
      <c r="B131" s="5" t="s">
        <v>7667</v>
      </c>
      <c r="C131" s="6" t="s">
        <v>6904</v>
      </c>
      <c r="D131" s="6" t="s">
        <v>7668</v>
      </c>
      <c r="E131" s="5" t="s">
        <v>7789</v>
      </c>
    </row>
    <row r="132" spans="1:5" x14ac:dyDescent="0.35">
      <c r="A132" s="5">
        <v>10037</v>
      </c>
      <c r="B132" s="5" t="s">
        <v>7658</v>
      </c>
      <c r="C132" s="6" t="s">
        <v>6907</v>
      </c>
      <c r="D132" s="6" t="s">
        <v>7659</v>
      </c>
      <c r="E132" s="5" t="s">
        <v>7790</v>
      </c>
    </row>
    <row r="133" spans="1:5" x14ac:dyDescent="0.35">
      <c r="A133" s="5">
        <v>10116</v>
      </c>
      <c r="B133" s="5" t="s">
        <v>7667</v>
      </c>
      <c r="C133" s="6" t="s">
        <v>6904</v>
      </c>
      <c r="D133" s="6" t="s">
        <v>7668</v>
      </c>
      <c r="E133" s="5" t="s">
        <v>7791</v>
      </c>
    </row>
    <row r="134" spans="1:5" x14ac:dyDescent="0.35">
      <c r="A134" s="5">
        <v>10127</v>
      </c>
      <c r="B134" s="5" t="s">
        <v>7658</v>
      </c>
      <c r="C134" s="6" t="s">
        <v>6907</v>
      </c>
      <c r="D134" s="6" t="s">
        <v>7659</v>
      </c>
      <c r="E134" s="5" t="s">
        <v>7792</v>
      </c>
    </row>
    <row r="135" spans="1:5" x14ac:dyDescent="0.35">
      <c r="A135" s="5">
        <v>10206</v>
      </c>
      <c r="B135" s="5" t="s">
        <v>7667</v>
      </c>
      <c r="C135" s="6" t="s">
        <v>6904</v>
      </c>
      <c r="D135" s="6" t="s">
        <v>7668</v>
      </c>
      <c r="E135" s="5" t="s">
        <v>7793</v>
      </c>
    </row>
    <row r="136" spans="1:5" x14ac:dyDescent="0.35">
      <c r="A136" s="5">
        <v>10217</v>
      </c>
      <c r="B136" s="5" t="s">
        <v>7658</v>
      </c>
      <c r="C136" s="6" t="s">
        <v>6907</v>
      </c>
      <c r="D136" s="6" t="s">
        <v>7659</v>
      </c>
      <c r="E136" s="5" t="s">
        <v>7794</v>
      </c>
    </row>
    <row r="137" spans="1:5" x14ac:dyDescent="0.35">
      <c r="A137" s="5">
        <v>10296</v>
      </c>
      <c r="B137" s="5" t="s">
        <v>7667</v>
      </c>
      <c r="C137" s="6" t="s">
        <v>6904</v>
      </c>
      <c r="D137" s="6" t="s">
        <v>7668</v>
      </c>
      <c r="E137" s="5" t="s">
        <v>7795</v>
      </c>
    </row>
    <row r="138" spans="1:5" x14ac:dyDescent="0.35">
      <c r="A138" s="5">
        <v>10307</v>
      </c>
      <c r="B138" s="5" t="s">
        <v>7658</v>
      </c>
      <c r="C138" s="6" t="s">
        <v>6907</v>
      </c>
      <c r="D138" s="6" t="s">
        <v>7659</v>
      </c>
      <c r="E138" s="5" t="s">
        <v>7796</v>
      </c>
    </row>
    <row r="139" spans="1:5" x14ac:dyDescent="0.35">
      <c r="A139" s="5">
        <v>10386</v>
      </c>
      <c r="B139" s="5" t="s">
        <v>7667</v>
      </c>
      <c r="C139" s="6" t="s">
        <v>6904</v>
      </c>
      <c r="D139" s="6" t="s">
        <v>7668</v>
      </c>
      <c r="E139" s="5" t="s">
        <v>7797</v>
      </c>
    </row>
    <row r="140" spans="1:5" x14ac:dyDescent="0.35">
      <c r="A140" s="5">
        <v>10397</v>
      </c>
      <c r="B140" s="5" t="s">
        <v>7658</v>
      </c>
      <c r="C140" s="6" t="s">
        <v>6907</v>
      </c>
      <c r="D140" s="6" t="s">
        <v>7659</v>
      </c>
      <c r="E140" s="5" t="s">
        <v>7798</v>
      </c>
    </row>
    <row r="141" spans="1:5" x14ac:dyDescent="0.35">
      <c r="A141" s="5">
        <v>10476</v>
      </c>
      <c r="B141" s="5" t="s">
        <v>7667</v>
      </c>
      <c r="C141" s="6" t="s">
        <v>6904</v>
      </c>
      <c r="D141" s="6" t="s">
        <v>7668</v>
      </c>
      <c r="E141" s="5" t="s">
        <v>7799</v>
      </c>
    </row>
    <row r="142" spans="1:5" x14ac:dyDescent="0.35">
      <c r="A142" s="5">
        <v>10487</v>
      </c>
      <c r="B142" s="5" t="s">
        <v>7658</v>
      </c>
      <c r="C142" s="6" t="s">
        <v>6907</v>
      </c>
      <c r="D142" s="6" t="s">
        <v>7659</v>
      </c>
      <c r="E142" s="5" t="s">
        <v>7800</v>
      </c>
    </row>
    <row r="143" spans="1:5" x14ac:dyDescent="0.35">
      <c r="A143" s="5">
        <v>10566</v>
      </c>
      <c r="B143" s="5" t="s">
        <v>7667</v>
      </c>
      <c r="C143" s="6" t="s">
        <v>6904</v>
      </c>
      <c r="D143" s="6" t="s">
        <v>7668</v>
      </c>
      <c r="E143" s="5" t="s">
        <v>7801</v>
      </c>
    </row>
    <row r="144" spans="1:5" x14ac:dyDescent="0.35">
      <c r="A144" s="5">
        <v>10577</v>
      </c>
      <c r="B144" s="5" t="s">
        <v>7658</v>
      </c>
      <c r="C144" s="6" t="s">
        <v>6907</v>
      </c>
      <c r="D144" s="6" t="s">
        <v>7659</v>
      </c>
      <c r="E144" s="5" t="s">
        <v>7802</v>
      </c>
    </row>
    <row r="145" spans="1:5" x14ac:dyDescent="0.35">
      <c r="A145" s="5">
        <v>10656</v>
      </c>
      <c r="B145" s="5" t="s">
        <v>7667</v>
      </c>
      <c r="C145" s="6" t="s">
        <v>6904</v>
      </c>
      <c r="D145" s="6" t="s">
        <v>7668</v>
      </c>
      <c r="E145" s="5" t="s">
        <v>7803</v>
      </c>
    </row>
    <row r="146" spans="1:5" x14ac:dyDescent="0.35">
      <c r="A146" s="5">
        <v>10667</v>
      </c>
      <c r="B146" s="5" t="s">
        <v>7658</v>
      </c>
      <c r="C146" s="6" t="s">
        <v>6907</v>
      </c>
      <c r="D146" s="6" t="s">
        <v>7659</v>
      </c>
      <c r="E146" s="5" t="s">
        <v>7804</v>
      </c>
    </row>
    <row r="147" spans="1:5" x14ac:dyDescent="0.35">
      <c r="A147" s="5">
        <v>10746</v>
      </c>
      <c r="B147" s="5" t="s">
        <v>7667</v>
      </c>
      <c r="C147" s="6" t="s">
        <v>6904</v>
      </c>
      <c r="D147" s="6" t="s">
        <v>7668</v>
      </c>
      <c r="E147" s="5" t="s">
        <v>7805</v>
      </c>
    </row>
    <row r="148" spans="1:5" x14ac:dyDescent="0.35">
      <c r="A148" s="5">
        <v>10757</v>
      </c>
      <c r="B148" s="5" t="s">
        <v>7658</v>
      </c>
      <c r="C148" s="6" t="s">
        <v>6907</v>
      </c>
      <c r="D148" s="6" t="s">
        <v>7659</v>
      </c>
      <c r="E148" s="5" t="s">
        <v>7806</v>
      </c>
    </row>
    <row r="149" spans="1:5" x14ac:dyDescent="0.35">
      <c r="A149" s="5">
        <v>10836</v>
      </c>
      <c r="B149" s="5" t="s">
        <v>7667</v>
      </c>
      <c r="C149" s="6" t="s">
        <v>6904</v>
      </c>
      <c r="D149" s="6" t="s">
        <v>7668</v>
      </c>
      <c r="E149" s="5" t="s">
        <v>7807</v>
      </c>
    </row>
    <row r="150" spans="1:5" x14ac:dyDescent="0.35">
      <c r="A150" s="5">
        <v>10847</v>
      </c>
      <c r="B150" s="5" t="s">
        <v>7658</v>
      </c>
      <c r="C150" s="6" t="s">
        <v>6907</v>
      </c>
      <c r="D150" s="6" t="s">
        <v>7659</v>
      </c>
      <c r="E150" s="5" t="s">
        <v>7808</v>
      </c>
    </row>
    <row r="151" spans="1:5" x14ac:dyDescent="0.35">
      <c r="A151" s="5">
        <v>10926</v>
      </c>
      <c r="B151" s="5" t="s">
        <v>7667</v>
      </c>
      <c r="C151" s="6" t="s">
        <v>6904</v>
      </c>
      <c r="D151" s="6" t="s">
        <v>7668</v>
      </c>
      <c r="E151" s="5" t="s">
        <v>7809</v>
      </c>
    </row>
    <row r="152" spans="1:5" x14ac:dyDescent="0.35">
      <c r="A152" s="5">
        <v>10937</v>
      </c>
      <c r="B152" s="5" t="s">
        <v>7658</v>
      </c>
      <c r="C152" s="6" t="s">
        <v>6907</v>
      </c>
      <c r="D152" s="6" t="s">
        <v>7659</v>
      </c>
      <c r="E152" s="5" t="s">
        <v>7810</v>
      </c>
    </row>
    <row r="153" spans="1:5" x14ac:dyDescent="0.35">
      <c r="A153" s="5">
        <v>11016</v>
      </c>
      <c r="B153" s="5" t="s">
        <v>7667</v>
      </c>
      <c r="C153" s="6" t="s">
        <v>6904</v>
      </c>
      <c r="D153" s="6" t="s">
        <v>7668</v>
      </c>
      <c r="E153" s="5" t="s">
        <v>7811</v>
      </c>
    </row>
    <row r="154" spans="1:5" x14ac:dyDescent="0.35">
      <c r="A154" s="5">
        <v>11027</v>
      </c>
      <c r="B154" s="5" t="s">
        <v>7658</v>
      </c>
      <c r="C154" s="6" t="s">
        <v>6907</v>
      </c>
      <c r="D154" s="6" t="s">
        <v>7659</v>
      </c>
      <c r="E154" s="5" t="s">
        <v>7812</v>
      </c>
    </row>
    <row r="155" spans="1:5" x14ac:dyDescent="0.35">
      <c r="A155" s="5">
        <v>11106</v>
      </c>
      <c r="B155" s="5" t="s">
        <v>7667</v>
      </c>
      <c r="C155" s="6" t="s">
        <v>6904</v>
      </c>
      <c r="D155" s="6" t="s">
        <v>7668</v>
      </c>
      <c r="E155" s="5" t="s">
        <v>7813</v>
      </c>
    </row>
    <row r="156" spans="1:5" x14ac:dyDescent="0.35">
      <c r="A156" s="5">
        <v>11117</v>
      </c>
      <c r="B156" s="5" t="s">
        <v>7658</v>
      </c>
      <c r="C156" s="6" t="s">
        <v>6907</v>
      </c>
      <c r="D156" s="6" t="s">
        <v>7659</v>
      </c>
      <c r="E156" s="5" t="s">
        <v>7814</v>
      </c>
    </row>
    <row r="157" spans="1:5" x14ac:dyDescent="0.35">
      <c r="A157" s="5">
        <v>11196</v>
      </c>
      <c r="B157" s="5" t="s">
        <v>7667</v>
      </c>
      <c r="C157" s="6" t="s">
        <v>6904</v>
      </c>
      <c r="D157" s="6" t="s">
        <v>7668</v>
      </c>
      <c r="E157" s="5" t="s">
        <v>7815</v>
      </c>
    </row>
    <row r="158" spans="1:5" x14ac:dyDescent="0.35">
      <c r="A158" s="5">
        <v>11207</v>
      </c>
      <c r="B158" s="5" t="s">
        <v>7658</v>
      </c>
      <c r="C158" s="6" t="s">
        <v>6907</v>
      </c>
      <c r="D158" s="6" t="s">
        <v>7659</v>
      </c>
      <c r="E158" s="5" t="s">
        <v>7816</v>
      </c>
    </row>
    <row r="159" spans="1:5" x14ac:dyDescent="0.35">
      <c r="A159" s="5">
        <v>11286</v>
      </c>
      <c r="B159" s="5" t="s">
        <v>7667</v>
      </c>
      <c r="C159" s="6" t="s">
        <v>6904</v>
      </c>
      <c r="D159" s="6" t="s">
        <v>7668</v>
      </c>
      <c r="E159" s="5" t="s">
        <v>7817</v>
      </c>
    </row>
    <row r="160" spans="1:5" x14ac:dyDescent="0.35">
      <c r="A160" s="5">
        <v>11297</v>
      </c>
      <c r="B160" s="5" t="s">
        <v>7658</v>
      </c>
      <c r="C160" s="6" t="s">
        <v>6907</v>
      </c>
      <c r="D160" s="6" t="s">
        <v>7659</v>
      </c>
      <c r="E160" s="5" t="s">
        <v>7818</v>
      </c>
    </row>
    <row r="161" spans="1:5" x14ac:dyDescent="0.35">
      <c r="A161" s="5">
        <v>11376</v>
      </c>
      <c r="B161" s="5" t="s">
        <v>7667</v>
      </c>
      <c r="C161" s="6" t="s">
        <v>6904</v>
      </c>
      <c r="D161" s="6" t="s">
        <v>7668</v>
      </c>
      <c r="E161" s="5" t="s">
        <v>7819</v>
      </c>
    </row>
    <row r="162" spans="1:5" x14ac:dyDescent="0.35">
      <c r="A162" s="5">
        <v>11387</v>
      </c>
      <c r="B162" s="5" t="s">
        <v>7658</v>
      </c>
      <c r="C162" s="6" t="s">
        <v>6907</v>
      </c>
      <c r="D162" s="6" t="s">
        <v>7659</v>
      </c>
      <c r="E162" s="5" t="s">
        <v>7820</v>
      </c>
    </row>
    <row r="163" spans="1:5" x14ac:dyDescent="0.35">
      <c r="A163" s="5">
        <v>11466</v>
      </c>
      <c r="B163" s="5" t="s">
        <v>7667</v>
      </c>
      <c r="C163" s="6" t="s">
        <v>6904</v>
      </c>
      <c r="D163" s="6" t="s">
        <v>7668</v>
      </c>
      <c r="E163" s="5" t="s">
        <v>7821</v>
      </c>
    </row>
    <row r="164" spans="1:5" x14ac:dyDescent="0.35">
      <c r="A164" s="5">
        <v>11477</v>
      </c>
      <c r="B164" s="5" t="s">
        <v>7658</v>
      </c>
      <c r="C164" s="6" t="s">
        <v>6907</v>
      </c>
      <c r="D164" s="6" t="s">
        <v>7659</v>
      </c>
      <c r="E164" s="5" t="s">
        <v>7822</v>
      </c>
    </row>
    <row r="165" spans="1:5" x14ac:dyDescent="0.35">
      <c r="A165" s="5">
        <v>11556</v>
      </c>
      <c r="B165" s="5" t="s">
        <v>7667</v>
      </c>
      <c r="C165" s="6" t="s">
        <v>6904</v>
      </c>
      <c r="D165" s="6" t="s">
        <v>7668</v>
      </c>
      <c r="E165" s="5" t="s">
        <v>7823</v>
      </c>
    </row>
    <row r="166" spans="1:5" x14ac:dyDescent="0.35">
      <c r="A166" s="5">
        <v>11567</v>
      </c>
      <c r="B166" s="5" t="s">
        <v>7658</v>
      </c>
      <c r="C166" s="6" t="s">
        <v>6907</v>
      </c>
      <c r="D166" s="6" t="s">
        <v>7659</v>
      </c>
      <c r="E166" s="5" t="s">
        <v>7824</v>
      </c>
    </row>
    <row r="167" spans="1:5" x14ac:dyDescent="0.35">
      <c r="A167" s="5">
        <v>11646</v>
      </c>
      <c r="B167" s="5" t="s">
        <v>7667</v>
      </c>
      <c r="C167" s="6" t="s">
        <v>6904</v>
      </c>
      <c r="D167" s="6" t="s">
        <v>7668</v>
      </c>
      <c r="E167" s="5" t="s">
        <v>7825</v>
      </c>
    </row>
    <row r="168" spans="1:5" x14ac:dyDescent="0.35">
      <c r="A168" s="5">
        <v>11657</v>
      </c>
      <c r="B168" s="5" t="s">
        <v>7658</v>
      </c>
      <c r="C168" s="6" t="s">
        <v>6907</v>
      </c>
      <c r="D168" s="6" t="s">
        <v>7659</v>
      </c>
      <c r="E168" s="5" t="s">
        <v>7826</v>
      </c>
    </row>
    <row r="169" spans="1:5" x14ac:dyDescent="0.35">
      <c r="A169" s="5">
        <v>11736</v>
      </c>
      <c r="B169" s="5" t="s">
        <v>7667</v>
      </c>
      <c r="C169" s="6" t="s">
        <v>6904</v>
      </c>
      <c r="D169" s="6" t="s">
        <v>7668</v>
      </c>
      <c r="E169" s="5" t="s">
        <v>7827</v>
      </c>
    </row>
    <row r="170" spans="1:5" x14ac:dyDescent="0.35">
      <c r="A170" s="5">
        <v>11747</v>
      </c>
      <c r="B170" s="5" t="s">
        <v>7658</v>
      </c>
      <c r="C170" s="6" t="s">
        <v>6907</v>
      </c>
      <c r="D170" s="6" t="s">
        <v>7659</v>
      </c>
      <c r="E170" s="5" t="s">
        <v>7828</v>
      </c>
    </row>
    <row r="171" spans="1:5" x14ac:dyDescent="0.35">
      <c r="A171" s="5">
        <v>11826</v>
      </c>
      <c r="B171" s="5" t="s">
        <v>7667</v>
      </c>
      <c r="C171" s="6" t="s">
        <v>6904</v>
      </c>
      <c r="D171" s="6" t="s">
        <v>7668</v>
      </c>
      <c r="E171" s="5" t="s">
        <v>7829</v>
      </c>
    </row>
    <row r="172" spans="1:5" x14ac:dyDescent="0.35">
      <c r="A172" s="5">
        <v>11837</v>
      </c>
      <c r="B172" s="5" t="s">
        <v>7658</v>
      </c>
      <c r="C172" s="6" t="s">
        <v>6907</v>
      </c>
      <c r="D172" s="6" t="s">
        <v>7659</v>
      </c>
      <c r="E172" s="5" t="s">
        <v>7830</v>
      </c>
    </row>
    <row r="173" spans="1:5" x14ac:dyDescent="0.35">
      <c r="A173" s="5">
        <v>11916</v>
      </c>
      <c r="B173" s="5" t="s">
        <v>7667</v>
      </c>
      <c r="C173" s="6" t="s">
        <v>6904</v>
      </c>
      <c r="D173" s="6" t="s">
        <v>7668</v>
      </c>
      <c r="E173" s="5" t="s">
        <v>7831</v>
      </c>
    </row>
    <row r="174" spans="1:5" x14ac:dyDescent="0.35">
      <c r="A174" s="5">
        <v>11927</v>
      </c>
      <c r="B174" s="5" t="s">
        <v>7658</v>
      </c>
      <c r="C174" s="6" t="s">
        <v>6907</v>
      </c>
      <c r="D174" s="6" t="s">
        <v>7659</v>
      </c>
      <c r="E174" s="5" t="s">
        <v>7832</v>
      </c>
    </row>
    <row r="175" spans="1:5" x14ac:dyDescent="0.35">
      <c r="A175" s="5">
        <v>12006</v>
      </c>
      <c r="B175" s="5" t="s">
        <v>7667</v>
      </c>
      <c r="C175" s="6" t="s">
        <v>6904</v>
      </c>
      <c r="D175" s="6" t="s">
        <v>7668</v>
      </c>
      <c r="E175" s="5" t="s">
        <v>7833</v>
      </c>
    </row>
    <row r="176" spans="1:5" x14ac:dyDescent="0.35">
      <c r="A176" s="5">
        <v>12017</v>
      </c>
      <c r="B176" s="5" t="s">
        <v>7658</v>
      </c>
      <c r="C176" s="6" t="s">
        <v>6907</v>
      </c>
      <c r="D176" s="6" t="s">
        <v>7659</v>
      </c>
      <c r="E176" s="5" t="s">
        <v>7834</v>
      </c>
    </row>
    <row r="177" spans="1:5" x14ac:dyDescent="0.35">
      <c r="A177" s="5">
        <v>12096</v>
      </c>
      <c r="B177" s="5" t="s">
        <v>7667</v>
      </c>
      <c r="C177" s="6" t="s">
        <v>6904</v>
      </c>
      <c r="D177" s="6" t="s">
        <v>7668</v>
      </c>
      <c r="E177" s="5" t="s">
        <v>7835</v>
      </c>
    </row>
    <row r="178" spans="1:5" x14ac:dyDescent="0.35">
      <c r="A178" s="5">
        <v>12107</v>
      </c>
      <c r="B178" s="5" t="s">
        <v>7658</v>
      </c>
      <c r="C178" s="6" t="s">
        <v>6907</v>
      </c>
      <c r="D178" s="6" t="s">
        <v>7659</v>
      </c>
      <c r="E178" s="5" t="s">
        <v>7836</v>
      </c>
    </row>
    <row r="179" spans="1:5" x14ac:dyDescent="0.35">
      <c r="A179" s="5">
        <v>12186</v>
      </c>
      <c r="B179" s="5" t="s">
        <v>7667</v>
      </c>
      <c r="C179" s="6" t="s">
        <v>6904</v>
      </c>
      <c r="D179" s="6" t="s">
        <v>7668</v>
      </c>
      <c r="E179" s="5" t="s">
        <v>7837</v>
      </c>
    </row>
    <row r="180" spans="1:5" x14ac:dyDescent="0.35">
      <c r="A180" s="5">
        <v>12197</v>
      </c>
      <c r="B180" s="5" t="s">
        <v>7658</v>
      </c>
      <c r="C180" s="6" t="s">
        <v>6907</v>
      </c>
      <c r="D180" s="6" t="s">
        <v>7659</v>
      </c>
      <c r="E180" s="5" t="s">
        <v>7838</v>
      </c>
    </row>
    <row r="181" spans="1:5" x14ac:dyDescent="0.35">
      <c r="A181" s="5">
        <v>12283</v>
      </c>
      <c r="B181" s="5" t="s">
        <v>7658</v>
      </c>
      <c r="C181" s="6" t="s">
        <v>6907</v>
      </c>
      <c r="D181" s="6" t="s">
        <v>7659</v>
      </c>
      <c r="E181" s="5" t="s">
        <v>7839</v>
      </c>
    </row>
    <row r="182" spans="1:5" x14ac:dyDescent="0.35">
      <c r="A182" s="5">
        <v>12289</v>
      </c>
      <c r="B182" s="5" t="s">
        <v>7667</v>
      </c>
      <c r="C182" s="6" t="s">
        <v>6904</v>
      </c>
      <c r="D182" s="6" t="s">
        <v>7668</v>
      </c>
      <c r="E182" s="5" t="s">
        <v>7840</v>
      </c>
    </row>
    <row r="183" spans="1:5" x14ac:dyDescent="0.35">
      <c r="A183" s="5">
        <v>12385</v>
      </c>
      <c r="B183" s="5" t="s">
        <v>7658</v>
      </c>
      <c r="C183" s="6" t="s">
        <v>6907</v>
      </c>
      <c r="D183" s="6" t="s">
        <v>7659</v>
      </c>
      <c r="E183" s="5" t="s">
        <v>7841</v>
      </c>
    </row>
    <row r="184" spans="1:5" x14ac:dyDescent="0.35">
      <c r="A184" s="5">
        <v>12391</v>
      </c>
      <c r="B184" s="5" t="s">
        <v>7667</v>
      </c>
      <c r="C184" s="6" t="s">
        <v>6904</v>
      </c>
      <c r="D184" s="6" t="s">
        <v>7668</v>
      </c>
      <c r="E184" s="5" t="s">
        <v>7842</v>
      </c>
    </row>
    <row r="185" spans="1:5" x14ac:dyDescent="0.35">
      <c r="A185" s="5">
        <v>12487</v>
      </c>
      <c r="B185" s="5" t="s">
        <v>7658</v>
      </c>
      <c r="C185" s="6" t="s">
        <v>6907</v>
      </c>
      <c r="D185" s="6" t="s">
        <v>7659</v>
      </c>
      <c r="E185" s="5" t="s">
        <v>7843</v>
      </c>
    </row>
    <row r="186" spans="1:5" x14ac:dyDescent="0.35">
      <c r="A186" s="5">
        <v>12493</v>
      </c>
      <c r="B186" s="5" t="s">
        <v>7667</v>
      </c>
      <c r="C186" s="6" t="s">
        <v>6904</v>
      </c>
      <c r="D186" s="6" t="s">
        <v>7668</v>
      </c>
      <c r="E186" s="5" t="s">
        <v>7844</v>
      </c>
    </row>
    <row r="187" spans="1:5" x14ac:dyDescent="0.35">
      <c r="A187" s="5">
        <v>12589</v>
      </c>
      <c r="B187" s="5" t="s">
        <v>7658</v>
      </c>
      <c r="C187" s="6" t="s">
        <v>6907</v>
      </c>
      <c r="D187" s="6" t="s">
        <v>7659</v>
      </c>
      <c r="E187" s="5" t="s">
        <v>7845</v>
      </c>
    </row>
    <row r="188" spans="1:5" x14ac:dyDescent="0.35">
      <c r="A188" s="5">
        <v>12595</v>
      </c>
      <c r="B188" s="5" t="s">
        <v>7667</v>
      </c>
      <c r="C188" s="6" t="s">
        <v>6904</v>
      </c>
      <c r="D188" s="6" t="s">
        <v>7668</v>
      </c>
      <c r="E188" s="5" t="s">
        <v>7846</v>
      </c>
    </row>
    <row r="189" spans="1:5" x14ac:dyDescent="0.35">
      <c r="A189" s="5">
        <v>12691</v>
      </c>
      <c r="B189" s="5" t="s">
        <v>7658</v>
      </c>
      <c r="C189" s="6" t="s">
        <v>6907</v>
      </c>
      <c r="D189" s="6" t="s">
        <v>7659</v>
      </c>
      <c r="E189" s="5" t="s">
        <v>7847</v>
      </c>
    </row>
    <row r="190" spans="1:5" x14ac:dyDescent="0.35">
      <c r="A190" s="5">
        <v>12697</v>
      </c>
      <c r="B190" s="5" t="s">
        <v>7667</v>
      </c>
      <c r="C190" s="6" t="s">
        <v>6904</v>
      </c>
      <c r="D190" s="6" t="s">
        <v>7668</v>
      </c>
      <c r="E190" s="5" t="s">
        <v>7848</v>
      </c>
    </row>
    <row r="191" spans="1:5" x14ac:dyDescent="0.35">
      <c r="A191" s="5">
        <v>12793</v>
      </c>
      <c r="B191" s="5" t="s">
        <v>7658</v>
      </c>
      <c r="C191" s="6" t="s">
        <v>6907</v>
      </c>
      <c r="D191" s="6" t="s">
        <v>7659</v>
      </c>
      <c r="E191" s="5" t="s">
        <v>7849</v>
      </c>
    </row>
    <row r="192" spans="1:5" x14ac:dyDescent="0.35">
      <c r="A192" s="5">
        <v>12799</v>
      </c>
      <c r="B192" s="5" t="s">
        <v>7667</v>
      </c>
      <c r="C192" s="6" t="s">
        <v>6904</v>
      </c>
      <c r="D192" s="6" t="s">
        <v>7668</v>
      </c>
      <c r="E192" s="5" t="s">
        <v>7850</v>
      </c>
    </row>
    <row r="193" spans="1:5" x14ac:dyDescent="0.35">
      <c r="A193" s="5">
        <v>12895</v>
      </c>
      <c r="B193" s="5" t="s">
        <v>7658</v>
      </c>
      <c r="C193" s="6" t="s">
        <v>6907</v>
      </c>
      <c r="D193" s="6" t="s">
        <v>7659</v>
      </c>
      <c r="E193" s="5" t="s">
        <v>7851</v>
      </c>
    </row>
    <row r="194" spans="1:5" x14ac:dyDescent="0.35">
      <c r="A194" s="5">
        <v>12901</v>
      </c>
      <c r="B194" s="5" t="s">
        <v>7667</v>
      </c>
      <c r="C194" s="6" t="s">
        <v>6904</v>
      </c>
      <c r="D194" s="6" t="s">
        <v>7668</v>
      </c>
      <c r="E194" s="5" t="s">
        <v>7852</v>
      </c>
    </row>
    <row r="195" spans="1:5" x14ac:dyDescent="0.35">
      <c r="A195" s="5">
        <v>12997</v>
      </c>
      <c r="B195" s="5" t="s">
        <v>7658</v>
      </c>
      <c r="C195" s="6" t="s">
        <v>6907</v>
      </c>
      <c r="D195" s="6" t="s">
        <v>7659</v>
      </c>
      <c r="E195" s="5" t="s">
        <v>7853</v>
      </c>
    </row>
    <row r="196" spans="1:5" x14ac:dyDescent="0.35">
      <c r="A196" s="5">
        <v>13003</v>
      </c>
      <c r="B196" s="5" t="s">
        <v>7667</v>
      </c>
      <c r="C196" s="6" t="s">
        <v>6904</v>
      </c>
      <c r="D196" s="6" t="s">
        <v>7668</v>
      </c>
      <c r="E196" s="5" t="s">
        <v>7854</v>
      </c>
    </row>
    <row r="197" spans="1:5" x14ac:dyDescent="0.35">
      <c r="A197" s="5">
        <v>13099</v>
      </c>
      <c r="B197" s="5" t="s">
        <v>7658</v>
      </c>
      <c r="C197" s="6" t="s">
        <v>6907</v>
      </c>
      <c r="D197" s="6" t="s">
        <v>7659</v>
      </c>
      <c r="E197" s="5" t="s">
        <v>7855</v>
      </c>
    </row>
    <row r="198" spans="1:5" x14ac:dyDescent="0.35">
      <c r="A198" s="5">
        <v>13105</v>
      </c>
      <c r="B198" s="5" t="s">
        <v>7667</v>
      </c>
      <c r="C198" s="6" t="s">
        <v>6904</v>
      </c>
      <c r="D198" s="6" t="s">
        <v>7668</v>
      </c>
      <c r="E198" s="5" t="s">
        <v>7856</v>
      </c>
    </row>
    <row r="199" spans="1:5" x14ac:dyDescent="0.35">
      <c r="A199" s="5">
        <v>13201</v>
      </c>
      <c r="B199" s="5" t="s">
        <v>7658</v>
      </c>
      <c r="C199" s="6" t="s">
        <v>6907</v>
      </c>
      <c r="D199" s="6" t="s">
        <v>7659</v>
      </c>
      <c r="E199" s="5" t="s">
        <v>7857</v>
      </c>
    </row>
    <row r="200" spans="1:5" x14ac:dyDescent="0.35">
      <c r="A200" s="5">
        <v>13207</v>
      </c>
      <c r="B200" s="5" t="s">
        <v>7667</v>
      </c>
      <c r="C200" s="6" t="s">
        <v>6904</v>
      </c>
      <c r="D200" s="6" t="s">
        <v>7668</v>
      </c>
      <c r="E200" s="5" t="s">
        <v>7858</v>
      </c>
    </row>
    <row r="201" spans="1:5" x14ac:dyDescent="0.35">
      <c r="A201" s="5">
        <v>13303</v>
      </c>
      <c r="B201" s="5" t="s">
        <v>7658</v>
      </c>
      <c r="C201" s="6" t="s">
        <v>6907</v>
      </c>
      <c r="D201" s="6" t="s">
        <v>7659</v>
      </c>
      <c r="E201" s="5" t="s">
        <v>7859</v>
      </c>
    </row>
    <row r="202" spans="1:5" x14ac:dyDescent="0.35">
      <c r="A202" s="5">
        <v>13309</v>
      </c>
      <c r="B202" s="5" t="s">
        <v>7667</v>
      </c>
      <c r="C202" s="6" t="s">
        <v>6904</v>
      </c>
      <c r="D202" s="6" t="s">
        <v>7668</v>
      </c>
      <c r="E202" s="5" t="s">
        <v>7860</v>
      </c>
    </row>
    <row r="203" spans="1:5" x14ac:dyDescent="0.35">
      <c r="A203" s="5">
        <v>13616</v>
      </c>
      <c r="B203" s="5" t="s">
        <v>7658</v>
      </c>
      <c r="C203" s="6" t="s">
        <v>6907</v>
      </c>
      <c r="D203" s="6" t="s">
        <v>7659</v>
      </c>
      <c r="E203" s="5" t="s">
        <v>7861</v>
      </c>
    </row>
    <row r="204" spans="1:5" x14ac:dyDescent="0.35">
      <c r="A204" s="5">
        <v>13625</v>
      </c>
      <c r="B204" s="5" t="s">
        <v>7658</v>
      </c>
      <c r="C204" s="6" t="s">
        <v>6907</v>
      </c>
      <c r="D204" s="6" t="s">
        <v>7496</v>
      </c>
      <c r="E204" s="5" t="s">
        <v>7862</v>
      </c>
    </row>
    <row r="205" spans="1:5" x14ac:dyDescent="0.35">
      <c r="A205" s="5">
        <v>13741</v>
      </c>
      <c r="B205" s="5" t="s">
        <v>7658</v>
      </c>
      <c r="C205" s="6" t="s">
        <v>6907</v>
      </c>
      <c r="D205" s="6" t="s">
        <v>7496</v>
      </c>
      <c r="E205" s="5" t="s">
        <v>7863</v>
      </c>
    </row>
    <row r="206" spans="1:5" x14ac:dyDescent="0.35">
      <c r="A206" s="5">
        <v>13816</v>
      </c>
      <c r="B206" s="5" t="s">
        <v>7658</v>
      </c>
      <c r="C206" s="6" t="s">
        <v>6907</v>
      </c>
      <c r="D206" s="6" t="s">
        <v>7496</v>
      </c>
      <c r="E206" s="5" t="s">
        <v>7864</v>
      </c>
    </row>
    <row r="207" spans="1:5" x14ac:dyDescent="0.35">
      <c r="A207" s="5">
        <v>13918</v>
      </c>
      <c r="B207" s="5" t="s">
        <v>7658</v>
      </c>
      <c r="C207" s="6" t="s">
        <v>6907</v>
      </c>
      <c r="D207" s="6" t="s">
        <v>7659</v>
      </c>
      <c r="E207" s="5" t="s">
        <v>7865</v>
      </c>
    </row>
    <row r="208" spans="1:5" x14ac:dyDescent="0.35">
      <c r="A208" s="5">
        <v>13927</v>
      </c>
      <c r="B208" s="5" t="s">
        <v>7658</v>
      </c>
      <c r="C208" s="6" t="s">
        <v>6907</v>
      </c>
      <c r="D208" s="6" t="s">
        <v>7496</v>
      </c>
      <c r="E208" s="5" t="s">
        <v>7866</v>
      </c>
    </row>
    <row r="209" spans="1:5" x14ac:dyDescent="0.35">
      <c r="A209" s="5">
        <v>14037</v>
      </c>
      <c r="B209" s="5" t="s">
        <v>7658</v>
      </c>
      <c r="C209" s="6" t="s">
        <v>6907</v>
      </c>
      <c r="D209" s="6" t="s">
        <v>7496</v>
      </c>
      <c r="E209" s="5" t="s">
        <v>7867</v>
      </c>
    </row>
    <row r="210" spans="1:5" x14ac:dyDescent="0.35">
      <c r="A210" s="5">
        <v>14112</v>
      </c>
      <c r="B210" s="5" t="s">
        <v>7658</v>
      </c>
      <c r="C210" s="6" t="s">
        <v>6907</v>
      </c>
      <c r="D210" s="6" t="s">
        <v>7496</v>
      </c>
      <c r="E210" s="5" t="s">
        <v>7868</v>
      </c>
    </row>
    <row r="211" spans="1:5" x14ac:dyDescent="0.35">
      <c r="A211" s="5">
        <v>14187</v>
      </c>
      <c r="B211" s="5" t="s">
        <v>7658</v>
      </c>
      <c r="C211" s="6" t="s">
        <v>6907</v>
      </c>
      <c r="D211" s="6" t="s">
        <v>7496</v>
      </c>
      <c r="E211" s="5" t="s">
        <v>7869</v>
      </c>
    </row>
    <row r="212" spans="1:5" x14ac:dyDescent="0.35">
      <c r="A212" s="5">
        <v>14262</v>
      </c>
      <c r="B212" s="5" t="s">
        <v>7658</v>
      </c>
      <c r="C212" s="6" t="s">
        <v>6907</v>
      </c>
      <c r="D212" s="6" t="s">
        <v>7496</v>
      </c>
      <c r="E212" s="5" t="s">
        <v>7870</v>
      </c>
    </row>
    <row r="213" spans="1:5" x14ac:dyDescent="0.35">
      <c r="A213" s="5">
        <v>14349</v>
      </c>
      <c r="B213" s="5" t="s">
        <v>7658</v>
      </c>
      <c r="C213" s="6" t="s">
        <v>6907</v>
      </c>
      <c r="D213" s="6" t="s">
        <v>7659</v>
      </c>
      <c r="E213" s="5" t="s">
        <v>7871</v>
      </c>
    </row>
    <row r="214" spans="1:5" x14ac:dyDescent="0.35">
      <c r="A214" s="5">
        <v>14471</v>
      </c>
      <c r="B214" s="5" t="s">
        <v>7658</v>
      </c>
      <c r="C214" s="6" t="s">
        <v>6907</v>
      </c>
      <c r="D214" s="6" t="s">
        <v>7659</v>
      </c>
      <c r="E214" s="5" t="s">
        <v>7872</v>
      </c>
    </row>
    <row r="215" spans="1:5" x14ac:dyDescent="0.35">
      <c r="A215" s="5">
        <v>14584</v>
      </c>
      <c r="B215" s="5" t="s">
        <v>7658</v>
      </c>
      <c r="C215" s="6" t="s">
        <v>6907</v>
      </c>
      <c r="D215" s="6" t="s">
        <v>7659</v>
      </c>
      <c r="E215" s="5" t="s">
        <v>7873</v>
      </c>
    </row>
    <row r="216" spans="1:5" x14ac:dyDescent="0.35">
      <c r="A216" s="5">
        <v>14593</v>
      </c>
      <c r="B216" s="5" t="s">
        <v>7658</v>
      </c>
      <c r="C216" s="6" t="s">
        <v>6907</v>
      </c>
      <c r="D216" s="6" t="s">
        <v>7496</v>
      </c>
      <c r="E216" s="5" t="s">
        <v>7874</v>
      </c>
    </row>
    <row r="217" spans="1:5" x14ac:dyDescent="0.35">
      <c r="A217" s="5">
        <v>14697</v>
      </c>
      <c r="B217" s="5" t="s">
        <v>7658</v>
      </c>
      <c r="C217" s="6" t="s">
        <v>6907</v>
      </c>
      <c r="D217" s="6" t="s">
        <v>7659</v>
      </c>
      <c r="E217" s="5" t="s">
        <v>7875</v>
      </c>
    </row>
    <row r="218" spans="1:5" x14ac:dyDescent="0.35">
      <c r="A218" s="5">
        <v>14706</v>
      </c>
      <c r="B218" s="5" t="s">
        <v>7658</v>
      </c>
      <c r="C218" s="6" t="s">
        <v>6907</v>
      </c>
      <c r="D218" s="6" t="s">
        <v>7496</v>
      </c>
      <c r="E218" s="5" t="s">
        <v>7876</v>
      </c>
    </row>
    <row r="219" spans="1:5" x14ac:dyDescent="0.35">
      <c r="A219" s="5">
        <v>14795</v>
      </c>
      <c r="B219" s="5" t="s">
        <v>7667</v>
      </c>
      <c r="C219" s="6" t="s">
        <v>6904</v>
      </c>
      <c r="D219" s="6" t="s">
        <v>7668</v>
      </c>
      <c r="E219" s="5" t="s">
        <v>7877</v>
      </c>
    </row>
    <row r="220" spans="1:5" x14ac:dyDescent="0.35">
      <c r="A220" s="5">
        <v>14806</v>
      </c>
      <c r="B220" s="5" t="s">
        <v>7658</v>
      </c>
      <c r="C220" s="6" t="s">
        <v>6907</v>
      </c>
      <c r="D220" s="6" t="s">
        <v>7659</v>
      </c>
      <c r="E220" s="5" t="s">
        <v>7878</v>
      </c>
    </row>
    <row r="221" spans="1:5" x14ac:dyDescent="0.35">
      <c r="A221" s="5">
        <v>14887</v>
      </c>
      <c r="B221" s="5" t="s">
        <v>7667</v>
      </c>
      <c r="C221" s="6" t="s">
        <v>6904</v>
      </c>
      <c r="D221" s="6" t="s">
        <v>7668</v>
      </c>
      <c r="E221" s="5" t="s">
        <v>7879</v>
      </c>
    </row>
    <row r="222" spans="1:5" x14ac:dyDescent="0.35">
      <c r="A222" s="5">
        <v>14898</v>
      </c>
      <c r="B222" s="5" t="s">
        <v>7658</v>
      </c>
      <c r="C222" s="6" t="s">
        <v>6907</v>
      </c>
      <c r="D222" s="6" t="s">
        <v>7659</v>
      </c>
      <c r="E222" s="5" t="s">
        <v>7880</v>
      </c>
    </row>
    <row r="223" spans="1:5" x14ac:dyDescent="0.35">
      <c r="A223" s="5">
        <v>14977</v>
      </c>
      <c r="B223" s="5" t="s">
        <v>7667</v>
      </c>
      <c r="C223" s="6" t="s">
        <v>6904</v>
      </c>
      <c r="D223" s="6" t="s">
        <v>7668</v>
      </c>
      <c r="E223" s="5" t="s">
        <v>7881</v>
      </c>
    </row>
    <row r="224" spans="1:5" x14ac:dyDescent="0.35">
      <c r="A224" s="5">
        <v>14988</v>
      </c>
      <c r="B224" s="5" t="s">
        <v>7658</v>
      </c>
      <c r="C224" s="6" t="s">
        <v>6907</v>
      </c>
      <c r="D224" s="6" t="s">
        <v>7659</v>
      </c>
      <c r="E224" s="5" t="s">
        <v>7882</v>
      </c>
    </row>
    <row r="225" spans="1:5" x14ac:dyDescent="0.35">
      <c r="A225" s="5">
        <v>15067</v>
      </c>
      <c r="B225" s="5" t="s">
        <v>7667</v>
      </c>
      <c r="C225" s="6" t="s">
        <v>6904</v>
      </c>
      <c r="D225" s="6" t="s">
        <v>7668</v>
      </c>
      <c r="E225" s="5" t="s">
        <v>7883</v>
      </c>
    </row>
    <row r="226" spans="1:5" x14ac:dyDescent="0.35">
      <c r="A226" s="5">
        <v>15078</v>
      </c>
      <c r="B226" s="5" t="s">
        <v>7658</v>
      </c>
      <c r="C226" s="6" t="s">
        <v>6907</v>
      </c>
      <c r="D226" s="6" t="s">
        <v>7659</v>
      </c>
      <c r="E226" s="5" t="s">
        <v>7884</v>
      </c>
    </row>
    <row r="227" spans="1:5" x14ac:dyDescent="0.35">
      <c r="A227" s="5">
        <v>15157</v>
      </c>
      <c r="B227" s="5" t="s">
        <v>7667</v>
      </c>
      <c r="C227" s="6" t="s">
        <v>6904</v>
      </c>
      <c r="D227" s="6" t="s">
        <v>7668</v>
      </c>
      <c r="E227" s="5" t="s">
        <v>7885</v>
      </c>
    </row>
    <row r="228" spans="1:5" x14ac:dyDescent="0.35">
      <c r="A228" s="5">
        <v>15168</v>
      </c>
      <c r="B228" s="5" t="s">
        <v>7658</v>
      </c>
      <c r="C228" s="6" t="s">
        <v>6907</v>
      </c>
      <c r="D228" s="6" t="s">
        <v>7659</v>
      </c>
      <c r="E228" s="5" t="s">
        <v>7886</v>
      </c>
    </row>
    <row r="229" spans="1:5" x14ac:dyDescent="0.35">
      <c r="A229" s="5">
        <v>15247</v>
      </c>
      <c r="B229" s="5" t="s">
        <v>7667</v>
      </c>
      <c r="C229" s="6" t="s">
        <v>6904</v>
      </c>
      <c r="D229" s="6" t="s">
        <v>7668</v>
      </c>
      <c r="E229" s="5" t="s">
        <v>7887</v>
      </c>
    </row>
    <row r="230" spans="1:5" x14ac:dyDescent="0.35">
      <c r="A230" s="5">
        <v>15258</v>
      </c>
      <c r="B230" s="5" t="s">
        <v>7658</v>
      </c>
      <c r="C230" s="6" t="s">
        <v>6907</v>
      </c>
      <c r="D230" s="6" t="s">
        <v>7659</v>
      </c>
      <c r="E230" s="5" t="s">
        <v>7888</v>
      </c>
    </row>
    <row r="231" spans="1:5" x14ac:dyDescent="0.35">
      <c r="A231" s="5">
        <v>15337</v>
      </c>
      <c r="B231" s="5" t="s">
        <v>7667</v>
      </c>
      <c r="C231" s="6" t="s">
        <v>6904</v>
      </c>
      <c r="D231" s="6" t="s">
        <v>7668</v>
      </c>
      <c r="E231" s="5" t="s">
        <v>7889</v>
      </c>
    </row>
    <row r="232" spans="1:5" x14ac:dyDescent="0.35">
      <c r="A232" s="5">
        <v>15348</v>
      </c>
      <c r="B232" s="5" t="s">
        <v>7658</v>
      </c>
      <c r="C232" s="6" t="s">
        <v>6907</v>
      </c>
      <c r="D232" s="6" t="s">
        <v>7659</v>
      </c>
      <c r="E232" s="5" t="s">
        <v>7890</v>
      </c>
    </row>
    <row r="233" spans="1:5" x14ac:dyDescent="0.35">
      <c r="A233" s="5">
        <v>15427</v>
      </c>
      <c r="B233" s="5" t="s">
        <v>7667</v>
      </c>
      <c r="C233" s="6" t="s">
        <v>6904</v>
      </c>
      <c r="D233" s="6" t="s">
        <v>7668</v>
      </c>
      <c r="E233" s="5" t="s">
        <v>7891</v>
      </c>
    </row>
    <row r="234" spans="1:5" x14ac:dyDescent="0.35">
      <c r="A234" s="5">
        <v>15438</v>
      </c>
      <c r="B234" s="5" t="s">
        <v>7658</v>
      </c>
      <c r="C234" s="6" t="s">
        <v>6907</v>
      </c>
      <c r="D234" s="6" t="s">
        <v>7659</v>
      </c>
      <c r="E234" s="5" t="s">
        <v>7892</v>
      </c>
    </row>
    <row r="235" spans="1:5" x14ac:dyDescent="0.35">
      <c r="A235" s="5">
        <v>15517</v>
      </c>
      <c r="B235" s="5" t="s">
        <v>7667</v>
      </c>
      <c r="C235" s="6" t="s">
        <v>6904</v>
      </c>
      <c r="D235" s="6" t="s">
        <v>7668</v>
      </c>
      <c r="E235" s="5" t="s">
        <v>7893</v>
      </c>
    </row>
    <row r="236" spans="1:5" x14ac:dyDescent="0.35">
      <c r="A236" s="5">
        <v>15528</v>
      </c>
      <c r="B236" s="5" t="s">
        <v>7658</v>
      </c>
      <c r="C236" s="6" t="s">
        <v>6907</v>
      </c>
      <c r="D236" s="6" t="s">
        <v>7659</v>
      </c>
      <c r="E236" s="5" t="s">
        <v>7894</v>
      </c>
    </row>
    <row r="237" spans="1:5" x14ac:dyDescent="0.35">
      <c r="A237" s="5">
        <v>15607</v>
      </c>
      <c r="B237" s="5" t="s">
        <v>7667</v>
      </c>
      <c r="C237" s="6" t="s">
        <v>6904</v>
      </c>
      <c r="D237" s="6" t="s">
        <v>7668</v>
      </c>
      <c r="E237" s="5" t="s">
        <v>7895</v>
      </c>
    </row>
    <row r="238" spans="1:5" x14ac:dyDescent="0.35">
      <c r="A238" s="5">
        <v>15618</v>
      </c>
      <c r="B238" s="5" t="s">
        <v>7658</v>
      </c>
      <c r="C238" s="6" t="s">
        <v>6907</v>
      </c>
      <c r="D238" s="6" t="s">
        <v>7659</v>
      </c>
      <c r="E238" s="5" t="s">
        <v>7896</v>
      </c>
    </row>
    <row r="239" spans="1:5" x14ac:dyDescent="0.35">
      <c r="A239" s="5">
        <v>15697</v>
      </c>
      <c r="B239" s="5" t="s">
        <v>7667</v>
      </c>
      <c r="C239" s="6" t="s">
        <v>6904</v>
      </c>
      <c r="D239" s="6" t="s">
        <v>7668</v>
      </c>
      <c r="E239" s="5" t="s">
        <v>7897</v>
      </c>
    </row>
    <row r="240" spans="1:5" x14ac:dyDescent="0.35">
      <c r="A240" s="5">
        <v>15708</v>
      </c>
      <c r="B240" s="5" t="s">
        <v>7658</v>
      </c>
      <c r="C240" s="6" t="s">
        <v>6907</v>
      </c>
      <c r="D240" s="6" t="s">
        <v>7659</v>
      </c>
      <c r="E240" s="5" t="s">
        <v>7898</v>
      </c>
    </row>
    <row r="241" spans="1:5" x14ac:dyDescent="0.35">
      <c r="A241" s="5">
        <v>15787</v>
      </c>
      <c r="B241" s="5" t="s">
        <v>7667</v>
      </c>
      <c r="C241" s="6" t="s">
        <v>6904</v>
      </c>
      <c r="D241" s="6" t="s">
        <v>7668</v>
      </c>
      <c r="E241" s="5" t="s">
        <v>7899</v>
      </c>
    </row>
    <row r="242" spans="1:5" x14ac:dyDescent="0.35">
      <c r="A242" s="5">
        <v>15798</v>
      </c>
      <c r="B242" s="5" t="s">
        <v>7658</v>
      </c>
      <c r="C242" s="6" t="s">
        <v>6907</v>
      </c>
      <c r="D242" s="6" t="s">
        <v>7659</v>
      </c>
      <c r="E242" s="5" t="s">
        <v>7900</v>
      </c>
    </row>
    <row r="243" spans="1:5" x14ac:dyDescent="0.35">
      <c r="A243" s="5">
        <v>15877</v>
      </c>
      <c r="B243" s="5" t="s">
        <v>7667</v>
      </c>
      <c r="C243" s="6" t="s">
        <v>6904</v>
      </c>
      <c r="D243" s="6" t="s">
        <v>7668</v>
      </c>
      <c r="E243" s="5" t="s">
        <v>7901</v>
      </c>
    </row>
    <row r="244" spans="1:5" x14ac:dyDescent="0.35">
      <c r="A244" s="5">
        <v>15888</v>
      </c>
      <c r="B244" s="5" t="s">
        <v>7658</v>
      </c>
      <c r="C244" s="6" t="s">
        <v>6907</v>
      </c>
      <c r="D244" s="6" t="s">
        <v>7659</v>
      </c>
      <c r="E244" s="5" t="s">
        <v>7902</v>
      </c>
    </row>
    <row r="245" spans="1:5" x14ac:dyDescent="0.35">
      <c r="A245" s="5">
        <v>15967</v>
      </c>
      <c r="B245" s="5" t="s">
        <v>7667</v>
      </c>
      <c r="C245" s="6" t="s">
        <v>6904</v>
      </c>
      <c r="D245" s="6" t="s">
        <v>7668</v>
      </c>
      <c r="E245" s="5" t="s">
        <v>7903</v>
      </c>
    </row>
    <row r="246" spans="1:5" x14ac:dyDescent="0.35">
      <c r="A246" s="5">
        <v>15978</v>
      </c>
      <c r="B246" s="5" t="s">
        <v>7658</v>
      </c>
      <c r="C246" s="6" t="s">
        <v>6907</v>
      </c>
      <c r="D246" s="6" t="s">
        <v>7659</v>
      </c>
      <c r="E246" s="5" t="s">
        <v>7904</v>
      </c>
    </row>
    <row r="247" spans="1:5" x14ac:dyDescent="0.35">
      <c r="A247" s="5">
        <v>16057</v>
      </c>
      <c r="B247" s="5" t="s">
        <v>7667</v>
      </c>
      <c r="C247" s="6" t="s">
        <v>6904</v>
      </c>
      <c r="D247" s="6" t="s">
        <v>7668</v>
      </c>
      <c r="E247" s="5" t="s">
        <v>7905</v>
      </c>
    </row>
    <row r="248" spans="1:5" x14ac:dyDescent="0.35">
      <c r="A248" s="5">
        <v>16068</v>
      </c>
      <c r="B248" s="5" t="s">
        <v>7658</v>
      </c>
      <c r="C248" s="6" t="s">
        <v>6907</v>
      </c>
      <c r="D248" s="6" t="s">
        <v>7659</v>
      </c>
      <c r="E248" s="5" t="s">
        <v>7906</v>
      </c>
    </row>
    <row r="249" spans="1:5" x14ac:dyDescent="0.35">
      <c r="A249" s="5">
        <v>16147</v>
      </c>
      <c r="B249" s="5" t="s">
        <v>7667</v>
      </c>
      <c r="C249" s="6" t="s">
        <v>6904</v>
      </c>
      <c r="D249" s="6" t="s">
        <v>7668</v>
      </c>
      <c r="E249" s="5" t="s">
        <v>7907</v>
      </c>
    </row>
    <row r="250" spans="1:5" x14ac:dyDescent="0.35">
      <c r="A250" s="5">
        <v>16158</v>
      </c>
      <c r="B250" s="5" t="s">
        <v>7658</v>
      </c>
      <c r="C250" s="6" t="s">
        <v>6907</v>
      </c>
      <c r="D250" s="6" t="s">
        <v>7659</v>
      </c>
      <c r="E250" s="5" t="s">
        <v>7908</v>
      </c>
    </row>
    <row r="251" spans="1:5" x14ac:dyDescent="0.35">
      <c r="A251" s="5">
        <v>16241</v>
      </c>
      <c r="B251" s="5" t="s">
        <v>7667</v>
      </c>
      <c r="C251" s="6" t="s">
        <v>6904</v>
      </c>
      <c r="D251" s="6" t="s">
        <v>7668</v>
      </c>
      <c r="E251" s="5" t="s">
        <v>7909</v>
      </c>
    </row>
    <row r="252" spans="1:5" x14ac:dyDescent="0.35">
      <c r="A252" s="5">
        <v>16252</v>
      </c>
      <c r="B252" s="5" t="s">
        <v>7658</v>
      </c>
      <c r="C252" s="6" t="s">
        <v>6907</v>
      </c>
      <c r="D252" s="6" t="s">
        <v>7659</v>
      </c>
      <c r="E252" s="5" t="s">
        <v>7910</v>
      </c>
    </row>
    <row r="253" spans="1:5" x14ac:dyDescent="0.35">
      <c r="A253" s="5">
        <v>16332</v>
      </c>
      <c r="B253" s="5" t="s">
        <v>7667</v>
      </c>
      <c r="C253" s="6" t="s">
        <v>6904</v>
      </c>
      <c r="D253" s="6" t="s">
        <v>7668</v>
      </c>
      <c r="E253" s="5" t="s">
        <v>7911</v>
      </c>
    </row>
    <row r="254" spans="1:5" x14ac:dyDescent="0.35">
      <c r="A254" s="5">
        <v>16343</v>
      </c>
      <c r="B254" s="5" t="s">
        <v>7658</v>
      </c>
      <c r="C254" s="6" t="s">
        <v>6907</v>
      </c>
      <c r="D254" s="6" t="s">
        <v>7659</v>
      </c>
      <c r="E254" s="5" t="s">
        <v>7912</v>
      </c>
    </row>
    <row r="255" spans="1:5" x14ac:dyDescent="0.35">
      <c r="A255" s="5">
        <v>16423</v>
      </c>
      <c r="B255" s="5" t="s">
        <v>7667</v>
      </c>
      <c r="C255" s="6" t="s">
        <v>6904</v>
      </c>
      <c r="D255" s="6" t="s">
        <v>7668</v>
      </c>
      <c r="E255" s="5" t="s">
        <v>7913</v>
      </c>
    </row>
    <row r="256" spans="1:5" x14ac:dyDescent="0.35">
      <c r="A256" s="5">
        <v>16434</v>
      </c>
      <c r="B256" s="5" t="s">
        <v>7658</v>
      </c>
      <c r="C256" s="6" t="s">
        <v>6907</v>
      </c>
      <c r="D256" s="6" t="s">
        <v>7659</v>
      </c>
      <c r="E256" s="5" t="s">
        <v>7914</v>
      </c>
    </row>
    <row r="257" spans="1:5" x14ac:dyDescent="0.35">
      <c r="A257" s="5">
        <v>16507</v>
      </c>
      <c r="B257" s="5" t="s">
        <v>7658</v>
      </c>
      <c r="C257" s="6" t="s">
        <v>6907</v>
      </c>
      <c r="D257" s="6" t="s">
        <v>7496</v>
      </c>
      <c r="E257" s="5" t="s">
        <v>7915</v>
      </c>
    </row>
    <row r="258" spans="1:5" x14ac:dyDescent="0.35">
      <c r="A258" s="5">
        <v>16596</v>
      </c>
      <c r="B258" s="5" t="s">
        <v>7658</v>
      </c>
      <c r="C258" s="6" t="s">
        <v>6907</v>
      </c>
      <c r="D258" s="6" t="s">
        <v>7659</v>
      </c>
      <c r="E258" s="5" t="s">
        <v>7916</v>
      </c>
    </row>
    <row r="259" spans="1:5" x14ac:dyDescent="0.35">
      <c r="A259" s="5">
        <v>16602</v>
      </c>
      <c r="B259" s="5" t="s">
        <v>7667</v>
      </c>
      <c r="C259" s="6" t="s">
        <v>6904</v>
      </c>
      <c r="D259" s="6" t="s">
        <v>7668</v>
      </c>
      <c r="E259" s="5" t="s">
        <v>7917</v>
      </c>
    </row>
    <row r="260" spans="1:5" x14ac:dyDescent="0.35">
      <c r="A260" s="5">
        <v>16698</v>
      </c>
      <c r="B260" s="5" t="s">
        <v>7658</v>
      </c>
      <c r="C260" s="6" t="s">
        <v>6907</v>
      </c>
      <c r="D260" s="6" t="s">
        <v>7659</v>
      </c>
      <c r="E260" s="5" t="s">
        <v>7918</v>
      </c>
    </row>
    <row r="261" spans="1:5" x14ac:dyDescent="0.35">
      <c r="A261" s="5">
        <v>16704</v>
      </c>
      <c r="B261" s="5" t="s">
        <v>7667</v>
      </c>
      <c r="C261" s="6" t="s">
        <v>6904</v>
      </c>
      <c r="D261" s="6" t="s">
        <v>7668</v>
      </c>
      <c r="E261" s="5" t="s">
        <v>7919</v>
      </c>
    </row>
    <row r="262" spans="1:5" x14ac:dyDescent="0.35">
      <c r="A262" s="5">
        <v>16801</v>
      </c>
      <c r="B262" s="5" t="s">
        <v>7658</v>
      </c>
      <c r="C262" s="6" t="s">
        <v>6907</v>
      </c>
      <c r="D262" s="6" t="s">
        <v>7659</v>
      </c>
      <c r="E262" s="5" t="s">
        <v>7920</v>
      </c>
    </row>
    <row r="263" spans="1:5" x14ac:dyDescent="0.35">
      <c r="A263" s="5">
        <v>16807</v>
      </c>
      <c r="B263" s="5" t="s">
        <v>7667</v>
      </c>
      <c r="C263" s="6" t="s">
        <v>6904</v>
      </c>
      <c r="D263" s="6" t="s">
        <v>7668</v>
      </c>
      <c r="E263" s="5" t="s">
        <v>7921</v>
      </c>
    </row>
    <row r="264" spans="1:5" x14ac:dyDescent="0.35">
      <c r="A264" s="5">
        <v>16903</v>
      </c>
      <c r="B264" s="5" t="s">
        <v>7658</v>
      </c>
      <c r="C264" s="6" t="s">
        <v>6907</v>
      </c>
      <c r="D264" s="6" t="s">
        <v>7659</v>
      </c>
      <c r="E264" s="5" t="s">
        <v>7922</v>
      </c>
    </row>
    <row r="265" spans="1:5" x14ac:dyDescent="0.35">
      <c r="A265" s="5">
        <v>16909</v>
      </c>
      <c r="B265" s="5" t="s">
        <v>7667</v>
      </c>
      <c r="C265" s="6" t="s">
        <v>6904</v>
      </c>
      <c r="D265" s="6" t="s">
        <v>7668</v>
      </c>
      <c r="E265" s="5" t="s">
        <v>7923</v>
      </c>
    </row>
    <row r="266" spans="1:5" x14ac:dyDescent="0.35">
      <c r="A266" s="5">
        <v>17005</v>
      </c>
      <c r="B266" s="5" t="s">
        <v>7658</v>
      </c>
      <c r="C266" s="6" t="s">
        <v>6907</v>
      </c>
      <c r="D266" s="6" t="s">
        <v>7659</v>
      </c>
      <c r="E266" s="5" t="s">
        <v>7924</v>
      </c>
    </row>
    <row r="267" spans="1:5" x14ac:dyDescent="0.35">
      <c r="A267" s="5">
        <v>17011</v>
      </c>
      <c r="B267" s="5" t="s">
        <v>7667</v>
      </c>
      <c r="C267" s="6" t="s">
        <v>6904</v>
      </c>
      <c r="D267" s="6" t="s">
        <v>7668</v>
      </c>
      <c r="E267" s="5" t="s">
        <v>7925</v>
      </c>
    </row>
    <row r="268" spans="1:5" x14ac:dyDescent="0.35">
      <c r="A268" s="5">
        <v>17107</v>
      </c>
      <c r="B268" s="5" t="s">
        <v>7658</v>
      </c>
      <c r="C268" s="6" t="s">
        <v>6907</v>
      </c>
      <c r="D268" s="6" t="s">
        <v>7659</v>
      </c>
      <c r="E268" s="5" t="s">
        <v>7926</v>
      </c>
    </row>
    <row r="269" spans="1:5" x14ac:dyDescent="0.35">
      <c r="A269" s="5">
        <v>17113</v>
      </c>
      <c r="B269" s="5" t="s">
        <v>7667</v>
      </c>
      <c r="C269" s="6" t="s">
        <v>6904</v>
      </c>
      <c r="D269" s="6" t="s">
        <v>7668</v>
      </c>
      <c r="E269" s="5" t="s">
        <v>7927</v>
      </c>
    </row>
    <row r="270" spans="1:5" x14ac:dyDescent="0.35">
      <c r="A270" s="5">
        <v>17208</v>
      </c>
      <c r="B270" s="5" t="s">
        <v>7658</v>
      </c>
      <c r="C270" s="6" t="s">
        <v>6907</v>
      </c>
      <c r="D270" s="6" t="s">
        <v>7659</v>
      </c>
      <c r="E270" s="5" t="s">
        <v>7928</v>
      </c>
    </row>
    <row r="271" spans="1:5" x14ac:dyDescent="0.35">
      <c r="A271" s="5">
        <v>17214</v>
      </c>
      <c r="B271" s="5" t="s">
        <v>7667</v>
      </c>
      <c r="C271" s="6" t="s">
        <v>6904</v>
      </c>
      <c r="D271" s="6" t="s">
        <v>7668</v>
      </c>
      <c r="E271" s="5" t="s">
        <v>7929</v>
      </c>
    </row>
    <row r="272" spans="1:5" x14ac:dyDescent="0.35">
      <c r="A272" s="5">
        <v>17310</v>
      </c>
      <c r="B272" s="5" t="s">
        <v>7658</v>
      </c>
      <c r="C272" s="6" t="s">
        <v>6907</v>
      </c>
      <c r="D272" s="6" t="s">
        <v>7659</v>
      </c>
      <c r="E272" s="5" t="s">
        <v>7930</v>
      </c>
    </row>
    <row r="273" spans="1:5" x14ac:dyDescent="0.35">
      <c r="A273" s="5">
        <v>17316</v>
      </c>
      <c r="B273" s="5" t="s">
        <v>7667</v>
      </c>
      <c r="C273" s="6" t="s">
        <v>6904</v>
      </c>
      <c r="D273" s="6" t="s">
        <v>7668</v>
      </c>
      <c r="E273" s="5" t="s">
        <v>7931</v>
      </c>
    </row>
    <row r="274" spans="1:5" x14ac:dyDescent="0.35">
      <c r="A274" s="5">
        <v>17412</v>
      </c>
      <c r="B274" s="5" t="s">
        <v>7658</v>
      </c>
      <c r="C274" s="6" t="s">
        <v>6907</v>
      </c>
      <c r="D274" s="6" t="s">
        <v>7659</v>
      </c>
      <c r="E274" s="5" t="s">
        <v>7932</v>
      </c>
    </row>
    <row r="275" spans="1:5" x14ac:dyDescent="0.35">
      <c r="A275" s="5">
        <v>17418</v>
      </c>
      <c r="B275" s="5" t="s">
        <v>7667</v>
      </c>
      <c r="C275" s="6" t="s">
        <v>6904</v>
      </c>
      <c r="D275" s="6" t="s">
        <v>7668</v>
      </c>
      <c r="E275" s="5" t="s">
        <v>7933</v>
      </c>
    </row>
    <row r="276" spans="1:5" x14ac:dyDescent="0.35">
      <c r="A276" s="5">
        <v>17514</v>
      </c>
      <c r="B276" s="5" t="s">
        <v>7658</v>
      </c>
      <c r="C276" s="6" t="s">
        <v>6907</v>
      </c>
      <c r="D276" s="6" t="s">
        <v>7659</v>
      </c>
      <c r="E276" s="5" t="s">
        <v>7934</v>
      </c>
    </row>
    <row r="277" spans="1:5" x14ac:dyDescent="0.35">
      <c r="A277" s="5">
        <v>17520</v>
      </c>
      <c r="B277" s="5" t="s">
        <v>7667</v>
      </c>
      <c r="C277" s="6" t="s">
        <v>6904</v>
      </c>
      <c r="D277" s="6" t="s">
        <v>7668</v>
      </c>
      <c r="E277" s="5" t="s">
        <v>7935</v>
      </c>
    </row>
    <row r="278" spans="1:5" x14ac:dyDescent="0.35">
      <c r="A278" s="5">
        <v>17616</v>
      </c>
      <c r="B278" s="5" t="s">
        <v>7658</v>
      </c>
      <c r="C278" s="6" t="s">
        <v>6907</v>
      </c>
      <c r="D278" s="6" t="s">
        <v>7659</v>
      </c>
      <c r="E278" s="5" t="s">
        <v>7936</v>
      </c>
    </row>
    <row r="279" spans="1:5" x14ac:dyDescent="0.35">
      <c r="A279" s="5">
        <v>17622</v>
      </c>
      <c r="B279" s="5" t="s">
        <v>7667</v>
      </c>
      <c r="C279" s="6" t="s">
        <v>6904</v>
      </c>
      <c r="D279" s="6" t="s">
        <v>7668</v>
      </c>
      <c r="E279" s="5" t="s">
        <v>7937</v>
      </c>
    </row>
    <row r="280" spans="1:5" x14ac:dyDescent="0.35">
      <c r="A280" s="5">
        <v>17718</v>
      </c>
      <c r="B280" s="5" t="s">
        <v>7658</v>
      </c>
      <c r="C280" s="6" t="s">
        <v>6907</v>
      </c>
      <c r="D280" s="6" t="s">
        <v>7659</v>
      </c>
      <c r="E280" s="5" t="s">
        <v>7938</v>
      </c>
    </row>
    <row r="281" spans="1:5" x14ac:dyDescent="0.35">
      <c r="A281" s="5">
        <v>17724</v>
      </c>
      <c r="B281" s="5" t="s">
        <v>7667</v>
      </c>
      <c r="C281" s="6" t="s">
        <v>6904</v>
      </c>
      <c r="D281" s="6" t="s">
        <v>7668</v>
      </c>
      <c r="E281" s="5" t="s">
        <v>7939</v>
      </c>
    </row>
    <row r="282" spans="1:5" x14ac:dyDescent="0.35">
      <c r="A282" s="5">
        <v>17820</v>
      </c>
      <c r="B282" s="5" t="s">
        <v>7658</v>
      </c>
      <c r="C282" s="6" t="s">
        <v>6907</v>
      </c>
      <c r="D282" s="6" t="s">
        <v>7659</v>
      </c>
      <c r="E282" s="5" t="s">
        <v>7940</v>
      </c>
    </row>
    <row r="283" spans="1:5" x14ac:dyDescent="0.35">
      <c r="A283" s="5">
        <v>17826</v>
      </c>
      <c r="B283" s="5" t="s">
        <v>7667</v>
      </c>
      <c r="C283" s="6" t="s">
        <v>6904</v>
      </c>
      <c r="D283" s="6" t="s">
        <v>7668</v>
      </c>
      <c r="E283" s="5" t="s">
        <v>7941</v>
      </c>
    </row>
    <row r="284" spans="1:5" x14ac:dyDescent="0.35">
      <c r="A284" s="5">
        <v>17922</v>
      </c>
      <c r="B284" s="5" t="s">
        <v>7658</v>
      </c>
      <c r="C284" s="6" t="s">
        <v>6907</v>
      </c>
      <c r="D284" s="6" t="s">
        <v>7659</v>
      </c>
      <c r="E284" s="5" t="s">
        <v>7942</v>
      </c>
    </row>
    <row r="285" spans="1:5" x14ac:dyDescent="0.35">
      <c r="A285" s="5">
        <v>17928</v>
      </c>
      <c r="B285" s="5" t="s">
        <v>7667</v>
      </c>
      <c r="C285" s="6" t="s">
        <v>6904</v>
      </c>
      <c r="D285" s="6" t="s">
        <v>7668</v>
      </c>
      <c r="E285" s="5" t="s">
        <v>7943</v>
      </c>
    </row>
    <row r="286" spans="1:5" x14ac:dyDescent="0.35">
      <c r="A286" s="5">
        <v>18024</v>
      </c>
      <c r="B286" s="5" t="s">
        <v>7658</v>
      </c>
      <c r="C286" s="6" t="s">
        <v>6907</v>
      </c>
      <c r="D286" s="6" t="s">
        <v>7659</v>
      </c>
      <c r="E286" s="5" t="s">
        <v>7944</v>
      </c>
    </row>
    <row r="287" spans="1:5" x14ac:dyDescent="0.35">
      <c r="A287" s="5">
        <v>18030</v>
      </c>
      <c r="B287" s="5" t="s">
        <v>7667</v>
      </c>
      <c r="C287" s="6" t="s">
        <v>6904</v>
      </c>
      <c r="D287" s="6" t="s">
        <v>7668</v>
      </c>
      <c r="E287" s="5" t="s">
        <v>7945</v>
      </c>
    </row>
    <row r="288" spans="1:5" x14ac:dyDescent="0.35">
      <c r="A288" s="5">
        <v>18125</v>
      </c>
      <c r="B288" s="5" t="s">
        <v>7658</v>
      </c>
      <c r="C288" s="6" t="s">
        <v>6907</v>
      </c>
      <c r="D288" s="6" t="s">
        <v>7659</v>
      </c>
      <c r="E288" s="5" t="s">
        <v>7946</v>
      </c>
    </row>
    <row r="289" spans="1:5" x14ac:dyDescent="0.35">
      <c r="A289" s="5">
        <v>18131</v>
      </c>
      <c r="B289" s="5" t="s">
        <v>7667</v>
      </c>
      <c r="C289" s="6" t="s">
        <v>6904</v>
      </c>
      <c r="D289" s="6" t="s">
        <v>7668</v>
      </c>
      <c r="E289" s="5" t="s">
        <v>7947</v>
      </c>
    </row>
    <row r="290" spans="1:5" x14ac:dyDescent="0.35">
      <c r="A290" s="5">
        <v>18227</v>
      </c>
      <c r="B290" s="5" t="s">
        <v>7658</v>
      </c>
      <c r="C290" s="6" t="s">
        <v>6907</v>
      </c>
      <c r="D290" s="6" t="s">
        <v>7659</v>
      </c>
      <c r="E290" s="5" t="s">
        <v>7948</v>
      </c>
    </row>
    <row r="291" spans="1:5" x14ac:dyDescent="0.35">
      <c r="A291" s="5">
        <v>18233</v>
      </c>
      <c r="B291" s="5" t="s">
        <v>7667</v>
      </c>
      <c r="C291" s="6" t="s">
        <v>6904</v>
      </c>
      <c r="D291" s="6" t="s">
        <v>7668</v>
      </c>
      <c r="E291" s="5" t="s">
        <v>7949</v>
      </c>
    </row>
    <row r="292" spans="1:5" x14ac:dyDescent="0.35">
      <c r="A292" s="5">
        <v>18328</v>
      </c>
      <c r="B292" s="5" t="s">
        <v>7658</v>
      </c>
      <c r="C292" s="6" t="s">
        <v>6907</v>
      </c>
      <c r="D292" s="6" t="s">
        <v>7659</v>
      </c>
      <c r="E292" s="5" t="s">
        <v>7950</v>
      </c>
    </row>
    <row r="293" spans="1:5" x14ac:dyDescent="0.35">
      <c r="A293" s="5">
        <v>18334</v>
      </c>
      <c r="B293" s="5" t="s">
        <v>7667</v>
      </c>
      <c r="C293" s="6" t="s">
        <v>6904</v>
      </c>
      <c r="D293" s="6" t="s">
        <v>7668</v>
      </c>
      <c r="E293" s="5" t="s">
        <v>7951</v>
      </c>
    </row>
    <row r="294" spans="1:5" x14ac:dyDescent="0.35">
      <c r="A294" s="5">
        <v>18429</v>
      </c>
      <c r="B294" s="5" t="s">
        <v>7658</v>
      </c>
      <c r="C294" s="6" t="s">
        <v>6907</v>
      </c>
      <c r="D294" s="6" t="s">
        <v>7659</v>
      </c>
      <c r="E294" s="5" t="s">
        <v>7952</v>
      </c>
    </row>
    <row r="295" spans="1:5" x14ac:dyDescent="0.35">
      <c r="A295" s="5">
        <v>18435</v>
      </c>
      <c r="B295" s="5" t="s">
        <v>7667</v>
      </c>
      <c r="C295" s="6" t="s">
        <v>6904</v>
      </c>
      <c r="D295" s="6" t="s">
        <v>7668</v>
      </c>
      <c r="E295" s="5" t="s">
        <v>7953</v>
      </c>
    </row>
    <row r="296" spans="1:5" x14ac:dyDescent="0.35">
      <c r="A296" s="5">
        <v>18530</v>
      </c>
      <c r="B296" s="5" t="s">
        <v>7658</v>
      </c>
      <c r="C296" s="6" t="s">
        <v>6907</v>
      </c>
      <c r="D296" s="6" t="s">
        <v>7659</v>
      </c>
      <c r="E296" s="5" t="s">
        <v>7954</v>
      </c>
    </row>
    <row r="297" spans="1:5" x14ac:dyDescent="0.35">
      <c r="A297" s="5">
        <v>18536</v>
      </c>
      <c r="B297" s="5" t="s">
        <v>7667</v>
      </c>
      <c r="C297" s="6" t="s">
        <v>6904</v>
      </c>
      <c r="D297" s="6" t="s">
        <v>7668</v>
      </c>
      <c r="E297" s="5" t="s">
        <v>7955</v>
      </c>
    </row>
    <row r="298" spans="1:5" x14ac:dyDescent="0.35">
      <c r="A298" s="5">
        <v>18631</v>
      </c>
      <c r="B298" s="5" t="s">
        <v>7658</v>
      </c>
      <c r="C298" s="6" t="s">
        <v>6907</v>
      </c>
      <c r="D298" s="6" t="s">
        <v>7659</v>
      </c>
      <c r="E298" s="5" t="s">
        <v>7956</v>
      </c>
    </row>
    <row r="299" spans="1:5" x14ac:dyDescent="0.35">
      <c r="A299" s="5">
        <v>18637</v>
      </c>
      <c r="B299" s="5" t="s">
        <v>7667</v>
      </c>
      <c r="C299" s="6" t="s">
        <v>6904</v>
      </c>
      <c r="D299" s="6" t="s">
        <v>7668</v>
      </c>
      <c r="E299" s="5" t="s">
        <v>7957</v>
      </c>
    </row>
    <row r="300" spans="1:5" x14ac:dyDescent="0.35">
      <c r="A300" s="5">
        <v>18732</v>
      </c>
      <c r="B300" s="5" t="s">
        <v>7658</v>
      </c>
      <c r="C300" s="6" t="s">
        <v>6907</v>
      </c>
      <c r="D300" s="6" t="s">
        <v>7659</v>
      </c>
      <c r="E300" s="5" t="s">
        <v>7958</v>
      </c>
    </row>
    <row r="301" spans="1:5" x14ac:dyDescent="0.35">
      <c r="A301" s="5">
        <v>18738</v>
      </c>
      <c r="B301" s="5" t="s">
        <v>7667</v>
      </c>
      <c r="C301" s="6" t="s">
        <v>6904</v>
      </c>
      <c r="D301" s="6" t="s">
        <v>7668</v>
      </c>
      <c r="E301" s="5" t="s">
        <v>7959</v>
      </c>
    </row>
    <row r="302" spans="1:5" x14ac:dyDescent="0.35">
      <c r="A302" s="5">
        <v>18833</v>
      </c>
      <c r="B302" s="5" t="s">
        <v>7658</v>
      </c>
      <c r="C302" s="6" t="s">
        <v>6907</v>
      </c>
      <c r="D302" s="6" t="s">
        <v>7659</v>
      </c>
      <c r="E302" s="5" t="s">
        <v>7960</v>
      </c>
    </row>
    <row r="303" spans="1:5" x14ac:dyDescent="0.35">
      <c r="A303" s="5">
        <v>18839</v>
      </c>
      <c r="B303" s="5" t="s">
        <v>7667</v>
      </c>
      <c r="C303" s="6" t="s">
        <v>6904</v>
      </c>
      <c r="D303" s="6" t="s">
        <v>7668</v>
      </c>
      <c r="E303" s="5" t="s">
        <v>7961</v>
      </c>
    </row>
    <row r="304" spans="1:5" x14ac:dyDescent="0.35">
      <c r="A304" s="5">
        <v>18934</v>
      </c>
      <c r="B304" s="5" t="s">
        <v>7658</v>
      </c>
      <c r="C304" s="6" t="s">
        <v>6907</v>
      </c>
      <c r="D304" s="6" t="s">
        <v>7659</v>
      </c>
      <c r="E304" s="5" t="s">
        <v>7962</v>
      </c>
    </row>
    <row r="305" spans="1:5" x14ac:dyDescent="0.35">
      <c r="A305" s="5">
        <v>18940</v>
      </c>
      <c r="B305" s="5" t="s">
        <v>7667</v>
      </c>
      <c r="C305" s="6" t="s">
        <v>6904</v>
      </c>
      <c r="D305" s="6" t="s">
        <v>7668</v>
      </c>
      <c r="E305" s="5" t="s">
        <v>7963</v>
      </c>
    </row>
    <row r="306" spans="1:5" x14ac:dyDescent="0.35">
      <c r="A306" s="5">
        <v>19035</v>
      </c>
      <c r="B306" s="5" t="s">
        <v>7658</v>
      </c>
      <c r="C306" s="6" t="s">
        <v>6907</v>
      </c>
      <c r="D306" s="6" t="s">
        <v>7659</v>
      </c>
      <c r="E306" s="5" t="s">
        <v>7964</v>
      </c>
    </row>
    <row r="307" spans="1:5" x14ac:dyDescent="0.35">
      <c r="A307" s="5">
        <v>19041</v>
      </c>
      <c r="B307" s="5" t="s">
        <v>7667</v>
      </c>
      <c r="C307" s="6" t="s">
        <v>6904</v>
      </c>
      <c r="D307" s="6" t="s">
        <v>7668</v>
      </c>
      <c r="E307" s="5" t="s">
        <v>7965</v>
      </c>
    </row>
    <row r="308" spans="1:5" x14ac:dyDescent="0.35">
      <c r="A308" s="5">
        <v>19140</v>
      </c>
      <c r="B308" s="5" t="s">
        <v>7658</v>
      </c>
      <c r="C308" s="6" t="s">
        <v>6907</v>
      </c>
      <c r="D308" s="6" t="s">
        <v>7659</v>
      </c>
      <c r="E308" s="5" t="s">
        <v>7966</v>
      </c>
    </row>
    <row r="309" spans="1:5" x14ac:dyDescent="0.35">
      <c r="A309" s="5">
        <v>19146</v>
      </c>
      <c r="B309" s="5" t="s">
        <v>7667</v>
      </c>
      <c r="C309" s="6" t="s">
        <v>6904</v>
      </c>
      <c r="D309" s="6" t="s">
        <v>7668</v>
      </c>
      <c r="E309" s="5" t="s">
        <v>7967</v>
      </c>
    </row>
    <row r="310" spans="1:5" x14ac:dyDescent="0.35">
      <c r="A310" s="5">
        <v>19241</v>
      </c>
      <c r="B310" s="5" t="s">
        <v>7658</v>
      </c>
      <c r="C310" s="6" t="s">
        <v>6907</v>
      </c>
      <c r="D310" s="6" t="s">
        <v>7659</v>
      </c>
      <c r="E310" s="5" t="s">
        <v>7968</v>
      </c>
    </row>
    <row r="311" spans="1:5" x14ac:dyDescent="0.35">
      <c r="A311" s="5">
        <v>19247</v>
      </c>
      <c r="B311" s="5" t="s">
        <v>7667</v>
      </c>
      <c r="C311" s="6" t="s">
        <v>6904</v>
      </c>
      <c r="D311" s="6" t="s">
        <v>7668</v>
      </c>
      <c r="E311" s="5" t="s">
        <v>7969</v>
      </c>
    </row>
    <row r="312" spans="1:5" x14ac:dyDescent="0.35">
      <c r="A312" s="5">
        <v>19342</v>
      </c>
      <c r="B312" s="5" t="s">
        <v>7658</v>
      </c>
      <c r="C312" s="6" t="s">
        <v>6907</v>
      </c>
      <c r="D312" s="6" t="s">
        <v>7659</v>
      </c>
      <c r="E312" s="5" t="s">
        <v>7970</v>
      </c>
    </row>
    <row r="313" spans="1:5" x14ac:dyDescent="0.35">
      <c r="A313" s="5">
        <v>19348</v>
      </c>
      <c r="B313" s="5" t="s">
        <v>7667</v>
      </c>
      <c r="C313" s="6" t="s">
        <v>6904</v>
      </c>
      <c r="D313" s="6" t="s">
        <v>7668</v>
      </c>
      <c r="E313" s="5" t="s">
        <v>7971</v>
      </c>
    </row>
    <row r="314" spans="1:5" x14ac:dyDescent="0.35">
      <c r="A314" s="5">
        <v>19443</v>
      </c>
      <c r="B314" s="5" t="s">
        <v>7658</v>
      </c>
      <c r="C314" s="6" t="s">
        <v>6907</v>
      </c>
      <c r="D314" s="6" t="s">
        <v>7659</v>
      </c>
      <c r="E314" s="5" t="s">
        <v>7972</v>
      </c>
    </row>
    <row r="315" spans="1:5" x14ac:dyDescent="0.35">
      <c r="A315" s="5">
        <v>19449</v>
      </c>
      <c r="B315" s="5" t="s">
        <v>7667</v>
      </c>
      <c r="C315" s="6" t="s">
        <v>6904</v>
      </c>
      <c r="D315" s="6" t="s">
        <v>7668</v>
      </c>
      <c r="E315" s="5" t="s">
        <v>7973</v>
      </c>
    </row>
    <row r="316" spans="1:5" x14ac:dyDescent="0.35">
      <c r="A316" s="5">
        <v>19544</v>
      </c>
      <c r="B316" s="5" t="s">
        <v>7658</v>
      </c>
      <c r="C316" s="6" t="s">
        <v>6907</v>
      </c>
      <c r="D316" s="6" t="s">
        <v>7659</v>
      </c>
      <c r="E316" s="5" t="s">
        <v>7974</v>
      </c>
    </row>
    <row r="317" spans="1:5" x14ac:dyDescent="0.35">
      <c r="A317" s="5">
        <v>19550</v>
      </c>
      <c r="B317" s="5" t="s">
        <v>7667</v>
      </c>
      <c r="C317" s="6" t="s">
        <v>6904</v>
      </c>
      <c r="D317" s="6" t="s">
        <v>7668</v>
      </c>
      <c r="E317" s="5" t="s">
        <v>7975</v>
      </c>
    </row>
    <row r="318" spans="1:5" x14ac:dyDescent="0.35">
      <c r="A318" s="5">
        <v>19645</v>
      </c>
      <c r="B318" s="5" t="s">
        <v>7658</v>
      </c>
      <c r="C318" s="6" t="s">
        <v>6907</v>
      </c>
      <c r="D318" s="6" t="s">
        <v>7659</v>
      </c>
      <c r="E318" s="5" t="s">
        <v>7976</v>
      </c>
    </row>
    <row r="319" spans="1:5" x14ac:dyDescent="0.35">
      <c r="A319" s="5">
        <v>19651</v>
      </c>
      <c r="B319" s="5" t="s">
        <v>7667</v>
      </c>
      <c r="C319" s="6" t="s">
        <v>6904</v>
      </c>
      <c r="D319" s="6" t="s">
        <v>7668</v>
      </c>
      <c r="E319" s="5" t="s">
        <v>7977</v>
      </c>
    </row>
    <row r="320" spans="1:5" x14ac:dyDescent="0.35">
      <c r="A320" s="5">
        <v>19746</v>
      </c>
      <c r="B320" s="5" t="s">
        <v>7658</v>
      </c>
      <c r="C320" s="6" t="s">
        <v>6907</v>
      </c>
      <c r="D320" s="6" t="s">
        <v>7659</v>
      </c>
      <c r="E320" s="5" t="s">
        <v>7978</v>
      </c>
    </row>
    <row r="321" spans="1:5" x14ac:dyDescent="0.35">
      <c r="A321" s="5">
        <v>19752</v>
      </c>
      <c r="B321" s="5" t="s">
        <v>7667</v>
      </c>
      <c r="C321" s="6" t="s">
        <v>6904</v>
      </c>
      <c r="D321" s="6" t="s">
        <v>7668</v>
      </c>
      <c r="E321" s="5" t="s">
        <v>7979</v>
      </c>
    </row>
    <row r="322" spans="1:5" x14ac:dyDescent="0.35">
      <c r="A322" s="5">
        <v>19847</v>
      </c>
      <c r="B322" s="5" t="s">
        <v>7658</v>
      </c>
      <c r="C322" s="6" t="s">
        <v>6907</v>
      </c>
      <c r="D322" s="6" t="s">
        <v>7659</v>
      </c>
      <c r="E322" s="5" t="s">
        <v>7980</v>
      </c>
    </row>
    <row r="323" spans="1:5" x14ac:dyDescent="0.35">
      <c r="A323" s="5">
        <v>19853</v>
      </c>
      <c r="B323" s="5" t="s">
        <v>7667</v>
      </c>
      <c r="C323" s="6" t="s">
        <v>6904</v>
      </c>
      <c r="D323" s="6" t="s">
        <v>7668</v>
      </c>
      <c r="E323" s="5" t="s">
        <v>7981</v>
      </c>
    </row>
    <row r="324" spans="1:5" x14ac:dyDescent="0.35">
      <c r="A324" s="5">
        <v>19949</v>
      </c>
      <c r="B324" s="5" t="s">
        <v>7658</v>
      </c>
      <c r="C324" s="6" t="s">
        <v>6907</v>
      </c>
      <c r="D324" s="6" t="s">
        <v>7659</v>
      </c>
      <c r="E324" s="5" t="s">
        <v>7982</v>
      </c>
    </row>
    <row r="325" spans="1:5" x14ac:dyDescent="0.35">
      <c r="A325" s="5">
        <v>19955</v>
      </c>
      <c r="B325" s="5" t="s">
        <v>7667</v>
      </c>
      <c r="C325" s="6" t="s">
        <v>6904</v>
      </c>
      <c r="D325" s="6" t="s">
        <v>7668</v>
      </c>
      <c r="E325" s="5" t="s">
        <v>7983</v>
      </c>
    </row>
    <row r="326" spans="1:5" x14ac:dyDescent="0.35">
      <c r="A326" s="5">
        <v>20043</v>
      </c>
      <c r="B326" s="5" t="s">
        <v>7667</v>
      </c>
      <c r="C326" s="6" t="s">
        <v>6904</v>
      </c>
      <c r="D326" s="6" t="s">
        <v>7668</v>
      </c>
      <c r="E326" s="5" t="s">
        <v>7984</v>
      </c>
    </row>
    <row r="327" spans="1:5" x14ac:dyDescent="0.35">
      <c r="A327" s="5">
        <v>20054</v>
      </c>
      <c r="B327" s="5" t="s">
        <v>7658</v>
      </c>
      <c r="C327" s="6" t="s">
        <v>6907</v>
      </c>
      <c r="D327" s="6" t="s">
        <v>7659</v>
      </c>
      <c r="E327" s="5" t="s">
        <v>7985</v>
      </c>
    </row>
    <row r="328" spans="1:5" x14ac:dyDescent="0.35">
      <c r="A328" s="5">
        <v>20135</v>
      </c>
      <c r="B328" s="5" t="s">
        <v>7667</v>
      </c>
      <c r="C328" s="6" t="s">
        <v>6904</v>
      </c>
      <c r="D328" s="6" t="s">
        <v>7668</v>
      </c>
      <c r="E328" s="5" t="s">
        <v>7986</v>
      </c>
    </row>
    <row r="329" spans="1:5" x14ac:dyDescent="0.35">
      <c r="A329" s="5">
        <v>20146</v>
      </c>
      <c r="B329" s="5" t="s">
        <v>7658</v>
      </c>
      <c r="C329" s="6" t="s">
        <v>6907</v>
      </c>
      <c r="D329" s="6" t="s">
        <v>7659</v>
      </c>
      <c r="E329" s="5" t="s">
        <v>7987</v>
      </c>
    </row>
    <row r="330" spans="1:5" x14ac:dyDescent="0.35">
      <c r="A330" s="5">
        <v>20226</v>
      </c>
      <c r="B330" s="5" t="s">
        <v>7667</v>
      </c>
      <c r="C330" s="6" t="s">
        <v>6904</v>
      </c>
      <c r="D330" s="6" t="s">
        <v>7668</v>
      </c>
      <c r="E330" s="5" t="s">
        <v>7988</v>
      </c>
    </row>
    <row r="331" spans="1:5" x14ac:dyDescent="0.35">
      <c r="A331" s="5">
        <v>20237</v>
      </c>
      <c r="B331" s="5" t="s">
        <v>7658</v>
      </c>
      <c r="C331" s="6" t="s">
        <v>6907</v>
      </c>
      <c r="D331" s="6" t="s">
        <v>7659</v>
      </c>
      <c r="E331" s="5" t="s">
        <v>7989</v>
      </c>
    </row>
    <row r="332" spans="1:5" x14ac:dyDescent="0.35">
      <c r="A332" s="5">
        <v>20317</v>
      </c>
      <c r="B332" s="5" t="s">
        <v>7667</v>
      </c>
      <c r="C332" s="6" t="s">
        <v>6904</v>
      </c>
      <c r="D332" s="6" t="s">
        <v>7668</v>
      </c>
      <c r="E332" s="5" t="s">
        <v>7990</v>
      </c>
    </row>
    <row r="333" spans="1:5" x14ac:dyDescent="0.35">
      <c r="A333" s="5">
        <v>20328</v>
      </c>
      <c r="B333" s="5" t="s">
        <v>7658</v>
      </c>
      <c r="C333" s="6" t="s">
        <v>6907</v>
      </c>
      <c r="D333" s="6" t="s">
        <v>7659</v>
      </c>
      <c r="E333" s="5" t="s">
        <v>7991</v>
      </c>
    </row>
    <row r="334" spans="1:5" x14ac:dyDescent="0.35">
      <c r="A334" s="5">
        <v>20426</v>
      </c>
      <c r="B334" s="5" t="s">
        <v>7658</v>
      </c>
      <c r="C334" s="6" t="s">
        <v>6907</v>
      </c>
      <c r="D334" s="6" t="s">
        <v>7659</v>
      </c>
      <c r="E334" s="5" t="s">
        <v>7992</v>
      </c>
    </row>
    <row r="335" spans="1:5" x14ac:dyDescent="0.35">
      <c r="A335" s="5">
        <v>20521</v>
      </c>
      <c r="B335" s="5" t="s">
        <v>7658</v>
      </c>
      <c r="C335" s="6" t="s">
        <v>6907</v>
      </c>
      <c r="D335" s="6" t="s">
        <v>7659</v>
      </c>
      <c r="E335" s="5" t="s">
        <v>7993</v>
      </c>
    </row>
    <row r="336" spans="1:5" x14ac:dyDescent="0.35">
      <c r="A336" s="5">
        <v>20829</v>
      </c>
      <c r="B336" s="5" t="s">
        <v>7658</v>
      </c>
      <c r="C336" s="6" t="s">
        <v>6907</v>
      </c>
      <c r="D336" s="6" t="s">
        <v>7659</v>
      </c>
      <c r="E336" s="5" t="s">
        <v>7994</v>
      </c>
    </row>
    <row r="337" spans="1:5" x14ac:dyDescent="0.35">
      <c r="A337" s="5">
        <v>20838</v>
      </c>
      <c r="B337" s="5" t="s">
        <v>7658</v>
      </c>
      <c r="C337" s="6" t="s">
        <v>6907</v>
      </c>
      <c r="D337" s="6" t="s">
        <v>7496</v>
      </c>
      <c r="E337" s="5" t="s">
        <v>7995</v>
      </c>
    </row>
    <row r="338" spans="1:5" x14ac:dyDescent="0.35">
      <c r="A338" s="5">
        <v>21068</v>
      </c>
      <c r="B338" s="5" t="s">
        <v>7658</v>
      </c>
      <c r="C338" s="6" t="s">
        <v>6907</v>
      </c>
      <c r="D338" s="6" t="s">
        <v>7659</v>
      </c>
      <c r="E338" s="5" t="s">
        <v>7996</v>
      </c>
    </row>
    <row r="339" spans="1:5" x14ac:dyDescent="0.35">
      <c r="A339" s="5">
        <v>21077</v>
      </c>
      <c r="B339" s="5" t="s">
        <v>7658</v>
      </c>
      <c r="C339" s="6" t="s">
        <v>6907</v>
      </c>
      <c r="D339" s="6" t="s">
        <v>7496</v>
      </c>
      <c r="E339" s="5" t="s">
        <v>7997</v>
      </c>
    </row>
    <row r="340" spans="1:5" x14ac:dyDescent="0.35">
      <c r="A340" s="5">
        <v>21339</v>
      </c>
      <c r="B340" s="5" t="s">
        <v>7658</v>
      </c>
      <c r="C340" s="6" t="s">
        <v>6907</v>
      </c>
      <c r="D340" s="6" t="s">
        <v>7659</v>
      </c>
      <c r="E340" s="5" t="s">
        <v>7998</v>
      </c>
    </row>
    <row r="341" spans="1:5" x14ac:dyDescent="0.35">
      <c r="A341" s="5">
        <v>21348</v>
      </c>
      <c r="B341" s="5" t="s">
        <v>7658</v>
      </c>
      <c r="C341" s="6" t="s">
        <v>6907</v>
      </c>
      <c r="D341" s="6" t="s">
        <v>7496</v>
      </c>
      <c r="E341" s="5" t="s">
        <v>7999</v>
      </c>
    </row>
    <row r="342" spans="1:5" x14ac:dyDescent="0.35">
      <c r="A342" s="5">
        <v>21437</v>
      </c>
      <c r="B342" s="5" t="s">
        <v>7658</v>
      </c>
      <c r="C342" s="6" t="s">
        <v>6907</v>
      </c>
      <c r="D342" s="6" t="s">
        <v>7496</v>
      </c>
      <c r="E342" s="5" t="s">
        <v>8000</v>
      </c>
    </row>
    <row r="343" spans="1:5" x14ac:dyDescent="0.35">
      <c r="A343" s="5">
        <v>21527</v>
      </c>
      <c r="B343" s="5" t="s">
        <v>7658</v>
      </c>
      <c r="C343" s="6" t="s">
        <v>6907</v>
      </c>
      <c r="D343" s="6" t="s">
        <v>7659</v>
      </c>
      <c r="E343" s="5" t="s">
        <v>8001</v>
      </c>
    </row>
    <row r="344" spans="1:5" x14ac:dyDescent="0.35">
      <c r="A344" s="5">
        <v>21533</v>
      </c>
      <c r="B344" s="5" t="s">
        <v>7667</v>
      </c>
      <c r="C344" s="6" t="s">
        <v>6904</v>
      </c>
      <c r="D344" s="6" t="s">
        <v>7668</v>
      </c>
      <c r="E344" s="5" t="s">
        <v>8002</v>
      </c>
    </row>
    <row r="345" spans="1:5" x14ac:dyDescent="0.35">
      <c r="A345" s="5">
        <v>21657</v>
      </c>
      <c r="B345" s="5" t="s">
        <v>7658</v>
      </c>
      <c r="C345" s="6" t="s">
        <v>6907</v>
      </c>
      <c r="D345" s="6" t="s">
        <v>7496</v>
      </c>
      <c r="E345" s="5" t="s">
        <v>8003</v>
      </c>
    </row>
    <row r="346" spans="1:5" x14ac:dyDescent="0.35">
      <c r="A346" s="5">
        <v>21876</v>
      </c>
      <c r="B346" s="5" t="s">
        <v>7658</v>
      </c>
      <c r="C346" s="6" t="s">
        <v>6907</v>
      </c>
      <c r="D346" s="6" t="s">
        <v>7659</v>
      </c>
      <c r="E346" s="5" t="s">
        <v>8004</v>
      </c>
    </row>
    <row r="347" spans="1:5" x14ac:dyDescent="0.35">
      <c r="A347" s="5">
        <v>21885</v>
      </c>
      <c r="B347" s="5" t="s">
        <v>7658</v>
      </c>
      <c r="C347" s="6" t="s">
        <v>6907</v>
      </c>
      <c r="D347" s="6" t="s">
        <v>7496</v>
      </c>
      <c r="E347" s="5" t="s">
        <v>8005</v>
      </c>
    </row>
    <row r="348" spans="1:5" x14ac:dyDescent="0.35">
      <c r="A348" s="5">
        <v>22117</v>
      </c>
      <c r="B348" s="5" t="s">
        <v>7658</v>
      </c>
      <c r="C348" s="6" t="s">
        <v>6907</v>
      </c>
      <c r="D348" s="6" t="s">
        <v>7659</v>
      </c>
      <c r="E348" s="5" t="s">
        <v>8006</v>
      </c>
    </row>
    <row r="349" spans="1:5" x14ac:dyDescent="0.35">
      <c r="A349" s="5">
        <v>22126</v>
      </c>
      <c r="B349" s="5" t="s">
        <v>7658</v>
      </c>
      <c r="C349" s="6" t="s">
        <v>6907</v>
      </c>
      <c r="D349" s="6" t="s">
        <v>7496</v>
      </c>
      <c r="E349" s="5" t="s">
        <v>8007</v>
      </c>
    </row>
    <row r="350" spans="1:5" x14ac:dyDescent="0.35">
      <c r="A350" s="5">
        <v>22440</v>
      </c>
      <c r="B350" s="5" t="s">
        <v>7658</v>
      </c>
      <c r="C350" s="6" t="s">
        <v>6907</v>
      </c>
      <c r="D350" s="6" t="s">
        <v>7659</v>
      </c>
      <c r="E350" s="5" t="s">
        <v>8008</v>
      </c>
    </row>
    <row r="351" spans="1:5" x14ac:dyDescent="0.35">
      <c r="A351" s="5">
        <v>22449</v>
      </c>
      <c r="B351" s="5" t="s">
        <v>7658</v>
      </c>
      <c r="C351" s="6" t="s">
        <v>6907</v>
      </c>
      <c r="D351" s="6" t="s">
        <v>7496</v>
      </c>
      <c r="E351" s="5" t="s">
        <v>8009</v>
      </c>
    </row>
    <row r="352" spans="1:5" x14ac:dyDescent="0.35">
      <c r="A352" s="5">
        <v>22553</v>
      </c>
      <c r="B352" s="5" t="s">
        <v>7658</v>
      </c>
      <c r="C352" s="6" t="s">
        <v>6907</v>
      </c>
      <c r="D352" s="6" t="s">
        <v>7659</v>
      </c>
      <c r="E352" s="5" t="s">
        <v>8010</v>
      </c>
    </row>
    <row r="353" spans="1:5" x14ac:dyDescent="0.35">
      <c r="A353" s="5">
        <v>22559</v>
      </c>
      <c r="B353" s="5" t="s">
        <v>7667</v>
      </c>
      <c r="C353" s="6" t="s">
        <v>6904</v>
      </c>
      <c r="D353" s="6" t="s">
        <v>7668</v>
      </c>
      <c r="E353" s="5" t="s">
        <v>8011</v>
      </c>
    </row>
    <row r="354" spans="1:5" x14ac:dyDescent="0.35">
      <c r="A354" s="5">
        <v>22707</v>
      </c>
      <c r="B354" s="5" t="s">
        <v>7658</v>
      </c>
      <c r="C354" s="6" t="s">
        <v>6907</v>
      </c>
      <c r="D354" s="6" t="s">
        <v>7659</v>
      </c>
      <c r="E354" s="5" t="s">
        <v>8012</v>
      </c>
    </row>
    <row r="355" spans="1:5" x14ac:dyDescent="0.35">
      <c r="A355" s="5">
        <v>22713</v>
      </c>
      <c r="B355" s="5" t="s">
        <v>7667</v>
      </c>
      <c r="C355" s="6" t="s">
        <v>6904</v>
      </c>
      <c r="D355" s="6" t="s">
        <v>7668</v>
      </c>
      <c r="E355" s="5" t="s">
        <v>8013</v>
      </c>
    </row>
    <row r="356" spans="1:5" x14ac:dyDescent="0.35">
      <c r="A356" s="5">
        <v>22940</v>
      </c>
      <c r="B356" s="5" t="s">
        <v>7658</v>
      </c>
      <c r="C356" s="6" t="s">
        <v>6907</v>
      </c>
      <c r="D356" s="6" t="s">
        <v>7659</v>
      </c>
      <c r="E356" s="5" t="s">
        <v>8014</v>
      </c>
    </row>
    <row r="357" spans="1:5" x14ac:dyDescent="0.35">
      <c r="A357" s="5">
        <v>22949</v>
      </c>
      <c r="B357" s="5" t="s">
        <v>7658</v>
      </c>
      <c r="C357" s="6" t="s">
        <v>6907</v>
      </c>
      <c r="D357" s="6" t="s">
        <v>7496</v>
      </c>
      <c r="E357" s="5" t="s">
        <v>8015</v>
      </c>
    </row>
    <row r="358" spans="1:5" x14ac:dyDescent="0.35">
      <c r="A358" s="5">
        <v>23181</v>
      </c>
      <c r="B358" s="5" t="s">
        <v>7658</v>
      </c>
      <c r="C358" s="6" t="s">
        <v>6907</v>
      </c>
      <c r="D358" s="6" t="s">
        <v>7659</v>
      </c>
      <c r="E358" s="5" t="s">
        <v>8016</v>
      </c>
    </row>
    <row r="359" spans="1:5" x14ac:dyDescent="0.35">
      <c r="A359" s="5">
        <v>23190</v>
      </c>
      <c r="B359" s="5" t="s">
        <v>7658</v>
      </c>
      <c r="C359" s="6" t="s">
        <v>6907</v>
      </c>
      <c r="D359" s="6" t="s">
        <v>7496</v>
      </c>
      <c r="E359" s="5" t="s">
        <v>8017</v>
      </c>
    </row>
    <row r="360" spans="1:5" x14ac:dyDescent="0.35">
      <c r="A360" s="5">
        <v>23293</v>
      </c>
      <c r="B360" s="5" t="s">
        <v>7658</v>
      </c>
      <c r="C360" s="6" t="s">
        <v>6907</v>
      </c>
      <c r="D360" s="6" t="s">
        <v>7659</v>
      </c>
      <c r="E360" s="5" t="s">
        <v>8018</v>
      </c>
    </row>
    <row r="361" spans="1:5" x14ac:dyDescent="0.35">
      <c r="A361" s="5">
        <v>23299</v>
      </c>
      <c r="B361" s="5" t="s">
        <v>7667</v>
      </c>
      <c r="C361" s="6" t="s">
        <v>6904</v>
      </c>
      <c r="D361" s="6" t="s">
        <v>7668</v>
      </c>
      <c r="E361" s="5" t="s">
        <v>8019</v>
      </c>
    </row>
    <row r="362" spans="1:5" x14ac:dyDescent="0.35">
      <c r="A362" s="5">
        <v>23394</v>
      </c>
      <c r="B362" s="5" t="s">
        <v>7658</v>
      </c>
      <c r="C362" s="6" t="s">
        <v>6907</v>
      </c>
      <c r="D362" s="6" t="s">
        <v>7659</v>
      </c>
      <c r="E362" s="5" t="s">
        <v>8020</v>
      </c>
    </row>
    <row r="363" spans="1:5" x14ac:dyDescent="0.35">
      <c r="A363" s="5">
        <v>23400</v>
      </c>
      <c r="B363" s="5" t="s">
        <v>7667</v>
      </c>
      <c r="C363" s="6" t="s">
        <v>6904</v>
      </c>
      <c r="D363" s="6" t="s">
        <v>7668</v>
      </c>
      <c r="E363" s="5" t="s">
        <v>8021</v>
      </c>
    </row>
    <row r="364" spans="1:5" x14ac:dyDescent="0.35">
      <c r="A364" s="5">
        <v>23709</v>
      </c>
      <c r="B364" s="5" t="s">
        <v>7658</v>
      </c>
      <c r="C364" s="6" t="s">
        <v>6907</v>
      </c>
      <c r="D364" s="6" t="s">
        <v>7659</v>
      </c>
      <c r="E364" s="5" t="s">
        <v>8022</v>
      </c>
    </row>
    <row r="365" spans="1:5" x14ac:dyDescent="0.35">
      <c r="A365" s="5">
        <v>23718</v>
      </c>
      <c r="B365" s="5" t="s">
        <v>7658</v>
      </c>
      <c r="C365" s="6" t="s">
        <v>6907</v>
      </c>
      <c r="D365" s="6" t="s">
        <v>7496</v>
      </c>
      <c r="E365" s="5" t="s">
        <v>8023</v>
      </c>
    </row>
    <row r="366" spans="1:5" x14ac:dyDescent="0.35">
      <c r="A366" s="5">
        <v>23948</v>
      </c>
      <c r="B366" s="5" t="s">
        <v>7658</v>
      </c>
      <c r="C366" s="6" t="s">
        <v>6907</v>
      </c>
      <c r="D366" s="6" t="s">
        <v>7659</v>
      </c>
      <c r="E366" s="5" t="s">
        <v>8024</v>
      </c>
    </row>
    <row r="367" spans="1:5" x14ac:dyDescent="0.35">
      <c r="A367" s="5">
        <v>23957</v>
      </c>
      <c r="B367" s="5" t="s">
        <v>7658</v>
      </c>
      <c r="C367" s="6" t="s">
        <v>6907</v>
      </c>
      <c r="D367" s="6" t="s">
        <v>7496</v>
      </c>
      <c r="E367" s="5" t="s">
        <v>8025</v>
      </c>
    </row>
    <row r="368" spans="1:5" x14ac:dyDescent="0.35">
      <c r="A368" s="5">
        <v>24189</v>
      </c>
      <c r="B368" s="5" t="s">
        <v>7658</v>
      </c>
      <c r="C368" s="6" t="s">
        <v>6907</v>
      </c>
      <c r="D368" s="6" t="s">
        <v>7659</v>
      </c>
      <c r="E368" s="5" t="s">
        <v>8026</v>
      </c>
    </row>
    <row r="369" spans="1:5" x14ac:dyDescent="0.35">
      <c r="A369" s="5">
        <v>24198</v>
      </c>
      <c r="B369" s="5" t="s">
        <v>7658</v>
      </c>
      <c r="C369" s="6" t="s">
        <v>6907</v>
      </c>
      <c r="D369" s="6" t="s">
        <v>7496</v>
      </c>
      <c r="E369" s="5" t="s">
        <v>8027</v>
      </c>
    </row>
    <row r="370" spans="1:5" x14ac:dyDescent="0.35">
      <c r="A370" s="5">
        <v>24287</v>
      </c>
      <c r="B370" s="5" t="s">
        <v>7658</v>
      </c>
      <c r="C370" s="6" t="s">
        <v>6907</v>
      </c>
      <c r="D370" s="6" t="s">
        <v>7496</v>
      </c>
      <c r="E370" s="5" t="s">
        <v>8028</v>
      </c>
    </row>
    <row r="371" spans="1:5" x14ac:dyDescent="0.35">
      <c r="A371" s="5">
        <v>24377</v>
      </c>
      <c r="B371" s="5" t="s">
        <v>7658</v>
      </c>
      <c r="C371" s="6" t="s">
        <v>6907</v>
      </c>
      <c r="D371" s="6" t="s">
        <v>7659</v>
      </c>
      <c r="E371" s="5" t="s">
        <v>8029</v>
      </c>
    </row>
    <row r="372" spans="1:5" x14ac:dyDescent="0.35">
      <c r="A372" s="5">
        <v>24383</v>
      </c>
      <c r="B372" s="5" t="s">
        <v>7667</v>
      </c>
      <c r="C372" s="6" t="s">
        <v>6904</v>
      </c>
      <c r="D372" s="6" t="s">
        <v>7668</v>
      </c>
      <c r="E372" s="5" t="s">
        <v>8030</v>
      </c>
    </row>
    <row r="373" spans="1:5" x14ac:dyDescent="0.35">
      <c r="A373" s="5">
        <v>24691</v>
      </c>
      <c r="B373" s="5" t="s">
        <v>7658</v>
      </c>
      <c r="C373" s="6" t="s">
        <v>6907</v>
      </c>
      <c r="D373" s="6" t="s">
        <v>7659</v>
      </c>
      <c r="E373" s="5" t="s">
        <v>8031</v>
      </c>
    </row>
    <row r="374" spans="1:5" x14ac:dyDescent="0.35">
      <c r="A374" s="5">
        <v>24700</v>
      </c>
      <c r="B374" s="5" t="s">
        <v>7658</v>
      </c>
      <c r="C374" s="6" t="s">
        <v>6907</v>
      </c>
      <c r="D374" s="6" t="s">
        <v>7496</v>
      </c>
      <c r="E374" s="5" t="s">
        <v>8032</v>
      </c>
    </row>
    <row r="375" spans="1:5" x14ac:dyDescent="0.35">
      <c r="A375" s="5">
        <v>24927</v>
      </c>
      <c r="B375" s="5" t="s">
        <v>7658</v>
      </c>
      <c r="C375" s="6" t="s">
        <v>6907</v>
      </c>
      <c r="D375" s="6" t="s">
        <v>7659</v>
      </c>
      <c r="E375" s="5" t="s">
        <v>8033</v>
      </c>
    </row>
    <row r="376" spans="1:5" x14ac:dyDescent="0.35">
      <c r="A376" s="5">
        <v>24936</v>
      </c>
      <c r="B376" s="5" t="s">
        <v>7658</v>
      </c>
      <c r="C376" s="6" t="s">
        <v>6907</v>
      </c>
      <c r="D376" s="6" t="s">
        <v>7496</v>
      </c>
      <c r="E376" s="5" t="s">
        <v>8034</v>
      </c>
    </row>
    <row r="377" spans="1:5" x14ac:dyDescent="0.35">
      <c r="A377" s="5">
        <v>25168</v>
      </c>
      <c r="B377" s="5" t="s">
        <v>7658</v>
      </c>
      <c r="C377" s="6" t="s">
        <v>6907</v>
      </c>
      <c r="D377" s="6" t="s">
        <v>7659</v>
      </c>
      <c r="E377" s="5" t="s">
        <v>8035</v>
      </c>
    </row>
    <row r="378" spans="1:5" x14ac:dyDescent="0.35">
      <c r="A378" s="5">
        <v>25177</v>
      </c>
      <c r="B378" s="5" t="s">
        <v>7658</v>
      </c>
      <c r="C378" s="6" t="s">
        <v>6907</v>
      </c>
      <c r="D378" s="6" t="s">
        <v>7496</v>
      </c>
      <c r="E378" s="5" t="s">
        <v>8036</v>
      </c>
    </row>
    <row r="379" spans="1:5" x14ac:dyDescent="0.35">
      <c r="A379" s="5">
        <v>25266</v>
      </c>
      <c r="B379" s="5" t="s">
        <v>7658</v>
      </c>
      <c r="C379" s="6" t="s">
        <v>6907</v>
      </c>
      <c r="D379" s="6" t="s">
        <v>7496</v>
      </c>
      <c r="E379" s="5" t="s">
        <v>8037</v>
      </c>
    </row>
    <row r="380" spans="1:5" x14ac:dyDescent="0.35">
      <c r="A380" s="5">
        <v>25356</v>
      </c>
      <c r="B380" s="5" t="s">
        <v>7658</v>
      </c>
      <c r="C380" s="6" t="s">
        <v>6907</v>
      </c>
      <c r="D380" s="6" t="s">
        <v>7659</v>
      </c>
      <c r="E380" s="5" t="s">
        <v>8038</v>
      </c>
    </row>
    <row r="381" spans="1:5" x14ac:dyDescent="0.35">
      <c r="A381" s="5">
        <v>25362</v>
      </c>
      <c r="B381" s="5" t="s">
        <v>7667</v>
      </c>
      <c r="C381" s="6" t="s">
        <v>6904</v>
      </c>
      <c r="D381" s="6" t="s">
        <v>7668</v>
      </c>
      <c r="E381" s="5" t="s">
        <v>8039</v>
      </c>
    </row>
    <row r="382" spans="1:5" x14ac:dyDescent="0.35">
      <c r="A382" s="5">
        <v>25589</v>
      </c>
      <c r="B382" s="5" t="s">
        <v>7658</v>
      </c>
      <c r="C382" s="6" t="s">
        <v>6907</v>
      </c>
      <c r="D382" s="6" t="s">
        <v>7659</v>
      </c>
      <c r="E382" s="5" t="s">
        <v>8040</v>
      </c>
    </row>
    <row r="383" spans="1:5" x14ac:dyDescent="0.35">
      <c r="A383" s="5">
        <v>25598</v>
      </c>
      <c r="B383" s="5" t="s">
        <v>7658</v>
      </c>
      <c r="C383" s="6" t="s">
        <v>6907</v>
      </c>
      <c r="D383" s="6" t="s">
        <v>7496</v>
      </c>
      <c r="E383" s="5" t="s">
        <v>8041</v>
      </c>
    </row>
    <row r="384" spans="1:5" x14ac:dyDescent="0.35">
      <c r="A384" s="5">
        <v>25830</v>
      </c>
      <c r="B384" s="5" t="s">
        <v>7658</v>
      </c>
      <c r="C384" s="6" t="s">
        <v>6907</v>
      </c>
      <c r="D384" s="6" t="s">
        <v>7659</v>
      </c>
      <c r="E384" s="5" t="s">
        <v>8042</v>
      </c>
    </row>
    <row r="385" spans="1:5" x14ac:dyDescent="0.35">
      <c r="A385" s="5">
        <v>25839</v>
      </c>
      <c r="B385" s="5" t="s">
        <v>7658</v>
      </c>
      <c r="C385" s="6" t="s">
        <v>6907</v>
      </c>
      <c r="D385" s="6" t="s">
        <v>7496</v>
      </c>
      <c r="E385" s="5" t="s">
        <v>8043</v>
      </c>
    </row>
    <row r="386" spans="1:5" x14ac:dyDescent="0.35">
      <c r="A386" s="5">
        <v>25942</v>
      </c>
      <c r="B386" s="5" t="s">
        <v>7658</v>
      </c>
      <c r="C386" s="6" t="s">
        <v>6907</v>
      </c>
      <c r="D386" s="6" t="s">
        <v>7659</v>
      </c>
      <c r="E386" s="5" t="s">
        <v>8044</v>
      </c>
    </row>
    <row r="387" spans="1:5" x14ac:dyDescent="0.35">
      <c r="A387" s="5">
        <v>25948</v>
      </c>
      <c r="B387" s="5" t="s">
        <v>7667</v>
      </c>
      <c r="C387" s="6" t="s">
        <v>6904</v>
      </c>
      <c r="D387" s="6" t="s">
        <v>7668</v>
      </c>
      <c r="E387" s="5" t="s">
        <v>8045</v>
      </c>
    </row>
    <row r="388" spans="1:5" x14ac:dyDescent="0.35">
      <c r="A388" s="5">
        <v>26030</v>
      </c>
      <c r="B388" s="5" t="s">
        <v>7658</v>
      </c>
      <c r="C388" s="6" t="s">
        <v>6907</v>
      </c>
      <c r="D388" s="6" t="s">
        <v>7496</v>
      </c>
      <c r="E388" s="5" t="s">
        <v>8046</v>
      </c>
    </row>
    <row r="389" spans="1:5" x14ac:dyDescent="0.35">
      <c r="A389" s="5">
        <v>26106</v>
      </c>
      <c r="B389" s="5" t="s">
        <v>7658</v>
      </c>
      <c r="C389" s="6" t="s">
        <v>6907</v>
      </c>
      <c r="D389" s="6" t="s">
        <v>7496</v>
      </c>
      <c r="E389" s="5" t="s">
        <v>8047</v>
      </c>
    </row>
    <row r="390" spans="1:5" x14ac:dyDescent="0.35">
      <c r="A390" s="5">
        <v>26196</v>
      </c>
      <c r="B390" s="5" t="s">
        <v>7658</v>
      </c>
      <c r="C390" s="6" t="s">
        <v>6907</v>
      </c>
      <c r="D390" s="6" t="s">
        <v>7659</v>
      </c>
      <c r="E390" s="5" t="s">
        <v>8048</v>
      </c>
    </row>
    <row r="391" spans="1:5" x14ac:dyDescent="0.35">
      <c r="A391" s="5">
        <v>26202</v>
      </c>
      <c r="B391" s="5" t="s">
        <v>7667</v>
      </c>
      <c r="C391" s="6" t="s">
        <v>6904</v>
      </c>
      <c r="D391" s="6" t="s">
        <v>7668</v>
      </c>
      <c r="E391" s="5" t="s">
        <v>8049</v>
      </c>
    </row>
    <row r="392" spans="1:5" x14ac:dyDescent="0.35">
      <c r="A392" s="5">
        <v>26298</v>
      </c>
      <c r="B392" s="5" t="s">
        <v>7658</v>
      </c>
      <c r="C392" s="6" t="s">
        <v>6907</v>
      </c>
      <c r="D392" s="6" t="s">
        <v>7659</v>
      </c>
      <c r="E392" s="5" t="s">
        <v>8050</v>
      </c>
    </row>
    <row r="393" spans="1:5" x14ac:dyDescent="0.35">
      <c r="A393" s="5">
        <v>26304</v>
      </c>
      <c r="B393" s="5" t="s">
        <v>7667</v>
      </c>
      <c r="C393" s="6" t="s">
        <v>6904</v>
      </c>
      <c r="D393" s="6" t="s">
        <v>7668</v>
      </c>
      <c r="E393" s="5" t="s">
        <v>8051</v>
      </c>
    </row>
    <row r="394" spans="1:5" x14ac:dyDescent="0.35">
      <c r="A394" s="5">
        <v>26387</v>
      </c>
      <c r="B394" s="5" t="s">
        <v>7658</v>
      </c>
      <c r="C394" s="6" t="s">
        <v>6907</v>
      </c>
      <c r="D394" s="6" t="s">
        <v>7496</v>
      </c>
      <c r="E394" s="5" t="s">
        <v>8052</v>
      </c>
    </row>
    <row r="395" spans="1:5" x14ac:dyDescent="0.35">
      <c r="A395" s="5">
        <v>26463</v>
      </c>
      <c r="B395" s="5" t="s">
        <v>7658</v>
      </c>
      <c r="C395" s="6" t="s">
        <v>6907</v>
      </c>
      <c r="D395" s="6" t="s">
        <v>7496</v>
      </c>
      <c r="E395" s="5" t="s">
        <v>8053</v>
      </c>
    </row>
    <row r="396" spans="1:5" x14ac:dyDescent="0.35">
      <c r="A396" s="5">
        <v>26553</v>
      </c>
      <c r="B396" s="5" t="s">
        <v>7658</v>
      </c>
      <c r="C396" s="6" t="s">
        <v>6907</v>
      </c>
      <c r="D396" s="6" t="s">
        <v>7659</v>
      </c>
      <c r="E396" s="5" t="s">
        <v>8054</v>
      </c>
    </row>
    <row r="397" spans="1:5" x14ac:dyDescent="0.35">
      <c r="A397" s="5">
        <v>26559</v>
      </c>
      <c r="B397" s="5" t="s">
        <v>7667</v>
      </c>
      <c r="C397" s="6" t="s">
        <v>6904</v>
      </c>
      <c r="D397" s="6" t="s">
        <v>7668</v>
      </c>
      <c r="E397" s="5" t="s">
        <v>8055</v>
      </c>
    </row>
    <row r="398" spans="1:5" x14ac:dyDescent="0.35">
      <c r="A398" s="5">
        <v>26695</v>
      </c>
      <c r="B398" s="5" t="s">
        <v>7658</v>
      </c>
      <c r="C398" s="6" t="s">
        <v>6907</v>
      </c>
      <c r="D398" s="6" t="s">
        <v>7659</v>
      </c>
      <c r="E398" s="5" t="s">
        <v>8056</v>
      </c>
    </row>
    <row r="399" spans="1:5" x14ac:dyDescent="0.35">
      <c r="A399" s="5">
        <v>26701</v>
      </c>
      <c r="B399" s="5" t="s">
        <v>7667</v>
      </c>
      <c r="C399" s="6" t="s">
        <v>6904</v>
      </c>
      <c r="D399" s="6" t="s">
        <v>7668</v>
      </c>
      <c r="E399" s="5" t="s">
        <v>8057</v>
      </c>
    </row>
    <row r="400" spans="1:5" x14ac:dyDescent="0.35">
      <c r="A400" s="5">
        <v>26798</v>
      </c>
      <c r="B400" s="5" t="s">
        <v>7658</v>
      </c>
      <c r="C400" s="6" t="s">
        <v>6907</v>
      </c>
      <c r="D400" s="6" t="s">
        <v>7659</v>
      </c>
      <c r="E400" s="5" t="s">
        <v>8058</v>
      </c>
    </row>
    <row r="401" spans="1:5" x14ac:dyDescent="0.35">
      <c r="A401" s="5">
        <v>26804</v>
      </c>
      <c r="B401" s="5" t="s">
        <v>7667</v>
      </c>
      <c r="C401" s="6" t="s">
        <v>6904</v>
      </c>
      <c r="D401" s="6" t="s">
        <v>7668</v>
      </c>
      <c r="E401" s="5" t="s">
        <v>8059</v>
      </c>
    </row>
    <row r="402" spans="1:5" x14ac:dyDescent="0.35">
      <c r="A402" s="5">
        <v>26900</v>
      </c>
      <c r="B402" s="5" t="s">
        <v>7658</v>
      </c>
      <c r="C402" s="6" t="s">
        <v>6907</v>
      </c>
      <c r="D402" s="6" t="s">
        <v>7659</v>
      </c>
      <c r="E402" s="5" t="s">
        <v>8060</v>
      </c>
    </row>
    <row r="403" spans="1:5" x14ac:dyDescent="0.35">
      <c r="A403" s="5">
        <v>26906</v>
      </c>
      <c r="B403" s="5" t="s">
        <v>7667</v>
      </c>
      <c r="C403" s="6" t="s">
        <v>6904</v>
      </c>
      <c r="D403" s="6" t="s">
        <v>7668</v>
      </c>
      <c r="E403" s="5" t="s">
        <v>8061</v>
      </c>
    </row>
    <row r="404" spans="1:5" x14ac:dyDescent="0.35">
      <c r="A404" s="5">
        <v>26988</v>
      </c>
      <c r="B404" s="5" t="s">
        <v>7658</v>
      </c>
      <c r="C404" s="6" t="s">
        <v>6907</v>
      </c>
      <c r="D404" s="6" t="s">
        <v>7496</v>
      </c>
      <c r="E404" s="5" t="s">
        <v>8062</v>
      </c>
    </row>
    <row r="405" spans="1:5" x14ac:dyDescent="0.35">
      <c r="A405" s="5">
        <v>27064</v>
      </c>
      <c r="B405" s="5" t="s">
        <v>7658</v>
      </c>
      <c r="C405" s="6" t="s">
        <v>6907</v>
      </c>
      <c r="D405" s="6" t="s">
        <v>7496</v>
      </c>
      <c r="E405" s="5" t="s">
        <v>8063</v>
      </c>
    </row>
    <row r="406" spans="1:5" x14ac:dyDescent="0.35">
      <c r="A406" s="5">
        <v>27154</v>
      </c>
      <c r="B406" s="5" t="s">
        <v>7658</v>
      </c>
      <c r="C406" s="6" t="s">
        <v>6907</v>
      </c>
      <c r="D406" s="6" t="s">
        <v>7659</v>
      </c>
      <c r="E406" s="5" t="s">
        <v>8064</v>
      </c>
    </row>
    <row r="407" spans="1:5" x14ac:dyDescent="0.35">
      <c r="A407" s="5">
        <v>27160</v>
      </c>
      <c r="B407" s="5" t="s">
        <v>7667</v>
      </c>
      <c r="C407" s="6" t="s">
        <v>6904</v>
      </c>
      <c r="D407" s="6" t="s">
        <v>7668</v>
      </c>
      <c r="E407" s="5" t="s">
        <v>8065</v>
      </c>
    </row>
    <row r="408" spans="1:5" x14ac:dyDescent="0.35">
      <c r="A408" s="5">
        <v>27243</v>
      </c>
      <c r="B408" s="5" t="s">
        <v>7658</v>
      </c>
      <c r="C408" s="6" t="s">
        <v>6907</v>
      </c>
      <c r="D408" s="6" t="s">
        <v>7496</v>
      </c>
      <c r="E408" s="5" t="s">
        <v>8066</v>
      </c>
    </row>
    <row r="409" spans="1:5" x14ac:dyDescent="0.35">
      <c r="A409" s="5">
        <v>27319</v>
      </c>
      <c r="B409" s="5" t="s">
        <v>7658</v>
      </c>
      <c r="C409" s="6" t="s">
        <v>6907</v>
      </c>
      <c r="D409" s="6" t="s">
        <v>7496</v>
      </c>
      <c r="E409" s="5" t="s">
        <v>8067</v>
      </c>
    </row>
    <row r="410" spans="1:5" x14ac:dyDescent="0.35">
      <c r="A410" s="5">
        <v>27409</v>
      </c>
      <c r="B410" s="5" t="s">
        <v>7658</v>
      </c>
      <c r="C410" s="6" t="s">
        <v>6907</v>
      </c>
      <c r="D410" s="6" t="s">
        <v>7659</v>
      </c>
      <c r="E410" s="5" t="s">
        <v>8068</v>
      </c>
    </row>
    <row r="411" spans="1:5" x14ac:dyDescent="0.35">
      <c r="A411" s="5">
        <v>27415</v>
      </c>
      <c r="B411" s="5" t="s">
        <v>7667</v>
      </c>
      <c r="C411" s="6" t="s">
        <v>6904</v>
      </c>
      <c r="D411" s="6" t="s">
        <v>7668</v>
      </c>
      <c r="E411" s="5" t="s">
        <v>8069</v>
      </c>
    </row>
    <row r="412" spans="1:5" x14ac:dyDescent="0.35">
      <c r="A412" s="5">
        <v>27511</v>
      </c>
      <c r="B412" s="5" t="s">
        <v>7658</v>
      </c>
      <c r="C412" s="6" t="s">
        <v>6907</v>
      </c>
      <c r="D412" s="6" t="s">
        <v>7659</v>
      </c>
      <c r="E412" s="5" t="s">
        <v>8070</v>
      </c>
    </row>
    <row r="413" spans="1:5" x14ac:dyDescent="0.35">
      <c r="A413" s="5">
        <v>27517</v>
      </c>
      <c r="B413" s="5" t="s">
        <v>7667</v>
      </c>
      <c r="C413" s="6" t="s">
        <v>6904</v>
      </c>
      <c r="D413" s="6" t="s">
        <v>7668</v>
      </c>
      <c r="E413" s="5" t="s">
        <v>8071</v>
      </c>
    </row>
    <row r="414" spans="1:5" x14ac:dyDescent="0.35">
      <c r="A414" s="5">
        <v>27600</v>
      </c>
      <c r="B414" s="5" t="s">
        <v>7658</v>
      </c>
      <c r="C414" s="6" t="s">
        <v>6907</v>
      </c>
      <c r="D414" s="6" t="s">
        <v>7496</v>
      </c>
      <c r="E414" s="5" t="s">
        <v>8072</v>
      </c>
    </row>
    <row r="415" spans="1:5" x14ac:dyDescent="0.35">
      <c r="A415" s="5">
        <v>27676</v>
      </c>
      <c r="B415" s="5" t="s">
        <v>7658</v>
      </c>
      <c r="C415" s="6" t="s">
        <v>6907</v>
      </c>
      <c r="D415" s="6" t="s">
        <v>7496</v>
      </c>
      <c r="E415" s="5" t="s">
        <v>8073</v>
      </c>
    </row>
    <row r="416" spans="1:5" x14ac:dyDescent="0.35">
      <c r="A416" s="5">
        <v>27766</v>
      </c>
      <c r="B416" s="5" t="s">
        <v>7658</v>
      </c>
      <c r="C416" s="6" t="s">
        <v>6907</v>
      </c>
      <c r="D416" s="6" t="s">
        <v>7659</v>
      </c>
      <c r="E416" s="5" t="s">
        <v>8074</v>
      </c>
    </row>
    <row r="417" spans="1:5" x14ac:dyDescent="0.35">
      <c r="A417" s="5">
        <v>27772</v>
      </c>
      <c r="B417" s="5" t="s">
        <v>7667</v>
      </c>
      <c r="C417" s="6" t="s">
        <v>6904</v>
      </c>
      <c r="D417" s="6" t="s">
        <v>7668</v>
      </c>
      <c r="E417" s="5" t="s">
        <v>8075</v>
      </c>
    </row>
    <row r="418" spans="1:5" x14ac:dyDescent="0.35">
      <c r="A418" s="5">
        <v>27868</v>
      </c>
      <c r="B418" s="5" t="s">
        <v>7658</v>
      </c>
      <c r="C418" s="6" t="s">
        <v>6907</v>
      </c>
      <c r="D418" s="6" t="s">
        <v>7659</v>
      </c>
      <c r="E418" s="5" t="s">
        <v>8076</v>
      </c>
    </row>
    <row r="419" spans="1:5" x14ac:dyDescent="0.35">
      <c r="A419" s="5">
        <v>27874</v>
      </c>
      <c r="B419" s="5" t="s">
        <v>7667</v>
      </c>
      <c r="C419" s="6" t="s">
        <v>6904</v>
      </c>
      <c r="D419" s="6" t="s">
        <v>7668</v>
      </c>
      <c r="E419" s="5" t="s">
        <v>8077</v>
      </c>
    </row>
    <row r="420" spans="1:5" x14ac:dyDescent="0.35">
      <c r="A420" s="5">
        <v>27957</v>
      </c>
      <c r="B420" s="5" t="s">
        <v>7658</v>
      </c>
      <c r="C420" s="6" t="s">
        <v>6907</v>
      </c>
      <c r="D420" s="6" t="s">
        <v>7496</v>
      </c>
      <c r="E420" s="5" t="s">
        <v>8078</v>
      </c>
    </row>
    <row r="421" spans="1:5" x14ac:dyDescent="0.35">
      <c r="A421" s="5">
        <v>28033</v>
      </c>
      <c r="B421" s="5" t="s">
        <v>7658</v>
      </c>
      <c r="C421" s="6" t="s">
        <v>6907</v>
      </c>
      <c r="D421" s="6" t="s">
        <v>7496</v>
      </c>
      <c r="E421" s="5" t="s">
        <v>8079</v>
      </c>
    </row>
    <row r="422" spans="1:5" x14ac:dyDescent="0.35">
      <c r="A422" s="5">
        <v>28123</v>
      </c>
      <c r="B422" s="5" t="s">
        <v>7658</v>
      </c>
      <c r="C422" s="6" t="s">
        <v>6907</v>
      </c>
      <c r="D422" s="6" t="s">
        <v>7659</v>
      </c>
      <c r="E422" s="5" t="s">
        <v>8080</v>
      </c>
    </row>
    <row r="423" spans="1:5" x14ac:dyDescent="0.35">
      <c r="A423" s="5">
        <v>28129</v>
      </c>
      <c r="B423" s="5" t="s">
        <v>7667</v>
      </c>
      <c r="C423" s="6" t="s">
        <v>6904</v>
      </c>
      <c r="D423" s="6" t="s">
        <v>7668</v>
      </c>
      <c r="E423" s="5" t="s">
        <v>8081</v>
      </c>
    </row>
    <row r="424" spans="1:5" x14ac:dyDescent="0.35">
      <c r="A424" s="5">
        <v>28225</v>
      </c>
      <c r="B424" s="5" t="s">
        <v>7658</v>
      </c>
      <c r="C424" s="6" t="s">
        <v>6907</v>
      </c>
      <c r="D424" s="6" t="s">
        <v>7659</v>
      </c>
      <c r="E424" s="5" t="s">
        <v>8082</v>
      </c>
    </row>
    <row r="425" spans="1:5" x14ac:dyDescent="0.35">
      <c r="A425" s="5">
        <v>28231</v>
      </c>
      <c r="B425" s="5" t="s">
        <v>7667</v>
      </c>
      <c r="C425" s="6" t="s">
        <v>6904</v>
      </c>
      <c r="D425" s="6" t="s">
        <v>7668</v>
      </c>
      <c r="E425" s="5" t="s">
        <v>8083</v>
      </c>
    </row>
    <row r="426" spans="1:5" x14ac:dyDescent="0.35">
      <c r="A426" s="5">
        <v>28328</v>
      </c>
      <c r="B426" s="5" t="s">
        <v>7658</v>
      </c>
      <c r="C426" s="6" t="s">
        <v>6907</v>
      </c>
      <c r="D426" s="6" t="s">
        <v>7659</v>
      </c>
      <c r="E426" s="5" t="s">
        <v>8084</v>
      </c>
    </row>
    <row r="427" spans="1:5" x14ac:dyDescent="0.35">
      <c r="A427" s="5">
        <v>28334</v>
      </c>
      <c r="B427" s="5" t="s">
        <v>7667</v>
      </c>
      <c r="C427" s="6" t="s">
        <v>6904</v>
      </c>
      <c r="D427" s="6" t="s">
        <v>7668</v>
      </c>
      <c r="E427" s="5" t="s">
        <v>8085</v>
      </c>
    </row>
    <row r="428" spans="1:5" x14ac:dyDescent="0.35">
      <c r="A428" s="5">
        <v>28429</v>
      </c>
      <c r="B428" s="5" t="s">
        <v>7658</v>
      </c>
      <c r="C428" s="6" t="s">
        <v>6907</v>
      </c>
      <c r="D428" s="6" t="s">
        <v>7659</v>
      </c>
      <c r="E428" s="5" t="s">
        <v>8086</v>
      </c>
    </row>
    <row r="429" spans="1:5" x14ac:dyDescent="0.35">
      <c r="A429" s="5">
        <v>28435</v>
      </c>
      <c r="B429" s="5" t="s">
        <v>7667</v>
      </c>
      <c r="C429" s="6" t="s">
        <v>6904</v>
      </c>
      <c r="D429" s="6" t="s">
        <v>7668</v>
      </c>
      <c r="E429" s="5" t="s">
        <v>8087</v>
      </c>
    </row>
    <row r="430" spans="1:5" x14ac:dyDescent="0.35">
      <c r="A430" s="5">
        <v>28518</v>
      </c>
      <c r="B430" s="5" t="s">
        <v>7658</v>
      </c>
      <c r="C430" s="6" t="s">
        <v>6907</v>
      </c>
      <c r="D430" s="6" t="s">
        <v>7496</v>
      </c>
      <c r="E430" s="5" t="s">
        <v>8088</v>
      </c>
    </row>
    <row r="431" spans="1:5" x14ac:dyDescent="0.35">
      <c r="A431" s="5">
        <v>28608</v>
      </c>
      <c r="B431" s="5" t="s">
        <v>7658</v>
      </c>
      <c r="C431" s="6" t="s">
        <v>6907</v>
      </c>
      <c r="D431" s="6" t="s">
        <v>7659</v>
      </c>
      <c r="E431" s="5" t="s">
        <v>8089</v>
      </c>
    </row>
    <row r="432" spans="1:5" x14ac:dyDescent="0.35">
      <c r="A432" s="5">
        <v>28614</v>
      </c>
      <c r="B432" s="5" t="s">
        <v>7667</v>
      </c>
      <c r="C432" s="6" t="s">
        <v>6904</v>
      </c>
      <c r="D432" s="6" t="s">
        <v>7668</v>
      </c>
      <c r="E432" s="5" t="s">
        <v>8090</v>
      </c>
    </row>
    <row r="433" spans="1:5" x14ac:dyDescent="0.35">
      <c r="A433" s="5">
        <v>28696</v>
      </c>
      <c r="B433" s="5" t="s">
        <v>7658</v>
      </c>
      <c r="C433" s="6" t="s">
        <v>6907</v>
      </c>
      <c r="D433" s="6" t="s">
        <v>7496</v>
      </c>
      <c r="E433" s="5" t="s">
        <v>8091</v>
      </c>
    </row>
    <row r="434" spans="1:5" x14ac:dyDescent="0.35">
      <c r="A434" s="5">
        <v>28772</v>
      </c>
      <c r="B434" s="5" t="s">
        <v>7658</v>
      </c>
      <c r="C434" s="6" t="s">
        <v>6907</v>
      </c>
      <c r="D434" s="6" t="s">
        <v>7496</v>
      </c>
      <c r="E434" s="5" t="s">
        <v>8092</v>
      </c>
    </row>
    <row r="435" spans="1:5" x14ac:dyDescent="0.35">
      <c r="A435" s="5">
        <v>28862</v>
      </c>
      <c r="B435" s="5" t="s">
        <v>7658</v>
      </c>
      <c r="C435" s="6" t="s">
        <v>6907</v>
      </c>
      <c r="D435" s="6" t="s">
        <v>7659</v>
      </c>
      <c r="E435" s="5" t="s">
        <v>8093</v>
      </c>
    </row>
    <row r="436" spans="1:5" x14ac:dyDescent="0.35">
      <c r="A436" s="5">
        <v>28868</v>
      </c>
      <c r="B436" s="5" t="s">
        <v>7667</v>
      </c>
      <c r="C436" s="6" t="s">
        <v>6904</v>
      </c>
      <c r="D436" s="6" t="s">
        <v>7668</v>
      </c>
      <c r="E436" s="5" t="s">
        <v>8094</v>
      </c>
    </row>
    <row r="437" spans="1:5" x14ac:dyDescent="0.35">
      <c r="A437" s="5">
        <v>28964</v>
      </c>
      <c r="B437" s="5" t="s">
        <v>7658</v>
      </c>
      <c r="C437" s="6" t="s">
        <v>6907</v>
      </c>
      <c r="D437" s="6" t="s">
        <v>7659</v>
      </c>
      <c r="E437" s="5" t="s">
        <v>8095</v>
      </c>
    </row>
    <row r="438" spans="1:5" x14ac:dyDescent="0.35">
      <c r="A438" s="5">
        <v>28970</v>
      </c>
      <c r="B438" s="5" t="s">
        <v>7667</v>
      </c>
      <c r="C438" s="6" t="s">
        <v>6904</v>
      </c>
      <c r="D438" s="6" t="s">
        <v>7668</v>
      </c>
      <c r="E438" s="5" t="s">
        <v>8096</v>
      </c>
    </row>
    <row r="439" spans="1:5" x14ac:dyDescent="0.35">
      <c r="A439" s="5">
        <v>29052</v>
      </c>
      <c r="B439" s="5" t="s">
        <v>7658</v>
      </c>
      <c r="C439" s="6" t="s">
        <v>6907</v>
      </c>
      <c r="D439" s="6" t="s">
        <v>7496</v>
      </c>
      <c r="E439" s="5" t="s">
        <v>8097</v>
      </c>
    </row>
    <row r="440" spans="1:5" x14ac:dyDescent="0.35">
      <c r="A440" s="5">
        <v>29271</v>
      </c>
      <c r="B440" s="5" t="s">
        <v>7658</v>
      </c>
      <c r="C440" s="6" t="s">
        <v>6907</v>
      </c>
      <c r="D440" s="6" t="s">
        <v>7659</v>
      </c>
      <c r="E440" s="5" t="s">
        <v>8098</v>
      </c>
    </row>
    <row r="441" spans="1:5" x14ac:dyDescent="0.35">
      <c r="A441" s="5">
        <v>29280</v>
      </c>
      <c r="B441" s="5" t="s">
        <v>7658</v>
      </c>
      <c r="C441" s="6" t="s">
        <v>6907</v>
      </c>
      <c r="D441" s="6" t="s">
        <v>7496</v>
      </c>
      <c r="E441" s="5" t="s">
        <v>8099</v>
      </c>
    </row>
    <row r="442" spans="1:5" x14ac:dyDescent="0.35">
      <c r="A442" s="5">
        <v>29512</v>
      </c>
      <c r="B442" s="5" t="s">
        <v>7658</v>
      </c>
      <c r="C442" s="6" t="s">
        <v>6907</v>
      </c>
      <c r="D442" s="6" t="s">
        <v>7659</v>
      </c>
      <c r="E442" s="5" t="s">
        <v>8100</v>
      </c>
    </row>
    <row r="443" spans="1:5" x14ac:dyDescent="0.35">
      <c r="A443" s="5">
        <v>29521</v>
      </c>
      <c r="B443" s="5" t="s">
        <v>7658</v>
      </c>
      <c r="C443" s="6" t="s">
        <v>6907</v>
      </c>
      <c r="D443" s="6" t="s">
        <v>7496</v>
      </c>
      <c r="E443" s="5" t="s">
        <v>8101</v>
      </c>
    </row>
    <row r="444" spans="1:5" x14ac:dyDescent="0.35">
      <c r="A444" s="5">
        <v>29610</v>
      </c>
      <c r="B444" s="5" t="s">
        <v>7658</v>
      </c>
      <c r="C444" s="6" t="s">
        <v>6907</v>
      </c>
      <c r="D444" s="6" t="s">
        <v>7496</v>
      </c>
      <c r="E444" s="5" t="s">
        <v>8102</v>
      </c>
    </row>
    <row r="445" spans="1:5" x14ac:dyDescent="0.35">
      <c r="A445" s="5">
        <v>29700</v>
      </c>
      <c r="B445" s="5" t="s">
        <v>7658</v>
      </c>
      <c r="C445" s="6" t="s">
        <v>6907</v>
      </c>
      <c r="D445" s="6" t="s">
        <v>7659</v>
      </c>
      <c r="E445" s="5" t="s">
        <v>8103</v>
      </c>
    </row>
    <row r="446" spans="1:5" x14ac:dyDescent="0.35">
      <c r="A446" s="5">
        <v>29706</v>
      </c>
      <c r="B446" s="5" t="s">
        <v>7667</v>
      </c>
      <c r="C446" s="6" t="s">
        <v>6904</v>
      </c>
      <c r="D446" s="6" t="s">
        <v>7668</v>
      </c>
      <c r="E446" s="5" t="s">
        <v>8104</v>
      </c>
    </row>
    <row r="447" spans="1:5" x14ac:dyDescent="0.35">
      <c r="A447" s="5">
        <v>29803</v>
      </c>
      <c r="B447" s="5" t="s">
        <v>7658</v>
      </c>
      <c r="C447" s="6" t="s">
        <v>6907</v>
      </c>
      <c r="D447" s="6" t="s">
        <v>7659</v>
      </c>
      <c r="E447" s="5" t="s">
        <v>8105</v>
      </c>
    </row>
    <row r="448" spans="1:5" x14ac:dyDescent="0.35">
      <c r="A448" s="5">
        <v>29809</v>
      </c>
      <c r="B448" s="5" t="s">
        <v>7667</v>
      </c>
      <c r="C448" s="6" t="s">
        <v>6904</v>
      </c>
      <c r="D448" s="6" t="s">
        <v>7668</v>
      </c>
      <c r="E448" s="5" t="s">
        <v>8106</v>
      </c>
    </row>
    <row r="449" spans="1:5" x14ac:dyDescent="0.35">
      <c r="A449" s="5">
        <v>29893</v>
      </c>
      <c r="B449" s="5" t="s">
        <v>7658</v>
      </c>
      <c r="C449" s="6" t="s">
        <v>6907</v>
      </c>
      <c r="D449" s="6" t="s">
        <v>7496</v>
      </c>
      <c r="E449" s="5" t="s">
        <v>8107</v>
      </c>
    </row>
    <row r="450" spans="1:5" x14ac:dyDescent="0.35">
      <c r="A450" s="5">
        <v>30112</v>
      </c>
      <c r="B450" s="5" t="s">
        <v>7658</v>
      </c>
      <c r="C450" s="6" t="s">
        <v>6907</v>
      </c>
      <c r="D450" s="6" t="s">
        <v>7659</v>
      </c>
      <c r="E450" s="5" t="s">
        <v>8108</v>
      </c>
    </row>
    <row r="451" spans="1:5" x14ac:dyDescent="0.35">
      <c r="A451" s="5">
        <v>30121</v>
      </c>
      <c r="B451" s="5" t="s">
        <v>7658</v>
      </c>
      <c r="C451" s="6" t="s">
        <v>6907</v>
      </c>
      <c r="D451" s="6" t="s">
        <v>7496</v>
      </c>
      <c r="E451" s="5" t="s">
        <v>8109</v>
      </c>
    </row>
    <row r="452" spans="1:5" x14ac:dyDescent="0.35">
      <c r="A452" s="5">
        <v>30353</v>
      </c>
      <c r="B452" s="5" t="s">
        <v>7658</v>
      </c>
      <c r="C452" s="6" t="s">
        <v>6907</v>
      </c>
      <c r="D452" s="6" t="s">
        <v>7659</v>
      </c>
      <c r="E452" s="5" t="s">
        <v>8110</v>
      </c>
    </row>
    <row r="453" spans="1:5" x14ac:dyDescent="0.35">
      <c r="A453" s="5">
        <v>30362</v>
      </c>
      <c r="B453" s="5" t="s">
        <v>7658</v>
      </c>
      <c r="C453" s="6" t="s">
        <v>6907</v>
      </c>
      <c r="D453" s="6" t="s">
        <v>7496</v>
      </c>
      <c r="E453" s="5" t="s">
        <v>8111</v>
      </c>
    </row>
    <row r="454" spans="1:5" x14ac:dyDescent="0.35">
      <c r="A454" s="5">
        <v>30451</v>
      </c>
      <c r="B454" s="5" t="s">
        <v>7658</v>
      </c>
      <c r="C454" s="6" t="s">
        <v>6907</v>
      </c>
      <c r="D454" s="6" t="s">
        <v>7496</v>
      </c>
      <c r="E454" s="5" t="s">
        <v>8112</v>
      </c>
    </row>
    <row r="455" spans="1:5" x14ac:dyDescent="0.35">
      <c r="A455" s="5">
        <v>30541</v>
      </c>
      <c r="B455" s="5" t="s">
        <v>7658</v>
      </c>
      <c r="C455" s="6" t="s">
        <v>6907</v>
      </c>
      <c r="D455" s="6" t="s">
        <v>7659</v>
      </c>
      <c r="E455" s="5" t="s">
        <v>8113</v>
      </c>
    </row>
    <row r="456" spans="1:5" x14ac:dyDescent="0.35">
      <c r="A456" s="5">
        <v>30547</v>
      </c>
      <c r="B456" s="5" t="s">
        <v>7667</v>
      </c>
      <c r="C456" s="6" t="s">
        <v>6904</v>
      </c>
      <c r="D456" s="6" t="s">
        <v>7668</v>
      </c>
      <c r="E456" s="5" t="s">
        <v>8114</v>
      </c>
    </row>
    <row r="457" spans="1:5" x14ac:dyDescent="0.35">
      <c r="A457" s="5">
        <v>30774</v>
      </c>
      <c r="B457" s="5" t="s">
        <v>7658</v>
      </c>
      <c r="C457" s="6" t="s">
        <v>6907</v>
      </c>
      <c r="D457" s="6" t="s">
        <v>7659</v>
      </c>
      <c r="E457" s="5" t="s">
        <v>8115</v>
      </c>
    </row>
    <row r="458" spans="1:5" x14ac:dyDescent="0.35">
      <c r="A458" s="5">
        <v>30783</v>
      </c>
      <c r="B458" s="5" t="s">
        <v>7658</v>
      </c>
      <c r="C458" s="6" t="s">
        <v>6907</v>
      </c>
      <c r="D458" s="6" t="s">
        <v>7496</v>
      </c>
      <c r="E458" s="5" t="s">
        <v>8116</v>
      </c>
    </row>
    <row r="459" spans="1:5" x14ac:dyDescent="0.35">
      <c r="A459" s="5">
        <v>31015</v>
      </c>
      <c r="B459" s="5" t="s">
        <v>7658</v>
      </c>
      <c r="C459" s="6" t="s">
        <v>6907</v>
      </c>
      <c r="D459" s="6" t="s">
        <v>7659</v>
      </c>
      <c r="E459" s="5" t="s">
        <v>8117</v>
      </c>
    </row>
    <row r="460" spans="1:5" x14ac:dyDescent="0.35">
      <c r="A460" s="5">
        <v>31024</v>
      </c>
      <c r="B460" s="5" t="s">
        <v>7658</v>
      </c>
      <c r="C460" s="6" t="s">
        <v>6907</v>
      </c>
      <c r="D460" s="6" t="s">
        <v>7496</v>
      </c>
      <c r="E460" s="5" t="s">
        <v>8118</v>
      </c>
    </row>
    <row r="461" spans="1:5" x14ac:dyDescent="0.35">
      <c r="A461" s="5">
        <v>31127</v>
      </c>
      <c r="B461" s="5" t="s">
        <v>7658</v>
      </c>
      <c r="C461" s="6" t="s">
        <v>6907</v>
      </c>
      <c r="D461" s="6" t="s">
        <v>7659</v>
      </c>
      <c r="E461" s="5" t="s">
        <v>8119</v>
      </c>
    </row>
    <row r="462" spans="1:5" x14ac:dyDescent="0.35">
      <c r="A462" s="5">
        <v>31133</v>
      </c>
      <c r="B462" s="5" t="s">
        <v>7667</v>
      </c>
      <c r="C462" s="6" t="s">
        <v>6904</v>
      </c>
      <c r="D462" s="6" t="s">
        <v>7668</v>
      </c>
      <c r="E462" s="5" t="s">
        <v>8120</v>
      </c>
    </row>
    <row r="463" spans="1:5" x14ac:dyDescent="0.35">
      <c r="A463" s="5">
        <v>31214</v>
      </c>
      <c r="B463" s="5" t="s">
        <v>7658</v>
      </c>
      <c r="C463" s="6" t="s">
        <v>6907</v>
      </c>
      <c r="D463" s="6" t="s">
        <v>7496</v>
      </c>
      <c r="E463" s="5" t="s">
        <v>8121</v>
      </c>
    </row>
    <row r="464" spans="1:5" x14ac:dyDescent="0.35">
      <c r="A464" s="5">
        <v>31433</v>
      </c>
      <c r="B464" s="5" t="s">
        <v>7658</v>
      </c>
      <c r="C464" s="6" t="s">
        <v>6907</v>
      </c>
      <c r="D464" s="6" t="s">
        <v>7659</v>
      </c>
      <c r="E464" s="5" t="s">
        <v>8122</v>
      </c>
    </row>
    <row r="465" spans="1:5" x14ac:dyDescent="0.35">
      <c r="A465" s="5">
        <v>31442</v>
      </c>
      <c r="B465" s="5" t="s">
        <v>7658</v>
      </c>
      <c r="C465" s="6" t="s">
        <v>6907</v>
      </c>
      <c r="D465" s="6" t="s">
        <v>7496</v>
      </c>
      <c r="E465" s="5" t="s">
        <v>8123</v>
      </c>
    </row>
    <row r="466" spans="1:5" x14ac:dyDescent="0.35">
      <c r="A466" s="5">
        <v>31674</v>
      </c>
      <c r="B466" s="5" t="s">
        <v>7658</v>
      </c>
      <c r="C466" s="6" t="s">
        <v>6907</v>
      </c>
      <c r="D466" s="6" t="s">
        <v>7659</v>
      </c>
      <c r="E466" s="5" t="s">
        <v>8124</v>
      </c>
    </row>
    <row r="467" spans="1:5" x14ac:dyDescent="0.35">
      <c r="A467" s="5">
        <v>31683</v>
      </c>
      <c r="B467" s="5" t="s">
        <v>7658</v>
      </c>
      <c r="C467" s="6" t="s">
        <v>6907</v>
      </c>
      <c r="D467" s="6" t="s">
        <v>7496</v>
      </c>
      <c r="E467" s="5" t="s">
        <v>8125</v>
      </c>
    </row>
    <row r="468" spans="1:5" x14ac:dyDescent="0.35">
      <c r="A468" s="5">
        <v>31772</v>
      </c>
      <c r="B468" s="5" t="s">
        <v>7658</v>
      </c>
      <c r="C468" s="6" t="s">
        <v>6907</v>
      </c>
      <c r="D468" s="6" t="s">
        <v>7496</v>
      </c>
      <c r="E468" s="5" t="s">
        <v>8126</v>
      </c>
    </row>
    <row r="469" spans="1:5" x14ac:dyDescent="0.35">
      <c r="A469" s="5">
        <v>31862</v>
      </c>
      <c r="B469" s="5" t="s">
        <v>7658</v>
      </c>
      <c r="C469" s="6" t="s">
        <v>6907</v>
      </c>
      <c r="D469" s="6" t="s">
        <v>7659</v>
      </c>
      <c r="E469" s="5" t="s">
        <v>8127</v>
      </c>
    </row>
    <row r="470" spans="1:5" x14ac:dyDescent="0.35">
      <c r="A470" s="5">
        <v>31868</v>
      </c>
      <c r="B470" s="5" t="s">
        <v>7667</v>
      </c>
      <c r="C470" s="6" t="s">
        <v>6904</v>
      </c>
      <c r="D470" s="6" t="s">
        <v>7668</v>
      </c>
      <c r="E470" s="5" t="s">
        <v>8128</v>
      </c>
    </row>
    <row r="471" spans="1:5" x14ac:dyDescent="0.35">
      <c r="A471" s="5">
        <v>31951</v>
      </c>
      <c r="B471" s="5" t="s">
        <v>7658</v>
      </c>
      <c r="C471" s="6" t="s">
        <v>6907</v>
      </c>
      <c r="D471" s="6" t="s">
        <v>7496</v>
      </c>
      <c r="E471" s="5" t="s">
        <v>8129</v>
      </c>
    </row>
    <row r="472" spans="1:5" x14ac:dyDescent="0.35">
      <c r="A472" s="5">
        <v>32170</v>
      </c>
      <c r="B472" s="5" t="s">
        <v>7658</v>
      </c>
      <c r="C472" s="6" t="s">
        <v>6907</v>
      </c>
      <c r="D472" s="6" t="s">
        <v>7659</v>
      </c>
      <c r="E472" s="5" t="s">
        <v>8130</v>
      </c>
    </row>
    <row r="473" spans="1:5" x14ac:dyDescent="0.35">
      <c r="A473" s="5">
        <v>32179</v>
      </c>
      <c r="B473" s="5" t="s">
        <v>7658</v>
      </c>
      <c r="C473" s="6" t="s">
        <v>6907</v>
      </c>
      <c r="D473" s="6" t="s">
        <v>7496</v>
      </c>
      <c r="E473" s="5" t="s">
        <v>8131</v>
      </c>
    </row>
    <row r="474" spans="1:5" x14ac:dyDescent="0.35">
      <c r="A474" s="5">
        <v>32411</v>
      </c>
      <c r="B474" s="5" t="s">
        <v>7658</v>
      </c>
      <c r="C474" s="6" t="s">
        <v>6907</v>
      </c>
      <c r="D474" s="6" t="s">
        <v>7659</v>
      </c>
      <c r="E474" s="5" t="s">
        <v>8132</v>
      </c>
    </row>
    <row r="475" spans="1:5" x14ac:dyDescent="0.35">
      <c r="A475" s="5">
        <v>32420</v>
      </c>
      <c r="B475" s="5" t="s">
        <v>7658</v>
      </c>
      <c r="C475" s="6" t="s">
        <v>6907</v>
      </c>
      <c r="D475" s="6" t="s">
        <v>7496</v>
      </c>
      <c r="E475" s="5" t="s">
        <v>8133</v>
      </c>
    </row>
    <row r="476" spans="1:5" x14ac:dyDescent="0.35">
      <c r="A476" s="5">
        <v>32509</v>
      </c>
      <c r="B476" s="5" t="s">
        <v>7658</v>
      </c>
      <c r="C476" s="6" t="s">
        <v>6907</v>
      </c>
      <c r="D476" s="6" t="s">
        <v>7496</v>
      </c>
      <c r="E476" s="5" t="s">
        <v>8134</v>
      </c>
    </row>
    <row r="477" spans="1:5" x14ac:dyDescent="0.35">
      <c r="A477" s="5">
        <v>32599</v>
      </c>
      <c r="B477" s="5" t="s">
        <v>7658</v>
      </c>
      <c r="C477" s="6" t="s">
        <v>6907</v>
      </c>
      <c r="D477" s="6" t="s">
        <v>7659</v>
      </c>
      <c r="E477" s="5" t="s">
        <v>8135</v>
      </c>
    </row>
    <row r="478" spans="1:5" x14ac:dyDescent="0.35">
      <c r="A478" s="5">
        <v>32605</v>
      </c>
      <c r="B478" s="5" t="s">
        <v>7667</v>
      </c>
      <c r="C478" s="6" t="s">
        <v>6904</v>
      </c>
      <c r="D478" s="6" t="s">
        <v>7668</v>
      </c>
      <c r="E478" s="5" t="s">
        <v>8136</v>
      </c>
    </row>
    <row r="479" spans="1:5" x14ac:dyDescent="0.35">
      <c r="A479" s="5">
        <v>32831</v>
      </c>
      <c r="B479" s="5" t="s">
        <v>7658</v>
      </c>
      <c r="C479" s="6" t="s">
        <v>6907</v>
      </c>
      <c r="D479" s="6" t="s">
        <v>7659</v>
      </c>
      <c r="E479" s="5" t="s">
        <v>8137</v>
      </c>
    </row>
    <row r="480" spans="1:5" x14ac:dyDescent="0.35">
      <c r="A480" s="5">
        <v>32840</v>
      </c>
      <c r="B480" s="5" t="s">
        <v>7658</v>
      </c>
      <c r="C480" s="6" t="s">
        <v>6907</v>
      </c>
      <c r="D480" s="6" t="s">
        <v>7496</v>
      </c>
      <c r="E480" s="5" t="s">
        <v>8138</v>
      </c>
    </row>
    <row r="481" spans="1:5" x14ac:dyDescent="0.35">
      <c r="A481" s="5">
        <v>33072</v>
      </c>
      <c r="B481" s="5" t="s">
        <v>7658</v>
      </c>
      <c r="C481" s="6" t="s">
        <v>6907</v>
      </c>
      <c r="D481" s="6" t="s">
        <v>7659</v>
      </c>
      <c r="E481" s="5" t="s">
        <v>8139</v>
      </c>
    </row>
    <row r="482" spans="1:5" x14ac:dyDescent="0.35">
      <c r="A482" s="5">
        <v>33081</v>
      </c>
      <c r="B482" s="5" t="s">
        <v>7658</v>
      </c>
      <c r="C482" s="6" t="s">
        <v>6907</v>
      </c>
      <c r="D482" s="6" t="s">
        <v>7496</v>
      </c>
      <c r="E482" s="5" t="s">
        <v>8140</v>
      </c>
    </row>
    <row r="483" spans="1:5" x14ac:dyDescent="0.35">
      <c r="A483" s="5">
        <v>33184</v>
      </c>
      <c r="B483" s="5" t="s">
        <v>7658</v>
      </c>
      <c r="C483" s="6" t="s">
        <v>6907</v>
      </c>
      <c r="D483" s="6" t="s">
        <v>7659</v>
      </c>
      <c r="E483" s="5" t="s">
        <v>8141</v>
      </c>
    </row>
    <row r="484" spans="1:5" x14ac:dyDescent="0.35">
      <c r="A484" s="5">
        <v>33190</v>
      </c>
      <c r="B484" s="5" t="s">
        <v>7667</v>
      </c>
      <c r="C484" s="6" t="s">
        <v>6904</v>
      </c>
      <c r="D484" s="6" t="s">
        <v>7668</v>
      </c>
      <c r="E484" s="5" t="s">
        <v>8142</v>
      </c>
    </row>
    <row r="485" spans="1:5" x14ac:dyDescent="0.35">
      <c r="A485" s="5">
        <v>33284</v>
      </c>
      <c r="B485" s="5" t="s">
        <v>7658</v>
      </c>
      <c r="C485" s="6" t="s">
        <v>6907</v>
      </c>
      <c r="D485" s="6" t="s">
        <v>7659</v>
      </c>
      <c r="E485" s="5" t="s">
        <v>8143</v>
      </c>
    </row>
    <row r="486" spans="1:5" x14ac:dyDescent="0.35">
      <c r="A486" s="5">
        <v>33293</v>
      </c>
      <c r="B486" s="5" t="s">
        <v>7658</v>
      </c>
      <c r="C486" s="6" t="s">
        <v>6907</v>
      </c>
      <c r="D486" s="6" t="s">
        <v>7496</v>
      </c>
      <c r="E486" s="5" t="s">
        <v>8144</v>
      </c>
    </row>
    <row r="487" spans="1:5" x14ac:dyDescent="0.35">
      <c r="A487" s="5">
        <v>33394</v>
      </c>
      <c r="B487" s="5" t="s">
        <v>7658</v>
      </c>
      <c r="C487" s="6" t="s">
        <v>6907</v>
      </c>
      <c r="D487" s="6" t="s">
        <v>7659</v>
      </c>
      <c r="E487" s="5" t="s">
        <v>8145</v>
      </c>
    </row>
    <row r="488" spans="1:5" x14ac:dyDescent="0.35">
      <c r="A488" s="5">
        <v>33403</v>
      </c>
      <c r="B488" s="5" t="s">
        <v>7658</v>
      </c>
      <c r="C488" s="6" t="s">
        <v>6907</v>
      </c>
      <c r="D488" s="6" t="s">
        <v>7496</v>
      </c>
      <c r="E488" s="5" t="s">
        <v>8146</v>
      </c>
    </row>
    <row r="489" spans="1:5" x14ac:dyDescent="0.35">
      <c r="A489" s="5">
        <v>33506</v>
      </c>
      <c r="B489" s="5" t="s">
        <v>7658</v>
      </c>
      <c r="C489" s="6" t="s">
        <v>6907</v>
      </c>
      <c r="D489" s="6" t="s">
        <v>7659</v>
      </c>
      <c r="E489" s="5" t="s">
        <v>8147</v>
      </c>
    </row>
    <row r="490" spans="1:5" x14ac:dyDescent="0.35">
      <c r="A490" s="5">
        <v>33512</v>
      </c>
      <c r="B490" s="5" t="s">
        <v>7667</v>
      </c>
      <c r="C490" s="6" t="s">
        <v>6904</v>
      </c>
      <c r="D490" s="6" t="s">
        <v>7668</v>
      </c>
      <c r="E490" s="5" t="s">
        <v>8148</v>
      </c>
    </row>
    <row r="491" spans="1:5" x14ac:dyDescent="0.35">
      <c r="A491" s="5">
        <v>33609</v>
      </c>
      <c r="B491" s="5" t="s">
        <v>7658</v>
      </c>
      <c r="C491" s="6" t="s">
        <v>6907</v>
      </c>
      <c r="D491" s="6" t="s">
        <v>7659</v>
      </c>
      <c r="E491" s="5" t="s">
        <v>8149</v>
      </c>
    </row>
    <row r="492" spans="1:5" x14ac:dyDescent="0.35">
      <c r="A492" s="5">
        <v>33615</v>
      </c>
      <c r="B492" s="5" t="s">
        <v>7667</v>
      </c>
      <c r="C492" s="6" t="s">
        <v>6904</v>
      </c>
      <c r="D492" s="6" t="s">
        <v>7668</v>
      </c>
      <c r="E492" s="5" t="s">
        <v>8150</v>
      </c>
    </row>
    <row r="493" spans="1:5" x14ac:dyDescent="0.35">
      <c r="A493" s="5">
        <v>33710</v>
      </c>
      <c r="B493" s="5" t="s">
        <v>7658</v>
      </c>
      <c r="C493" s="6" t="s">
        <v>6907</v>
      </c>
      <c r="D493" s="6" t="s">
        <v>7659</v>
      </c>
      <c r="E493" s="5" t="s">
        <v>8151</v>
      </c>
    </row>
    <row r="494" spans="1:5" x14ac:dyDescent="0.35">
      <c r="A494" s="5">
        <v>33719</v>
      </c>
      <c r="B494" s="5" t="s">
        <v>7658</v>
      </c>
      <c r="C494" s="6" t="s">
        <v>6907</v>
      </c>
      <c r="D494" s="6" t="s">
        <v>7496</v>
      </c>
      <c r="E494" s="5" t="s">
        <v>8152</v>
      </c>
    </row>
    <row r="495" spans="1:5" x14ac:dyDescent="0.35">
      <c r="A495" s="5">
        <v>33820</v>
      </c>
      <c r="B495" s="5" t="s">
        <v>7658</v>
      </c>
      <c r="C495" s="6" t="s">
        <v>6907</v>
      </c>
      <c r="D495" s="6" t="s">
        <v>7659</v>
      </c>
      <c r="E495" s="5" t="s">
        <v>8153</v>
      </c>
    </row>
    <row r="496" spans="1:5" x14ac:dyDescent="0.35">
      <c r="A496" s="5">
        <v>33829</v>
      </c>
      <c r="B496" s="5" t="s">
        <v>7658</v>
      </c>
      <c r="C496" s="6" t="s">
        <v>6907</v>
      </c>
      <c r="D496" s="6" t="s">
        <v>7496</v>
      </c>
      <c r="E496" s="5" t="s">
        <v>8154</v>
      </c>
    </row>
    <row r="497" spans="1:5" x14ac:dyDescent="0.35">
      <c r="A497" s="5">
        <v>33932</v>
      </c>
      <c r="B497" s="5" t="s">
        <v>7658</v>
      </c>
      <c r="C497" s="6" t="s">
        <v>6907</v>
      </c>
      <c r="D497" s="6" t="s">
        <v>7659</v>
      </c>
      <c r="E497" s="5" t="s">
        <v>8155</v>
      </c>
    </row>
    <row r="498" spans="1:5" x14ac:dyDescent="0.35">
      <c r="A498" s="5">
        <v>33938</v>
      </c>
      <c r="B498" s="5" t="s">
        <v>7667</v>
      </c>
      <c r="C498" s="6" t="s">
        <v>6904</v>
      </c>
      <c r="D498" s="6" t="s">
        <v>7668</v>
      </c>
      <c r="E498" s="5" t="s">
        <v>8156</v>
      </c>
    </row>
    <row r="499" spans="1:5" x14ac:dyDescent="0.35">
      <c r="A499" s="5">
        <v>34034</v>
      </c>
      <c r="B499" s="5" t="s">
        <v>7658</v>
      </c>
      <c r="C499" s="6" t="s">
        <v>6907</v>
      </c>
      <c r="D499" s="6" t="s">
        <v>7659</v>
      </c>
      <c r="E499" s="5" t="s">
        <v>8157</v>
      </c>
    </row>
    <row r="500" spans="1:5" x14ac:dyDescent="0.35">
      <c r="A500" s="5">
        <v>34040</v>
      </c>
      <c r="B500" s="5" t="s">
        <v>7667</v>
      </c>
      <c r="C500" s="6" t="s">
        <v>6904</v>
      </c>
      <c r="D500" s="6" t="s">
        <v>7668</v>
      </c>
      <c r="E500" s="5" t="s">
        <v>8158</v>
      </c>
    </row>
    <row r="501" spans="1:5" x14ac:dyDescent="0.35">
      <c r="A501" s="5">
        <v>34135</v>
      </c>
      <c r="B501" s="5" t="s">
        <v>7658</v>
      </c>
      <c r="C501" s="6" t="s">
        <v>6907</v>
      </c>
      <c r="D501" s="6" t="s">
        <v>7659</v>
      </c>
      <c r="E501" s="5" t="s">
        <v>8159</v>
      </c>
    </row>
    <row r="502" spans="1:5" x14ac:dyDescent="0.35">
      <c r="A502" s="5">
        <v>34144</v>
      </c>
      <c r="B502" s="5" t="s">
        <v>7658</v>
      </c>
      <c r="C502" s="6" t="s">
        <v>6907</v>
      </c>
      <c r="D502" s="6" t="s">
        <v>7496</v>
      </c>
      <c r="E502" s="5" t="s">
        <v>8160</v>
      </c>
    </row>
    <row r="503" spans="1:5" x14ac:dyDescent="0.35">
      <c r="A503" s="5">
        <v>34245</v>
      </c>
      <c r="B503" s="5" t="s">
        <v>7658</v>
      </c>
      <c r="C503" s="6" t="s">
        <v>6907</v>
      </c>
      <c r="D503" s="6" t="s">
        <v>7659</v>
      </c>
      <c r="E503" s="5" t="s">
        <v>8161</v>
      </c>
    </row>
  </sheetData>
  <mergeCells count="1">
    <mergeCell ref="A1:E1"/>
  </mergeCells>
  <hyperlinks>
    <hyperlink ref="A1" location="Summary!A38" tooltip="Return to Summary" display="Summary!A38" xr:uid="{3733C332-91E1-4C16-BFCF-0C5A514E7E90}"/>
    <hyperlink ref="A2" r:id="rId1" tooltip="IfcShapeRepresentation IFC2x3 Documentation" display="https://standards.buildingsmart.org/IFC/RELEASE/IFC2x3/TC1/HTML/ifcrepresentationresource/lexical/ifcshaperepresentation.htm" xr:uid="{52701D3E-9C1A-4D9B-A49B-E0667D10EFFB}"/>
  </hyperlinks>
  <pageMargins left="0.7" right="0.7" top="0.75" bottom="0.75" header="0.3" footer="0.3"/>
  <tableParts count="1">
    <tablePart r:id="rId2"/>
  </tableParts>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2D5DA2-C366-4167-A751-878D9BC8E958}">
  <sheetPr>
    <tabColor indexed="45"/>
  </sheetPr>
  <dimension ref="A1:E8"/>
  <sheetViews>
    <sheetView workbookViewId="0">
      <pane xSplit="1" ySplit="3" topLeftCell="B4" activePane="bottomRight" state="frozen"/>
      <selection pane="topRight" activeCell="B1" sqref="B1"/>
      <selection pane="bottomLeft" activeCell="A4" sqref="A4"/>
      <selection pane="bottomRight" sqref="A1:E1"/>
    </sheetView>
  </sheetViews>
  <sheetFormatPr defaultColWidth="8.7265625" defaultRowHeight="14.5" x14ac:dyDescent="0.35"/>
  <cols>
    <col min="1" max="1" width="5.81640625" style="5" bestFit="1" customWidth="1"/>
    <col min="2" max="2" width="34.54296875" style="5" bestFit="1" customWidth="1"/>
    <col min="3" max="3" width="23.453125" style="6" customWidth="1"/>
    <col min="4" max="4" width="19.7265625" style="6" customWidth="1"/>
    <col min="5" max="5" width="20" style="5" bestFit="1" customWidth="1"/>
    <col min="6" max="16384" width="8.7265625" style="5"/>
  </cols>
  <sheetData>
    <row r="1" spans="1:5" x14ac:dyDescent="0.35">
      <c r="A1" s="74" t="s">
        <v>8162</v>
      </c>
      <c r="B1" s="75"/>
      <c r="C1" s="75"/>
      <c r="D1" s="75"/>
      <c r="E1" s="75"/>
    </row>
    <row r="2" spans="1:5" x14ac:dyDescent="0.35">
      <c r="A2" s="24" t="s">
        <v>16</v>
      </c>
    </row>
    <row r="3" spans="1:5" x14ac:dyDescent="0.35">
      <c r="A3" s="26" t="s">
        <v>141</v>
      </c>
      <c r="B3" s="26" t="s">
        <v>7654</v>
      </c>
      <c r="C3" s="27" t="s">
        <v>7655</v>
      </c>
      <c r="D3" s="27" t="s">
        <v>7656</v>
      </c>
      <c r="E3" s="26" t="s">
        <v>7657</v>
      </c>
    </row>
    <row r="4" spans="1:5" x14ac:dyDescent="0.35">
      <c r="A4" s="5">
        <v>275</v>
      </c>
      <c r="B4" s="5" t="s">
        <v>6905</v>
      </c>
      <c r="C4" s="6" t="s">
        <v>8163</v>
      </c>
      <c r="D4" s="6" t="s">
        <v>5842</v>
      </c>
      <c r="E4" s="5" t="s">
        <v>8164</v>
      </c>
    </row>
    <row r="5" spans="1:5" x14ac:dyDescent="0.35">
      <c r="A5" s="5">
        <v>978</v>
      </c>
      <c r="B5" s="5" t="s">
        <v>6905</v>
      </c>
      <c r="C5" s="6" t="s">
        <v>8163</v>
      </c>
      <c r="D5" s="6" t="s">
        <v>5842</v>
      </c>
      <c r="E5" s="5" t="s">
        <v>8165</v>
      </c>
    </row>
    <row r="6" spans="1:5" x14ac:dyDescent="0.35">
      <c r="A6" s="5">
        <v>3743</v>
      </c>
      <c r="B6" s="5" t="s">
        <v>6905</v>
      </c>
      <c r="C6" s="6" t="s">
        <v>8163</v>
      </c>
      <c r="D6" s="6" t="s">
        <v>5842</v>
      </c>
      <c r="E6" s="5" t="s">
        <v>8166</v>
      </c>
    </row>
    <row r="7" spans="1:5" x14ac:dyDescent="0.35">
      <c r="A7" s="5">
        <v>7591</v>
      </c>
      <c r="B7" s="5" t="s">
        <v>6905</v>
      </c>
      <c r="C7" s="6" t="s">
        <v>8163</v>
      </c>
      <c r="D7" s="6" t="s">
        <v>5842</v>
      </c>
      <c r="E7" s="5" t="s">
        <v>8167</v>
      </c>
    </row>
    <row r="8" spans="1:5" x14ac:dyDescent="0.35">
      <c r="A8" s="5">
        <v>22572</v>
      </c>
      <c r="B8" s="5" t="s">
        <v>6905</v>
      </c>
      <c r="C8" s="6" t="s">
        <v>8163</v>
      </c>
      <c r="D8" s="6" t="s">
        <v>5842</v>
      </c>
      <c r="E8" s="5" t="s">
        <v>8168</v>
      </c>
    </row>
  </sheetData>
  <mergeCells count="1">
    <mergeCell ref="A1:E1"/>
  </mergeCells>
  <hyperlinks>
    <hyperlink ref="A1" location="Summary!A39" tooltip="Return to Summary" display="Summary!A39" xr:uid="{F73D2CD2-6927-411B-A319-4CC0A226F5C0}"/>
    <hyperlink ref="A2" r:id="rId1" tooltip="IfcStyledRepresentation IFC2x3 Documentation" display="https://standards.buildingsmart.org/IFC/RELEASE/IFC2x3/TC1/HTML/ifcrepresentationresource/lexical/ifcstyledrepresentation.htm" xr:uid="{290661E2-0602-4D64-B84B-C90890D238FE}"/>
  </hyperlinks>
  <pageMargins left="0.7" right="0.7" top="0.75" bottom="0.75" header="0.3" footer="0.3"/>
  <tableParts count="1">
    <tablePart r:id="rId2"/>
  </tablePart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524D0E-0E64-465B-989B-56E2400A847F}">
  <sheetPr>
    <tabColor indexed="46"/>
  </sheetPr>
  <dimension ref="A1:G6"/>
  <sheetViews>
    <sheetView workbookViewId="0">
      <pane xSplit="1" ySplit="3" topLeftCell="B4" activePane="bottomRight" state="frozen"/>
      <selection pane="topRight" activeCell="B1" sqref="B1"/>
      <selection pane="bottomLeft" activeCell="A4" sqref="A4"/>
      <selection pane="bottomRight" sqref="A1:G1"/>
    </sheetView>
  </sheetViews>
  <sheetFormatPr defaultColWidth="8.7265625" defaultRowHeight="14.5" x14ac:dyDescent="0.35"/>
  <cols>
    <col min="1" max="1" width="5.81640625" style="5" bestFit="1" customWidth="1"/>
    <col min="2" max="2" width="24.26953125" style="6" bestFit="1" customWidth="1"/>
    <col min="3" max="3" width="17" style="5" bestFit="1" customWidth="1"/>
    <col min="4" max="4" width="7.7265625" style="6" customWidth="1"/>
    <col min="5" max="5" width="12.453125" style="6" customWidth="1"/>
    <col min="6" max="6" width="15.1796875" style="5" customWidth="1"/>
    <col min="7" max="7" width="38.81640625" style="5" bestFit="1" customWidth="1"/>
    <col min="8" max="16384" width="8.7265625" style="5"/>
  </cols>
  <sheetData>
    <row r="1" spans="1:7" x14ac:dyDescent="0.35">
      <c r="A1" s="74" t="s">
        <v>8169</v>
      </c>
      <c r="B1" s="75"/>
      <c r="C1" s="75"/>
      <c r="D1" s="75"/>
      <c r="E1" s="75"/>
      <c r="F1" s="75"/>
      <c r="G1" s="75"/>
    </row>
    <row r="2" spans="1:7" x14ac:dyDescent="0.35">
      <c r="A2" s="24" t="s">
        <v>16</v>
      </c>
    </row>
    <row r="3" spans="1:7" x14ac:dyDescent="0.35">
      <c r="A3" s="26" t="s">
        <v>141</v>
      </c>
      <c r="B3" s="27" t="s">
        <v>142</v>
      </c>
      <c r="C3" s="26" t="s">
        <v>143</v>
      </c>
      <c r="D3" s="27" t="s">
        <v>102</v>
      </c>
      <c r="E3" s="27" t="s">
        <v>144</v>
      </c>
      <c r="F3" s="26" t="s">
        <v>8170</v>
      </c>
      <c r="G3" s="26" t="s">
        <v>8171</v>
      </c>
    </row>
    <row r="4" spans="1:7" x14ac:dyDescent="0.35">
      <c r="A4" s="5">
        <v>65399</v>
      </c>
      <c r="B4" s="6" t="s">
        <v>8172</v>
      </c>
      <c r="C4" s="5" t="s">
        <v>153</v>
      </c>
      <c r="D4" s="6" t="s">
        <v>131</v>
      </c>
      <c r="E4" s="6" t="s">
        <v>131</v>
      </c>
      <c r="F4" s="5" t="s">
        <v>8173</v>
      </c>
      <c r="G4" s="5" t="s">
        <v>5873</v>
      </c>
    </row>
    <row r="5" spans="1:7" x14ac:dyDescent="0.35">
      <c r="A5" s="5">
        <v>65403</v>
      </c>
      <c r="B5" s="6" t="s">
        <v>8174</v>
      </c>
      <c r="C5" s="5" t="s">
        <v>153</v>
      </c>
      <c r="D5" s="6" t="s">
        <v>131</v>
      </c>
      <c r="E5" s="6" t="s">
        <v>131</v>
      </c>
      <c r="F5" s="5" t="s">
        <v>8175</v>
      </c>
      <c r="G5" s="5" t="s">
        <v>8176</v>
      </c>
    </row>
    <row r="6" spans="1:7" x14ac:dyDescent="0.35">
      <c r="A6" s="5">
        <v>65407</v>
      </c>
      <c r="B6" s="6" t="s">
        <v>8177</v>
      </c>
      <c r="C6" s="5" t="s">
        <v>153</v>
      </c>
      <c r="D6" s="6" t="s">
        <v>131</v>
      </c>
      <c r="E6" s="6" t="s">
        <v>131</v>
      </c>
      <c r="F6" s="5" t="s">
        <v>8178</v>
      </c>
      <c r="G6" s="5" t="s">
        <v>8179</v>
      </c>
    </row>
  </sheetData>
  <mergeCells count="1">
    <mergeCell ref="A1:G1"/>
  </mergeCells>
  <hyperlinks>
    <hyperlink ref="A1" location="Summary!A40" tooltip="Return to Summary" display="Summary!A40" xr:uid="{8B762B28-FD7F-42AD-A54F-245379743910}"/>
    <hyperlink ref="A2" r:id="rId1" tooltip="IfcRelAggregates IFC2x3 Documentation" display="https://standards.buildingsmart.org/IFC/RELEASE/IFC2x3/TC1/HTML/ifckernel/lexical/ifcrelaggregates.htm" xr:uid="{5AB7148A-F70A-4830-8FBA-8D338260E8C1}"/>
  </hyperlinks>
  <pageMargins left="0.7" right="0.7" top="0.75" bottom="0.75" header="0.3" footer="0.3"/>
  <tableParts count="1">
    <tablePart r:id="rId2"/>
  </tableParts>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970EE2-9222-49EC-A072-EAC305011B8B}">
  <sheetPr>
    <tabColor indexed="46"/>
  </sheetPr>
  <dimension ref="A1:H23"/>
  <sheetViews>
    <sheetView workbookViewId="0">
      <pane xSplit="1" ySplit="3" topLeftCell="B4" activePane="bottomRight" state="frozen"/>
      <selection pane="topRight" activeCell="B1" sqref="B1"/>
      <selection pane="bottomLeft" activeCell="A4" sqref="A4"/>
      <selection pane="bottomRight" sqref="A1:H1"/>
    </sheetView>
  </sheetViews>
  <sheetFormatPr defaultColWidth="8.7265625" defaultRowHeight="14.5" x14ac:dyDescent="0.35"/>
  <cols>
    <col min="1" max="1" width="5.81640625" style="5" bestFit="1" customWidth="1"/>
    <col min="2" max="2" width="21.54296875" style="6" bestFit="1" customWidth="1"/>
    <col min="3" max="3" width="17" style="5" bestFit="1" customWidth="1"/>
    <col min="4" max="4" width="7.7265625" style="6" customWidth="1"/>
    <col min="5" max="5" width="12.453125" style="6" customWidth="1"/>
    <col min="6" max="6" width="16.54296875" style="5" bestFit="1" customWidth="1"/>
    <col min="7" max="7" width="19.54296875" style="5" customWidth="1"/>
    <col min="8" max="8" width="14.81640625" style="5" customWidth="1"/>
    <col min="9" max="16384" width="8.7265625" style="5"/>
  </cols>
  <sheetData>
    <row r="1" spans="1:8" x14ac:dyDescent="0.35">
      <c r="A1" s="74" t="s">
        <v>8180</v>
      </c>
      <c r="B1" s="75"/>
      <c r="C1" s="75"/>
      <c r="D1" s="75"/>
      <c r="E1" s="75"/>
      <c r="F1" s="75"/>
      <c r="G1" s="75"/>
      <c r="H1" s="75"/>
    </row>
    <row r="2" spans="1:8" x14ac:dyDescent="0.35">
      <c r="A2" s="24" t="s">
        <v>16</v>
      </c>
    </row>
    <row r="3" spans="1:8" x14ac:dyDescent="0.35">
      <c r="A3" s="26" t="s">
        <v>141</v>
      </c>
      <c r="B3" s="27" t="s">
        <v>142</v>
      </c>
      <c r="C3" s="26" t="s">
        <v>143</v>
      </c>
      <c r="D3" s="27" t="s">
        <v>102</v>
      </c>
      <c r="E3" s="27" t="s">
        <v>144</v>
      </c>
      <c r="F3" s="26" t="s">
        <v>8171</v>
      </c>
      <c r="G3" s="26" t="s">
        <v>8181</v>
      </c>
      <c r="H3" s="26" t="s">
        <v>8182</v>
      </c>
    </row>
    <row r="4" spans="1:8" x14ac:dyDescent="0.35">
      <c r="A4" s="5">
        <v>64465</v>
      </c>
      <c r="B4" s="6" t="s">
        <v>8183</v>
      </c>
      <c r="C4" s="5" t="s">
        <v>153</v>
      </c>
      <c r="D4" s="6" t="s">
        <v>131</v>
      </c>
      <c r="E4" s="6" t="s">
        <v>131</v>
      </c>
      <c r="F4" s="5" t="s">
        <v>8184</v>
      </c>
      <c r="H4" s="5" t="s">
        <v>8185</v>
      </c>
    </row>
    <row r="5" spans="1:8" x14ac:dyDescent="0.35">
      <c r="A5" s="5">
        <v>64468</v>
      </c>
      <c r="B5" s="6" t="s">
        <v>8186</v>
      </c>
      <c r="C5" s="5" t="s">
        <v>153</v>
      </c>
      <c r="D5" s="6" t="s">
        <v>131</v>
      </c>
      <c r="E5" s="6" t="s">
        <v>131</v>
      </c>
      <c r="F5" s="5" t="s">
        <v>8187</v>
      </c>
      <c r="H5" s="5" t="s">
        <v>8188</v>
      </c>
    </row>
    <row r="6" spans="1:8" x14ac:dyDescent="0.35">
      <c r="A6" s="5">
        <v>64471</v>
      </c>
      <c r="B6" s="6" t="s">
        <v>8189</v>
      </c>
      <c r="C6" s="5" t="s">
        <v>153</v>
      </c>
      <c r="D6" s="6" t="s">
        <v>131</v>
      </c>
      <c r="E6" s="6" t="s">
        <v>131</v>
      </c>
      <c r="F6" s="5" t="s">
        <v>8190</v>
      </c>
      <c r="H6" s="5" t="s">
        <v>8191</v>
      </c>
    </row>
    <row r="7" spans="1:8" x14ac:dyDescent="0.35">
      <c r="A7" s="5">
        <v>64474</v>
      </c>
      <c r="B7" s="6" t="s">
        <v>8192</v>
      </c>
      <c r="C7" s="5" t="s">
        <v>153</v>
      </c>
      <c r="D7" s="6" t="s">
        <v>131</v>
      </c>
      <c r="E7" s="6" t="s">
        <v>131</v>
      </c>
      <c r="F7" s="5" t="s">
        <v>8193</v>
      </c>
      <c r="H7" s="5" t="s">
        <v>8194</v>
      </c>
    </row>
    <row r="8" spans="1:8" x14ac:dyDescent="0.35">
      <c r="A8" s="5">
        <v>64477</v>
      </c>
      <c r="B8" s="6" t="s">
        <v>8195</v>
      </c>
      <c r="C8" s="5" t="s">
        <v>153</v>
      </c>
      <c r="D8" s="6" t="s">
        <v>131</v>
      </c>
      <c r="E8" s="6" t="s">
        <v>131</v>
      </c>
      <c r="F8" s="5" t="s">
        <v>8196</v>
      </c>
      <c r="H8" s="5" t="s">
        <v>8197</v>
      </c>
    </row>
    <row r="9" spans="1:8" x14ac:dyDescent="0.35">
      <c r="A9" s="5">
        <v>64480</v>
      </c>
      <c r="B9" s="6" t="s">
        <v>8198</v>
      </c>
      <c r="C9" s="5" t="s">
        <v>153</v>
      </c>
      <c r="D9" s="6" t="s">
        <v>131</v>
      </c>
      <c r="E9" s="6" t="s">
        <v>131</v>
      </c>
      <c r="F9" s="5" t="s">
        <v>8199</v>
      </c>
      <c r="H9" s="5" t="s">
        <v>8200</v>
      </c>
    </row>
    <row r="10" spans="1:8" x14ac:dyDescent="0.35">
      <c r="A10" s="5">
        <v>64483</v>
      </c>
      <c r="B10" s="6" t="s">
        <v>8201</v>
      </c>
      <c r="C10" s="5" t="s">
        <v>153</v>
      </c>
      <c r="D10" s="6" t="s">
        <v>131</v>
      </c>
      <c r="E10" s="6" t="s">
        <v>131</v>
      </c>
      <c r="F10" s="5" t="s">
        <v>8202</v>
      </c>
      <c r="H10" s="5" t="s">
        <v>8203</v>
      </c>
    </row>
    <row r="11" spans="1:8" x14ac:dyDescent="0.35">
      <c r="A11" s="5">
        <v>64486</v>
      </c>
      <c r="B11" s="6" t="s">
        <v>8204</v>
      </c>
      <c r="C11" s="5" t="s">
        <v>153</v>
      </c>
      <c r="D11" s="6" t="s">
        <v>131</v>
      </c>
      <c r="E11" s="6" t="s">
        <v>131</v>
      </c>
      <c r="F11" s="5" t="s">
        <v>8205</v>
      </c>
      <c r="H11" s="5" t="s">
        <v>8206</v>
      </c>
    </row>
    <row r="12" spans="1:8" x14ac:dyDescent="0.35">
      <c r="A12" s="5">
        <v>64489</v>
      </c>
      <c r="B12" s="6" t="s">
        <v>8207</v>
      </c>
      <c r="C12" s="5" t="s">
        <v>153</v>
      </c>
      <c r="D12" s="6" t="s">
        <v>131</v>
      </c>
      <c r="E12" s="6" t="s">
        <v>131</v>
      </c>
      <c r="F12" s="5" t="s">
        <v>8208</v>
      </c>
      <c r="H12" s="5" t="s">
        <v>8209</v>
      </c>
    </row>
    <row r="13" spans="1:8" x14ac:dyDescent="0.35">
      <c r="A13" s="5">
        <v>64492</v>
      </c>
      <c r="B13" s="6" t="s">
        <v>8210</v>
      </c>
      <c r="C13" s="5" t="s">
        <v>153</v>
      </c>
      <c r="D13" s="6" t="s">
        <v>131</v>
      </c>
      <c r="E13" s="6" t="s">
        <v>131</v>
      </c>
      <c r="F13" s="5" t="s">
        <v>8211</v>
      </c>
      <c r="H13" s="5" t="s">
        <v>8212</v>
      </c>
    </row>
    <row r="14" spans="1:8" x14ac:dyDescent="0.35">
      <c r="A14" s="5">
        <v>64495</v>
      </c>
      <c r="B14" s="6" t="s">
        <v>8213</v>
      </c>
      <c r="C14" s="5" t="s">
        <v>153</v>
      </c>
      <c r="D14" s="6" t="s">
        <v>131</v>
      </c>
      <c r="E14" s="6" t="s">
        <v>131</v>
      </c>
      <c r="F14" s="5" t="s">
        <v>8214</v>
      </c>
      <c r="H14" s="5" t="s">
        <v>8215</v>
      </c>
    </row>
    <row r="15" spans="1:8" x14ac:dyDescent="0.35">
      <c r="A15" s="5">
        <v>64498</v>
      </c>
      <c r="B15" s="6" t="s">
        <v>8216</v>
      </c>
      <c r="C15" s="5" t="s">
        <v>153</v>
      </c>
      <c r="D15" s="6" t="s">
        <v>131</v>
      </c>
      <c r="E15" s="6" t="s">
        <v>131</v>
      </c>
      <c r="F15" s="5" t="s">
        <v>8217</v>
      </c>
      <c r="H15" s="5" t="s">
        <v>8218</v>
      </c>
    </row>
    <row r="16" spans="1:8" x14ac:dyDescent="0.35">
      <c r="A16" s="5">
        <v>64501</v>
      </c>
      <c r="B16" s="6" t="s">
        <v>8219</v>
      </c>
      <c r="C16" s="5" t="s">
        <v>153</v>
      </c>
      <c r="D16" s="6" t="s">
        <v>131</v>
      </c>
      <c r="E16" s="6" t="s">
        <v>131</v>
      </c>
      <c r="F16" s="5" t="s">
        <v>8220</v>
      </c>
      <c r="H16" s="5" t="s">
        <v>8221</v>
      </c>
    </row>
    <row r="17" spans="1:8" x14ac:dyDescent="0.35">
      <c r="A17" s="5">
        <v>64504</v>
      </c>
      <c r="B17" s="6" t="s">
        <v>8222</v>
      </c>
      <c r="C17" s="5" t="s">
        <v>153</v>
      </c>
      <c r="D17" s="6" t="s">
        <v>131</v>
      </c>
      <c r="E17" s="6" t="s">
        <v>131</v>
      </c>
      <c r="F17" s="5" t="s">
        <v>8223</v>
      </c>
      <c r="H17" s="5" t="s">
        <v>8224</v>
      </c>
    </row>
    <row r="18" spans="1:8" x14ac:dyDescent="0.35">
      <c r="A18" s="5">
        <v>64507</v>
      </c>
      <c r="B18" s="6" t="s">
        <v>8225</v>
      </c>
      <c r="C18" s="5" t="s">
        <v>153</v>
      </c>
      <c r="D18" s="6" t="s">
        <v>131</v>
      </c>
      <c r="E18" s="6" t="s">
        <v>131</v>
      </c>
      <c r="F18" s="5" t="s">
        <v>8226</v>
      </c>
      <c r="H18" s="5" t="s">
        <v>8227</v>
      </c>
    </row>
    <row r="19" spans="1:8" x14ac:dyDescent="0.35">
      <c r="A19" s="5">
        <v>64510</v>
      </c>
      <c r="B19" s="6" t="s">
        <v>8228</v>
      </c>
      <c r="C19" s="5" t="s">
        <v>153</v>
      </c>
      <c r="D19" s="6" t="s">
        <v>131</v>
      </c>
      <c r="E19" s="6" t="s">
        <v>131</v>
      </c>
      <c r="F19" s="5" t="s">
        <v>8229</v>
      </c>
      <c r="H19" s="5" t="s">
        <v>8230</v>
      </c>
    </row>
    <row r="20" spans="1:8" x14ac:dyDescent="0.35">
      <c r="A20" s="5">
        <v>64513</v>
      </c>
      <c r="B20" s="6" t="s">
        <v>8231</v>
      </c>
      <c r="C20" s="5" t="s">
        <v>153</v>
      </c>
      <c r="D20" s="6" t="s">
        <v>131</v>
      </c>
      <c r="E20" s="6" t="s">
        <v>131</v>
      </c>
      <c r="F20" s="5" t="s">
        <v>8232</v>
      </c>
      <c r="H20" s="5" t="s">
        <v>8233</v>
      </c>
    </row>
    <row r="21" spans="1:8" x14ac:dyDescent="0.35">
      <c r="A21" s="5">
        <v>64516</v>
      </c>
      <c r="B21" s="6" t="s">
        <v>8234</v>
      </c>
      <c r="C21" s="5" t="s">
        <v>153</v>
      </c>
      <c r="D21" s="6" t="s">
        <v>131</v>
      </c>
      <c r="E21" s="6" t="s">
        <v>131</v>
      </c>
      <c r="F21" s="5" t="s">
        <v>8235</v>
      </c>
      <c r="H21" s="5" t="s">
        <v>8236</v>
      </c>
    </row>
    <row r="22" spans="1:8" x14ac:dyDescent="0.35">
      <c r="A22" s="5">
        <v>64519</v>
      </c>
      <c r="B22" s="6" t="s">
        <v>8237</v>
      </c>
      <c r="C22" s="5" t="s">
        <v>153</v>
      </c>
      <c r="D22" s="6" t="s">
        <v>131</v>
      </c>
      <c r="E22" s="6" t="s">
        <v>131</v>
      </c>
      <c r="F22" s="5" t="s">
        <v>8238</v>
      </c>
      <c r="H22" s="5" t="s">
        <v>8239</v>
      </c>
    </row>
    <row r="23" spans="1:8" x14ac:dyDescent="0.35">
      <c r="A23" s="5">
        <v>64522</v>
      </c>
      <c r="B23" s="6" t="s">
        <v>8240</v>
      </c>
      <c r="C23" s="5" t="s">
        <v>153</v>
      </c>
      <c r="D23" s="6" t="s">
        <v>131</v>
      </c>
      <c r="E23" s="6" t="s">
        <v>131</v>
      </c>
      <c r="F23" s="5" t="s">
        <v>8241</v>
      </c>
      <c r="H23" s="5" t="s">
        <v>8242</v>
      </c>
    </row>
  </sheetData>
  <mergeCells count="1">
    <mergeCell ref="A1:H1"/>
  </mergeCells>
  <hyperlinks>
    <hyperlink ref="A1" location="Summary!A41" tooltip="Return to Summary" display="Summary!A41" xr:uid="{38D4DDB4-8C80-4B18-8E0A-A1CC9DE41AF3}"/>
    <hyperlink ref="A2" r:id="rId1" tooltip="IfcRelAssignsToGroup IFC2x3 Documentation" display="https://standards.buildingsmart.org/IFC/RELEASE/IFC2x3/TC1/HTML/ifckernel/lexical/ifcrelassignstogroup.htm" xr:uid="{8690750F-DCE3-491E-B4DD-09FA1367FCC8}"/>
  </hyperlinks>
  <pageMargins left="0.7" right="0.7" top="0.75" bottom="0.75" header="0.3" footer="0.3"/>
  <tableParts count="1">
    <tablePart r:id="rId2"/>
  </tableParts>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8D6461-B7AE-484F-A3CA-B59D5D30B75E}">
  <sheetPr>
    <tabColor indexed="46"/>
  </sheetPr>
  <dimension ref="A1:G8"/>
  <sheetViews>
    <sheetView workbookViewId="0">
      <pane xSplit="1" ySplit="3" topLeftCell="B4" activePane="bottomRight" state="frozen"/>
      <selection pane="topRight" activeCell="B1" sqref="B1"/>
      <selection pane="bottomLeft" activeCell="A4" sqref="A4"/>
      <selection pane="bottomRight" sqref="A1:G1"/>
    </sheetView>
  </sheetViews>
  <sheetFormatPr defaultColWidth="8.7265625" defaultRowHeight="14.5" x14ac:dyDescent="0.35"/>
  <cols>
    <col min="1" max="1" width="5.81640625" style="5" bestFit="1" customWidth="1"/>
    <col min="2" max="2" width="24.1796875" style="6" bestFit="1" customWidth="1"/>
    <col min="3" max="3" width="17" style="5" bestFit="1" customWidth="1"/>
    <col min="4" max="4" width="20.81640625" style="6" bestFit="1" customWidth="1"/>
    <col min="5" max="5" width="12.453125" style="6" customWidth="1"/>
    <col min="6" max="6" width="73.1796875" style="7" customWidth="1"/>
    <col min="7" max="7" width="27.81640625" style="5" bestFit="1" customWidth="1"/>
    <col min="8" max="16384" width="8.7265625" style="5"/>
  </cols>
  <sheetData>
    <row r="1" spans="1:7" x14ac:dyDescent="0.35">
      <c r="A1" s="74" t="s">
        <v>8243</v>
      </c>
      <c r="B1" s="75"/>
      <c r="C1" s="75"/>
      <c r="D1" s="75"/>
      <c r="E1" s="75"/>
      <c r="F1" s="75"/>
      <c r="G1" s="75"/>
    </row>
    <row r="2" spans="1:7" x14ac:dyDescent="0.35">
      <c r="A2" s="24" t="s">
        <v>16</v>
      </c>
    </row>
    <row r="3" spans="1:7" x14ac:dyDescent="0.35">
      <c r="A3" s="26" t="s">
        <v>141</v>
      </c>
      <c r="B3" s="27" t="s">
        <v>142</v>
      </c>
      <c r="C3" s="26" t="s">
        <v>143</v>
      </c>
      <c r="D3" s="27" t="s">
        <v>102</v>
      </c>
      <c r="E3" s="27" t="s">
        <v>144</v>
      </c>
      <c r="F3" s="34" t="s">
        <v>8171</v>
      </c>
      <c r="G3" s="26" t="s">
        <v>8244</v>
      </c>
    </row>
    <row r="4" spans="1:7" ht="391.5" x14ac:dyDescent="0.35">
      <c r="A4" s="5">
        <v>1010</v>
      </c>
      <c r="B4" s="6" t="s">
        <v>8245</v>
      </c>
      <c r="C4" s="5" t="s">
        <v>153</v>
      </c>
      <c r="D4" s="6" t="s">
        <v>8246</v>
      </c>
      <c r="E4" s="6" t="s">
        <v>131</v>
      </c>
      <c r="F4" s="7" t="s">
        <v>8247</v>
      </c>
      <c r="G4" s="5" t="s">
        <v>8248</v>
      </c>
    </row>
    <row r="5" spans="1:7" ht="232" x14ac:dyDescent="0.35">
      <c r="A5" s="5">
        <v>3785</v>
      </c>
      <c r="B5" s="6" t="s">
        <v>8249</v>
      </c>
      <c r="C5" s="5" t="s">
        <v>153</v>
      </c>
      <c r="D5" s="6" t="s">
        <v>8246</v>
      </c>
      <c r="E5" s="6" t="s">
        <v>131</v>
      </c>
      <c r="F5" s="7" t="s">
        <v>8250</v>
      </c>
      <c r="G5" s="5" t="s">
        <v>8251</v>
      </c>
    </row>
    <row r="6" spans="1:7" ht="116" x14ac:dyDescent="0.35">
      <c r="A6" s="5">
        <v>7425</v>
      </c>
      <c r="B6" s="6" t="s">
        <v>8252</v>
      </c>
      <c r="C6" s="5" t="s">
        <v>153</v>
      </c>
      <c r="D6" s="6" t="s">
        <v>8246</v>
      </c>
      <c r="E6" s="6" t="s">
        <v>131</v>
      </c>
      <c r="F6" s="7" t="s">
        <v>8253</v>
      </c>
      <c r="G6" s="5" t="s">
        <v>8254</v>
      </c>
    </row>
    <row r="7" spans="1:7" x14ac:dyDescent="0.35">
      <c r="A7" s="5">
        <v>14382</v>
      </c>
      <c r="B7" s="6" t="s">
        <v>8255</v>
      </c>
      <c r="C7" s="5" t="s">
        <v>153</v>
      </c>
      <c r="D7" s="6" t="s">
        <v>8246</v>
      </c>
      <c r="E7" s="6" t="s">
        <v>131</v>
      </c>
      <c r="F7" s="7" t="s">
        <v>8256</v>
      </c>
      <c r="G7" s="5" t="s">
        <v>8257</v>
      </c>
    </row>
    <row r="8" spans="1:7" ht="29" x14ac:dyDescent="0.35">
      <c r="A8" s="5">
        <v>52104</v>
      </c>
      <c r="B8" s="6" t="s">
        <v>8258</v>
      </c>
      <c r="C8" s="5" t="s">
        <v>153</v>
      </c>
      <c r="D8" s="6" t="s">
        <v>8246</v>
      </c>
      <c r="E8" s="6" t="s">
        <v>131</v>
      </c>
      <c r="F8" s="7" t="s">
        <v>8259</v>
      </c>
      <c r="G8" s="5" t="s">
        <v>8260</v>
      </c>
    </row>
  </sheetData>
  <mergeCells count="1">
    <mergeCell ref="A1:G1"/>
  </mergeCells>
  <hyperlinks>
    <hyperlink ref="A1" location="Summary!A42" tooltip="Return to Summary" display="Summary!A42" xr:uid="{9BC90C37-447E-4C8B-9970-99B4B12A8CE8}"/>
    <hyperlink ref="A2" r:id="rId1" tooltip="IfcRelAssociatesClassification IFC2x3 Documentation" display="https://standards.buildingsmart.org/IFC/RELEASE/IFC2x3/TC1/HTML/ifckernel/lexical/ifcrelassociatesclassification.htm" xr:uid="{E8D5E928-F965-421B-BCA5-EA5280BD1F39}"/>
  </hyperlinks>
  <pageMargins left="0.7" right="0.7" top="0.75" bottom="0.75" header="0.3" footer="0.3"/>
  <tableParts count="1">
    <tablePart r:id="rId2"/>
  </tableParts>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16520F-B057-4BC4-840F-D7E07BE859EC}">
  <sheetPr>
    <tabColor indexed="46"/>
  </sheetPr>
  <dimension ref="A1:G303"/>
  <sheetViews>
    <sheetView workbookViewId="0">
      <pane xSplit="1" ySplit="3" topLeftCell="B4" activePane="bottomRight" state="frozen"/>
      <selection pane="topRight" activeCell="B1" sqref="B1"/>
      <selection pane="bottomLeft" activeCell="A4" sqref="A4"/>
      <selection pane="bottomRight" sqref="A1:G1"/>
    </sheetView>
  </sheetViews>
  <sheetFormatPr defaultColWidth="8.7265625" defaultRowHeight="14.5" x14ac:dyDescent="0.35"/>
  <cols>
    <col min="1" max="1" width="5.81640625" style="5" bestFit="1" customWidth="1"/>
    <col min="2" max="2" width="28.81640625" style="6" bestFit="1" customWidth="1"/>
    <col min="3" max="3" width="17" style="5" bestFit="1" customWidth="1"/>
    <col min="4" max="4" width="7.7265625" style="6" customWidth="1"/>
    <col min="5" max="5" width="12.453125" style="6" customWidth="1"/>
    <col min="6" max="6" width="73.1796875" style="7" customWidth="1"/>
    <col min="7" max="7" width="55.54296875" style="5" bestFit="1" customWidth="1"/>
    <col min="8" max="16384" width="8.7265625" style="5"/>
  </cols>
  <sheetData>
    <row r="1" spans="1:7" x14ac:dyDescent="0.35">
      <c r="A1" s="74" t="s">
        <v>8261</v>
      </c>
      <c r="B1" s="75"/>
      <c r="C1" s="75"/>
      <c r="D1" s="75"/>
      <c r="E1" s="75"/>
      <c r="F1" s="75"/>
      <c r="G1" s="75"/>
    </row>
    <row r="2" spans="1:7" x14ac:dyDescent="0.35">
      <c r="A2" s="24" t="s">
        <v>16</v>
      </c>
    </row>
    <row r="3" spans="1:7" x14ac:dyDescent="0.35">
      <c r="A3" s="26" t="s">
        <v>141</v>
      </c>
      <c r="B3" s="27" t="s">
        <v>142</v>
      </c>
      <c r="C3" s="26" t="s">
        <v>143</v>
      </c>
      <c r="D3" s="27" t="s">
        <v>102</v>
      </c>
      <c r="E3" s="27" t="s">
        <v>144</v>
      </c>
      <c r="F3" s="34" t="s">
        <v>8171</v>
      </c>
      <c r="G3" s="26" t="s">
        <v>8262</v>
      </c>
    </row>
    <row r="4" spans="1:7" x14ac:dyDescent="0.35">
      <c r="A4" s="5">
        <v>64462</v>
      </c>
      <c r="B4" s="6" t="s">
        <v>8263</v>
      </c>
      <c r="C4" s="5" t="s">
        <v>153</v>
      </c>
      <c r="D4" s="6" t="s">
        <v>131</v>
      </c>
      <c r="E4" s="6" t="s">
        <v>131</v>
      </c>
      <c r="G4" s="5" t="s">
        <v>8264</v>
      </c>
    </row>
    <row r="5" spans="1:7" x14ac:dyDescent="0.35">
      <c r="A5" s="5">
        <v>65446</v>
      </c>
      <c r="B5" s="6" t="s">
        <v>8265</v>
      </c>
      <c r="C5" s="5" t="s">
        <v>153</v>
      </c>
      <c r="D5" s="6" t="s">
        <v>131</v>
      </c>
      <c r="E5" s="6" t="s">
        <v>131</v>
      </c>
      <c r="F5" s="7" t="s">
        <v>5883</v>
      </c>
      <c r="G5" s="5" t="s">
        <v>8266</v>
      </c>
    </row>
    <row r="6" spans="1:7" x14ac:dyDescent="0.35">
      <c r="A6" s="5">
        <v>65449</v>
      </c>
      <c r="B6" s="6" t="s">
        <v>8267</v>
      </c>
      <c r="C6" s="5" t="s">
        <v>153</v>
      </c>
      <c r="D6" s="6" t="s">
        <v>131</v>
      </c>
      <c r="E6" s="6" t="s">
        <v>131</v>
      </c>
      <c r="F6" s="7" t="s">
        <v>5935</v>
      </c>
      <c r="G6" s="5" t="s">
        <v>8268</v>
      </c>
    </row>
    <row r="7" spans="1:7" x14ac:dyDescent="0.35">
      <c r="A7" s="5">
        <v>65452</v>
      </c>
      <c r="B7" s="6" t="s">
        <v>8269</v>
      </c>
      <c r="C7" s="5" t="s">
        <v>153</v>
      </c>
      <c r="D7" s="6" t="s">
        <v>131</v>
      </c>
      <c r="E7" s="6" t="s">
        <v>131</v>
      </c>
      <c r="F7" s="7" t="s">
        <v>5957</v>
      </c>
      <c r="G7" s="5" t="s">
        <v>8270</v>
      </c>
    </row>
    <row r="8" spans="1:7" x14ac:dyDescent="0.35">
      <c r="A8" s="5">
        <v>65455</v>
      </c>
      <c r="B8" s="6" t="s">
        <v>8271</v>
      </c>
      <c r="C8" s="5" t="s">
        <v>153</v>
      </c>
      <c r="D8" s="6" t="s">
        <v>131</v>
      </c>
      <c r="E8" s="6" t="s">
        <v>131</v>
      </c>
      <c r="F8" s="7" t="s">
        <v>5980</v>
      </c>
      <c r="G8" s="5" t="s">
        <v>8272</v>
      </c>
    </row>
    <row r="9" spans="1:7" x14ac:dyDescent="0.35">
      <c r="A9" s="5">
        <v>65458</v>
      </c>
      <c r="B9" s="6" t="s">
        <v>8273</v>
      </c>
      <c r="C9" s="5" t="s">
        <v>153</v>
      </c>
      <c r="D9" s="6" t="s">
        <v>131</v>
      </c>
      <c r="E9" s="6" t="s">
        <v>131</v>
      </c>
      <c r="F9" s="7" t="s">
        <v>6002</v>
      </c>
      <c r="G9" s="5" t="s">
        <v>8274</v>
      </c>
    </row>
    <row r="10" spans="1:7" x14ac:dyDescent="0.35">
      <c r="A10" s="5">
        <v>65461</v>
      </c>
      <c r="B10" s="6" t="s">
        <v>8275</v>
      </c>
      <c r="C10" s="5" t="s">
        <v>153</v>
      </c>
      <c r="D10" s="6" t="s">
        <v>131</v>
      </c>
      <c r="E10" s="6" t="s">
        <v>131</v>
      </c>
      <c r="F10" s="7" t="s">
        <v>6024</v>
      </c>
      <c r="G10" s="5" t="s">
        <v>8276</v>
      </c>
    </row>
    <row r="11" spans="1:7" x14ac:dyDescent="0.35">
      <c r="A11" s="5">
        <v>65464</v>
      </c>
      <c r="B11" s="6" t="s">
        <v>8277</v>
      </c>
      <c r="C11" s="5" t="s">
        <v>153</v>
      </c>
      <c r="D11" s="6" t="s">
        <v>131</v>
      </c>
      <c r="E11" s="6" t="s">
        <v>131</v>
      </c>
      <c r="F11" s="7" t="s">
        <v>6594</v>
      </c>
      <c r="G11" s="5" t="s">
        <v>8278</v>
      </c>
    </row>
    <row r="12" spans="1:7" x14ac:dyDescent="0.35">
      <c r="A12" s="5">
        <v>65466</v>
      </c>
      <c r="B12" s="6" t="s">
        <v>8279</v>
      </c>
      <c r="C12" s="5" t="s">
        <v>153</v>
      </c>
      <c r="D12" s="6" t="s">
        <v>131</v>
      </c>
      <c r="E12" s="6" t="s">
        <v>131</v>
      </c>
      <c r="F12" s="7" t="s">
        <v>6631</v>
      </c>
      <c r="G12" s="5" t="s">
        <v>8280</v>
      </c>
    </row>
    <row r="13" spans="1:7" x14ac:dyDescent="0.35">
      <c r="A13" s="5">
        <v>65468</v>
      </c>
      <c r="B13" s="6" t="s">
        <v>8281</v>
      </c>
      <c r="C13" s="5" t="s">
        <v>153</v>
      </c>
      <c r="D13" s="6" t="s">
        <v>131</v>
      </c>
      <c r="E13" s="6" t="s">
        <v>131</v>
      </c>
      <c r="F13" s="7" t="s">
        <v>6653</v>
      </c>
      <c r="G13" s="5" t="s">
        <v>8282</v>
      </c>
    </row>
    <row r="14" spans="1:7" x14ac:dyDescent="0.35">
      <c r="A14" s="5">
        <v>65470</v>
      </c>
      <c r="B14" s="6" t="s">
        <v>8283</v>
      </c>
      <c r="C14" s="5" t="s">
        <v>153</v>
      </c>
      <c r="D14" s="6" t="s">
        <v>131</v>
      </c>
      <c r="E14" s="6" t="s">
        <v>131</v>
      </c>
      <c r="F14" s="7" t="s">
        <v>6675</v>
      </c>
      <c r="G14" s="5" t="s">
        <v>8284</v>
      </c>
    </row>
    <row r="15" spans="1:7" x14ac:dyDescent="0.35">
      <c r="A15" s="5">
        <v>65472</v>
      </c>
      <c r="B15" s="6" t="s">
        <v>8285</v>
      </c>
      <c r="C15" s="5" t="s">
        <v>153</v>
      </c>
      <c r="D15" s="6" t="s">
        <v>131</v>
      </c>
      <c r="E15" s="6" t="s">
        <v>131</v>
      </c>
      <c r="F15" s="7" t="s">
        <v>6697</v>
      </c>
      <c r="G15" s="5" t="s">
        <v>8286</v>
      </c>
    </row>
    <row r="16" spans="1:7" x14ac:dyDescent="0.35">
      <c r="A16" s="5">
        <v>65474</v>
      </c>
      <c r="B16" s="6" t="s">
        <v>8287</v>
      </c>
      <c r="C16" s="5" t="s">
        <v>153</v>
      </c>
      <c r="D16" s="6" t="s">
        <v>131</v>
      </c>
      <c r="E16" s="6" t="s">
        <v>131</v>
      </c>
      <c r="F16" s="7" t="s">
        <v>6719</v>
      </c>
      <c r="G16" s="5" t="s">
        <v>8288</v>
      </c>
    </row>
    <row r="17" spans="1:7" x14ac:dyDescent="0.35">
      <c r="A17" s="5">
        <v>65476</v>
      </c>
      <c r="B17" s="6" t="s">
        <v>8289</v>
      </c>
      <c r="C17" s="5" t="s">
        <v>153</v>
      </c>
      <c r="D17" s="6" t="s">
        <v>131</v>
      </c>
      <c r="E17" s="6" t="s">
        <v>131</v>
      </c>
      <c r="F17" s="7" t="s">
        <v>6741</v>
      </c>
      <c r="G17" s="5" t="s">
        <v>8290</v>
      </c>
    </row>
    <row r="18" spans="1:7" x14ac:dyDescent="0.35">
      <c r="A18" s="5">
        <v>65478</v>
      </c>
      <c r="B18" s="6" t="s">
        <v>8291</v>
      </c>
      <c r="C18" s="5" t="s">
        <v>153</v>
      </c>
      <c r="D18" s="6" t="s">
        <v>131</v>
      </c>
      <c r="E18" s="6" t="s">
        <v>131</v>
      </c>
      <c r="F18" s="7" t="s">
        <v>8292</v>
      </c>
      <c r="G18" s="5" t="s">
        <v>8293</v>
      </c>
    </row>
    <row r="19" spans="1:7" x14ac:dyDescent="0.35">
      <c r="A19" s="5">
        <v>65480</v>
      </c>
      <c r="B19" s="6" t="s">
        <v>8294</v>
      </c>
      <c r="C19" s="5" t="s">
        <v>153</v>
      </c>
      <c r="D19" s="6" t="s">
        <v>131</v>
      </c>
      <c r="E19" s="6" t="s">
        <v>131</v>
      </c>
      <c r="F19" s="7" t="s">
        <v>8295</v>
      </c>
      <c r="G19" s="5" t="s">
        <v>8296</v>
      </c>
    </row>
    <row r="20" spans="1:7" x14ac:dyDescent="0.35">
      <c r="A20" s="5">
        <v>65482</v>
      </c>
      <c r="B20" s="6" t="s">
        <v>8297</v>
      </c>
      <c r="C20" s="5" t="s">
        <v>153</v>
      </c>
      <c r="D20" s="6" t="s">
        <v>131</v>
      </c>
      <c r="E20" s="6" t="s">
        <v>131</v>
      </c>
      <c r="F20" s="7" t="s">
        <v>8298</v>
      </c>
      <c r="G20" s="5" t="s">
        <v>8299</v>
      </c>
    </row>
    <row r="21" spans="1:7" x14ac:dyDescent="0.35">
      <c r="A21" s="5">
        <v>65484</v>
      </c>
      <c r="B21" s="6" t="s">
        <v>8300</v>
      </c>
      <c r="C21" s="5" t="s">
        <v>153</v>
      </c>
      <c r="D21" s="6" t="s">
        <v>131</v>
      </c>
      <c r="E21" s="6" t="s">
        <v>131</v>
      </c>
      <c r="F21" s="7" t="s">
        <v>8301</v>
      </c>
      <c r="G21" s="5" t="s">
        <v>8302</v>
      </c>
    </row>
    <row r="22" spans="1:7" x14ac:dyDescent="0.35">
      <c r="A22" s="5">
        <v>65486</v>
      </c>
      <c r="B22" s="6" t="s">
        <v>8303</v>
      </c>
      <c r="C22" s="5" t="s">
        <v>153</v>
      </c>
      <c r="D22" s="6" t="s">
        <v>131</v>
      </c>
      <c r="E22" s="6" t="s">
        <v>131</v>
      </c>
      <c r="F22" s="7" t="s">
        <v>8304</v>
      </c>
      <c r="G22" s="5" t="s">
        <v>8305</v>
      </c>
    </row>
    <row r="23" spans="1:7" x14ac:dyDescent="0.35">
      <c r="A23" s="5">
        <v>65488</v>
      </c>
      <c r="B23" s="6" t="s">
        <v>8306</v>
      </c>
      <c r="C23" s="5" t="s">
        <v>153</v>
      </c>
      <c r="D23" s="6" t="s">
        <v>131</v>
      </c>
      <c r="E23" s="6" t="s">
        <v>131</v>
      </c>
      <c r="F23" s="7" t="s">
        <v>8307</v>
      </c>
      <c r="G23" s="5" t="s">
        <v>8308</v>
      </c>
    </row>
    <row r="24" spans="1:7" x14ac:dyDescent="0.35">
      <c r="A24" s="5">
        <v>65490</v>
      </c>
      <c r="B24" s="6" t="s">
        <v>8309</v>
      </c>
      <c r="C24" s="5" t="s">
        <v>153</v>
      </c>
      <c r="D24" s="6" t="s">
        <v>131</v>
      </c>
      <c r="E24" s="6" t="s">
        <v>131</v>
      </c>
      <c r="F24" s="7" t="s">
        <v>8310</v>
      </c>
      <c r="G24" s="5" t="s">
        <v>8311</v>
      </c>
    </row>
    <row r="25" spans="1:7" x14ac:dyDescent="0.35">
      <c r="A25" s="5">
        <v>65492</v>
      </c>
      <c r="B25" s="6" t="s">
        <v>8312</v>
      </c>
      <c r="C25" s="5" t="s">
        <v>153</v>
      </c>
      <c r="D25" s="6" t="s">
        <v>131</v>
      </c>
      <c r="E25" s="6" t="s">
        <v>131</v>
      </c>
      <c r="F25" s="7" t="s">
        <v>8313</v>
      </c>
      <c r="G25" s="5" t="s">
        <v>8314</v>
      </c>
    </row>
    <row r="26" spans="1:7" x14ac:dyDescent="0.35">
      <c r="A26" s="5">
        <v>65494</v>
      </c>
      <c r="B26" s="6" t="s">
        <v>8315</v>
      </c>
      <c r="C26" s="5" t="s">
        <v>153</v>
      </c>
      <c r="D26" s="6" t="s">
        <v>131</v>
      </c>
      <c r="E26" s="6" t="s">
        <v>131</v>
      </c>
      <c r="F26" s="7" t="s">
        <v>8316</v>
      </c>
      <c r="G26" s="5" t="s">
        <v>8317</v>
      </c>
    </row>
    <row r="27" spans="1:7" x14ac:dyDescent="0.35">
      <c r="A27" s="5">
        <v>65496</v>
      </c>
      <c r="B27" s="6" t="s">
        <v>8318</v>
      </c>
      <c r="C27" s="5" t="s">
        <v>153</v>
      </c>
      <c r="D27" s="6" t="s">
        <v>131</v>
      </c>
      <c r="E27" s="6" t="s">
        <v>131</v>
      </c>
      <c r="F27" s="7" t="s">
        <v>8319</v>
      </c>
      <c r="G27" s="5" t="s">
        <v>8320</v>
      </c>
    </row>
    <row r="28" spans="1:7" x14ac:dyDescent="0.35">
      <c r="A28" s="5">
        <v>65498</v>
      </c>
      <c r="B28" s="6" t="s">
        <v>8321</v>
      </c>
      <c r="C28" s="5" t="s">
        <v>153</v>
      </c>
      <c r="D28" s="6" t="s">
        <v>131</v>
      </c>
      <c r="E28" s="6" t="s">
        <v>131</v>
      </c>
      <c r="F28" s="7" t="s">
        <v>8322</v>
      </c>
      <c r="G28" s="5" t="s">
        <v>8323</v>
      </c>
    </row>
    <row r="29" spans="1:7" x14ac:dyDescent="0.35">
      <c r="A29" s="5">
        <v>65500</v>
      </c>
      <c r="B29" s="6" t="s">
        <v>8324</v>
      </c>
      <c r="C29" s="5" t="s">
        <v>153</v>
      </c>
      <c r="D29" s="6" t="s">
        <v>131</v>
      </c>
      <c r="E29" s="6" t="s">
        <v>131</v>
      </c>
      <c r="F29" s="7" t="s">
        <v>8325</v>
      </c>
      <c r="G29" s="5" t="s">
        <v>8326</v>
      </c>
    </row>
    <row r="30" spans="1:7" x14ac:dyDescent="0.35">
      <c r="A30" s="5">
        <v>65502</v>
      </c>
      <c r="B30" s="6" t="s">
        <v>8327</v>
      </c>
      <c r="C30" s="5" t="s">
        <v>153</v>
      </c>
      <c r="D30" s="6" t="s">
        <v>131</v>
      </c>
      <c r="E30" s="6" t="s">
        <v>131</v>
      </c>
      <c r="F30" s="7" t="s">
        <v>8328</v>
      </c>
      <c r="G30" s="5" t="s">
        <v>8329</v>
      </c>
    </row>
    <row r="31" spans="1:7" x14ac:dyDescent="0.35">
      <c r="A31" s="5">
        <v>65504</v>
      </c>
      <c r="B31" s="6" t="s">
        <v>8330</v>
      </c>
      <c r="C31" s="5" t="s">
        <v>153</v>
      </c>
      <c r="D31" s="6" t="s">
        <v>131</v>
      </c>
      <c r="E31" s="6" t="s">
        <v>131</v>
      </c>
      <c r="F31" s="7" t="s">
        <v>8331</v>
      </c>
      <c r="G31" s="5" t="s">
        <v>8332</v>
      </c>
    </row>
    <row r="32" spans="1:7" x14ac:dyDescent="0.35">
      <c r="A32" s="5">
        <v>65506</v>
      </c>
      <c r="B32" s="6" t="s">
        <v>8333</v>
      </c>
      <c r="C32" s="5" t="s">
        <v>153</v>
      </c>
      <c r="D32" s="6" t="s">
        <v>131</v>
      </c>
      <c r="E32" s="6" t="s">
        <v>131</v>
      </c>
      <c r="F32" s="7" t="s">
        <v>8334</v>
      </c>
      <c r="G32" s="5" t="s">
        <v>8335</v>
      </c>
    </row>
    <row r="33" spans="1:7" x14ac:dyDescent="0.35">
      <c r="A33" s="5">
        <v>65508</v>
      </c>
      <c r="B33" s="6" t="s">
        <v>8336</v>
      </c>
      <c r="C33" s="5" t="s">
        <v>153</v>
      </c>
      <c r="D33" s="6" t="s">
        <v>131</v>
      </c>
      <c r="E33" s="6" t="s">
        <v>131</v>
      </c>
      <c r="F33" s="7" t="s">
        <v>8337</v>
      </c>
      <c r="G33" s="5" t="s">
        <v>8338</v>
      </c>
    </row>
    <row r="34" spans="1:7" x14ac:dyDescent="0.35">
      <c r="A34" s="5">
        <v>65510</v>
      </c>
      <c r="B34" s="6" t="s">
        <v>8339</v>
      </c>
      <c r="C34" s="5" t="s">
        <v>153</v>
      </c>
      <c r="D34" s="6" t="s">
        <v>131</v>
      </c>
      <c r="E34" s="6" t="s">
        <v>131</v>
      </c>
      <c r="F34" s="7" t="s">
        <v>8340</v>
      </c>
      <c r="G34" s="5" t="s">
        <v>8341</v>
      </c>
    </row>
    <row r="35" spans="1:7" x14ac:dyDescent="0.35">
      <c r="A35" s="5">
        <v>65512</v>
      </c>
      <c r="B35" s="6" t="s">
        <v>8342</v>
      </c>
      <c r="C35" s="5" t="s">
        <v>153</v>
      </c>
      <c r="D35" s="6" t="s">
        <v>131</v>
      </c>
      <c r="E35" s="6" t="s">
        <v>131</v>
      </c>
      <c r="F35" s="7" t="s">
        <v>8343</v>
      </c>
      <c r="G35" s="5" t="s">
        <v>8344</v>
      </c>
    </row>
    <row r="36" spans="1:7" x14ac:dyDescent="0.35">
      <c r="A36" s="5">
        <v>65514</v>
      </c>
      <c r="B36" s="6" t="s">
        <v>8345</v>
      </c>
      <c r="C36" s="5" t="s">
        <v>153</v>
      </c>
      <c r="D36" s="6" t="s">
        <v>131</v>
      </c>
      <c r="E36" s="6" t="s">
        <v>131</v>
      </c>
      <c r="F36" s="7" t="s">
        <v>8346</v>
      </c>
      <c r="G36" s="5" t="s">
        <v>8347</v>
      </c>
    </row>
    <row r="37" spans="1:7" x14ac:dyDescent="0.35">
      <c r="A37" s="5">
        <v>65516</v>
      </c>
      <c r="B37" s="6" t="s">
        <v>8348</v>
      </c>
      <c r="C37" s="5" t="s">
        <v>153</v>
      </c>
      <c r="D37" s="6" t="s">
        <v>131</v>
      </c>
      <c r="E37" s="6" t="s">
        <v>131</v>
      </c>
      <c r="F37" s="7" t="s">
        <v>8349</v>
      </c>
      <c r="G37" s="5" t="s">
        <v>8350</v>
      </c>
    </row>
    <row r="38" spans="1:7" x14ac:dyDescent="0.35">
      <c r="A38" s="5">
        <v>65518</v>
      </c>
      <c r="B38" s="6" t="s">
        <v>8351</v>
      </c>
      <c r="C38" s="5" t="s">
        <v>153</v>
      </c>
      <c r="D38" s="6" t="s">
        <v>131</v>
      </c>
      <c r="E38" s="6" t="s">
        <v>131</v>
      </c>
      <c r="F38" s="7" t="s">
        <v>8352</v>
      </c>
      <c r="G38" s="5" t="s">
        <v>8353</v>
      </c>
    </row>
    <row r="39" spans="1:7" x14ac:dyDescent="0.35">
      <c r="A39" s="5">
        <v>65520</v>
      </c>
      <c r="B39" s="6" t="s">
        <v>8354</v>
      </c>
      <c r="C39" s="5" t="s">
        <v>153</v>
      </c>
      <c r="D39" s="6" t="s">
        <v>131</v>
      </c>
      <c r="E39" s="6" t="s">
        <v>131</v>
      </c>
      <c r="F39" s="7" t="s">
        <v>8355</v>
      </c>
      <c r="G39" s="5" t="s">
        <v>8356</v>
      </c>
    </row>
    <row r="40" spans="1:7" x14ac:dyDescent="0.35">
      <c r="A40" s="5">
        <v>65522</v>
      </c>
      <c r="B40" s="6" t="s">
        <v>8357</v>
      </c>
      <c r="C40" s="5" t="s">
        <v>153</v>
      </c>
      <c r="D40" s="6" t="s">
        <v>131</v>
      </c>
      <c r="E40" s="6" t="s">
        <v>131</v>
      </c>
      <c r="F40" s="7" t="s">
        <v>8358</v>
      </c>
      <c r="G40" s="5" t="s">
        <v>8359</v>
      </c>
    </row>
    <row r="41" spans="1:7" x14ac:dyDescent="0.35">
      <c r="A41" s="5">
        <v>65524</v>
      </c>
      <c r="B41" s="6" t="s">
        <v>8360</v>
      </c>
      <c r="C41" s="5" t="s">
        <v>153</v>
      </c>
      <c r="D41" s="6" t="s">
        <v>131</v>
      </c>
      <c r="E41" s="6" t="s">
        <v>131</v>
      </c>
      <c r="F41" s="7" t="s">
        <v>8361</v>
      </c>
      <c r="G41" s="5" t="s">
        <v>8362</v>
      </c>
    </row>
    <row r="42" spans="1:7" x14ac:dyDescent="0.35">
      <c r="A42" s="5">
        <v>65526</v>
      </c>
      <c r="B42" s="6" t="s">
        <v>8363</v>
      </c>
      <c r="C42" s="5" t="s">
        <v>153</v>
      </c>
      <c r="D42" s="6" t="s">
        <v>131</v>
      </c>
      <c r="E42" s="6" t="s">
        <v>131</v>
      </c>
      <c r="F42" s="7" t="s">
        <v>8364</v>
      </c>
      <c r="G42" s="5" t="s">
        <v>8365</v>
      </c>
    </row>
    <row r="43" spans="1:7" x14ac:dyDescent="0.35">
      <c r="A43" s="5">
        <v>65528</v>
      </c>
      <c r="B43" s="6" t="s">
        <v>8366</v>
      </c>
      <c r="C43" s="5" t="s">
        <v>153</v>
      </c>
      <c r="D43" s="6" t="s">
        <v>131</v>
      </c>
      <c r="E43" s="6" t="s">
        <v>131</v>
      </c>
      <c r="F43" s="7" t="s">
        <v>8367</v>
      </c>
      <c r="G43" s="5" t="s">
        <v>8368</v>
      </c>
    </row>
    <row r="44" spans="1:7" x14ac:dyDescent="0.35">
      <c r="A44" s="5">
        <v>65530</v>
      </c>
      <c r="B44" s="6" t="s">
        <v>8369</v>
      </c>
      <c r="C44" s="5" t="s">
        <v>153</v>
      </c>
      <c r="D44" s="6" t="s">
        <v>131</v>
      </c>
      <c r="E44" s="6" t="s">
        <v>131</v>
      </c>
      <c r="F44" s="7" t="s">
        <v>8370</v>
      </c>
      <c r="G44" s="5" t="s">
        <v>8371</v>
      </c>
    </row>
    <row r="45" spans="1:7" x14ac:dyDescent="0.35">
      <c r="A45" s="5">
        <v>65532</v>
      </c>
      <c r="B45" s="6" t="s">
        <v>8372</v>
      </c>
      <c r="C45" s="5" t="s">
        <v>153</v>
      </c>
      <c r="D45" s="6" t="s">
        <v>131</v>
      </c>
      <c r="E45" s="6" t="s">
        <v>131</v>
      </c>
      <c r="F45" s="7" t="s">
        <v>4054</v>
      </c>
      <c r="G45" s="5" t="s">
        <v>8373</v>
      </c>
    </row>
    <row r="46" spans="1:7" x14ac:dyDescent="0.35">
      <c r="A46" s="5">
        <v>65534</v>
      </c>
      <c r="B46" s="6" t="s">
        <v>8374</v>
      </c>
      <c r="C46" s="5" t="s">
        <v>153</v>
      </c>
      <c r="D46" s="6" t="s">
        <v>131</v>
      </c>
      <c r="E46" s="6" t="s">
        <v>131</v>
      </c>
      <c r="F46" s="7" t="s">
        <v>8375</v>
      </c>
      <c r="G46" s="5" t="s">
        <v>5862</v>
      </c>
    </row>
    <row r="47" spans="1:7" x14ac:dyDescent="0.35">
      <c r="A47" s="5">
        <v>65537</v>
      </c>
      <c r="B47" s="6" t="s">
        <v>8376</v>
      </c>
      <c r="C47" s="5" t="s">
        <v>153</v>
      </c>
      <c r="D47" s="6" t="s">
        <v>131</v>
      </c>
      <c r="E47" s="6" t="s">
        <v>131</v>
      </c>
      <c r="F47" s="7" t="s">
        <v>3661</v>
      </c>
      <c r="G47" s="5" t="s">
        <v>8377</v>
      </c>
    </row>
    <row r="48" spans="1:7" x14ac:dyDescent="0.35">
      <c r="A48" s="5">
        <v>65539</v>
      </c>
      <c r="B48" s="6" t="s">
        <v>8378</v>
      </c>
      <c r="C48" s="5" t="s">
        <v>153</v>
      </c>
      <c r="D48" s="6" t="s">
        <v>131</v>
      </c>
      <c r="E48" s="6" t="s">
        <v>131</v>
      </c>
      <c r="F48" s="7" t="s">
        <v>8379</v>
      </c>
      <c r="G48" s="5" t="s">
        <v>5865</v>
      </c>
    </row>
    <row r="49" spans="1:7" x14ac:dyDescent="0.35">
      <c r="A49" s="5">
        <v>65542</v>
      </c>
      <c r="B49" s="6" t="s">
        <v>8380</v>
      </c>
      <c r="C49" s="5" t="s">
        <v>153</v>
      </c>
      <c r="D49" s="6" t="s">
        <v>131</v>
      </c>
      <c r="E49" s="6" t="s">
        <v>131</v>
      </c>
      <c r="F49" s="7" t="s">
        <v>3669</v>
      </c>
      <c r="G49" s="5" t="s">
        <v>8381</v>
      </c>
    </row>
    <row r="50" spans="1:7" x14ac:dyDescent="0.35">
      <c r="A50" s="5">
        <v>65544</v>
      </c>
      <c r="B50" s="6" t="s">
        <v>8382</v>
      </c>
      <c r="C50" s="5" t="s">
        <v>153</v>
      </c>
      <c r="D50" s="6" t="s">
        <v>131</v>
      </c>
      <c r="E50" s="6" t="s">
        <v>131</v>
      </c>
      <c r="F50" s="7" t="s">
        <v>3646</v>
      </c>
      <c r="G50" s="5" t="s">
        <v>8383</v>
      </c>
    </row>
    <row r="51" spans="1:7" x14ac:dyDescent="0.35">
      <c r="A51" s="5">
        <v>65546</v>
      </c>
      <c r="B51" s="6" t="s">
        <v>8384</v>
      </c>
      <c r="C51" s="5" t="s">
        <v>153</v>
      </c>
      <c r="D51" s="6" t="s">
        <v>131</v>
      </c>
      <c r="E51" s="6" t="s">
        <v>131</v>
      </c>
      <c r="F51" s="7" t="s">
        <v>3653</v>
      </c>
      <c r="G51" s="5" t="s">
        <v>8385</v>
      </c>
    </row>
    <row r="52" spans="1:7" x14ac:dyDescent="0.35">
      <c r="A52" s="5">
        <v>65548</v>
      </c>
      <c r="B52" s="6" t="s">
        <v>8386</v>
      </c>
      <c r="C52" s="5" t="s">
        <v>153</v>
      </c>
      <c r="D52" s="6" t="s">
        <v>131</v>
      </c>
      <c r="E52" s="6" t="s">
        <v>131</v>
      </c>
      <c r="F52" s="7" t="s">
        <v>3691</v>
      </c>
      <c r="G52" s="5" t="s">
        <v>8387</v>
      </c>
    </row>
    <row r="53" spans="1:7" x14ac:dyDescent="0.35">
      <c r="A53" s="5">
        <v>65550</v>
      </c>
      <c r="B53" s="6" t="s">
        <v>8388</v>
      </c>
      <c r="C53" s="5" t="s">
        <v>153</v>
      </c>
      <c r="D53" s="6" t="s">
        <v>131</v>
      </c>
      <c r="E53" s="6" t="s">
        <v>131</v>
      </c>
      <c r="F53" s="7" t="s">
        <v>3699</v>
      </c>
      <c r="G53" s="5" t="s">
        <v>8389</v>
      </c>
    </row>
    <row r="54" spans="1:7" x14ac:dyDescent="0.35">
      <c r="A54" s="5">
        <v>65552</v>
      </c>
      <c r="B54" s="6" t="s">
        <v>8390</v>
      </c>
      <c r="C54" s="5" t="s">
        <v>153</v>
      </c>
      <c r="D54" s="6" t="s">
        <v>131</v>
      </c>
      <c r="E54" s="6" t="s">
        <v>131</v>
      </c>
      <c r="F54" s="7" t="s">
        <v>3707</v>
      </c>
      <c r="G54" s="5" t="s">
        <v>8391</v>
      </c>
    </row>
    <row r="55" spans="1:7" x14ac:dyDescent="0.35">
      <c r="A55" s="5">
        <v>65554</v>
      </c>
      <c r="B55" s="6" t="s">
        <v>8392</v>
      </c>
      <c r="C55" s="5" t="s">
        <v>153</v>
      </c>
      <c r="D55" s="6" t="s">
        <v>131</v>
      </c>
      <c r="E55" s="6" t="s">
        <v>131</v>
      </c>
      <c r="F55" s="7" t="s">
        <v>3715</v>
      </c>
      <c r="G55" s="5" t="s">
        <v>8393</v>
      </c>
    </row>
    <row r="56" spans="1:7" x14ac:dyDescent="0.35">
      <c r="A56" s="5">
        <v>65556</v>
      </c>
      <c r="B56" s="6" t="s">
        <v>8394</v>
      </c>
      <c r="C56" s="5" t="s">
        <v>153</v>
      </c>
      <c r="D56" s="6" t="s">
        <v>131</v>
      </c>
      <c r="E56" s="6" t="s">
        <v>131</v>
      </c>
      <c r="F56" s="7" t="s">
        <v>3690</v>
      </c>
      <c r="G56" s="5" t="s">
        <v>8395</v>
      </c>
    </row>
    <row r="57" spans="1:7" x14ac:dyDescent="0.35">
      <c r="A57" s="5">
        <v>65558</v>
      </c>
      <c r="B57" s="6" t="s">
        <v>8396</v>
      </c>
      <c r="C57" s="5" t="s">
        <v>153</v>
      </c>
      <c r="D57" s="6" t="s">
        <v>131</v>
      </c>
      <c r="E57" s="6" t="s">
        <v>131</v>
      </c>
      <c r="F57" s="7" t="s">
        <v>3698</v>
      </c>
      <c r="G57" s="5" t="s">
        <v>8397</v>
      </c>
    </row>
    <row r="58" spans="1:7" x14ac:dyDescent="0.35">
      <c r="A58" s="5">
        <v>65560</v>
      </c>
      <c r="B58" s="6" t="s">
        <v>8398</v>
      </c>
      <c r="C58" s="5" t="s">
        <v>153</v>
      </c>
      <c r="D58" s="6" t="s">
        <v>131</v>
      </c>
      <c r="E58" s="6" t="s">
        <v>131</v>
      </c>
      <c r="F58" s="7" t="s">
        <v>3706</v>
      </c>
      <c r="G58" s="5" t="s">
        <v>8399</v>
      </c>
    </row>
    <row r="59" spans="1:7" x14ac:dyDescent="0.35">
      <c r="A59" s="5">
        <v>65562</v>
      </c>
      <c r="B59" s="6" t="s">
        <v>8400</v>
      </c>
      <c r="C59" s="5" t="s">
        <v>153</v>
      </c>
      <c r="D59" s="6" t="s">
        <v>131</v>
      </c>
      <c r="E59" s="6" t="s">
        <v>131</v>
      </c>
      <c r="F59" s="7" t="s">
        <v>3714</v>
      </c>
      <c r="G59" s="5" t="s">
        <v>8401</v>
      </c>
    </row>
    <row r="60" spans="1:7" x14ac:dyDescent="0.35">
      <c r="A60" s="5">
        <v>65564</v>
      </c>
      <c r="B60" s="6" t="s">
        <v>8402</v>
      </c>
      <c r="C60" s="5" t="s">
        <v>153</v>
      </c>
      <c r="D60" s="6" t="s">
        <v>131</v>
      </c>
      <c r="E60" s="6" t="s">
        <v>131</v>
      </c>
      <c r="F60" s="7" t="s">
        <v>3722</v>
      </c>
      <c r="G60" s="5" t="s">
        <v>8403</v>
      </c>
    </row>
    <row r="61" spans="1:7" x14ac:dyDescent="0.35">
      <c r="A61" s="5">
        <v>65566</v>
      </c>
      <c r="B61" s="6" t="s">
        <v>8404</v>
      </c>
      <c r="C61" s="5" t="s">
        <v>153</v>
      </c>
      <c r="D61" s="6" t="s">
        <v>131</v>
      </c>
      <c r="E61" s="6" t="s">
        <v>131</v>
      </c>
      <c r="F61" s="7" t="s">
        <v>3758</v>
      </c>
      <c r="G61" s="5" t="s">
        <v>8405</v>
      </c>
    </row>
    <row r="62" spans="1:7" x14ac:dyDescent="0.35">
      <c r="A62" s="5">
        <v>65568</v>
      </c>
      <c r="B62" s="6" t="s">
        <v>8406</v>
      </c>
      <c r="C62" s="5" t="s">
        <v>153</v>
      </c>
      <c r="D62" s="6" t="s">
        <v>131</v>
      </c>
      <c r="E62" s="6" t="s">
        <v>131</v>
      </c>
      <c r="F62" s="7" t="s">
        <v>3766</v>
      </c>
      <c r="G62" s="5" t="s">
        <v>8407</v>
      </c>
    </row>
    <row r="63" spans="1:7" x14ac:dyDescent="0.35">
      <c r="A63" s="5">
        <v>65570</v>
      </c>
      <c r="B63" s="6" t="s">
        <v>8408</v>
      </c>
      <c r="C63" s="5" t="s">
        <v>153</v>
      </c>
      <c r="D63" s="6" t="s">
        <v>131</v>
      </c>
      <c r="E63" s="6" t="s">
        <v>131</v>
      </c>
      <c r="F63" s="7" t="s">
        <v>3774</v>
      </c>
      <c r="G63" s="5" t="s">
        <v>8409</v>
      </c>
    </row>
    <row r="64" spans="1:7" x14ac:dyDescent="0.35">
      <c r="A64" s="5">
        <v>65572</v>
      </c>
      <c r="B64" s="6" t="s">
        <v>8410</v>
      </c>
      <c r="C64" s="5" t="s">
        <v>153</v>
      </c>
      <c r="D64" s="6" t="s">
        <v>131</v>
      </c>
      <c r="E64" s="6" t="s">
        <v>131</v>
      </c>
      <c r="F64" s="7" t="s">
        <v>3782</v>
      </c>
      <c r="G64" s="5" t="s">
        <v>8411</v>
      </c>
    </row>
    <row r="65" spans="1:7" x14ac:dyDescent="0.35">
      <c r="A65" s="5">
        <v>65574</v>
      </c>
      <c r="B65" s="6" t="s">
        <v>8412</v>
      </c>
      <c r="C65" s="5" t="s">
        <v>153</v>
      </c>
      <c r="D65" s="6" t="s">
        <v>131</v>
      </c>
      <c r="E65" s="6" t="s">
        <v>131</v>
      </c>
      <c r="F65" s="7" t="s">
        <v>3757</v>
      </c>
      <c r="G65" s="5" t="s">
        <v>8413</v>
      </c>
    </row>
    <row r="66" spans="1:7" x14ac:dyDescent="0.35">
      <c r="A66" s="5">
        <v>65576</v>
      </c>
      <c r="B66" s="6" t="s">
        <v>8414</v>
      </c>
      <c r="C66" s="5" t="s">
        <v>153</v>
      </c>
      <c r="D66" s="6" t="s">
        <v>131</v>
      </c>
      <c r="E66" s="6" t="s">
        <v>131</v>
      </c>
      <c r="F66" s="7" t="s">
        <v>3765</v>
      </c>
      <c r="G66" s="5" t="s">
        <v>8415</v>
      </c>
    </row>
    <row r="67" spans="1:7" x14ac:dyDescent="0.35">
      <c r="A67" s="5">
        <v>65578</v>
      </c>
      <c r="B67" s="6" t="s">
        <v>8416</v>
      </c>
      <c r="C67" s="5" t="s">
        <v>153</v>
      </c>
      <c r="D67" s="6" t="s">
        <v>131</v>
      </c>
      <c r="E67" s="6" t="s">
        <v>131</v>
      </c>
      <c r="F67" s="7" t="s">
        <v>3773</v>
      </c>
      <c r="G67" s="5" t="s">
        <v>8417</v>
      </c>
    </row>
    <row r="68" spans="1:7" x14ac:dyDescent="0.35">
      <c r="A68" s="5">
        <v>65580</v>
      </c>
      <c r="B68" s="6" t="s">
        <v>8418</v>
      </c>
      <c r="C68" s="5" t="s">
        <v>153</v>
      </c>
      <c r="D68" s="6" t="s">
        <v>131</v>
      </c>
      <c r="E68" s="6" t="s">
        <v>131</v>
      </c>
      <c r="F68" s="7" t="s">
        <v>3781</v>
      </c>
      <c r="G68" s="5" t="s">
        <v>8419</v>
      </c>
    </row>
    <row r="69" spans="1:7" x14ac:dyDescent="0.35">
      <c r="A69" s="5">
        <v>65582</v>
      </c>
      <c r="B69" s="6" t="s">
        <v>8420</v>
      </c>
      <c r="C69" s="5" t="s">
        <v>153</v>
      </c>
      <c r="D69" s="6" t="s">
        <v>131</v>
      </c>
      <c r="E69" s="6" t="s">
        <v>131</v>
      </c>
      <c r="F69" s="7" t="s">
        <v>3789</v>
      </c>
      <c r="G69" s="5" t="s">
        <v>8421</v>
      </c>
    </row>
    <row r="70" spans="1:7" x14ac:dyDescent="0.35">
      <c r="A70" s="5">
        <v>65584</v>
      </c>
      <c r="B70" s="6" t="s">
        <v>8422</v>
      </c>
      <c r="C70" s="5" t="s">
        <v>153</v>
      </c>
      <c r="D70" s="6" t="s">
        <v>131</v>
      </c>
      <c r="E70" s="6" t="s">
        <v>131</v>
      </c>
      <c r="F70" s="7" t="s">
        <v>3796</v>
      </c>
      <c r="G70" s="5" t="s">
        <v>8423</v>
      </c>
    </row>
    <row r="71" spans="1:7" x14ac:dyDescent="0.35">
      <c r="A71" s="5">
        <v>65586</v>
      </c>
      <c r="B71" s="6" t="s">
        <v>8424</v>
      </c>
      <c r="C71" s="5" t="s">
        <v>153</v>
      </c>
      <c r="D71" s="6" t="s">
        <v>131</v>
      </c>
      <c r="E71" s="6" t="s">
        <v>131</v>
      </c>
      <c r="F71" s="7" t="s">
        <v>3803</v>
      </c>
      <c r="G71" s="5" t="s">
        <v>8425</v>
      </c>
    </row>
    <row r="72" spans="1:7" x14ac:dyDescent="0.35">
      <c r="A72" s="5">
        <v>65588</v>
      </c>
      <c r="B72" s="6" t="s">
        <v>8426</v>
      </c>
      <c r="C72" s="5" t="s">
        <v>153</v>
      </c>
      <c r="D72" s="6" t="s">
        <v>131</v>
      </c>
      <c r="E72" s="6" t="s">
        <v>131</v>
      </c>
      <c r="F72" s="7" t="s">
        <v>3810</v>
      </c>
      <c r="G72" s="5" t="s">
        <v>8427</v>
      </c>
    </row>
    <row r="73" spans="1:7" x14ac:dyDescent="0.35">
      <c r="A73" s="5">
        <v>65590</v>
      </c>
      <c r="B73" s="6" t="s">
        <v>8428</v>
      </c>
      <c r="C73" s="5" t="s">
        <v>153</v>
      </c>
      <c r="D73" s="6" t="s">
        <v>131</v>
      </c>
      <c r="E73" s="6" t="s">
        <v>131</v>
      </c>
      <c r="F73" s="7" t="s">
        <v>3817</v>
      </c>
      <c r="G73" s="5" t="s">
        <v>8429</v>
      </c>
    </row>
    <row r="74" spans="1:7" x14ac:dyDescent="0.35">
      <c r="A74" s="5">
        <v>65592</v>
      </c>
      <c r="B74" s="6" t="s">
        <v>8430</v>
      </c>
      <c r="C74" s="5" t="s">
        <v>153</v>
      </c>
      <c r="D74" s="6" t="s">
        <v>131</v>
      </c>
      <c r="E74" s="6" t="s">
        <v>131</v>
      </c>
      <c r="F74" s="7" t="s">
        <v>3824</v>
      </c>
      <c r="G74" s="5" t="s">
        <v>8431</v>
      </c>
    </row>
    <row r="75" spans="1:7" x14ac:dyDescent="0.35">
      <c r="A75" s="5">
        <v>65594</v>
      </c>
      <c r="B75" s="6" t="s">
        <v>8432</v>
      </c>
      <c r="C75" s="5" t="s">
        <v>153</v>
      </c>
      <c r="D75" s="6" t="s">
        <v>131</v>
      </c>
      <c r="E75" s="6" t="s">
        <v>131</v>
      </c>
      <c r="F75" s="7" t="s">
        <v>3831</v>
      </c>
      <c r="G75" s="5" t="s">
        <v>8433</v>
      </c>
    </row>
    <row r="76" spans="1:7" x14ac:dyDescent="0.35">
      <c r="A76" s="5">
        <v>65596</v>
      </c>
      <c r="B76" s="6" t="s">
        <v>8434</v>
      </c>
      <c r="C76" s="5" t="s">
        <v>153</v>
      </c>
      <c r="D76" s="6" t="s">
        <v>131</v>
      </c>
      <c r="E76" s="6" t="s">
        <v>131</v>
      </c>
      <c r="F76" s="7" t="s">
        <v>3838</v>
      </c>
      <c r="G76" s="5" t="s">
        <v>8435</v>
      </c>
    </row>
    <row r="77" spans="1:7" x14ac:dyDescent="0.35">
      <c r="A77" s="5">
        <v>65598</v>
      </c>
      <c r="B77" s="6" t="s">
        <v>8436</v>
      </c>
      <c r="C77" s="5" t="s">
        <v>153</v>
      </c>
      <c r="D77" s="6" t="s">
        <v>131</v>
      </c>
      <c r="E77" s="6" t="s">
        <v>131</v>
      </c>
      <c r="F77" s="7" t="s">
        <v>3845</v>
      </c>
      <c r="G77" s="5" t="s">
        <v>8437</v>
      </c>
    </row>
    <row r="78" spans="1:7" x14ac:dyDescent="0.35">
      <c r="A78" s="5">
        <v>65600</v>
      </c>
      <c r="B78" s="6" t="s">
        <v>8438</v>
      </c>
      <c r="C78" s="5" t="s">
        <v>153</v>
      </c>
      <c r="D78" s="6" t="s">
        <v>131</v>
      </c>
      <c r="E78" s="6" t="s">
        <v>131</v>
      </c>
      <c r="F78" s="7" t="s">
        <v>3852</v>
      </c>
      <c r="G78" s="5" t="s">
        <v>8439</v>
      </c>
    </row>
    <row r="79" spans="1:7" x14ac:dyDescent="0.35">
      <c r="A79" s="5">
        <v>65602</v>
      </c>
      <c r="B79" s="6" t="s">
        <v>8440</v>
      </c>
      <c r="C79" s="5" t="s">
        <v>153</v>
      </c>
      <c r="D79" s="6" t="s">
        <v>131</v>
      </c>
      <c r="E79" s="6" t="s">
        <v>131</v>
      </c>
      <c r="F79" s="7" t="s">
        <v>3879</v>
      </c>
      <c r="G79" s="5" t="s">
        <v>8441</v>
      </c>
    </row>
    <row r="80" spans="1:7" x14ac:dyDescent="0.35">
      <c r="A80" s="5">
        <v>65604</v>
      </c>
      <c r="B80" s="6" t="s">
        <v>8442</v>
      </c>
      <c r="C80" s="5" t="s">
        <v>153</v>
      </c>
      <c r="D80" s="6" t="s">
        <v>131</v>
      </c>
      <c r="E80" s="6" t="s">
        <v>131</v>
      </c>
      <c r="F80" s="7" t="s">
        <v>3871</v>
      </c>
      <c r="G80" s="5" t="s">
        <v>8443</v>
      </c>
    </row>
    <row r="81" spans="1:7" x14ac:dyDescent="0.35">
      <c r="A81" s="5">
        <v>65606</v>
      </c>
      <c r="B81" s="6" t="s">
        <v>8444</v>
      </c>
      <c r="C81" s="5" t="s">
        <v>153</v>
      </c>
      <c r="D81" s="6" t="s">
        <v>131</v>
      </c>
      <c r="E81" s="6" t="s">
        <v>131</v>
      </c>
      <c r="F81" s="7" t="s">
        <v>3894</v>
      </c>
      <c r="G81" s="5" t="s">
        <v>8445</v>
      </c>
    </row>
    <row r="82" spans="1:7" x14ac:dyDescent="0.35">
      <c r="A82" s="5">
        <v>65608</v>
      </c>
      <c r="B82" s="6" t="s">
        <v>8446</v>
      </c>
      <c r="C82" s="5" t="s">
        <v>153</v>
      </c>
      <c r="D82" s="6" t="s">
        <v>131</v>
      </c>
      <c r="E82" s="6" t="s">
        <v>131</v>
      </c>
      <c r="F82" s="7" t="s">
        <v>3902</v>
      </c>
      <c r="G82" s="5" t="s">
        <v>8447</v>
      </c>
    </row>
    <row r="83" spans="1:7" x14ac:dyDescent="0.35">
      <c r="A83" s="5">
        <v>65610</v>
      </c>
      <c r="B83" s="6" t="s">
        <v>8448</v>
      </c>
      <c r="C83" s="5" t="s">
        <v>153</v>
      </c>
      <c r="D83" s="6" t="s">
        <v>131</v>
      </c>
      <c r="E83" s="6" t="s">
        <v>131</v>
      </c>
      <c r="F83" s="7" t="s">
        <v>3893</v>
      </c>
      <c r="G83" s="5" t="s">
        <v>8449</v>
      </c>
    </row>
    <row r="84" spans="1:7" x14ac:dyDescent="0.35">
      <c r="A84" s="5">
        <v>65612</v>
      </c>
      <c r="B84" s="6" t="s">
        <v>8450</v>
      </c>
      <c r="C84" s="5" t="s">
        <v>153</v>
      </c>
      <c r="D84" s="6" t="s">
        <v>131</v>
      </c>
      <c r="E84" s="6" t="s">
        <v>131</v>
      </c>
      <c r="F84" s="7" t="s">
        <v>3901</v>
      </c>
      <c r="G84" s="5" t="s">
        <v>8451</v>
      </c>
    </row>
    <row r="85" spans="1:7" x14ac:dyDescent="0.35">
      <c r="A85" s="5">
        <v>65614</v>
      </c>
      <c r="B85" s="6" t="s">
        <v>8452</v>
      </c>
      <c r="C85" s="5" t="s">
        <v>153</v>
      </c>
      <c r="D85" s="6" t="s">
        <v>131</v>
      </c>
      <c r="E85" s="6" t="s">
        <v>131</v>
      </c>
      <c r="F85" s="7" t="s">
        <v>3924</v>
      </c>
      <c r="G85" s="5" t="s">
        <v>8453</v>
      </c>
    </row>
    <row r="86" spans="1:7" x14ac:dyDescent="0.35">
      <c r="A86" s="5">
        <v>65616</v>
      </c>
      <c r="B86" s="6" t="s">
        <v>8454</v>
      </c>
      <c r="C86" s="5" t="s">
        <v>153</v>
      </c>
      <c r="D86" s="6" t="s">
        <v>131</v>
      </c>
      <c r="E86" s="6" t="s">
        <v>131</v>
      </c>
      <c r="F86" s="7" t="s">
        <v>3932</v>
      </c>
      <c r="G86" s="5" t="s">
        <v>8455</v>
      </c>
    </row>
    <row r="87" spans="1:7" x14ac:dyDescent="0.35">
      <c r="A87" s="5">
        <v>65618</v>
      </c>
      <c r="B87" s="6" t="s">
        <v>8456</v>
      </c>
      <c r="C87" s="5" t="s">
        <v>153</v>
      </c>
      <c r="D87" s="6" t="s">
        <v>131</v>
      </c>
      <c r="E87" s="6" t="s">
        <v>131</v>
      </c>
      <c r="F87" s="7" t="s">
        <v>3923</v>
      </c>
      <c r="G87" s="5" t="s">
        <v>8457</v>
      </c>
    </row>
    <row r="88" spans="1:7" x14ac:dyDescent="0.35">
      <c r="A88" s="5">
        <v>65620</v>
      </c>
      <c r="B88" s="6" t="s">
        <v>8458</v>
      </c>
      <c r="C88" s="5" t="s">
        <v>153</v>
      </c>
      <c r="D88" s="6" t="s">
        <v>131</v>
      </c>
      <c r="E88" s="6" t="s">
        <v>131</v>
      </c>
      <c r="F88" s="7" t="s">
        <v>3931</v>
      </c>
      <c r="G88" s="5" t="s">
        <v>8459</v>
      </c>
    </row>
    <row r="89" spans="1:7" x14ac:dyDescent="0.35">
      <c r="A89" s="5">
        <v>65622</v>
      </c>
      <c r="B89" s="6" t="s">
        <v>8460</v>
      </c>
      <c r="C89" s="5" t="s">
        <v>153</v>
      </c>
      <c r="D89" s="6" t="s">
        <v>131</v>
      </c>
      <c r="E89" s="6" t="s">
        <v>131</v>
      </c>
      <c r="F89" s="7" t="s">
        <v>3939</v>
      </c>
      <c r="G89" s="5" t="s">
        <v>8461</v>
      </c>
    </row>
    <row r="90" spans="1:7" x14ac:dyDescent="0.35">
      <c r="A90" s="5">
        <v>65624</v>
      </c>
      <c r="B90" s="6" t="s">
        <v>8462</v>
      </c>
      <c r="C90" s="5" t="s">
        <v>153</v>
      </c>
      <c r="D90" s="6" t="s">
        <v>131</v>
      </c>
      <c r="E90" s="6" t="s">
        <v>131</v>
      </c>
      <c r="F90" s="7" t="s">
        <v>3946</v>
      </c>
      <c r="G90" s="5" t="s">
        <v>8463</v>
      </c>
    </row>
    <row r="91" spans="1:7" x14ac:dyDescent="0.35">
      <c r="A91" s="5">
        <v>65626</v>
      </c>
      <c r="B91" s="6" t="s">
        <v>8464</v>
      </c>
      <c r="C91" s="5" t="s">
        <v>153</v>
      </c>
      <c r="D91" s="6" t="s">
        <v>131</v>
      </c>
      <c r="E91" s="6" t="s">
        <v>131</v>
      </c>
      <c r="F91" s="7" t="s">
        <v>3953</v>
      </c>
      <c r="G91" s="5" t="s">
        <v>8465</v>
      </c>
    </row>
    <row r="92" spans="1:7" x14ac:dyDescent="0.35">
      <c r="A92" s="5">
        <v>65628</v>
      </c>
      <c r="B92" s="6" t="s">
        <v>8466</v>
      </c>
      <c r="C92" s="5" t="s">
        <v>153</v>
      </c>
      <c r="D92" s="6" t="s">
        <v>131</v>
      </c>
      <c r="E92" s="6" t="s">
        <v>131</v>
      </c>
      <c r="F92" s="7" t="s">
        <v>3960</v>
      </c>
      <c r="G92" s="5" t="s">
        <v>8467</v>
      </c>
    </row>
    <row r="93" spans="1:7" x14ac:dyDescent="0.35">
      <c r="A93" s="5">
        <v>65630</v>
      </c>
      <c r="B93" s="6" t="s">
        <v>8468</v>
      </c>
      <c r="C93" s="5" t="s">
        <v>153</v>
      </c>
      <c r="D93" s="6" t="s">
        <v>131</v>
      </c>
      <c r="E93" s="6" t="s">
        <v>131</v>
      </c>
      <c r="F93" s="7" t="s">
        <v>3967</v>
      </c>
      <c r="G93" s="5" t="s">
        <v>8469</v>
      </c>
    </row>
    <row r="94" spans="1:7" x14ac:dyDescent="0.35">
      <c r="A94" s="5">
        <v>65632</v>
      </c>
      <c r="B94" s="6" t="s">
        <v>8470</v>
      </c>
      <c r="C94" s="5" t="s">
        <v>153</v>
      </c>
      <c r="D94" s="6" t="s">
        <v>131</v>
      </c>
      <c r="E94" s="6" t="s">
        <v>131</v>
      </c>
      <c r="F94" s="7" t="s">
        <v>4009</v>
      </c>
      <c r="G94" s="5" t="s">
        <v>8471</v>
      </c>
    </row>
    <row r="95" spans="1:7" x14ac:dyDescent="0.35">
      <c r="A95" s="5">
        <v>65634</v>
      </c>
      <c r="B95" s="6" t="s">
        <v>8472</v>
      </c>
      <c r="C95" s="5" t="s">
        <v>153</v>
      </c>
      <c r="D95" s="6" t="s">
        <v>131</v>
      </c>
      <c r="E95" s="6" t="s">
        <v>131</v>
      </c>
      <c r="F95" s="7" t="s">
        <v>8473</v>
      </c>
      <c r="G95" s="5" t="s">
        <v>8474</v>
      </c>
    </row>
    <row r="96" spans="1:7" x14ac:dyDescent="0.35">
      <c r="A96" s="5">
        <v>65636</v>
      </c>
      <c r="B96" s="6" t="s">
        <v>8475</v>
      </c>
      <c r="C96" s="5" t="s">
        <v>153</v>
      </c>
      <c r="D96" s="6" t="s">
        <v>131</v>
      </c>
      <c r="E96" s="6" t="s">
        <v>131</v>
      </c>
      <c r="F96" s="7" t="s">
        <v>8476</v>
      </c>
      <c r="G96" s="5" t="s">
        <v>8477</v>
      </c>
    </row>
    <row r="97" spans="1:7" x14ac:dyDescent="0.35">
      <c r="A97" s="5">
        <v>65638</v>
      </c>
      <c r="B97" s="6" t="s">
        <v>8478</v>
      </c>
      <c r="C97" s="5" t="s">
        <v>153</v>
      </c>
      <c r="D97" s="6" t="s">
        <v>131</v>
      </c>
      <c r="E97" s="6" t="s">
        <v>131</v>
      </c>
      <c r="F97" s="7" t="s">
        <v>4040</v>
      </c>
      <c r="G97" s="5" t="s">
        <v>8479</v>
      </c>
    </row>
    <row r="98" spans="1:7" x14ac:dyDescent="0.35">
      <c r="A98" s="5">
        <v>65640</v>
      </c>
      <c r="B98" s="6" t="s">
        <v>8480</v>
      </c>
      <c r="C98" s="5" t="s">
        <v>153</v>
      </c>
      <c r="D98" s="6" t="s">
        <v>131</v>
      </c>
      <c r="E98" s="6" t="s">
        <v>131</v>
      </c>
      <c r="F98" s="7" t="s">
        <v>4017</v>
      </c>
      <c r="G98" s="5" t="s">
        <v>8481</v>
      </c>
    </row>
    <row r="99" spans="1:7" x14ac:dyDescent="0.35">
      <c r="A99" s="5">
        <v>65642</v>
      </c>
      <c r="B99" s="6" t="s">
        <v>8482</v>
      </c>
      <c r="C99" s="5" t="s">
        <v>153</v>
      </c>
      <c r="D99" s="6" t="s">
        <v>131</v>
      </c>
      <c r="E99" s="6" t="s">
        <v>131</v>
      </c>
      <c r="F99" s="7" t="s">
        <v>4025</v>
      </c>
      <c r="G99" s="5" t="s">
        <v>8483</v>
      </c>
    </row>
    <row r="100" spans="1:7" x14ac:dyDescent="0.35">
      <c r="A100" s="5">
        <v>65644</v>
      </c>
      <c r="B100" s="6" t="s">
        <v>8484</v>
      </c>
      <c r="C100" s="5" t="s">
        <v>153</v>
      </c>
      <c r="D100" s="6" t="s">
        <v>131</v>
      </c>
      <c r="E100" s="6" t="s">
        <v>131</v>
      </c>
      <c r="F100" s="7" t="s">
        <v>4016</v>
      </c>
      <c r="G100" s="5" t="s">
        <v>8485</v>
      </c>
    </row>
    <row r="101" spans="1:7" x14ac:dyDescent="0.35">
      <c r="A101" s="5">
        <v>65646</v>
      </c>
      <c r="B101" s="6" t="s">
        <v>8486</v>
      </c>
      <c r="C101" s="5" t="s">
        <v>153</v>
      </c>
      <c r="D101" s="6" t="s">
        <v>131</v>
      </c>
      <c r="E101" s="6" t="s">
        <v>131</v>
      </c>
      <c r="F101" s="7" t="s">
        <v>4024</v>
      </c>
      <c r="G101" s="5" t="s">
        <v>8487</v>
      </c>
    </row>
    <row r="102" spans="1:7" x14ac:dyDescent="0.35">
      <c r="A102" s="5">
        <v>65648</v>
      </c>
      <c r="B102" s="6" t="s">
        <v>8488</v>
      </c>
      <c r="C102" s="5" t="s">
        <v>153</v>
      </c>
      <c r="D102" s="6" t="s">
        <v>131</v>
      </c>
      <c r="E102" s="6" t="s">
        <v>131</v>
      </c>
      <c r="F102" s="7" t="s">
        <v>8489</v>
      </c>
      <c r="G102" s="5" t="s">
        <v>8490</v>
      </c>
    </row>
    <row r="103" spans="1:7" x14ac:dyDescent="0.35">
      <c r="A103" s="5">
        <v>65651</v>
      </c>
      <c r="B103" s="6" t="s">
        <v>8491</v>
      </c>
      <c r="C103" s="5" t="s">
        <v>153</v>
      </c>
      <c r="D103" s="6" t="s">
        <v>131</v>
      </c>
      <c r="E103" s="6" t="s">
        <v>131</v>
      </c>
      <c r="F103" s="7" t="s">
        <v>8492</v>
      </c>
      <c r="G103" s="5" t="s">
        <v>8493</v>
      </c>
    </row>
    <row r="104" spans="1:7" x14ac:dyDescent="0.35">
      <c r="A104" s="5">
        <v>65654</v>
      </c>
      <c r="B104" s="6" t="s">
        <v>8494</v>
      </c>
      <c r="C104" s="5" t="s">
        <v>153</v>
      </c>
      <c r="D104" s="6" t="s">
        <v>131</v>
      </c>
      <c r="E104" s="6" t="s">
        <v>131</v>
      </c>
      <c r="F104" s="7" t="s">
        <v>8495</v>
      </c>
      <c r="G104" s="5" t="s">
        <v>8496</v>
      </c>
    </row>
    <row r="105" spans="1:7" x14ac:dyDescent="0.35">
      <c r="A105" s="5">
        <v>65656</v>
      </c>
      <c r="B105" s="6" t="s">
        <v>8497</v>
      </c>
      <c r="C105" s="5" t="s">
        <v>153</v>
      </c>
      <c r="D105" s="6" t="s">
        <v>131</v>
      </c>
      <c r="E105" s="6" t="s">
        <v>131</v>
      </c>
      <c r="F105" s="7" t="s">
        <v>4039</v>
      </c>
      <c r="G105" s="5" t="s">
        <v>8498</v>
      </c>
    </row>
    <row r="106" spans="1:7" x14ac:dyDescent="0.35">
      <c r="A106" s="5">
        <v>65658</v>
      </c>
      <c r="B106" s="6" t="s">
        <v>8499</v>
      </c>
      <c r="C106" s="5" t="s">
        <v>153</v>
      </c>
      <c r="D106" s="6" t="s">
        <v>131</v>
      </c>
      <c r="E106" s="6" t="s">
        <v>131</v>
      </c>
      <c r="F106" s="7" t="s">
        <v>8500</v>
      </c>
      <c r="G106" s="5" t="s">
        <v>8501</v>
      </c>
    </row>
    <row r="107" spans="1:7" x14ac:dyDescent="0.35">
      <c r="A107" s="5">
        <v>65660</v>
      </c>
      <c r="B107" s="6" t="s">
        <v>8502</v>
      </c>
      <c r="C107" s="5" t="s">
        <v>153</v>
      </c>
      <c r="D107" s="6" t="s">
        <v>131</v>
      </c>
      <c r="E107" s="6" t="s">
        <v>131</v>
      </c>
      <c r="F107" s="7" t="s">
        <v>8503</v>
      </c>
      <c r="G107" s="5" t="s">
        <v>8504</v>
      </c>
    </row>
    <row r="108" spans="1:7" x14ac:dyDescent="0.35">
      <c r="A108" s="5">
        <v>65662</v>
      </c>
      <c r="B108" s="6" t="s">
        <v>8505</v>
      </c>
      <c r="C108" s="5" t="s">
        <v>153</v>
      </c>
      <c r="D108" s="6" t="s">
        <v>131</v>
      </c>
      <c r="E108" s="6" t="s">
        <v>131</v>
      </c>
      <c r="F108" s="7" t="s">
        <v>8506</v>
      </c>
      <c r="G108" s="5" t="s">
        <v>8507</v>
      </c>
    </row>
    <row r="109" spans="1:7" x14ac:dyDescent="0.35">
      <c r="A109" s="5">
        <v>65664</v>
      </c>
      <c r="B109" s="6" t="s">
        <v>8508</v>
      </c>
      <c r="C109" s="5" t="s">
        <v>153</v>
      </c>
      <c r="D109" s="6" t="s">
        <v>131</v>
      </c>
      <c r="E109" s="6" t="s">
        <v>131</v>
      </c>
      <c r="F109" s="7" t="s">
        <v>8509</v>
      </c>
      <c r="G109" s="5" t="s">
        <v>8510</v>
      </c>
    </row>
    <row r="110" spans="1:7" x14ac:dyDescent="0.35">
      <c r="A110" s="5">
        <v>65666</v>
      </c>
      <c r="B110" s="6" t="s">
        <v>8511</v>
      </c>
      <c r="C110" s="5" t="s">
        <v>153</v>
      </c>
      <c r="D110" s="6" t="s">
        <v>131</v>
      </c>
      <c r="E110" s="6" t="s">
        <v>131</v>
      </c>
      <c r="F110" s="7" t="s">
        <v>8512</v>
      </c>
      <c r="G110" s="5" t="s">
        <v>8513</v>
      </c>
    </row>
    <row r="111" spans="1:7" x14ac:dyDescent="0.35">
      <c r="A111" s="5">
        <v>65668</v>
      </c>
      <c r="B111" s="6" t="s">
        <v>8514</v>
      </c>
      <c r="C111" s="5" t="s">
        <v>153</v>
      </c>
      <c r="D111" s="6" t="s">
        <v>131</v>
      </c>
      <c r="E111" s="6" t="s">
        <v>131</v>
      </c>
      <c r="F111" s="7" t="s">
        <v>8515</v>
      </c>
      <c r="G111" s="5" t="s">
        <v>8516</v>
      </c>
    </row>
    <row r="112" spans="1:7" x14ac:dyDescent="0.35">
      <c r="A112" s="5">
        <v>65670</v>
      </c>
      <c r="B112" s="6" t="s">
        <v>8517</v>
      </c>
      <c r="C112" s="5" t="s">
        <v>153</v>
      </c>
      <c r="D112" s="6" t="s">
        <v>131</v>
      </c>
      <c r="E112" s="6" t="s">
        <v>131</v>
      </c>
      <c r="F112" s="7" t="s">
        <v>8518</v>
      </c>
      <c r="G112" s="5" t="s">
        <v>8519</v>
      </c>
    </row>
    <row r="113" spans="1:7" x14ac:dyDescent="0.35">
      <c r="A113" s="5">
        <v>65672</v>
      </c>
      <c r="B113" s="6" t="s">
        <v>8520</v>
      </c>
      <c r="C113" s="5" t="s">
        <v>153</v>
      </c>
      <c r="D113" s="6" t="s">
        <v>131</v>
      </c>
      <c r="E113" s="6" t="s">
        <v>131</v>
      </c>
      <c r="F113" s="7" t="s">
        <v>8521</v>
      </c>
      <c r="G113" s="5" t="s">
        <v>8522</v>
      </c>
    </row>
    <row r="114" spans="1:7" x14ac:dyDescent="0.35">
      <c r="A114" s="5">
        <v>65674</v>
      </c>
      <c r="B114" s="6" t="s">
        <v>8523</v>
      </c>
      <c r="C114" s="5" t="s">
        <v>153</v>
      </c>
      <c r="D114" s="6" t="s">
        <v>131</v>
      </c>
      <c r="E114" s="6" t="s">
        <v>131</v>
      </c>
      <c r="F114" s="7" t="s">
        <v>8524</v>
      </c>
      <c r="G114" s="5" t="s">
        <v>8525</v>
      </c>
    </row>
    <row r="115" spans="1:7" x14ac:dyDescent="0.35">
      <c r="A115" s="5">
        <v>65676</v>
      </c>
      <c r="B115" s="6" t="s">
        <v>8526</v>
      </c>
      <c r="C115" s="5" t="s">
        <v>153</v>
      </c>
      <c r="D115" s="6" t="s">
        <v>131</v>
      </c>
      <c r="E115" s="6" t="s">
        <v>131</v>
      </c>
      <c r="F115" s="7" t="s">
        <v>8527</v>
      </c>
      <c r="G115" s="5" t="s">
        <v>8528</v>
      </c>
    </row>
    <row r="116" spans="1:7" x14ac:dyDescent="0.35">
      <c r="A116" s="5">
        <v>65678</v>
      </c>
      <c r="B116" s="6" t="s">
        <v>8529</v>
      </c>
      <c r="C116" s="5" t="s">
        <v>153</v>
      </c>
      <c r="D116" s="6" t="s">
        <v>131</v>
      </c>
      <c r="E116" s="6" t="s">
        <v>131</v>
      </c>
      <c r="F116" s="7" t="s">
        <v>8530</v>
      </c>
      <c r="G116" s="5" t="s">
        <v>8531</v>
      </c>
    </row>
    <row r="117" spans="1:7" x14ac:dyDescent="0.35">
      <c r="A117" s="5">
        <v>65680</v>
      </c>
      <c r="B117" s="6" t="s">
        <v>8532</v>
      </c>
      <c r="C117" s="5" t="s">
        <v>153</v>
      </c>
      <c r="D117" s="6" t="s">
        <v>131</v>
      </c>
      <c r="E117" s="6" t="s">
        <v>131</v>
      </c>
      <c r="F117" s="7" t="s">
        <v>8533</v>
      </c>
      <c r="G117" s="5" t="s">
        <v>8534</v>
      </c>
    </row>
    <row r="118" spans="1:7" x14ac:dyDescent="0.35">
      <c r="A118" s="5">
        <v>65682</v>
      </c>
      <c r="B118" s="6" t="s">
        <v>8535</v>
      </c>
      <c r="C118" s="5" t="s">
        <v>153</v>
      </c>
      <c r="D118" s="6" t="s">
        <v>131</v>
      </c>
      <c r="E118" s="6" t="s">
        <v>131</v>
      </c>
      <c r="F118" s="7" t="s">
        <v>8536</v>
      </c>
      <c r="G118" s="5" t="s">
        <v>8537</v>
      </c>
    </row>
    <row r="119" spans="1:7" x14ac:dyDescent="0.35">
      <c r="A119" s="5">
        <v>65684</v>
      </c>
      <c r="B119" s="6" t="s">
        <v>8538</v>
      </c>
      <c r="C119" s="5" t="s">
        <v>153</v>
      </c>
      <c r="D119" s="6" t="s">
        <v>131</v>
      </c>
      <c r="E119" s="6" t="s">
        <v>131</v>
      </c>
      <c r="F119" s="7" t="s">
        <v>8539</v>
      </c>
      <c r="G119" s="5" t="s">
        <v>8540</v>
      </c>
    </row>
    <row r="120" spans="1:7" x14ac:dyDescent="0.35">
      <c r="A120" s="5">
        <v>65686</v>
      </c>
      <c r="B120" s="6" t="s">
        <v>8541</v>
      </c>
      <c r="C120" s="5" t="s">
        <v>153</v>
      </c>
      <c r="D120" s="6" t="s">
        <v>131</v>
      </c>
      <c r="E120" s="6" t="s">
        <v>131</v>
      </c>
      <c r="F120" s="7" t="s">
        <v>8542</v>
      </c>
      <c r="G120" s="5" t="s">
        <v>8543</v>
      </c>
    </row>
    <row r="121" spans="1:7" x14ac:dyDescent="0.35">
      <c r="A121" s="5">
        <v>65688</v>
      </c>
      <c r="B121" s="6" t="s">
        <v>8544</v>
      </c>
      <c r="C121" s="5" t="s">
        <v>153</v>
      </c>
      <c r="D121" s="6" t="s">
        <v>131</v>
      </c>
      <c r="E121" s="6" t="s">
        <v>131</v>
      </c>
      <c r="F121" s="7" t="s">
        <v>8545</v>
      </c>
      <c r="G121" s="5" t="s">
        <v>8546</v>
      </c>
    </row>
    <row r="122" spans="1:7" x14ac:dyDescent="0.35">
      <c r="A122" s="5">
        <v>65690</v>
      </c>
      <c r="B122" s="6" t="s">
        <v>8547</v>
      </c>
      <c r="C122" s="5" t="s">
        <v>153</v>
      </c>
      <c r="D122" s="6" t="s">
        <v>131</v>
      </c>
      <c r="E122" s="6" t="s">
        <v>131</v>
      </c>
      <c r="F122" s="7" t="s">
        <v>8548</v>
      </c>
      <c r="G122" s="5" t="s">
        <v>8549</v>
      </c>
    </row>
    <row r="123" spans="1:7" x14ac:dyDescent="0.35">
      <c r="A123" s="5">
        <v>65692</v>
      </c>
      <c r="B123" s="6" t="s">
        <v>8550</v>
      </c>
      <c r="C123" s="5" t="s">
        <v>153</v>
      </c>
      <c r="D123" s="6" t="s">
        <v>131</v>
      </c>
      <c r="E123" s="6" t="s">
        <v>131</v>
      </c>
      <c r="F123" s="7" t="s">
        <v>8551</v>
      </c>
      <c r="G123" s="5" t="s">
        <v>8552</v>
      </c>
    </row>
    <row r="124" spans="1:7" x14ac:dyDescent="0.35">
      <c r="A124" s="5">
        <v>65694</v>
      </c>
      <c r="B124" s="6" t="s">
        <v>8553</v>
      </c>
      <c r="C124" s="5" t="s">
        <v>153</v>
      </c>
      <c r="D124" s="6" t="s">
        <v>131</v>
      </c>
      <c r="E124" s="6" t="s">
        <v>131</v>
      </c>
      <c r="F124" s="7" t="s">
        <v>8554</v>
      </c>
      <c r="G124" s="5" t="s">
        <v>8555</v>
      </c>
    </row>
    <row r="125" spans="1:7" x14ac:dyDescent="0.35">
      <c r="A125" s="5">
        <v>65696</v>
      </c>
      <c r="B125" s="6" t="s">
        <v>8556</v>
      </c>
      <c r="C125" s="5" t="s">
        <v>153</v>
      </c>
      <c r="D125" s="6" t="s">
        <v>131</v>
      </c>
      <c r="E125" s="6" t="s">
        <v>131</v>
      </c>
      <c r="F125" s="7" t="s">
        <v>8557</v>
      </c>
      <c r="G125" s="5" t="s">
        <v>8558</v>
      </c>
    </row>
    <row r="126" spans="1:7" x14ac:dyDescent="0.35">
      <c r="A126" s="5">
        <v>65698</v>
      </c>
      <c r="B126" s="6" t="s">
        <v>8559</v>
      </c>
      <c r="C126" s="5" t="s">
        <v>153</v>
      </c>
      <c r="D126" s="6" t="s">
        <v>131</v>
      </c>
      <c r="E126" s="6" t="s">
        <v>131</v>
      </c>
      <c r="F126" s="7" t="s">
        <v>8560</v>
      </c>
      <c r="G126" s="5" t="s">
        <v>8561</v>
      </c>
    </row>
    <row r="127" spans="1:7" x14ac:dyDescent="0.35">
      <c r="A127" s="5">
        <v>65700</v>
      </c>
      <c r="B127" s="6" t="s">
        <v>8562</v>
      </c>
      <c r="C127" s="5" t="s">
        <v>153</v>
      </c>
      <c r="D127" s="6" t="s">
        <v>131</v>
      </c>
      <c r="E127" s="6" t="s">
        <v>131</v>
      </c>
      <c r="F127" s="7" t="s">
        <v>8563</v>
      </c>
      <c r="G127" s="5" t="s">
        <v>8564</v>
      </c>
    </row>
    <row r="128" spans="1:7" x14ac:dyDescent="0.35">
      <c r="A128" s="5">
        <v>65702</v>
      </c>
      <c r="B128" s="6" t="s">
        <v>8565</v>
      </c>
      <c r="C128" s="5" t="s">
        <v>153</v>
      </c>
      <c r="D128" s="6" t="s">
        <v>131</v>
      </c>
      <c r="E128" s="6" t="s">
        <v>131</v>
      </c>
      <c r="F128" s="7" t="s">
        <v>8566</v>
      </c>
      <c r="G128" s="5" t="s">
        <v>8567</v>
      </c>
    </row>
    <row r="129" spans="1:7" x14ac:dyDescent="0.35">
      <c r="A129" s="5">
        <v>65704</v>
      </c>
      <c r="B129" s="6" t="s">
        <v>8568</v>
      </c>
      <c r="C129" s="5" t="s">
        <v>153</v>
      </c>
      <c r="D129" s="6" t="s">
        <v>131</v>
      </c>
      <c r="E129" s="6" t="s">
        <v>131</v>
      </c>
      <c r="F129" s="7" t="s">
        <v>8569</v>
      </c>
      <c r="G129" s="5" t="s">
        <v>8570</v>
      </c>
    </row>
    <row r="130" spans="1:7" x14ac:dyDescent="0.35">
      <c r="A130" s="5">
        <v>65706</v>
      </c>
      <c r="B130" s="6" t="s">
        <v>8571</v>
      </c>
      <c r="C130" s="5" t="s">
        <v>153</v>
      </c>
      <c r="D130" s="6" t="s">
        <v>131</v>
      </c>
      <c r="E130" s="6" t="s">
        <v>131</v>
      </c>
      <c r="F130" s="7" t="s">
        <v>8572</v>
      </c>
      <c r="G130" s="5" t="s">
        <v>8573</v>
      </c>
    </row>
    <row r="131" spans="1:7" x14ac:dyDescent="0.35">
      <c r="A131" s="5">
        <v>65708</v>
      </c>
      <c r="B131" s="6" t="s">
        <v>8574</v>
      </c>
      <c r="C131" s="5" t="s">
        <v>153</v>
      </c>
      <c r="D131" s="6" t="s">
        <v>131</v>
      </c>
      <c r="E131" s="6" t="s">
        <v>131</v>
      </c>
      <c r="F131" s="7" t="s">
        <v>8575</v>
      </c>
      <c r="G131" s="5" t="s">
        <v>8576</v>
      </c>
    </row>
    <row r="132" spans="1:7" x14ac:dyDescent="0.35">
      <c r="A132" s="5">
        <v>65710</v>
      </c>
      <c r="B132" s="6" t="s">
        <v>8577</v>
      </c>
      <c r="C132" s="5" t="s">
        <v>153</v>
      </c>
      <c r="D132" s="6" t="s">
        <v>131</v>
      </c>
      <c r="E132" s="6" t="s">
        <v>131</v>
      </c>
      <c r="F132" s="7" t="s">
        <v>8578</v>
      </c>
      <c r="G132" s="5" t="s">
        <v>8579</v>
      </c>
    </row>
    <row r="133" spans="1:7" x14ac:dyDescent="0.35">
      <c r="A133" s="5">
        <v>65712</v>
      </c>
      <c r="B133" s="6" t="s">
        <v>8580</v>
      </c>
      <c r="C133" s="5" t="s">
        <v>153</v>
      </c>
      <c r="D133" s="6" t="s">
        <v>131</v>
      </c>
      <c r="E133" s="6" t="s">
        <v>131</v>
      </c>
      <c r="F133" s="7" t="s">
        <v>8581</v>
      </c>
      <c r="G133" s="5" t="s">
        <v>8582</v>
      </c>
    </row>
    <row r="134" spans="1:7" x14ac:dyDescent="0.35">
      <c r="A134" s="5">
        <v>65714</v>
      </c>
      <c r="B134" s="6" t="s">
        <v>8583</v>
      </c>
      <c r="C134" s="5" t="s">
        <v>153</v>
      </c>
      <c r="D134" s="6" t="s">
        <v>131</v>
      </c>
      <c r="E134" s="6" t="s">
        <v>131</v>
      </c>
      <c r="F134" s="7" t="s">
        <v>8584</v>
      </c>
      <c r="G134" s="5" t="s">
        <v>8585</v>
      </c>
    </row>
    <row r="135" spans="1:7" x14ac:dyDescent="0.35">
      <c r="A135" s="5">
        <v>65716</v>
      </c>
      <c r="B135" s="6" t="s">
        <v>8586</v>
      </c>
      <c r="C135" s="5" t="s">
        <v>153</v>
      </c>
      <c r="D135" s="6" t="s">
        <v>131</v>
      </c>
      <c r="E135" s="6" t="s">
        <v>131</v>
      </c>
      <c r="F135" s="7" t="s">
        <v>1890</v>
      </c>
      <c r="G135" s="5" t="s">
        <v>8587</v>
      </c>
    </row>
    <row r="136" spans="1:7" x14ac:dyDescent="0.35">
      <c r="A136" s="5">
        <v>65718</v>
      </c>
      <c r="B136" s="6" t="s">
        <v>8588</v>
      </c>
      <c r="C136" s="5" t="s">
        <v>153</v>
      </c>
      <c r="D136" s="6" t="s">
        <v>131</v>
      </c>
      <c r="E136" s="6" t="s">
        <v>131</v>
      </c>
      <c r="F136" s="7" t="s">
        <v>8589</v>
      </c>
      <c r="G136" s="5" t="s">
        <v>8590</v>
      </c>
    </row>
    <row r="137" spans="1:7" x14ac:dyDescent="0.35">
      <c r="A137" s="5">
        <v>65720</v>
      </c>
      <c r="B137" s="6" t="s">
        <v>8591</v>
      </c>
      <c r="C137" s="5" t="s">
        <v>153</v>
      </c>
      <c r="D137" s="6" t="s">
        <v>131</v>
      </c>
      <c r="E137" s="6" t="s">
        <v>131</v>
      </c>
      <c r="F137" s="7" t="s">
        <v>8592</v>
      </c>
      <c r="G137" s="5" t="s">
        <v>8593</v>
      </c>
    </row>
    <row r="138" spans="1:7" x14ac:dyDescent="0.35">
      <c r="A138" s="5">
        <v>65722</v>
      </c>
      <c r="B138" s="6" t="s">
        <v>8594</v>
      </c>
      <c r="C138" s="5" t="s">
        <v>153</v>
      </c>
      <c r="D138" s="6" t="s">
        <v>131</v>
      </c>
      <c r="E138" s="6" t="s">
        <v>131</v>
      </c>
      <c r="F138" s="7" t="s">
        <v>8595</v>
      </c>
      <c r="G138" s="5" t="s">
        <v>8596</v>
      </c>
    </row>
    <row r="139" spans="1:7" x14ac:dyDescent="0.35">
      <c r="A139" s="5">
        <v>65724</v>
      </c>
      <c r="B139" s="6" t="s">
        <v>8597</v>
      </c>
      <c r="C139" s="5" t="s">
        <v>153</v>
      </c>
      <c r="D139" s="6" t="s">
        <v>131</v>
      </c>
      <c r="E139" s="6" t="s">
        <v>131</v>
      </c>
      <c r="F139" s="7" t="s">
        <v>8598</v>
      </c>
      <c r="G139" s="5" t="s">
        <v>8599</v>
      </c>
    </row>
    <row r="140" spans="1:7" x14ac:dyDescent="0.35">
      <c r="A140" s="5">
        <v>65726</v>
      </c>
      <c r="B140" s="6" t="s">
        <v>8600</v>
      </c>
      <c r="C140" s="5" t="s">
        <v>153</v>
      </c>
      <c r="D140" s="6" t="s">
        <v>131</v>
      </c>
      <c r="E140" s="6" t="s">
        <v>131</v>
      </c>
      <c r="F140" s="7" t="s">
        <v>8601</v>
      </c>
      <c r="G140" s="5" t="s">
        <v>8602</v>
      </c>
    </row>
    <row r="141" spans="1:7" x14ac:dyDescent="0.35">
      <c r="A141" s="5">
        <v>65728</v>
      </c>
      <c r="B141" s="6" t="s">
        <v>8603</v>
      </c>
      <c r="C141" s="5" t="s">
        <v>153</v>
      </c>
      <c r="D141" s="6" t="s">
        <v>131</v>
      </c>
      <c r="E141" s="6" t="s">
        <v>131</v>
      </c>
      <c r="F141" s="7" t="s">
        <v>8604</v>
      </c>
      <c r="G141" s="5" t="s">
        <v>8605</v>
      </c>
    </row>
    <row r="142" spans="1:7" x14ac:dyDescent="0.35">
      <c r="A142" s="5">
        <v>65730</v>
      </c>
      <c r="B142" s="6" t="s">
        <v>8606</v>
      </c>
      <c r="C142" s="5" t="s">
        <v>153</v>
      </c>
      <c r="D142" s="6" t="s">
        <v>131</v>
      </c>
      <c r="E142" s="6" t="s">
        <v>131</v>
      </c>
      <c r="F142" s="7" t="s">
        <v>8607</v>
      </c>
      <c r="G142" s="5" t="s">
        <v>8608</v>
      </c>
    </row>
    <row r="143" spans="1:7" x14ac:dyDescent="0.35">
      <c r="A143" s="5">
        <v>65732</v>
      </c>
      <c r="B143" s="6" t="s">
        <v>8609</v>
      </c>
      <c r="C143" s="5" t="s">
        <v>153</v>
      </c>
      <c r="D143" s="6" t="s">
        <v>131</v>
      </c>
      <c r="E143" s="6" t="s">
        <v>131</v>
      </c>
      <c r="F143" s="7" t="s">
        <v>8610</v>
      </c>
      <c r="G143" s="5" t="s">
        <v>8611</v>
      </c>
    </row>
    <row r="144" spans="1:7" x14ac:dyDescent="0.35">
      <c r="A144" s="5">
        <v>65734</v>
      </c>
      <c r="B144" s="6" t="s">
        <v>8612</v>
      </c>
      <c r="C144" s="5" t="s">
        <v>153</v>
      </c>
      <c r="D144" s="6" t="s">
        <v>131</v>
      </c>
      <c r="E144" s="6" t="s">
        <v>131</v>
      </c>
      <c r="F144" s="7" t="s">
        <v>8613</v>
      </c>
      <c r="G144" s="5" t="s">
        <v>8614</v>
      </c>
    </row>
    <row r="145" spans="1:7" x14ac:dyDescent="0.35">
      <c r="A145" s="5">
        <v>65736</v>
      </c>
      <c r="B145" s="6" t="s">
        <v>8615</v>
      </c>
      <c r="C145" s="5" t="s">
        <v>153</v>
      </c>
      <c r="D145" s="6" t="s">
        <v>131</v>
      </c>
      <c r="E145" s="6" t="s">
        <v>131</v>
      </c>
      <c r="F145" s="7" t="s">
        <v>8616</v>
      </c>
      <c r="G145" s="5" t="s">
        <v>8617</v>
      </c>
    </row>
    <row r="146" spans="1:7" x14ac:dyDescent="0.35">
      <c r="A146" s="5">
        <v>65738</v>
      </c>
      <c r="B146" s="6" t="s">
        <v>8618</v>
      </c>
      <c r="C146" s="5" t="s">
        <v>153</v>
      </c>
      <c r="D146" s="6" t="s">
        <v>131</v>
      </c>
      <c r="E146" s="6" t="s">
        <v>131</v>
      </c>
      <c r="F146" s="7" t="s">
        <v>8619</v>
      </c>
      <c r="G146" s="5" t="s">
        <v>8620</v>
      </c>
    </row>
    <row r="147" spans="1:7" x14ac:dyDescent="0.35">
      <c r="A147" s="5">
        <v>65740</v>
      </c>
      <c r="B147" s="6" t="s">
        <v>8621</v>
      </c>
      <c r="C147" s="5" t="s">
        <v>153</v>
      </c>
      <c r="D147" s="6" t="s">
        <v>131</v>
      </c>
      <c r="E147" s="6" t="s">
        <v>131</v>
      </c>
      <c r="F147" s="7" t="s">
        <v>8622</v>
      </c>
      <c r="G147" s="5" t="s">
        <v>8623</v>
      </c>
    </row>
    <row r="148" spans="1:7" x14ac:dyDescent="0.35">
      <c r="A148" s="5">
        <v>65742</v>
      </c>
      <c r="B148" s="6" t="s">
        <v>8624</v>
      </c>
      <c r="C148" s="5" t="s">
        <v>153</v>
      </c>
      <c r="D148" s="6" t="s">
        <v>131</v>
      </c>
      <c r="E148" s="6" t="s">
        <v>131</v>
      </c>
      <c r="F148" s="7" t="s">
        <v>8625</v>
      </c>
      <c r="G148" s="5" t="s">
        <v>8626</v>
      </c>
    </row>
    <row r="149" spans="1:7" x14ac:dyDescent="0.35">
      <c r="A149" s="5">
        <v>65744</v>
      </c>
      <c r="B149" s="6" t="s">
        <v>8627</v>
      </c>
      <c r="C149" s="5" t="s">
        <v>153</v>
      </c>
      <c r="D149" s="6" t="s">
        <v>131</v>
      </c>
      <c r="E149" s="6" t="s">
        <v>131</v>
      </c>
      <c r="F149" s="7" t="s">
        <v>8628</v>
      </c>
      <c r="G149" s="5" t="s">
        <v>8629</v>
      </c>
    </row>
    <row r="150" spans="1:7" x14ac:dyDescent="0.35">
      <c r="A150" s="5">
        <v>65746</v>
      </c>
      <c r="B150" s="6" t="s">
        <v>8630</v>
      </c>
      <c r="C150" s="5" t="s">
        <v>153</v>
      </c>
      <c r="D150" s="6" t="s">
        <v>131</v>
      </c>
      <c r="E150" s="6" t="s">
        <v>131</v>
      </c>
      <c r="F150" s="7" t="s">
        <v>8631</v>
      </c>
      <c r="G150" s="5" t="s">
        <v>8632</v>
      </c>
    </row>
    <row r="151" spans="1:7" x14ac:dyDescent="0.35">
      <c r="A151" s="5">
        <v>65748</v>
      </c>
      <c r="B151" s="6" t="s">
        <v>8633</v>
      </c>
      <c r="C151" s="5" t="s">
        <v>153</v>
      </c>
      <c r="D151" s="6" t="s">
        <v>131</v>
      </c>
      <c r="E151" s="6" t="s">
        <v>131</v>
      </c>
      <c r="F151" s="7" t="s">
        <v>8634</v>
      </c>
      <c r="G151" s="5" t="s">
        <v>8635</v>
      </c>
    </row>
    <row r="152" spans="1:7" x14ac:dyDescent="0.35">
      <c r="A152" s="5">
        <v>65750</v>
      </c>
      <c r="B152" s="6" t="s">
        <v>8636</v>
      </c>
      <c r="C152" s="5" t="s">
        <v>153</v>
      </c>
      <c r="D152" s="6" t="s">
        <v>131</v>
      </c>
      <c r="E152" s="6" t="s">
        <v>131</v>
      </c>
      <c r="F152" s="7" t="s">
        <v>8637</v>
      </c>
      <c r="G152" s="5" t="s">
        <v>8638</v>
      </c>
    </row>
    <row r="153" spans="1:7" x14ac:dyDescent="0.35">
      <c r="A153" s="5">
        <v>65752</v>
      </c>
      <c r="B153" s="6" t="s">
        <v>8639</v>
      </c>
      <c r="C153" s="5" t="s">
        <v>153</v>
      </c>
      <c r="D153" s="6" t="s">
        <v>131</v>
      </c>
      <c r="E153" s="6" t="s">
        <v>131</v>
      </c>
      <c r="F153" s="7" t="s">
        <v>8640</v>
      </c>
      <c r="G153" s="5" t="s">
        <v>8641</v>
      </c>
    </row>
    <row r="154" spans="1:7" x14ac:dyDescent="0.35">
      <c r="A154" s="5">
        <v>65754</v>
      </c>
      <c r="B154" s="6" t="s">
        <v>8642</v>
      </c>
      <c r="C154" s="5" t="s">
        <v>153</v>
      </c>
      <c r="D154" s="6" t="s">
        <v>131</v>
      </c>
      <c r="E154" s="6" t="s">
        <v>131</v>
      </c>
      <c r="F154" s="7" t="s">
        <v>8643</v>
      </c>
      <c r="G154" s="5" t="s">
        <v>8644</v>
      </c>
    </row>
    <row r="155" spans="1:7" x14ac:dyDescent="0.35">
      <c r="A155" s="5">
        <v>65756</v>
      </c>
      <c r="B155" s="6" t="s">
        <v>8645</v>
      </c>
      <c r="C155" s="5" t="s">
        <v>153</v>
      </c>
      <c r="D155" s="6" t="s">
        <v>131</v>
      </c>
      <c r="E155" s="6" t="s">
        <v>131</v>
      </c>
      <c r="F155" s="7" t="s">
        <v>8646</v>
      </c>
      <c r="G155" s="5" t="s">
        <v>8647</v>
      </c>
    </row>
    <row r="156" spans="1:7" x14ac:dyDescent="0.35">
      <c r="A156" s="5">
        <v>65758</v>
      </c>
      <c r="B156" s="6" t="s">
        <v>8648</v>
      </c>
      <c r="C156" s="5" t="s">
        <v>153</v>
      </c>
      <c r="D156" s="6" t="s">
        <v>131</v>
      </c>
      <c r="E156" s="6" t="s">
        <v>131</v>
      </c>
      <c r="F156" s="7" t="s">
        <v>8649</v>
      </c>
      <c r="G156" s="5" t="s">
        <v>8650</v>
      </c>
    </row>
    <row r="157" spans="1:7" x14ac:dyDescent="0.35">
      <c r="A157" s="5">
        <v>65760</v>
      </c>
      <c r="B157" s="6" t="s">
        <v>8651</v>
      </c>
      <c r="C157" s="5" t="s">
        <v>153</v>
      </c>
      <c r="D157" s="6" t="s">
        <v>131</v>
      </c>
      <c r="E157" s="6" t="s">
        <v>131</v>
      </c>
      <c r="F157" s="7" t="s">
        <v>8652</v>
      </c>
      <c r="G157" s="5" t="s">
        <v>8653</v>
      </c>
    </row>
    <row r="158" spans="1:7" x14ac:dyDescent="0.35">
      <c r="A158" s="5">
        <v>65762</v>
      </c>
      <c r="B158" s="6" t="s">
        <v>8654</v>
      </c>
      <c r="C158" s="5" t="s">
        <v>153</v>
      </c>
      <c r="D158" s="6" t="s">
        <v>131</v>
      </c>
      <c r="E158" s="6" t="s">
        <v>131</v>
      </c>
      <c r="F158" s="7" t="s">
        <v>8655</v>
      </c>
      <c r="G158" s="5" t="s">
        <v>8656</v>
      </c>
    </row>
    <row r="159" spans="1:7" x14ac:dyDescent="0.35">
      <c r="A159" s="5">
        <v>65764</v>
      </c>
      <c r="B159" s="6" t="s">
        <v>8657</v>
      </c>
      <c r="C159" s="5" t="s">
        <v>153</v>
      </c>
      <c r="D159" s="6" t="s">
        <v>131</v>
      </c>
      <c r="E159" s="6" t="s">
        <v>131</v>
      </c>
      <c r="F159" s="7" t="s">
        <v>8658</v>
      </c>
      <c r="G159" s="5" t="s">
        <v>8659</v>
      </c>
    </row>
    <row r="160" spans="1:7" x14ac:dyDescent="0.35">
      <c r="A160" s="5">
        <v>65766</v>
      </c>
      <c r="B160" s="6" t="s">
        <v>8660</v>
      </c>
      <c r="C160" s="5" t="s">
        <v>153</v>
      </c>
      <c r="D160" s="6" t="s">
        <v>131</v>
      </c>
      <c r="E160" s="6" t="s">
        <v>131</v>
      </c>
      <c r="F160" s="7" t="s">
        <v>8661</v>
      </c>
      <c r="G160" s="5" t="s">
        <v>8662</v>
      </c>
    </row>
    <row r="161" spans="1:7" x14ac:dyDescent="0.35">
      <c r="A161" s="5">
        <v>65768</v>
      </c>
      <c r="B161" s="6" t="s">
        <v>8663</v>
      </c>
      <c r="C161" s="5" t="s">
        <v>153</v>
      </c>
      <c r="D161" s="6" t="s">
        <v>131</v>
      </c>
      <c r="E161" s="6" t="s">
        <v>131</v>
      </c>
      <c r="F161" s="7" t="s">
        <v>8664</v>
      </c>
      <c r="G161" s="5" t="s">
        <v>8665</v>
      </c>
    </row>
    <row r="162" spans="1:7" x14ac:dyDescent="0.35">
      <c r="A162" s="5">
        <v>65770</v>
      </c>
      <c r="B162" s="6" t="s">
        <v>8666</v>
      </c>
      <c r="C162" s="5" t="s">
        <v>153</v>
      </c>
      <c r="D162" s="6" t="s">
        <v>131</v>
      </c>
      <c r="E162" s="6" t="s">
        <v>131</v>
      </c>
      <c r="F162" s="7" t="s">
        <v>8667</v>
      </c>
      <c r="G162" s="5" t="s">
        <v>8668</v>
      </c>
    </row>
    <row r="163" spans="1:7" x14ac:dyDescent="0.35">
      <c r="A163" s="5">
        <v>65772</v>
      </c>
      <c r="B163" s="6" t="s">
        <v>8669</v>
      </c>
      <c r="C163" s="5" t="s">
        <v>153</v>
      </c>
      <c r="D163" s="6" t="s">
        <v>131</v>
      </c>
      <c r="E163" s="6" t="s">
        <v>131</v>
      </c>
      <c r="F163" s="7" t="s">
        <v>8670</v>
      </c>
      <c r="G163" s="5" t="s">
        <v>8671</v>
      </c>
    </row>
    <row r="164" spans="1:7" x14ac:dyDescent="0.35">
      <c r="A164" s="5">
        <v>65774</v>
      </c>
      <c r="B164" s="6" t="s">
        <v>8672</v>
      </c>
      <c r="C164" s="5" t="s">
        <v>153</v>
      </c>
      <c r="D164" s="6" t="s">
        <v>131</v>
      </c>
      <c r="E164" s="6" t="s">
        <v>131</v>
      </c>
      <c r="F164" s="7" t="s">
        <v>8673</v>
      </c>
      <c r="G164" s="5" t="s">
        <v>8674</v>
      </c>
    </row>
    <row r="165" spans="1:7" x14ac:dyDescent="0.35">
      <c r="A165" s="5">
        <v>65776</v>
      </c>
      <c r="B165" s="6" t="s">
        <v>8675</v>
      </c>
      <c r="C165" s="5" t="s">
        <v>153</v>
      </c>
      <c r="D165" s="6" t="s">
        <v>131</v>
      </c>
      <c r="E165" s="6" t="s">
        <v>131</v>
      </c>
      <c r="F165" s="7" t="s">
        <v>8676</v>
      </c>
      <c r="G165" s="5" t="s">
        <v>8677</v>
      </c>
    </row>
    <row r="166" spans="1:7" x14ac:dyDescent="0.35">
      <c r="A166" s="5">
        <v>65778</v>
      </c>
      <c r="B166" s="6" t="s">
        <v>8678</v>
      </c>
      <c r="C166" s="5" t="s">
        <v>153</v>
      </c>
      <c r="D166" s="6" t="s">
        <v>131</v>
      </c>
      <c r="E166" s="6" t="s">
        <v>131</v>
      </c>
      <c r="F166" s="7" t="s">
        <v>8679</v>
      </c>
      <c r="G166" s="5" t="s">
        <v>8680</v>
      </c>
    </row>
    <row r="167" spans="1:7" x14ac:dyDescent="0.35">
      <c r="A167" s="5">
        <v>65780</v>
      </c>
      <c r="B167" s="6" t="s">
        <v>8681</v>
      </c>
      <c r="C167" s="5" t="s">
        <v>153</v>
      </c>
      <c r="D167" s="6" t="s">
        <v>131</v>
      </c>
      <c r="E167" s="6" t="s">
        <v>131</v>
      </c>
      <c r="F167" s="7" t="s">
        <v>8682</v>
      </c>
      <c r="G167" s="5" t="s">
        <v>8683</v>
      </c>
    </row>
    <row r="168" spans="1:7" x14ac:dyDescent="0.35">
      <c r="A168" s="5">
        <v>65782</v>
      </c>
      <c r="B168" s="6" t="s">
        <v>8684</v>
      </c>
      <c r="C168" s="5" t="s">
        <v>153</v>
      </c>
      <c r="D168" s="6" t="s">
        <v>131</v>
      </c>
      <c r="E168" s="6" t="s">
        <v>131</v>
      </c>
      <c r="F168" s="7" t="s">
        <v>8685</v>
      </c>
      <c r="G168" s="5" t="s">
        <v>8686</v>
      </c>
    </row>
    <row r="169" spans="1:7" x14ac:dyDescent="0.35">
      <c r="A169" s="5">
        <v>65784</v>
      </c>
      <c r="B169" s="6" t="s">
        <v>8687</v>
      </c>
      <c r="C169" s="5" t="s">
        <v>153</v>
      </c>
      <c r="D169" s="6" t="s">
        <v>131</v>
      </c>
      <c r="E169" s="6" t="s">
        <v>131</v>
      </c>
      <c r="F169" s="7" t="s">
        <v>8688</v>
      </c>
      <c r="G169" s="5" t="s">
        <v>8689</v>
      </c>
    </row>
    <row r="170" spans="1:7" x14ac:dyDescent="0.35">
      <c r="A170" s="5">
        <v>65786</v>
      </c>
      <c r="B170" s="6" t="s">
        <v>8690</v>
      </c>
      <c r="C170" s="5" t="s">
        <v>153</v>
      </c>
      <c r="D170" s="6" t="s">
        <v>131</v>
      </c>
      <c r="E170" s="6" t="s">
        <v>131</v>
      </c>
      <c r="F170" s="7" t="s">
        <v>8691</v>
      </c>
      <c r="G170" s="5" t="s">
        <v>8692</v>
      </c>
    </row>
    <row r="171" spans="1:7" x14ac:dyDescent="0.35">
      <c r="A171" s="5">
        <v>65788</v>
      </c>
      <c r="B171" s="6" t="s">
        <v>8693</v>
      </c>
      <c r="C171" s="5" t="s">
        <v>153</v>
      </c>
      <c r="D171" s="6" t="s">
        <v>131</v>
      </c>
      <c r="E171" s="6" t="s">
        <v>131</v>
      </c>
      <c r="F171" s="7" t="s">
        <v>8694</v>
      </c>
      <c r="G171" s="5" t="s">
        <v>8695</v>
      </c>
    </row>
    <row r="172" spans="1:7" x14ac:dyDescent="0.35">
      <c r="A172" s="5">
        <v>65790</v>
      </c>
      <c r="B172" s="6" t="s">
        <v>8696</v>
      </c>
      <c r="C172" s="5" t="s">
        <v>153</v>
      </c>
      <c r="D172" s="6" t="s">
        <v>131</v>
      </c>
      <c r="E172" s="6" t="s">
        <v>131</v>
      </c>
      <c r="F172" s="7" t="s">
        <v>8697</v>
      </c>
      <c r="G172" s="5" t="s">
        <v>8698</v>
      </c>
    </row>
    <row r="173" spans="1:7" x14ac:dyDescent="0.35">
      <c r="A173" s="5">
        <v>65792</v>
      </c>
      <c r="B173" s="6" t="s">
        <v>8699</v>
      </c>
      <c r="C173" s="5" t="s">
        <v>153</v>
      </c>
      <c r="D173" s="6" t="s">
        <v>131</v>
      </c>
      <c r="E173" s="6" t="s">
        <v>131</v>
      </c>
      <c r="F173" s="7" t="s">
        <v>8700</v>
      </c>
      <c r="G173" s="5" t="s">
        <v>8701</v>
      </c>
    </row>
    <row r="174" spans="1:7" x14ac:dyDescent="0.35">
      <c r="A174" s="5">
        <v>65794</v>
      </c>
      <c r="B174" s="6" t="s">
        <v>8702</v>
      </c>
      <c r="C174" s="5" t="s">
        <v>153</v>
      </c>
      <c r="D174" s="6" t="s">
        <v>131</v>
      </c>
      <c r="E174" s="6" t="s">
        <v>131</v>
      </c>
      <c r="F174" s="7" t="s">
        <v>8703</v>
      </c>
      <c r="G174" s="5" t="s">
        <v>8704</v>
      </c>
    </row>
    <row r="175" spans="1:7" x14ac:dyDescent="0.35">
      <c r="A175" s="5">
        <v>65796</v>
      </c>
      <c r="B175" s="6" t="s">
        <v>8705</v>
      </c>
      <c r="C175" s="5" t="s">
        <v>153</v>
      </c>
      <c r="D175" s="6" t="s">
        <v>131</v>
      </c>
      <c r="E175" s="6" t="s">
        <v>131</v>
      </c>
      <c r="F175" s="7" t="s">
        <v>8706</v>
      </c>
      <c r="G175" s="5" t="s">
        <v>8707</v>
      </c>
    </row>
    <row r="176" spans="1:7" x14ac:dyDescent="0.35">
      <c r="A176" s="5">
        <v>65798</v>
      </c>
      <c r="B176" s="6" t="s">
        <v>8708</v>
      </c>
      <c r="C176" s="5" t="s">
        <v>153</v>
      </c>
      <c r="D176" s="6" t="s">
        <v>131</v>
      </c>
      <c r="E176" s="6" t="s">
        <v>131</v>
      </c>
      <c r="F176" s="7" t="s">
        <v>8709</v>
      </c>
      <c r="G176" s="5" t="s">
        <v>8710</v>
      </c>
    </row>
    <row r="177" spans="1:7" x14ac:dyDescent="0.35">
      <c r="A177" s="5">
        <v>65800</v>
      </c>
      <c r="B177" s="6" t="s">
        <v>8711</v>
      </c>
      <c r="C177" s="5" t="s">
        <v>153</v>
      </c>
      <c r="D177" s="6" t="s">
        <v>131</v>
      </c>
      <c r="E177" s="6" t="s">
        <v>131</v>
      </c>
      <c r="F177" s="7" t="s">
        <v>8712</v>
      </c>
      <c r="G177" s="5" t="s">
        <v>8713</v>
      </c>
    </row>
    <row r="178" spans="1:7" x14ac:dyDescent="0.35">
      <c r="A178" s="5">
        <v>65802</v>
      </c>
      <c r="B178" s="6" t="s">
        <v>8714</v>
      </c>
      <c r="C178" s="5" t="s">
        <v>153</v>
      </c>
      <c r="D178" s="6" t="s">
        <v>131</v>
      </c>
      <c r="E178" s="6" t="s">
        <v>131</v>
      </c>
      <c r="F178" s="7" t="s">
        <v>8715</v>
      </c>
      <c r="G178" s="5" t="s">
        <v>8716</v>
      </c>
    </row>
    <row r="179" spans="1:7" x14ac:dyDescent="0.35">
      <c r="A179" s="5">
        <v>65804</v>
      </c>
      <c r="B179" s="6" t="s">
        <v>8717</v>
      </c>
      <c r="C179" s="5" t="s">
        <v>153</v>
      </c>
      <c r="D179" s="6" t="s">
        <v>131</v>
      </c>
      <c r="E179" s="6" t="s">
        <v>131</v>
      </c>
      <c r="F179" s="7" t="s">
        <v>8718</v>
      </c>
      <c r="G179" s="5" t="s">
        <v>8719</v>
      </c>
    </row>
    <row r="180" spans="1:7" x14ac:dyDescent="0.35">
      <c r="A180" s="5">
        <v>65806</v>
      </c>
      <c r="B180" s="6" t="s">
        <v>8720</v>
      </c>
      <c r="C180" s="5" t="s">
        <v>153</v>
      </c>
      <c r="D180" s="6" t="s">
        <v>131</v>
      </c>
      <c r="E180" s="6" t="s">
        <v>131</v>
      </c>
      <c r="F180" s="7" t="s">
        <v>8721</v>
      </c>
      <c r="G180" s="5" t="s">
        <v>8722</v>
      </c>
    </row>
    <row r="181" spans="1:7" x14ac:dyDescent="0.35">
      <c r="A181" s="5">
        <v>65808</v>
      </c>
      <c r="B181" s="6" t="s">
        <v>8723</v>
      </c>
      <c r="C181" s="5" t="s">
        <v>153</v>
      </c>
      <c r="D181" s="6" t="s">
        <v>131</v>
      </c>
      <c r="E181" s="6" t="s">
        <v>131</v>
      </c>
      <c r="F181" s="7" t="s">
        <v>8724</v>
      </c>
      <c r="G181" s="5" t="s">
        <v>8725</v>
      </c>
    </row>
    <row r="182" spans="1:7" x14ac:dyDescent="0.35">
      <c r="A182" s="5">
        <v>65810</v>
      </c>
      <c r="B182" s="6" t="s">
        <v>8726</v>
      </c>
      <c r="C182" s="5" t="s">
        <v>153</v>
      </c>
      <c r="D182" s="6" t="s">
        <v>131</v>
      </c>
      <c r="E182" s="6" t="s">
        <v>131</v>
      </c>
      <c r="F182" s="7" t="s">
        <v>8727</v>
      </c>
      <c r="G182" s="5" t="s">
        <v>8728</v>
      </c>
    </row>
    <row r="183" spans="1:7" x14ac:dyDescent="0.35">
      <c r="A183" s="5">
        <v>65812</v>
      </c>
      <c r="B183" s="6" t="s">
        <v>8729</v>
      </c>
      <c r="C183" s="5" t="s">
        <v>153</v>
      </c>
      <c r="D183" s="6" t="s">
        <v>131</v>
      </c>
      <c r="E183" s="6" t="s">
        <v>131</v>
      </c>
      <c r="F183" s="7" t="s">
        <v>8730</v>
      </c>
      <c r="G183" s="5" t="s">
        <v>8731</v>
      </c>
    </row>
    <row r="184" spans="1:7" x14ac:dyDescent="0.35">
      <c r="A184" s="5">
        <v>65814</v>
      </c>
      <c r="B184" s="6" t="s">
        <v>8732</v>
      </c>
      <c r="C184" s="5" t="s">
        <v>153</v>
      </c>
      <c r="D184" s="6" t="s">
        <v>131</v>
      </c>
      <c r="E184" s="6" t="s">
        <v>131</v>
      </c>
      <c r="F184" s="7" t="s">
        <v>8733</v>
      </c>
      <c r="G184" s="5" t="s">
        <v>8734</v>
      </c>
    </row>
    <row r="185" spans="1:7" x14ac:dyDescent="0.35">
      <c r="A185" s="5">
        <v>65816</v>
      </c>
      <c r="B185" s="6" t="s">
        <v>8735</v>
      </c>
      <c r="C185" s="5" t="s">
        <v>153</v>
      </c>
      <c r="D185" s="6" t="s">
        <v>131</v>
      </c>
      <c r="E185" s="6" t="s">
        <v>131</v>
      </c>
      <c r="F185" s="7" t="s">
        <v>8736</v>
      </c>
      <c r="G185" s="5" t="s">
        <v>8737</v>
      </c>
    </row>
    <row r="186" spans="1:7" x14ac:dyDescent="0.35">
      <c r="A186" s="5">
        <v>65818</v>
      </c>
      <c r="B186" s="6" t="s">
        <v>8738</v>
      </c>
      <c r="C186" s="5" t="s">
        <v>153</v>
      </c>
      <c r="D186" s="6" t="s">
        <v>131</v>
      </c>
      <c r="E186" s="6" t="s">
        <v>131</v>
      </c>
      <c r="F186" s="7" t="s">
        <v>8739</v>
      </c>
      <c r="G186" s="5" t="s">
        <v>8740</v>
      </c>
    </row>
    <row r="187" spans="1:7" x14ac:dyDescent="0.35">
      <c r="A187" s="5">
        <v>65820</v>
      </c>
      <c r="B187" s="6" t="s">
        <v>8741</v>
      </c>
      <c r="C187" s="5" t="s">
        <v>153</v>
      </c>
      <c r="D187" s="6" t="s">
        <v>131</v>
      </c>
      <c r="E187" s="6" t="s">
        <v>131</v>
      </c>
      <c r="F187" s="7" t="s">
        <v>1895</v>
      </c>
      <c r="G187" s="5" t="s">
        <v>8742</v>
      </c>
    </row>
    <row r="188" spans="1:7" x14ac:dyDescent="0.35">
      <c r="A188" s="5">
        <v>65822</v>
      </c>
      <c r="B188" s="6" t="s">
        <v>8743</v>
      </c>
      <c r="C188" s="5" t="s">
        <v>153</v>
      </c>
      <c r="D188" s="6" t="s">
        <v>131</v>
      </c>
      <c r="E188" s="6" t="s">
        <v>131</v>
      </c>
      <c r="F188" s="7" t="s">
        <v>8744</v>
      </c>
      <c r="G188" s="5" t="s">
        <v>8745</v>
      </c>
    </row>
    <row r="189" spans="1:7" x14ac:dyDescent="0.35">
      <c r="A189" s="5">
        <v>65824</v>
      </c>
      <c r="B189" s="6" t="s">
        <v>8746</v>
      </c>
      <c r="C189" s="5" t="s">
        <v>153</v>
      </c>
      <c r="D189" s="6" t="s">
        <v>131</v>
      </c>
      <c r="E189" s="6" t="s">
        <v>131</v>
      </c>
      <c r="F189" s="7" t="s">
        <v>8747</v>
      </c>
      <c r="G189" s="5" t="s">
        <v>8748</v>
      </c>
    </row>
    <row r="190" spans="1:7" x14ac:dyDescent="0.35">
      <c r="A190" s="5">
        <v>65826</v>
      </c>
      <c r="B190" s="6" t="s">
        <v>8749</v>
      </c>
      <c r="C190" s="5" t="s">
        <v>153</v>
      </c>
      <c r="D190" s="6" t="s">
        <v>131</v>
      </c>
      <c r="E190" s="6" t="s">
        <v>131</v>
      </c>
      <c r="F190" s="7" t="s">
        <v>8750</v>
      </c>
      <c r="G190" s="5" t="s">
        <v>8751</v>
      </c>
    </row>
    <row r="191" spans="1:7" x14ac:dyDescent="0.35">
      <c r="A191" s="5">
        <v>65828</v>
      </c>
      <c r="B191" s="6" t="s">
        <v>8752</v>
      </c>
      <c r="C191" s="5" t="s">
        <v>153</v>
      </c>
      <c r="D191" s="6" t="s">
        <v>131</v>
      </c>
      <c r="E191" s="6" t="s">
        <v>131</v>
      </c>
      <c r="F191" s="7" t="s">
        <v>8753</v>
      </c>
      <c r="G191" s="5" t="s">
        <v>8754</v>
      </c>
    </row>
    <row r="192" spans="1:7" x14ac:dyDescent="0.35">
      <c r="A192" s="5">
        <v>65830</v>
      </c>
      <c r="B192" s="6" t="s">
        <v>8755</v>
      </c>
      <c r="C192" s="5" t="s">
        <v>153</v>
      </c>
      <c r="D192" s="6" t="s">
        <v>131</v>
      </c>
      <c r="E192" s="6" t="s">
        <v>131</v>
      </c>
      <c r="F192" s="7" t="s">
        <v>8756</v>
      </c>
      <c r="G192" s="5" t="s">
        <v>8757</v>
      </c>
    </row>
    <row r="193" spans="1:7" x14ac:dyDescent="0.35">
      <c r="A193" s="5">
        <v>65832</v>
      </c>
      <c r="B193" s="6" t="s">
        <v>8758</v>
      </c>
      <c r="C193" s="5" t="s">
        <v>153</v>
      </c>
      <c r="D193" s="6" t="s">
        <v>131</v>
      </c>
      <c r="E193" s="6" t="s">
        <v>131</v>
      </c>
      <c r="F193" s="7" t="s">
        <v>8759</v>
      </c>
      <c r="G193" s="5" t="s">
        <v>8760</v>
      </c>
    </row>
    <row r="194" spans="1:7" x14ac:dyDescent="0.35">
      <c r="A194" s="5">
        <v>65834</v>
      </c>
      <c r="B194" s="6" t="s">
        <v>8761</v>
      </c>
      <c r="C194" s="5" t="s">
        <v>153</v>
      </c>
      <c r="D194" s="6" t="s">
        <v>131</v>
      </c>
      <c r="E194" s="6" t="s">
        <v>131</v>
      </c>
      <c r="F194" s="7" t="s">
        <v>8762</v>
      </c>
      <c r="G194" s="5" t="s">
        <v>8763</v>
      </c>
    </row>
    <row r="195" spans="1:7" x14ac:dyDescent="0.35">
      <c r="A195" s="5">
        <v>65836</v>
      </c>
      <c r="B195" s="6" t="s">
        <v>8764</v>
      </c>
      <c r="C195" s="5" t="s">
        <v>153</v>
      </c>
      <c r="D195" s="6" t="s">
        <v>131</v>
      </c>
      <c r="E195" s="6" t="s">
        <v>131</v>
      </c>
      <c r="F195" s="7" t="s">
        <v>8765</v>
      </c>
      <c r="G195" s="5" t="s">
        <v>8766</v>
      </c>
    </row>
    <row r="196" spans="1:7" x14ac:dyDescent="0.35">
      <c r="A196" s="5">
        <v>65838</v>
      </c>
      <c r="B196" s="6" t="s">
        <v>8767</v>
      </c>
      <c r="C196" s="5" t="s">
        <v>153</v>
      </c>
      <c r="D196" s="6" t="s">
        <v>131</v>
      </c>
      <c r="E196" s="6" t="s">
        <v>131</v>
      </c>
      <c r="F196" s="7" t="s">
        <v>8768</v>
      </c>
      <c r="G196" s="5" t="s">
        <v>8769</v>
      </c>
    </row>
    <row r="197" spans="1:7" x14ac:dyDescent="0.35">
      <c r="A197" s="5">
        <v>65840</v>
      </c>
      <c r="B197" s="6" t="s">
        <v>8770</v>
      </c>
      <c r="C197" s="5" t="s">
        <v>153</v>
      </c>
      <c r="D197" s="6" t="s">
        <v>131</v>
      </c>
      <c r="E197" s="6" t="s">
        <v>131</v>
      </c>
      <c r="F197" s="7" t="s">
        <v>8771</v>
      </c>
      <c r="G197" s="5" t="s">
        <v>8772</v>
      </c>
    </row>
    <row r="198" spans="1:7" x14ac:dyDescent="0.35">
      <c r="A198" s="5">
        <v>65842</v>
      </c>
      <c r="B198" s="6" t="s">
        <v>8773</v>
      </c>
      <c r="C198" s="5" t="s">
        <v>153</v>
      </c>
      <c r="D198" s="6" t="s">
        <v>131</v>
      </c>
      <c r="E198" s="6" t="s">
        <v>131</v>
      </c>
      <c r="F198" s="7" t="s">
        <v>8774</v>
      </c>
      <c r="G198" s="5" t="s">
        <v>8775</v>
      </c>
    </row>
    <row r="199" spans="1:7" x14ac:dyDescent="0.35">
      <c r="A199" s="5">
        <v>65844</v>
      </c>
      <c r="B199" s="6" t="s">
        <v>8776</v>
      </c>
      <c r="C199" s="5" t="s">
        <v>153</v>
      </c>
      <c r="D199" s="6" t="s">
        <v>131</v>
      </c>
      <c r="E199" s="6" t="s">
        <v>131</v>
      </c>
      <c r="F199" s="7" t="s">
        <v>8777</v>
      </c>
      <c r="G199" s="5" t="s">
        <v>8778</v>
      </c>
    </row>
    <row r="200" spans="1:7" x14ac:dyDescent="0.35">
      <c r="A200" s="5">
        <v>65846</v>
      </c>
      <c r="B200" s="6" t="s">
        <v>8779</v>
      </c>
      <c r="C200" s="5" t="s">
        <v>153</v>
      </c>
      <c r="D200" s="6" t="s">
        <v>131</v>
      </c>
      <c r="E200" s="6" t="s">
        <v>131</v>
      </c>
      <c r="F200" s="7" t="s">
        <v>8780</v>
      </c>
      <c r="G200" s="5" t="s">
        <v>8781</v>
      </c>
    </row>
    <row r="201" spans="1:7" x14ac:dyDescent="0.35">
      <c r="A201" s="5">
        <v>65848</v>
      </c>
      <c r="B201" s="6" t="s">
        <v>8782</v>
      </c>
      <c r="C201" s="5" t="s">
        <v>153</v>
      </c>
      <c r="D201" s="6" t="s">
        <v>131</v>
      </c>
      <c r="E201" s="6" t="s">
        <v>131</v>
      </c>
      <c r="F201" s="7" t="s">
        <v>8783</v>
      </c>
      <c r="G201" s="5" t="s">
        <v>8784</v>
      </c>
    </row>
    <row r="202" spans="1:7" x14ac:dyDescent="0.35">
      <c r="A202" s="5">
        <v>65850</v>
      </c>
      <c r="B202" s="6" t="s">
        <v>8785</v>
      </c>
      <c r="C202" s="5" t="s">
        <v>153</v>
      </c>
      <c r="D202" s="6" t="s">
        <v>131</v>
      </c>
      <c r="E202" s="6" t="s">
        <v>131</v>
      </c>
      <c r="F202" s="7" t="s">
        <v>8786</v>
      </c>
      <c r="G202" s="5" t="s">
        <v>8787</v>
      </c>
    </row>
    <row r="203" spans="1:7" x14ac:dyDescent="0.35">
      <c r="A203" s="5">
        <v>65852</v>
      </c>
      <c r="B203" s="6" t="s">
        <v>8788</v>
      </c>
      <c r="C203" s="5" t="s">
        <v>153</v>
      </c>
      <c r="D203" s="6" t="s">
        <v>131</v>
      </c>
      <c r="E203" s="6" t="s">
        <v>131</v>
      </c>
      <c r="F203" s="7" t="s">
        <v>8789</v>
      </c>
      <c r="G203" s="5" t="s">
        <v>8790</v>
      </c>
    </row>
    <row r="204" spans="1:7" x14ac:dyDescent="0.35">
      <c r="A204" s="5">
        <v>65854</v>
      </c>
      <c r="B204" s="6" t="s">
        <v>8791</v>
      </c>
      <c r="C204" s="5" t="s">
        <v>153</v>
      </c>
      <c r="D204" s="6" t="s">
        <v>131</v>
      </c>
      <c r="E204" s="6" t="s">
        <v>131</v>
      </c>
      <c r="F204" s="7" t="s">
        <v>8792</v>
      </c>
      <c r="G204" s="5" t="s">
        <v>8793</v>
      </c>
    </row>
    <row r="205" spans="1:7" x14ac:dyDescent="0.35">
      <c r="A205" s="5">
        <v>65856</v>
      </c>
      <c r="B205" s="6" t="s">
        <v>8794</v>
      </c>
      <c r="C205" s="5" t="s">
        <v>153</v>
      </c>
      <c r="D205" s="6" t="s">
        <v>131</v>
      </c>
      <c r="E205" s="6" t="s">
        <v>131</v>
      </c>
      <c r="F205" s="7" t="s">
        <v>8795</v>
      </c>
      <c r="G205" s="5" t="s">
        <v>8796</v>
      </c>
    </row>
    <row r="206" spans="1:7" x14ac:dyDescent="0.35">
      <c r="A206" s="5">
        <v>65858</v>
      </c>
      <c r="B206" s="6" t="s">
        <v>8797</v>
      </c>
      <c r="C206" s="5" t="s">
        <v>153</v>
      </c>
      <c r="D206" s="6" t="s">
        <v>131</v>
      </c>
      <c r="E206" s="6" t="s">
        <v>131</v>
      </c>
      <c r="F206" s="7" t="s">
        <v>8798</v>
      </c>
      <c r="G206" s="5" t="s">
        <v>8799</v>
      </c>
    </row>
    <row r="207" spans="1:7" x14ac:dyDescent="0.35">
      <c r="A207" s="5">
        <v>65860</v>
      </c>
      <c r="B207" s="6" t="s">
        <v>8800</v>
      </c>
      <c r="C207" s="5" t="s">
        <v>153</v>
      </c>
      <c r="D207" s="6" t="s">
        <v>131</v>
      </c>
      <c r="E207" s="6" t="s">
        <v>131</v>
      </c>
      <c r="F207" s="7" t="s">
        <v>8801</v>
      </c>
      <c r="G207" s="5" t="s">
        <v>8802</v>
      </c>
    </row>
    <row r="208" spans="1:7" x14ac:dyDescent="0.35">
      <c r="A208" s="5">
        <v>65862</v>
      </c>
      <c r="B208" s="6" t="s">
        <v>8803</v>
      </c>
      <c r="C208" s="5" t="s">
        <v>153</v>
      </c>
      <c r="D208" s="6" t="s">
        <v>131</v>
      </c>
      <c r="E208" s="6" t="s">
        <v>131</v>
      </c>
      <c r="F208" s="7" t="s">
        <v>8804</v>
      </c>
      <c r="G208" s="5" t="s">
        <v>8805</v>
      </c>
    </row>
    <row r="209" spans="1:7" x14ac:dyDescent="0.35">
      <c r="A209" s="5">
        <v>65864</v>
      </c>
      <c r="B209" s="6" t="s">
        <v>8806</v>
      </c>
      <c r="C209" s="5" t="s">
        <v>153</v>
      </c>
      <c r="D209" s="6" t="s">
        <v>131</v>
      </c>
      <c r="E209" s="6" t="s">
        <v>131</v>
      </c>
      <c r="F209" s="7" t="s">
        <v>8807</v>
      </c>
      <c r="G209" s="5" t="s">
        <v>8808</v>
      </c>
    </row>
    <row r="210" spans="1:7" x14ac:dyDescent="0.35">
      <c r="A210" s="5">
        <v>65866</v>
      </c>
      <c r="B210" s="6" t="s">
        <v>8809</v>
      </c>
      <c r="C210" s="5" t="s">
        <v>153</v>
      </c>
      <c r="D210" s="6" t="s">
        <v>131</v>
      </c>
      <c r="E210" s="6" t="s">
        <v>131</v>
      </c>
      <c r="F210" s="7" t="s">
        <v>8810</v>
      </c>
      <c r="G210" s="5" t="s">
        <v>8811</v>
      </c>
    </row>
    <row r="211" spans="1:7" x14ac:dyDescent="0.35">
      <c r="A211" s="5">
        <v>65868</v>
      </c>
      <c r="B211" s="6" t="s">
        <v>8812</v>
      </c>
      <c r="C211" s="5" t="s">
        <v>153</v>
      </c>
      <c r="D211" s="6" t="s">
        <v>131</v>
      </c>
      <c r="E211" s="6" t="s">
        <v>131</v>
      </c>
      <c r="F211" s="7" t="s">
        <v>8813</v>
      </c>
      <c r="G211" s="5" t="s">
        <v>8814</v>
      </c>
    </row>
    <row r="212" spans="1:7" x14ac:dyDescent="0.35">
      <c r="A212" s="5">
        <v>65870</v>
      </c>
      <c r="B212" s="6" t="s">
        <v>8815</v>
      </c>
      <c r="C212" s="5" t="s">
        <v>153</v>
      </c>
      <c r="D212" s="6" t="s">
        <v>131</v>
      </c>
      <c r="E212" s="6" t="s">
        <v>131</v>
      </c>
      <c r="F212" s="7" t="s">
        <v>8816</v>
      </c>
      <c r="G212" s="5" t="s">
        <v>8817</v>
      </c>
    </row>
    <row r="213" spans="1:7" x14ac:dyDescent="0.35">
      <c r="A213" s="5">
        <v>65872</v>
      </c>
      <c r="B213" s="6" t="s">
        <v>8818</v>
      </c>
      <c r="C213" s="5" t="s">
        <v>153</v>
      </c>
      <c r="D213" s="6" t="s">
        <v>131</v>
      </c>
      <c r="E213" s="6" t="s">
        <v>131</v>
      </c>
      <c r="F213" s="7" t="s">
        <v>8819</v>
      </c>
      <c r="G213" s="5" t="s">
        <v>8820</v>
      </c>
    </row>
    <row r="214" spans="1:7" x14ac:dyDescent="0.35">
      <c r="A214" s="5">
        <v>65874</v>
      </c>
      <c r="B214" s="6" t="s">
        <v>8821</v>
      </c>
      <c r="C214" s="5" t="s">
        <v>153</v>
      </c>
      <c r="D214" s="6" t="s">
        <v>131</v>
      </c>
      <c r="E214" s="6" t="s">
        <v>131</v>
      </c>
      <c r="F214" s="7" t="s">
        <v>8822</v>
      </c>
      <c r="G214" s="5" t="s">
        <v>8823</v>
      </c>
    </row>
    <row r="215" spans="1:7" x14ac:dyDescent="0.35">
      <c r="A215" s="5">
        <v>65876</v>
      </c>
      <c r="B215" s="6" t="s">
        <v>8824</v>
      </c>
      <c r="C215" s="5" t="s">
        <v>153</v>
      </c>
      <c r="D215" s="6" t="s">
        <v>131</v>
      </c>
      <c r="E215" s="6" t="s">
        <v>131</v>
      </c>
      <c r="F215" s="7" t="s">
        <v>8825</v>
      </c>
      <c r="G215" s="5" t="s">
        <v>8826</v>
      </c>
    </row>
    <row r="216" spans="1:7" x14ac:dyDescent="0.35">
      <c r="A216" s="5">
        <v>65878</v>
      </c>
      <c r="B216" s="6" t="s">
        <v>8827</v>
      </c>
      <c r="C216" s="5" t="s">
        <v>153</v>
      </c>
      <c r="D216" s="6" t="s">
        <v>131</v>
      </c>
      <c r="E216" s="6" t="s">
        <v>131</v>
      </c>
      <c r="F216" s="7" t="s">
        <v>8828</v>
      </c>
      <c r="G216" s="5" t="s">
        <v>8829</v>
      </c>
    </row>
    <row r="217" spans="1:7" x14ac:dyDescent="0.35">
      <c r="A217" s="5">
        <v>65880</v>
      </c>
      <c r="B217" s="6" t="s">
        <v>8830</v>
      </c>
      <c r="C217" s="5" t="s">
        <v>153</v>
      </c>
      <c r="D217" s="6" t="s">
        <v>131</v>
      </c>
      <c r="E217" s="6" t="s">
        <v>131</v>
      </c>
      <c r="F217" s="7" t="s">
        <v>8831</v>
      </c>
      <c r="G217" s="5" t="s">
        <v>8832</v>
      </c>
    </row>
    <row r="218" spans="1:7" x14ac:dyDescent="0.35">
      <c r="A218" s="5">
        <v>65882</v>
      </c>
      <c r="B218" s="6" t="s">
        <v>8833</v>
      </c>
      <c r="C218" s="5" t="s">
        <v>153</v>
      </c>
      <c r="D218" s="6" t="s">
        <v>131</v>
      </c>
      <c r="E218" s="6" t="s">
        <v>131</v>
      </c>
      <c r="F218" s="7" t="s">
        <v>8834</v>
      </c>
      <c r="G218" s="5" t="s">
        <v>8835</v>
      </c>
    </row>
    <row r="219" spans="1:7" x14ac:dyDescent="0.35">
      <c r="A219" s="5">
        <v>65884</v>
      </c>
      <c r="B219" s="6" t="s">
        <v>8836</v>
      </c>
      <c r="C219" s="5" t="s">
        <v>153</v>
      </c>
      <c r="D219" s="6" t="s">
        <v>131</v>
      </c>
      <c r="E219" s="6" t="s">
        <v>131</v>
      </c>
      <c r="F219" s="7" t="s">
        <v>8837</v>
      </c>
      <c r="G219" s="5" t="s">
        <v>8838</v>
      </c>
    </row>
    <row r="220" spans="1:7" x14ac:dyDescent="0.35">
      <c r="A220" s="5">
        <v>65886</v>
      </c>
      <c r="B220" s="6" t="s">
        <v>8839</v>
      </c>
      <c r="C220" s="5" t="s">
        <v>153</v>
      </c>
      <c r="D220" s="6" t="s">
        <v>131</v>
      </c>
      <c r="E220" s="6" t="s">
        <v>131</v>
      </c>
      <c r="F220" s="7" t="s">
        <v>8840</v>
      </c>
      <c r="G220" s="5" t="s">
        <v>8841</v>
      </c>
    </row>
    <row r="221" spans="1:7" x14ac:dyDescent="0.35">
      <c r="A221" s="5">
        <v>65888</v>
      </c>
      <c r="B221" s="6" t="s">
        <v>8842</v>
      </c>
      <c r="C221" s="5" t="s">
        <v>153</v>
      </c>
      <c r="D221" s="6" t="s">
        <v>131</v>
      </c>
      <c r="E221" s="6" t="s">
        <v>131</v>
      </c>
      <c r="F221" s="7" t="s">
        <v>8843</v>
      </c>
      <c r="G221" s="5" t="s">
        <v>8844</v>
      </c>
    </row>
    <row r="222" spans="1:7" x14ac:dyDescent="0.35">
      <c r="A222" s="5">
        <v>65890</v>
      </c>
      <c r="B222" s="6" t="s">
        <v>8845</v>
      </c>
      <c r="C222" s="5" t="s">
        <v>153</v>
      </c>
      <c r="D222" s="6" t="s">
        <v>131</v>
      </c>
      <c r="E222" s="6" t="s">
        <v>131</v>
      </c>
      <c r="F222" s="7" t="s">
        <v>8846</v>
      </c>
      <c r="G222" s="5" t="s">
        <v>8847</v>
      </c>
    </row>
    <row r="223" spans="1:7" x14ac:dyDescent="0.35">
      <c r="A223" s="5">
        <v>65892</v>
      </c>
      <c r="B223" s="6" t="s">
        <v>8848</v>
      </c>
      <c r="C223" s="5" t="s">
        <v>153</v>
      </c>
      <c r="D223" s="6" t="s">
        <v>131</v>
      </c>
      <c r="E223" s="6" t="s">
        <v>131</v>
      </c>
      <c r="F223" s="7" t="s">
        <v>8849</v>
      </c>
      <c r="G223" s="5" t="s">
        <v>8850</v>
      </c>
    </row>
    <row r="224" spans="1:7" x14ac:dyDescent="0.35">
      <c r="A224" s="5">
        <v>65894</v>
      </c>
      <c r="B224" s="6" t="s">
        <v>8851</v>
      </c>
      <c r="C224" s="5" t="s">
        <v>153</v>
      </c>
      <c r="D224" s="6" t="s">
        <v>131</v>
      </c>
      <c r="E224" s="6" t="s">
        <v>131</v>
      </c>
      <c r="F224" s="7" t="s">
        <v>8852</v>
      </c>
      <c r="G224" s="5" t="s">
        <v>8853</v>
      </c>
    </row>
    <row r="225" spans="1:7" x14ac:dyDescent="0.35">
      <c r="A225" s="5">
        <v>65896</v>
      </c>
      <c r="B225" s="6" t="s">
        <v>8854</v>
      </c>
      <c r="C225" s="5" t="s">
        <v>153</v>
      </c>
      <c r="D225" s="6" t="s">
        <v>131</v>
      </c>
      <c r="E225" s="6" t="s">
        <v>131</v>
      </c>
      <c r="F225" s="7" t="s">
        <v>8855</v>
      </c>
      <c r="G225" s="5" t="s">
        <v>8856</v>
      </c>
    </row>
    <row r="226" spans="1:7" x14ac:dyDescent="0.35">
      <c r="A226" s="5">
        <v>65898</v>
      </c>
      <c r="B226" s="6" t="s">
        <v>8857</v>
      </c>
      <c r="C226" s="5" t="s">
        <v>153</v>
      </c>
      <c r="D226" s="6" t="s">
        <v>131</v>
      </c>
      <c r="E226" s="6" t="s">
        <v>131</v>
      </c>
      <c r="F226" s="7" t="s">
        <v>8858</v>
      </c>
      <c r="G226" s="5" t="s">
        <v>8859</v>
      </c>
    </row>
    <row r="227" spans="1:7" x14ac:dyDescent="0.35">
      <c r="A227" s="5">
        <v>65900</v>
      </c>
      <c r="B227" s="6" t="s">
        <v>8860</v>
      </c>
      <c r="C227" s="5" t="s">
        <v>153</v>
      </c>
      <c r="D227" s="6" t="s">
        <v>131</v>
      </c>
      <c r="E227" s="6" t="s">
        <v>131</v>
      </c>
      <c r="F227" s="7" t="s">
        <v>8861</v>
      </c>
      <c r="G227" s="5" t="s">
        <v>8862</v>
      </c>
    </row>
    <row r="228" spans="1:7" x14ac:dyDescent="0.35">
      <c r="A228" s="5">
        <v>65902</v>
      </c>
      <c r="B228" s="6" t="s">
        <v>8863</v>
      </c>
      <c r="C228" s="5" t="s">
        <v>153</v>
      </c>
      <c r="D228" s="6" t="s">
        <v>131</v>
      </c>
      <c r="E228" s="6" t="s">
        <v>131</v>
      </c>
      <c r="F228" s="7" t="s">
        <v>8864</v>
      </c>
      <c r="G228" s="5" t="s">
        <v>8865</v>
      </c>
    </row>
    <row r="229" spans="1:7" x14ac:dyDescent="0.35">
      <c r="A229" s="5">
        <v>65904</v>
      </c>
      <c r="B229" s="6" t="s">
        <v>8866</v>
      </c>
      <c r="C229" s="5" t="s">
        <v>153</v>
      </c>
      <c r="D229" s="6" t="s">
        <v>131</v>
      </c>
      <c r="E229" s="6" t="s">
        <v>131</v>
      </c>
      <c r="F229" s="7" t="s">
        <v>8867</v>
      </c>
      <c r="G229" s="5" t="s">
        <v>8868</v>
      </c>
    </row>
    <row r="230" spans="1:7" x14ac:dyDescent="0.35">
      <c r="A230" s="5">
        <v>65906</v>
      </c>
      <c r="B230" s="6" t="s">
        <v>8869</v>
      </c>
      <c r="C230" s="5" t="s">
        <v>153</v>
      </c>
      <c r="D230" s="6" t="s">
        <v>131</v>
      </c>
      <c r="E230" s="6" t="s">
        <v>131</v>
      </c>
      <c r="F230" s="7" t="s">
        <v>8870</v>
      </c>
      <c r="G230" s="5" t="s">
        <v>8871</v>
      </c>
    </row>
    <row r="231" spans="1:7" x14ac:dyDescent="0.35">
      <c r="A231" s="5">
        <v>65908</v>
      </c>
      <c r="B231" s="6" t="s">
        <v>8872</v>
      </c>
      <c r="C231" s="5" t="s">
        <v>153</v>
      </c>
      <c r="D231" s="6" t="s">
        <v>131</v>
      </c>
      <c r="E231" s="6" t="s">
        <v>131</v>
      </c>
      <c r="F231" s="7" t="s">
        <v>8873</v>
      </c>
      <c r="G231" s="5" t="s">
        <v>8874</v>
      </c>
    </row>
    <row r="232" spans="1:7" x14ac:dyDescent="0.35">
      <c r="A232" s="5">
        <v>65910</v>
      </c>
      <c r="B232" s="6" t="s">
        <v>8875</v>
      </c>
      <c r="C232" s="5" t="s">
        <v>153</v>
      </c>
      <c r="D232" s="6" t="s">
        <v>131</v>
      </c>
      <c r="E232" s="6" t="s">
        <v>131</v>
      </c>
      <c r="F232" s="7" t="s">
        <v>8876</v>
      </c>
      <c r="G232" s="5" t="s">
        <v>8877</v>
      </c>
    </row>
    <row r="233" spans="1:7" x14ac:dyDescent="0.35">
      <c r="A233" s="5">
        <v>65912</v>
      </c>
      <c r="B233" s="6" t="s">
        <v>8878</v>
      </c>
      <c r="C233" s="5" t="s">
        <v>153</v>
      </c>
      <c r="D233" s="6" t="s">
        <v>131</v>
      </c>
      <c r="E233" s="6" t="s">
        <v>131</v>
      </c>
      <c r="F233" s="7" t="s">
        <v>8879</v>
      </c>
      <c r="G233" s="5" t="s">
        <v>8880</v>
      </c>
    </row>
    <row r="234" spans="1:7" x14ac:dyDescent="0.35">
      <c r="A234" s="5">
        <v>65914</v>
      </c>
      <c r="B234" s="6" t="s">
        <v>8881</v>
      </c>
      <c r="C234" s="5" t="s">
        <v>153</v>
      </c>
      <c r="D234" s="6" t="s">
        <v>131</v>
      </c>
      <c r="E234" s="6" t="s">
        <v>131</v>
      </c>
      <c r="F234" s="7" t="s">
        <v>8882</v>
      </c>
      <c r="G234" s="5" t="s">
        <v>8883</v>
      </c>
    </row>
    <row r="235" spans="1:7" x14ac:dyDescent="0.35">
      <c r="A235" s="5">
        <v>65916</v>
      </c>
      <c r="B235" s="6" t="s">
        <v>8884</v>
      </c>
      <c r="C235" s="5" t="s">
        <v>153</v>
      </c>
      <c r="D235" s="6" t="s">
        <v>131</v>
      </c>
      <c r="E235" s="6" t="s">
        <v>131</v>
      </c>
      <c r="F235" s="7" t="s">
        <v>8885</v>
      </c>
      <c r="G235" s="5" t="s">
        <v>8886</v>
      </c>
    </row>
    <row r="236" spans="1:7" x14ac:dyDescent="0.35">
      <c r="A236" s="5">
        <v>65918</v>
      </c>
      <c r="B236" s="6" t="s">
        <v>8887</v>
      </c>
      <c r="C236" s="5" t="s">
        <v>153</v>
      </c>
      <c r="D236" s="6" t="s">
        <v>131</v>
      </c>
      <c r="E236" s="6" t="s">
        <v>131</v>
      </c>
      <c r="F236" s="7" t="s">
        <v>8888</v>
      </c>
      <c r="G236" s="5" t="s">
        <v>8889</v>
      </c>
    </row>
    <row r="237" spans="1:7" x14ac:dyDescent="0.35">
      <c r="A237" s="5">
        <v>65920</v>
      </c>
      <c r="B237" s="6" t="s">
        <v>8890</v>
      </c>
      <c r="C237" s="5" t="s">
        <v>153</v>
      </c>
      <c r="D237" s="6" t="s">
        <v>131</v>
      </c>
      <c r="E237" s="6" t="s">
        <v>131</v>
      </c>
      <c r="F237" s="7" t="s">
        <v>8891</v>
      </c>
      <c r="G237" s="5" t="s">
        <v>8892</v>
      </c>
    </row>
    <row r="238" spans="1:7" x14ac:dyDescent="0.35">
      <c r="A238" s="5">
        <v>65922</v>
      </c>
      <c r="B238" s="6" t="s">
        <v>8893</v>
      </c>
      <c r="C238" s="5" t="s">
        <v>153</v>
      </c>
      <c r="D238" s="6" t="s">
        <v>131</v>
      </c>
      <c r="E238" s="6" t="s">
        <v>131</v>
      </c>
      <c r="F238" s="7" t="s">
        <v>8894</v>
      </c>
      <c r="G238" s="5" t="s">
        <v>8895</v>
      </c>
    </row>
    <row r="239" spans="1:7" x14ac:dyDescent="0.35">
      <c r="A239" s="5">
        <v>65924</v>
      </c>
      <c r="B239" s="6" t="s">
        <v>8896</v>
      </c>
      <c r="C239" s="5" t="s">
        <v>153</v>
      </c>
      <c r="D239" s="6" t="s">
        <v>131</v>
      </c>
      <c r="E239" s="6" t="s">
        <v>131</v>
      </c>
      <c r="F239" s="7" t="s">
        <v>8897</v>
      </c>
      <c r="G239" s="5" t="s">
        <v>8898</v>
      </c>
    </row>
    <row r="240" spans="1:7" x14ac:dyDescent="0.35">
      <c r="A240" s="5">
        <v>65926</v>
      </c>
      <c r="B240" s="6" t="s">
        <v>8899</v>
      </c>
      <c r="C240" s="5" t="s">
        <v>153</v>
      </c>
      <c r="D240" s="6" t="s">
        <v>131</v>
      </c>
      <c r="E240" s="6" t="s">
        <v>131</v>
      </c>
      <c r="F240" s="7" t="s">
        <v>8900</v>
      </c>
      <c r="G240" s="5" t="s">
        <v>8901</v>
      </c>
    </row>
    <row r="241" spans="1:7" x14ac:dyDescent="0.35">
      <c r="A241" s="5">
        <v>65928</v>
      </c>
      <c r="B241" s="6" t="s">
        <v>8902</v>
      </c>
      <c r="C241" s="5" t="s">
        <v>153</v>
      </c>
      <c r="D241" s="6" t="s">
        <v>131</v>
      </c>
      <c r="E241" s="6" t="s">
        <v>131</v>
      </c>
      <c r="F241" s="7" t="s">
        <v>8903</v>
      </c>
      <c r="G241" s="5" t="s">
        <v>8904</v>
      </c>
    </row>
    <row r="242" spans="1:7" x14ac:dyDescent="0.35">
      <c r="A242" s="5">
        <v>65930</v>
      </c>
      <c r="B242" s="6" t="s">
        <v>8905</v>
      </c>
      <c r="C242" s="5" t="s">
        <v>153</v>
      </c>
      <c r="D242" s="6" t="s">
        <v>131</v>
      </c>
      <c r="E242" s="6" t="s">
        <v>131</v>
      </c>
      <c r="F242" s="7" t="s">
        <v>8906</v>
      </c>
      <c r="G242" s="5" t="s">
        <v>8907</v>
      </c>
    </row>
    <row r="243" spans="1:7" x14ac:dyDescent="0.35">
      <c r="A243" s="5">
        <v>65932</v>
      </c>
      <c r="B243" s="6" t="s">
        <v>8908</v>
      </c>
      <c r="C243" s="5" t="s">
        <v>153</v>
      </c>
      <c r="D243" s="6" t="s">
        <v>131</v>
      </c>
      <c r="E243" s="6" t="s">
        <v>131</v>
      </c>
      <c r="F243" s="7" t="s">
        <v>8909</v>
      </c>
      <c r="G243" s="5" t="s">
        <v>8910</v>
      </c>
    </row>
    <row r="244" spans="1:7" x14ac:dyDescent="0.35">
      <c r="A244" s="5">
        <v>65934</v>
      </c>
      <c r="B244" s="6" t="s">
        <v>8911</v>
      </c>
      <c r="C244" s="5" t="s">
        <v>153</v>
      </c>
      <c r="D244" s="6" t="s">
        <v>131</v>
      </c>
      <c r="E244" s="6" t="s">
        <v>131</v>
      </c>
      <c r="F244" s="7" t="s">
        <v>8912</v>
      </c>
      <c r="G244" s="5" t="s">
        <v>8913</v>
      </c>
    </row>
    <row r="245" spans="1:7" x14ac:dyDescent="0.35">
      <c r="A245" s="5">
        <v>65936</v>
      </c>
      <c r="B245" s="6" t="s">
        <v>8914</v>
      </c>
      <c r="C245" s="5" t="s">
        <v>153</v>
      </c>
      <c r="D245" s="6" t="s">
        <v>131</v>
      </c>
      <c r="E245" s="6" t="s">
        <v>131</v>
      </c>
      <c r="F245" s="7" t="s">
        <v>8915</v>
      </c>
      <c r="G245" s="5" t="s">
        <v>8916</v>
      </c>
    </row>
    <row r="246" spans="1:7" x14ac:dyDescent="0.35">
      <c r="A246" s="5">
        <v>65938</v>
      </c>
      <c r="B246" s="6" t="s">
        <v>8917</v>
      </c>
      <c r="C246" s="5" t="s">
        <v>153</v>
      </c>
      <c r="D246" s="6" t="s">
        <v>131</v>
      </c>
      <c r="E246" s="6" t="s">
        <v>131</v>
      </c>
      <c r="F246" s="7" t="s">
        <v>8918</v>
      </c>
      <c r="G246" s="5" t="s">
        <v>8919</v>
      </c>
    </row>
    <row r="247" spans="1:7" x14ac:dyDescent="0.35">
      <c r="A247" s="5">
        <v>65940</v>
      </c>
      <c r="B247" s="6" t="s">
        <v>8920</v>
      </c>
      <c r="C247" s="5" t="s">
        <v>153</v>
      </c>
      <c r="D247" s="6" t="s">
        <v>131</v>
      </c>
      <c r="E247" s="6" t="s">
        <v>131</v>
      </c>
      <c r="F247" s="7" t="s">
        <v>8921</v>
      </c>
      <c r="G247" s="5" t="s">
        <v>8922</v>
      </c>
    </row>
    <row r="248" spans="1:7" x14ac:dyDescent="0.35">
      <c r="A248" s="5">
        <v>65942</v>
      </c>
      <c r="B248" s="6" t="s">
        <v>8923</v>
      </c>
      <c r="C248" s="5" t="s">
        <v>153</v>
      </c>
      <c r="D248" s="6" t="s">
        <v>131</v>
      </c>
      <c r="E248" s="6" t="s">
        <v>131</v>
      </c>
      <c r="F248" s="7" t="s">
        <v>8924</v>
      </c>
      <c r="G248" s="5" t="s">
        <v>8925</v>
      </c>
    </row>
    <row r="249" spans="1:7" x14ac:dyDescent="0.35">
      <c r="A249" s="5">
        <v>65944</v>
      </c>
      <c r="B249" s="6" t="s">
        <v>8926</v>
      </c>
      <c r="C249" s="5" t="s">
        <v>153</v>
      </c>
      <c r="D249" s="6" t="s">
        <v>131</v>
      </c>
      <c r="E249" s="6" t="s">
        <v>131</v>
      </c>
      <c r="F249" s="7" t="s">
        <v>8927</v>
      </c>
      <c r="G249" s="5" t="s">
        <v>8928</v>
      </c>
    </row>
    <row r="250" spans="1:7" x14ac:dyDescent="0.35">
      <c r="A250" s="5">
        <v>65946</v>
      </c>
      <c r="B250" s="6" t="s">
        <v>8929</v>
      </c>
      <c r="C250" s="5" t="s">
        <v>153</v>
      </c>
      <c r="D250" s="6" t="s">
        <v>131</v>
      </c>
      <c r="E250" s="6" t="s">
        <v>131</v>
      </c>
      <c r="F250" s="7" t="s">
        <v>8930</v>
      </c>
      <c r="G250" s="5" t="s">
        <v>8931</v>
      </c>
    </row>
    <row r="251" spans="1:7" x14ac:dyDescent="0.35">
      <c r="A251" s="5">
        <v>65948</v>
      </c>
      <c r="B251" s="6" t="s">
        <v>8932</v>
      </c>
      <c r="C251" s="5" t="s">
        <v>153</v>
      </c>
      <c r="D251" s="6" t="s">
        <v>131</v>
      </c>
      <c r="E251" s="6" t="s">
        <v>131</v>
      </c>
      <c r="F251" s="7" t="s">
        <v>8933</v>
      </c>
      <c r="G251" s="5" t="s">
        <v>8934</v>
      </c>
    </row>
    <row r="252" spans="1:7" x14ac:dyDescent="0.35">
      <c r="A252" s="5">
        <v>65950</v>
      </c>
      <c r="B252" s="6" t="s">
        <v>8935</v>
      </c>
      <c r="C252" s="5" t="s">
        <v>153</v>
      </c>
      <c r="D252" s="6" t="s">
        <v>131</v>
      </c>
      <c r="E252" s="6" t="s">
        <v>131</v>
      </c>
      <c r="F252" s="7" t="s">
        <v>8936</v>
      </c>
      <c r="G252" s="5" t="s">
        <v>8937</v>
      </c>
    </row>
    <row r="253" spans="1:7" x14ac:dyDescent="0.35">
      <c r="A253" s="5">
        <v>65952</v>
      </c>
      <c r="B253" s="6" t="s">
        <v>8938</v>
      </c>
      <c r="C253" s="5" t="s">
        <v>153</v>
      </c>
      <c r="D253" s="6" t="s">
        <v>131</v>
      </c>
      <c r="E253" s="6" t="s">
        <v>131</v>
      </c>
      <c r="F253" s="7" t="s">
        <v>8939</v>
      </c>
      <c r="G253" s="5" t="s">
        <v>8940</v>
      </c>
    </row>
    <row r="254" spans="1:7" x14ac:dyDescent="0.35">
      <c r="A254" s="5">
        <v>65954</v>
      </c>
      <c r="B254" s="6" t="s">
        <v>8941</v>
      </c>
      <c r="C254" s="5" t="s">
        <v>153</v>
      </c>
      <c r="D254" s="6" t="s">
        <v>131</v>
      </c>
      <c r="E254" s="6" t="s">
        <v>131</v>
      </c>
      <c r="F254" s="7" t="s">
        <v>8942</v>
      </c>
      <c r="G254" s="5" t="s">
        <v>8943</v>
      </c>
    </row>
    <row r="255" spans="1:7" x14ac:dyDescent="0.35">
      <c r="A255" s="5">
        <v>65956</v>
      </c>
      <c r="B255" s="6" t="s">
        <v>8944</v>
      </c>
      <c r="C255" s="5" t="s">
        <v>153</v>
      </c>
      <c r="D255" s="6" t="s">
        <v>131</v>
      </c>
      <c r="E255" s="6" t="s">
        <v>131</v>
      </c>
      <c r="F255" s="7" t="s">
        <v>8945</v>
      </c>
      <c r="G255" s="5" t="s">
        <v>8946</v>
      </c>
    </row>
    <row r="256" spans="1:7" x14ac:dyDescent="0.35">
      <c r="A256" s="5">
        <v>65958</v>
      </c>
      <c r="B256" s="6" t="s">
        <v>8947</v>
      </c>
      <c r="C256" s="5" t="s">
        <v>153</v>
      </c>
      <c r="D256" s="6" t="s">
        <v>131</v>
      </c>
      <c r="E256" s="6" t="s">
        <v>131</v>
      </c>
      <c r="F256" s="7" t="s">
        <v>8948</v>
      </c>
      <c r="G256" s="5" t="s">
        <v>8949</v>
      </c>
    </row>
    <row r="257" spans="1:7" x14ac:dyDescent="0.35">
      <c r="A257" s="5">
        <v>65960</v>
      </c>
      <c r="B257" s="6" t="s">
        <v>8950</v>
      </c>
      <c r="C257" s="5" t="s">
        <v>153</v>
      </c>
      <c r="D257" s="6" t="s">
        <v>131</v>
      </c>
      <c r="E257" s="6" t="s">
        <v>131</v>
      </c>
      <c r="F257" s="7" t="s">
        <v>8951</v>
      </c>
      <c r="G257" s="5" t="s">
        <v>8952</v>
      </c>
    </row>
    <row r="258" spans="1:7" x14ac:dyDescent="0.35">
      <c r="A258" s="5">
        <v>65962</v>
      </c>
      <c r="B258" s="6" t="s">
        <v>8953</v>
      </c>
      <c r="C258" s="5" t="s">
        <v>153</v>
      </c>
      <c r="D258" s="6" t="s">
        <v>131</v>
      </c>
      <c r="E258" s="6" t="s">
        <v>131</v>
      </c>
      <c r="F258" s="7" t="s">
        <v>8954</v>
      </c>
      <c r="G258" s="5" t="s">
        <v>8955</v>
      </c>
    </row>
    <row r="259" spans="1:7" x14ac:dyDescent="0.35">
      <c r="A259" s="5">
        <v>65964</v>
      </c>
      <c r="B259" s="6" t="s">
        <v>8956</v>
      </c>
      <c r="C259" s="5" t="s">
        <v>153</v>
      </c>
      <c r="D259" s="6" t="s">
        <v>131</v>
      </c>
      <c r="E259" s="6" t="s">
        <v>131</v>
      </c>
      <c r="F259" s="7" t="s">
        <v>8957</v>
      </c>
      <c r="G259" s="5" t="s">
        <v>8958</v>
      </c>
    </row>
    <row r="260" spans="1:7" x14ac:dyDescent="0.35">
      <c r="A260" s="5">
        <v>65966</v>
      </c>
      <c r="B260" s="6" t="s">
        <v>8959</v>
      </c>
      <c r="C260" s="5" t="s">
        <v>153</v>
      </c>
      <c r="D260" s="6" t="s">
        <v>131</v>
      </c>
      <c r="E260" s="6" t="s">
        <v>131</v>
      </c>
      <c r="F260" s="7" t="s">
        <v>8960</v>
      </c>
      <c r="G260" s="5" t="s">
        <v>8961</v>
      </c>
    </row>
    <row r="261" spans="1:7" x14ac:dyDescent="0.35">
      <c r="A261" s="5">
        <v>65968</v>
      </c>
      <c r="B261" s="6" t="s">
        <v>8962</v>
      </c>
      <c r="C261" s="5" t="s">
        <v>153</v>
      </c>
      <c r="D261" s="6" t="s">
        <v>131</v>
      </c>
      <c r="E261" s="6" t="s">
        <v>131</v>
      </c>
      <c r="F261" s="7" t="s">
        <v>8963</v>
      </c>
      <c r="G261" s="5" t="s">
        <v>8964</v>
      </c>
    </row>
    <row r="262" spans="1:7" x14ac:dyDescent="0.35">
      <c r="A262" s="5">
        <v>65970</v>
      </c>
      <c r="B262" s="6" t="s">
        <v>8965</v>
      </c>
      <c r="C262" s="5" t="s">
        <v>153</v>
      </c>
      <c r="D262" s="6" t="s">
        <v>131</v>
      </c>
      <c r="E262" s="6" t="s">
        <v>131</v>
      </c>
      <c r="F262" s="7" t="s">
        <v>8966</v>
      </c>
      <c r="G262" s="5" t="s">
        <v>8967</v>
      </c>
    </row>
    <row r="263" spans="1:7" x14ac:dyDescent="0.35">
      <c r="A263" s="5">
        <v>65972</v>
      </c>
      <c r="B263" s="6" t="s">
        <v>8968</v>
      </c>
      <c r="C263" s="5" t="s">
        <v>153</v>
      </c>
      <c r="D263" s="6" t="s">
        <v>131</v>
      </c>
      <c r="E263" s="6" t="s">
        <v>131</v>
      </c>
      <c r="F263" s="7" t="s">
        <v>8969</v>
      </c>
      <c r="G263" s="5" t="s">
        <v>8970</v>
      </c>
    </row>
    <row r="264" spans="1:7" x14ac:dyDescent="0.35">
      <c r="A264" s="5">
        <v>65974</v>
      </c>
      <c r="B264" s="6" t="s">
        <v>8971</v>
      </c>
      <c r="C264" s="5" t="s">
        <v>153</v>
      </c>
      <c r="D264" s="6" t="s">
        <v>131</v>
      </c>
      <c r="E264" s="6" t="s">
        <v>131</v>
      </c>
      <c r="F264" s="7" t="s">
        <v>8972</v>
      </c>
      <c r="G264" s="5" t="s">
        <v>8973</v>
      </c>
    </row>
    <row r="265" spans="1:7" x14ac:dyDescent="0.35">
      <c r="A265" s="5">
        <v>65976</v>
      </c>
      <c r="B265" s="6" t="s">
        <v>8974</v>
      </c>
      <c r="C265" s="5" t="s">
        <v>153</v>
      </c>
      <c r="D265" s="6" t="s">
        <v>131</v>
      </c>
      <c r="E265" s="6" t="s">
        <v>131</v>
      </c>
      <c r="F265" s="7" t="s">
        <v>3909</v>
      </c>
      <c r="G265" s="5" t="s">
        <v>8975</v>
      </c>
    </row>
    <row r="266" spans="1:7" x14ac:dyDescent="0.35">
      <c r="A266" s="5">
        <v>65978</v>
      </c>
      <c r="B266" s="6" t="s">
        <v>8976</v>
      </c>
      <c r="C266" s="5" t="s">
        <v>153</v>
      </c>
      <c r="D266" s="6" t="s">
        <v>131</v>
      </c>
      <c r="E266" s="6" t="s">
        <v>131</v>
      </c>
      <c r="F266" s="7" t="s">
        <v>3729</v>
      </c>
      <c r="G266" s="5" t="s">
        <v>8977</v>
      </c>
    </row>
    <row r="267" spans="1:7" x14ac:dyDescent="0.35">
      <c r="A267" s="5">
        <v>65980</v>
      </c>
      <c r="B267" s="6" t="s">
        <v>8978</v>
      </c>
      <c r="C267" s="5" t="s">
        <v>153</v>
      </c>
      <c r="D267" s="6" t="s">
        <v>131</v>
      </c>
      <c r="E267" s="6" t="s">
        <v>131</v>
      </c>
      <c r="F267" s="7" t="s">
        <v>3660</v>
      </c>
      <c r="G267" s="5" t="s">
        <v>8979</v>
      </c>
    </row>
    <row r="268" spans="1:7" x14ac:dyDescent="0.35">
      <c r="A268" s="5">
        <v>65982</v>
      </c>
      <c r="B268" s="6" t="s">
        <v>8980</v>
      </c>
      <c r="C268" s="5" t="s">
        <v>153</v>
      </c>
      <c r="D268" s="6" t="s">
        <v>131</v>
      </c>
      <c r="E268" s="6" t="s">
        <v>131</v>
      </c>
      <c r="F268" s="7" t="s">
        <v>3668</v>
      </c>
      <c r="G268" s="5" t="s">
        <v>8981</v>
      </c>
    </row>
    <row r="269" spans="1:7" x14ac:dyDescent="0.35">
      <c r="A269" s="5">
        <v>65984</v>
      </c>
      <c r="B269" s="6" t="s">
        <v>8982</v>
      </c>
      <c r="C269" s="5" t="s">
        <v>153</v>
      </c>
      <c r="D269" s="6" t="s">
        <v>131</v>
      </c>
      <c r="E269" s="6" t="s">
        <v>131</v>
      </c>
      <c r="F269" s="7" t="s">
        <v>4095</v>
      </c>
      <c r="G269" s="5" t="s">
        <v>8983</v>
      </c>
    </row>
    <row r="270" spans="1:7" x14ac:dyDescent="0.35">
      <c r="A270" s="5">
        <v>65986</v>
      </c>
      <c r="B270" s="6" t="s">
        <v>8984</v>
      </c>
      <c r="C270" s="5" t="s">
        <v>153</v>
      </c>
      <c r="D270" s="6" t="s">
        <v>131</v>
      </c>
      <c r="E270" s="6" t="s">
        <v>131</v>
      </c>
      <c r="F270" s="7" t="s">
        <v>4102</v>
      </c>
      <c r="G270" s="5" t="s">
        <v>8985</v>
      </c>
    </row>
    <row r="271" spans="1:7" x14ac:dyDescent="0.35">
      <c r="A271" s="5">
        <v>65988</v>
      </c>
      <c r="B271" s="6" t="s">
        <v>8986</v>
      </c>
      <c r="C271" s="5" t="s">
        <v>153</v>
      </c>
      <c r="D271" s="6" t="s">
        <v>131</v>
      </c>
      <c r="E271" s="6" t="s">
        <v>131</v>
      </c>
      <c r="F271" s="7" t="s">
        <v>3878</v>
      </c>
      <c r="G271" s="5" t="s">
        <v>8987</v>
      </c>
    </row>
    <row r="272" spans="1:7" x14ac:dyDescent="0.35">
      <c r="A272" s="5">
        <v>65990</v>
      </c>
      <c r="B272" s="6" t="s">
        <v>8988</v>
      </c>
      <c r="C272" s="5" t="s">
        <v>153</v>
      </c>
      <c r="D272" s="6" t="s">
        <v>131</v>
      </c>
      <c r="E272" s="6" t="s">
        <v>131</v>
      </c>
      <c r="F272" s="7" t="s">
        <v>4123</v>
      </c>
      <c r="G272" s="5" t="s">
        <v>8989</v>
      </c>
    </row>
    <row r="273" spans="1:7" x14ac:dyDescent="0.35">
      <c r="A273" s="5">
        <v>65992</v>
      </c>
      <c r="B273" s="6" t="s">
        <v>8990</v>
      </c>
      <c r="C273" s="5" t="s">
        <v>153</v>
      </c>
      <c r="D273" s="6" t="s">
        <v>131</v>
      </c>
      <c r="E273" s="6" t="s">
        <v>131</v>
      </c>
      <c r="F273" s="7" t="s">
        <v>8991</v>
      </c>
      <c r="G273" s="5" t="s">
        <v>8992</v>
      </c>
    </row>
    <row r="274" spans="1:7" x14ac:dyDescent="0.35">
      <c r="A274" s="5">
        <v>65994</v>
      </c>
      <c r="B274" s="6" t="s">
        <v>8993</v>
      </c>
      <c r="C274" s="5" t="s">
        <v>153</v>
      </c>
      <c r="D274" s="6" t="s">
        <v>131</v>
      </c>
      <c r="E274" s="6" t="s">
        <v>131</v>
      </c>
      <c r="F274" s="7" t="s">
        <v>4088</v>
      </c>
      <c r="G274" s="5" t="s">
        <v>8994</v>
      </c>
    </row>
    <row r="275" spans="1:7" x14ac:dyDescent="0.35">
      <c r="A275" s="5">
        <v>65996</v>
      </c>
      <c r="B275" s="6" t="s">
        <v>8995</v>
      </c>
      <c r="C275" s="5" t="s">
        <v>153</v>
      </c>
      <c r="D275" s="6" t="s">
        <v>131</v>
      </c>
      <c r="E275" s="6" t="s">
        <v>131</v>
      </c>
      <c r="F275" s="7" t="s">
        <v>4081</v>
      </c>
      <c r="G275" s="5" t="s">
        <v>8996</v>
      </c>
    </row>
    <row r="276" spans="1:7" x14ac:dyDescent="0.35">
      <c r="A276" s="5">
        <v>65998</v>
      </c>
      <c r="B276" s="6" t="s">
        <v>8997</v>
      </c>
      <c r="C276" s="5" t="s">
        <v>153</v>
      </c>
      <c r="D276" s="6" t="s">
        <v>131</v>
      </c>
      <c r="E276" s="6" t="s">
        <v>131</v>
      </c>
      <c r="F276" s="7" t="s">
        <v>8998</v>
      </c>
      <c r="G276" s="5" t="s">
        <v>8999</v>
      </c>
    </row>
    <row r="277" spans="1:7" x14ac:dyDescent="0.35">
      <c r="A277" s="5">
        <v>66000</v>
      </c>
      <c r="B277" s="6" t="s">
        <v>9000</v>
      </c>
      <c r="C277" s="5" t="s">
        <v>153</v>
      </c>
      <c r="D277" s="6" t="s">
        <v>131</v>
      </c>
      <c r="E277" s="6" t="s">
        <v>131</v>
      </c>
      <c r="F277" s="7" t="s">
        <v>9001</v>
      </c>
      <c r="G277" s="5" t="s">
        <v>9002</v>
      </c>
    </row>
    <row r="278" spans="1:7" x14ac:dyDescent="0.35">
      <c r="A278" s="5">
        <v>66002</v>
      </c>
      <c r="B278" s="6" t="s">
        <v>9003</v>
      </c>
      <c r="C278" s="5" t="s">
        <v>153</v>
      </c>
      <c r="D278" s="6" t="s">
        <v>131</v>
      </c>
      <c r="E278" s="6" t="s">
        <v>131</v>
      </c>
      <c r="F278" s="7" t="s">
        <v>9004</v>
      </c>
      <c r="G278" s="5" t="s">
        <v>9005</v>
      </c>
    </row>
    <row r="279" spans="1:7" x14ac:dyDescent="0.35">
      <c r="A279" s="5">
        <v>66004</v>
      </c>
      <c r="B279" s="6" t="s">
        <v>9006</v>
      </c>
      <c r="C279" s="5" t="s">
        <v>153</v>
      </c>
      <c r="D279" s="6" t="s">
        <v>131</v>
      </c>
      <c r="E279" s="6" t="s">
        <v>131</v>
      </c>
      <c r="F279" s="7" t="s">
        <v>9007</v>
      </c>
      <c r="G279" s="5" t="s">
        <v>5866</v>
      </c>
    </row>
    <row r="280" spans="1:7" x14ac:dyDescent="0.35">
      <c r="A280" s="5">
        <v>66007</v>
      </c>
      <c r="B280" s="6" t="s">
        <v>9008</v>
      </c>
      <c r="C280" s="5" t="s">
        <v>153</v>
      </c>
      <c r="D280" s="6" t="s">
        <v>131</v>
      </c>
      <c r="E280" s="6" t="s">
        <v>131</v>
      </c>
      <c r="F280" s="7" t="s">
        <v>4158</v>
      </c>
      <c r="G280" s="5" t="s">
        <v>9009</v>
      </c>
    </row>
    <row r="281" spans="1:7" x14ac:dyDescent="0.35">
      <c r="A281" s="5">
        <v>66009</v>
      </c>
      <c r="B281" s="6" t="s">
        <v>9010</v>
      </c>
      <c r="C281" s="5" t="s">
        <v>153</v>
      </c>
      <c r="D281" s="6" t="s">
        <v>131</v>
      </c>
      <c r="E281" s="6" t="s">
        <v>131</v>
      </c>
      <c r="F281" s="7" t="s">
        <v>4032</v>
      </c>
      <c r="G281" s="5" t="s">
        <v>9011</v>
      </c>
    </row>
    <row r="282" spans="1:7" x14ac:dyDescent="0.35">
      <c r="A282" s="5">
        <v>66011</v>
      </c>
      <c r="B282" s="6" t="s">
        <v>9012</v>
      </c>
      <c r="C282" s="5" t="s">
        <v>153</v>
      </c>
      <c r="D282" s="6" t="s">
        <v>131</v>
      </c>
      <c r="E282" s="6" t="s">
        <v>131</v>
      </c>
      <c r="F282" s="7" t="s">
        <v>4172</v>
      </c>
      <c r="G282" s="5" t="s">
        <v>9013</v>
      </c>
    </row>
    <row r="283" spans="1:7" x14ac:dyDescent="0.35">
      <c r="A283" s="5">
        <v>66013</v>
      </c>
      <c r="B283" s="6" t="s">
        <v>9014</v>
      </c>
      <c r="C283" s="5" t="s">
        <v>153</v>
      </c>
      <c r="D283" s="6" t="s">
        <v>131</v>
      </c>
      <c r="E283" s="6" t="s">
        <v>131</v>
      </c>
      <c r="F283" s="7" t="s">
        <v>1902</v>
      </c>
      <c r="G283" s="5" t="s">
        <v>9015</v>
      </c>
    </row>
    <row r="284" spans="1:7" x14ac:dyDescent="0.35">
      <c r="A284" s="5">
        <v>66015</v>
      </c>
      <c r="B284" s="6" t="s">
        <v>9016</v>
      </c>
      <c r="C284" s="5" t="s">
        <v>153</v>
      </c>
      <c r="D284" s="6" t="s">
        <v>131</v>
      </c>
      <c r="E284" s="6" t="s">
        <v>131</v>
      </c>
      <c r="F284" s="7" t="s">
        <v>9017</v>
      </c>
      <c r="G284" s="5" t="s">
        <v>9018</v>
      </c>
    </row>
    <row r="285" spans="1:7" x14ac:dyDescent="0.35">
      <c r="A285" s="5">
        <v>66017</v>
      </c>
      <c r="B285" s="6" t="s">
        <v>9019</v>
      </c>
      <c r="C285" s="5" t="s">
        <v>153</v>
      </c>
      <c r="D285" s="6" t="s">
        <v>131</v>
      </c>
      <c r="E285" s="6" t="s">
        <v>131</v>
      </c>
      <c r="F285" s="7" t="s">
        <v>9020</v>
      </c>
      <c r="G285" s="5" t="s">
        <v>9021</v>
      </c>
    </row>
    <row r="286" spans="1:7" x14ac:dyDescent="0.35">
      <c r="A286" s="5">
        <v>66019</v>
      </c>
      <c r="B286" s="6" t="s">
        <v>9022</v>
      </c>
      <c r="C286" s="5" t="s">
        <v>153</v>
      </c>
      <c r="D286" s="6" t="s">
        <v>131</v>
      </c>
      <c r="E286" s="6" t="s">
        <v>131</v>
      </c>
      <c r="F286" s="7" t="s">
        <v>1908</v>
      </c>
      <c r="G286" s="5" t="s">
        <v>9023</v>
      </c>
    </row>
    <row r="287" spans="1:7" x14ac:dyDescent="0.35">
      <c r="A287" s="5">
        <v>66021</v>
      </c>
      <c r="B287" s="6" t="s">
        <v>9024</v>
      </c>
      <c r="C287" s="5" t="s">
        <v>153</v>
      </c>
      <c r="D287" s="6" t="s">
        <v>131</v>
      </c>
      <c r="E287" s="6" t="s">
        <v>131</v>
      </c>
      <c r="F287" s="7" t="s">
        <v>9025</v>
      </c>
      <c r="G287" s="5" t="s">
        <v>9026</v>
      </c>
    </row>
    <row r="288" spans="1:7" x14ac:dyDescent="0.35">
      <c r="A288" s="5">
        <v>66023</v>
      </c>
      <c r="B288" s="6" t="s">
        <v>9027</v>
      </c>
      <c r="C288" s="5" t="s">
        <v>153</v>
      </c>
      <c r="D288" s="6" t="s">
        <v>131</v>
      </c>
      <c r="E288" s="6" t="s">
        <v>131</v>
      </c>
      <c r="F288" s="7" t="s">
        <v>1914</v>
      </c>
      <c r="G288" s="5" t="s">
        <v>9028</v>
      </c>
    </row>
    <row r="289" spans="1:7" x14ac:dyDescent="0.35">
      <c r="A289" s="5">
        <v>66025</v>
      </c>
      <c r="B289" s="6" t="s">
        <v>9029</v>
      </c>
      <c r="C289" s="5" t="s">
        <v>153</v>
      </c>
      <c r="D289" s="6" t="s">
        <v>131</v>
      </c>
      <c r="E289" s="6" t="s">
        <v>131</v>
      </c>
      <c r="F289" s="7" t="s">
        <v>1920</v>
      </c>
      <c r="G289" s="5" t="s">
        <v>9030</v>
      </c>
    </row>
    <row r="290" spans="1:7" x14ac:dyDescent="0.35">
      <c r="A290" s="5">
        <v>66027</v>
      </c>
      <c r="B290" s="6" t="s">
        <v>9031</v>
      </c>
      <c r="C290" s="5" t="s">
        <v>153</v>
      </c>
      <c r="D290" s="6" t="s">
        <v>131</v>
      </c>
      <c r="E290" s="6" t="s">
        <v>131</v>
      </c>
      <c r="F290" s="7" t="s">
        <v>9032</v>
      </c>
      <c r="G290" s="5" t="s">
        <v>9033</v>
      </c>
    </row>
    <row r="291" spans="1:7" x14ac:dyDescent="0.35">
      <c r="A291" s="5">
        <v>66029</v>
      </c>
      <c r="B291" s="6" t="s">
        <v>9034</v>
      </c>
      <c r="C291" s="5" t="s">
        <v>153</v>
      </c>
      <c r="D291" s="6" t="s">
        <v>131</v>
      </c>
      <c r="E291" s="6" t="s">
        <v>131</v>
      </c>
      <c r="F291" s="7" t="s">
        <v>9035</v>
      </c>
      <c r="G291" s="5" t="s">
        <v>9036</v>
      </c>
    </row>
    <row r="292" spans="1:7" x14ac:dyDescent="0.35">
      <c r="A292" s="5">
        <v>66031</v>
      </c>
      <c r="B292" s="6" t="s">
        <v>9037</v>
      </c>
      <c r="C292" s="5" t="s">
        <v>153</v>
      </c>
      <c r="D292" s="6" t="s">
        <v>131</v>
      </c>
      <c r="E292" s="6" t="s">
        <v>131</v>
      </c>
      <c r="F292" s="7" t="s">
        <v>9038</v>
      </c>
      <c r="G292" s="5" t="s">
        <v>9039</v>
      </c>
    </row>
    <row r="293" spans="1:7" x14ac:dyDescent="0.35">
      <c r="A293" s="5">
        <v>66033</v>
      </c>
      <c r="B293" s="6" t="s">
        <v>9040</v>
      </c>
      <c r="C293" s="5" t="s">
        <v>153</v>
      </c>
      <c r="D293" s="6" t="s">
        <v>131</v>
      </c>
      <c r="E293" s="6" t="s">
        <v>131</v>
      </c>
      <c r="F293" s="7" t="s">
        <v>9041</v>
      </c>
      <c r="G293" s="5" t="s">
        <v>9042</v>
      </c>
    </row>
    <row r="294" spans="1:7" x14ac:dyDescent="0.35">
      <c r="A294" s="5">
        <v>66035</v>
      </c>
      <c r="B294" s="6" t="s">
        <v>9043</v>
      </c>
      <c r="C294" s="5" t="s">
        <v>153</v>
      </c>
      <c r="D294" s="6" t="s">
        <v>131</v>
      </c>
      <c r="E294" s="6" t="s">
        <v>131</v>
      </c>
      <c r="F294" s="7" t="s">
        <v>9044</v>
      </c>
      <c r="G294" s="5" t="s">
        <v>9045</v>
      </c>
    </row>
    <row r="295" spans="1:7" x14ac:dyDescent="0.35">
      <c r="A295" s="5">
        <v>66037</v>
      </c>
      <c r="B295" s="6" t="s">
        <v>9046</v>
      </c>
      <c r="C295" s="5" t="s">
        <v>153</v>
      </c>
      <c r="D295" s="6" t="s">
        <v>131</v>
      </c>
      <c r="E295" s="6" t="s">
        <v>131</v>
      </c>
      <c r="F295" s="7" t="s">
        <v>9047</v>
      </c>
      <c r="G295" s="5" t="s">
        <v>9048</v>
      </c>
    </row>
    <row r="296" spans="1:7" x14ac:dyDescent="0.35">
      <c r="A296" s="5">
        <v>66039</v>
      </c>
      <c r="B296" s="6" t="s">
        <v>9049</v>
      </c>
      <c r="C296" s="5" t="s">
        <v>153</v>
      </c>
      <c r="D296" s="6" t="s">
        <v>131</v>
      </c>
      <c r="E296" s="6" t="s">
        <v>131</v>
      </c>
      <c r="F296" s="7" t="s">
        <v>9050</v>
      </c>
      <c r="G296" s="5" t="s">
        <v>9051</v>
      </c>
    </row>
    <row r="297" spans="1:7" x14ac:dyDescent="0.35">
      <c r="A297" s="5">
        <v>66041</v>
      </c>
      <c r="B297" s="6" t="s">
        <v>9052</v>
      </c>
      <c r="C297" s="5" t="s">
        <v>153</v>
      </c>
      <c r="D297" s="6" t="s">
        <v>131</v>
      </c>
      <c r="E297" s="6" t="s">
        <v>131</v>
      </c>
      <c r="F297" s="7" t="s">
        <v>9053</v>
      </c>
      <c r="G297" s="5" t="s">
        <v>9054</v>
      </c>
    </row>
    <row r="298" spans="1:7" x14ac:dyDescent="0.35">
      <c r="A298" s="5">
        <v>66043</v>
      </c>
      <c r="B298" s="6" t="s">
        <v>9055</v>
      </c>
      <c r="C298" s="5" t="s">
        <v>153</v>
      </c>
      <c r="D298" s="6" t="s">
        <v>131</v>
      </c>
      <c r="E298" s="6" t="s">
        <v>131</v>
      </c>
      <c r="F298" s="7" t="s">
        <v>9056</v>
      </c>
      <c r="G298" s="5" t="s">
        <v>5858</v>
      </c>
    </row>
    <row r="299" spans="1:7" ht="261" x14ac:dyDescent="0.35">
      <c r="A299" s="5">
        <v>66053</v>
      </c>
      <c r="B299" s="6" t="s">
        <v>9057</v>
      </c>
      <c r="C299" s="5" t="s">
        <v>153</v>
      </c>
      <c r="D299" s="6" t="s">
        <v>131</v>
      </c>
      <c r="E299" s="6" t="s">
        <v>131</v>
      </c>
      <c r="F299" s="7" t="s">
        <v>9058</v>
      </c>
      <c r="G299" s="5" t="s">
        <v>5834</v>
      </c>
    </row>
    <row r="300" spans="1:7" ht="232" x14ac:dyDescent="0.35">
      <c r="A300" s="5">
        <v>66055</v>
      </c>
      <c r="B300" s="6" t="s">
        <v>9059</v>
      </c>
      <c r="C300" s="5" t="s">
        <v>153</v>
      </c>
      <c r="D300" s="6" t="s">
        <v>131</v>
      </c>
      <c r="E300" s="6" t="s">
        <v>131</v>
      </c>
      <c r="F300" s="7" t="s">
        <v>9060</v>
      </c>
      <c r="G300" s="5" t="s">
        <v>5861</v>
      </c>
    </row>
    <row r="301" spans="1:7" x14ac:dyDescent="0.35">
      <c r="A301" s="5">
        <v>66256</v>
      </c>
      <c r="B301" s="6" t="s">
        <v>9061</v>
      </c>
      <c r="C301" s="5" t="s">
        <v>153</v>
      </c>
      <c r="D301" s="6" t="s">
        <v>131</v>
      </c>
      <c r="E301" s="6" t="s">
        <v>131</v>
      </c>
      <c r="F301" s="7" t="s">
        <v>9062</v>
      </c>
      <c r="G301" s="5" t="s">
        <v>5838</v>
      </c>
    </row>
    <row r="302" spans="1:7" ht="72.5" x14ac:dyDescent="0.35">
      <c r="A302" s="5">
        <v>66258</v>
      </c>
      <c r="B302" s="6" t="s">
        <v>9063</v>
      </c>
      <c r="C302" s="5" t="s">
        <v>153</v>
      </c>
      <c r="D302" s="6" t="s">
        <v>131</v>
      </c>
      <c r="E302" s="6" t="s">
        <v>131</v>
      </c>
      <c r="F302" s="7" t="s">
        <v>9064</v>
      </c>
      <c r="G302" s="5" t="s">
        <v>5832</v>
      </c>
    </row>
    <row r="303" spans="1:7" ht="29" x14ac:dyDescent="0.35">
      <c r="A303" s="5">
        <v>66265</v>
      </c>
      <c r="B303" s="6" t="s">
        <v>9065</v>
      </c>
      <c r="C303" s="5" t="s">
        <v>153</v>
      </c>
      <c r="D303" s="6" t="s">
        <v>131</v>
      </c>
      <c r="E303" s="6" t="s">
        <v>131</v>
      </c>
      <c r="F303" s="7" t="s">
        <v>9066</v>
      </c>
      <c r="G303" s="5" t="s">
        <v>5840</v>
      </c>
    </row>
  </sheetData>
  <mergeCells count="1">
    <mergeCell ref="A1:G1"/>
  </mergeCells>
  <hyperlinks>
    <hyperlink ref="A1" location="Summary!A43" tooltip="Return to Summary" display="Summary!A43" xr:uid="{38789712-F43F-4ED8-8261-D69CF78EB3EC}"/>
    <hyperlink ref="A2" r:id="rId1" tooltip="IfcRelAssociatesMaterial IFC2x3 Documentation" display="https://standards.buildingsmart.org/IFC/RELEASE/IFC2x3/TC1/HTML/ifcproductextension/lexical/ifcrelassociatesmaterial.htm" xr:uid="{091C76A8-0ED4-43C5-B6E4-8D283CD94A6D}"/>
  </hyperlinks>
  <pageMargins left="0.7" right="0.7" top="0.75" bottom="0.75" header="0.3" footer="0.3"/>
  <tableParts count="1">
    <tablePart r:id="rId2"/>
  </tablePart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503AAC-4473-4511-858E-4198739E060C}">
  <sheetPr>
    <tabColor indexed="46"/>
  </sheetPr>
  <dimension ref="A1:L84"/>
  <sheetViews>
    <sheetView workbookViewId="0">
      <pane xSplit="1" ySplit="3" topLeftCell="B4" activePane="bottomRight" state="frozen"/>
      <selection pane="topRight" activeCell="B1" sqref="B1"/>
      <selection pane="bottomLeft" activeCell="A4" sqref="A4"/>
      <selection pane="bottomRight" sqref="A1:H1"/>
    </sheetView>
  </sheetViews>
  <sheetFormatPr defaultColWidth="8.7265625" defaultRowHeight="14.5" x14ac:dyDescent="0.35"/>
  <cols>
    <col min="1" max="1" width="5.81640625" style="5" bestFit="1" customWidth="1"/>
    <col min="2" max="2" width="26.453125" style="6" bestFit="1" customWidth="1"/>
    <col min="3" max="3" width="17" style="5" bestFit="1" customWidth="1"/>
    <col min="4" max="4" width="50.81640625" style="6" bestFit="1" customWidth="1"/>
    <col min="5" max="5" width="12.453125" style="6" customWidth="1"/>
    <col min="6" max="6" width="20.7265625" style="5" customWidth="1"/>
    <col min="7" max="8" width="23.7265625" style="5" bestFit="1" customWidth="1"/>
    <col min="9" max="9" width="17.1796875" style="5" customWidth="1"/>
    <col min="10" max="10" width="16.7265625" style="5" customWidth="1"/>
    <col min="11" max="11" width="22.7265625" style="5" customWidth="1"/>
    <col min="12" max="12" width="23.1796875" style="5" customWidth="1"/>
    <col min="13" max="16384" width="8.7265625" style="5"/>
  </cols>
  <sheetData>
    <row r="1" spans="1:12" x14ac:dyDescent="0.35">
      <c r="A1" s="74" t="s">
        <v>9067</v>
      </c>
      <c r="B1" s="75"/>
      <c r="C1" s="75"/>
      <c r="D1" s="75"/>
      <c r="E1" s="75"/>
      <c r="F1" s="75"/>
      <c r="G1" s="75"/>
      <c r="H1" s="75"/>
    </row>
    <row r="2" spans="1:12" x14ac:dyDescent="0.35">
      <c r="A2" s="24" t="s">
        <v>16</v>
      </c>
    </row>
    <row r="3" spans="1:12" x14ac:dyDescent="0.35">
      <c r="A3" s="26" t="s">
        <v>141</v>
      </c>
      <c r="B3" s="27" t="s">
        <v>142</v>
      </c>
      <c r="C3" s="26" t="s">
        <v>143</v>
      </c>
      <c r="D3" s="27" t="s">
        <v>102</v>
      </c>
      <c r="E3" s="27" t="s">
        <v>144</v>
      </c>
      <c r="F3" s="26" t="s">
        <v>9068</v>
      </c>
      <c r="G3" s="26" t="s">
        <v>9069</v>
      </c>
      <c r="H3" s="26" t="s">
        <v>9070</v>
      </c>
      <c r="I3" s="26" t="s">
        <v>9071</v>
      </c>
      <c r="J3" s="26" t="s">
        <v>9072</v>
      </c>
      <c r="K3" s="26" t="s">
        <v>9073</v>
      </c>
      <c r="L3" s="26" t="s">
        <v>9074</v>
      </c>
    </row>
    <row r="4" spans="1:12" x14ac:dyDescent="0.35">
      <c r="A4" s="5">
        <v>67566</v>
      </c>
      <c r="B4" s="6" t="s">
        <v>9075</v>
      </c>
      <c r="C4" s="5" t="s">
        <v>153</v>
      </c>
      <c r="D4" s="6" t="s">
        <v>9076</v>
      </c>
      <c r="E4" s="6" t="s">
        <v>5907</v>
      </c>
      <c r="G4" s="5" t="s">
        <v>9077</v>
      </c>
      <c r="H4" s="5" t="s">
        <v>9078</v>
      </c>
      <c r="K4" s="5" t="s">
        <v>9079</v>
      </c>
      <c r="L4" s="5" t="s">
        <v>9080</v>
      </c>
    </row>
    <row r="5" spans="1:12" x14ac:dyDescent="0.35">
      <c r="A5" s="5">
        <v>67563</v>
      </c>
      <c r="B5" s="6" t="s">
        <v>9081</v>
      </c>
      <c r="C5" s="5" t="s">
        <v>153</v>
      </c>
      <c r="D5" s="6" t="s">
        <v>9082</v>
      </c>
      <c r="E5" s="6" t="s">
        <v>5907</v>
      </c>
      <c r="G5" s="5" t="s">
        <v>9083</v>
      </c>
      <c r="H5" s="5" t="s">
        <v>9084</v>
      </c>
      <c r="K5" s="5" t="s">
        <v>9085</v>
      </c>
      <c r="L5" s="5" t="s">
        <v>9079</v>
      </c>
    </row>
    <row r="6" spans="1:12" x14ac:dyDescent="0.35">
      <c r="A6" s="5">
        <v>67559</v>
      </c>
      <c r="B6" s="6" t="s">
        <v>9086</v>
      </c>
      <c r="C6" s="5" t="s">
        <v>153</v>
      </c>
      <c r="D6" s="6" t="s">
        <v>9087</v>
      </c>
      <c r="E6" s="6" t="s">
        <v>5907</v>
      </c>
      <c r="G6" s="5" t="s">
        <v>9083</v>
      </c>
      <c r="H6" s="5" t="s">
        <v>9088</v>
      </c>
      <c r="K6" s="5" t="s">
        <v>9079</v>
      </c>
      <c r="L6" s="5" t="s">
        <v>9085</v>
      </c>
    </row>
    <row r="7" spans="1:12" x14ac:dyDescent="0.35">
      <c r="A7" s="5">
        <v>67555</v>
      </c>
      <c r="B7" s="6" t="s">
        <v>9089</v>
      </c>
      <c r="C7" s="5" t="s">
        <v>153</v>
      </c>
      <c r="D7" s="6" t="s">
        <v>9090</v>
      </c>
      <c r="E7" s="6" t="s">
        <v>5907</v>
      </c>
      <c r="G7" s="5" t="s">
        <v>9091</v>
      </c>
      <c r="H7" s="5" t="s">
        <v>9088</v>
      </c>
      <c r="K7" s="5" t="s">
        <v>9085</v>
      </c>
      <c r="L7" s="5" t="s">
        <v>9079</v>
      </c>
    </row>
    <row r="8" spans="1:12" x14ac:dyDescent="0.35">
      <c r="A8" s="5">
        <v>67550</v>
      </c>
      <c r="B8" s="6" t="s">
        <v>9092</v>
      </c>
      <c r="C8" s="5" t="s">
        <v>153</v>
      </c>
      <c r="D8" s="6" t="s">
        <v>9093</v>
      </c>
      <c r="E8" s="6" t="s">
        <v>5907</v>
      </c>
      <c r="G8" s="5" t="s">
        <v>9091</v>
      </c>
      <c r="H8" s="5" t="s">
        <v>9084</v>
      </c>
      <c r="K8" s="5" t="s">
        <v>9079</v>
      </c>
      <c r="L8" s="5" t="s">
        <v>9085</v>
      </c>
    </row>
    <row r="9" spans="1:12" x14ac:dyDescent="0.35">
      <c r="A9" s="5">
        <v>67547</v>
      </c>
      <c r="B9" s="6" t="s">
        <v>9094</v>
      </c>
      <c r="C9" s="5" t="s">
        <v>153</v>
      </c>
      <c r="D9" s="6" t="s">
        <v>9095</v>
      </c>
      <c r="E9" s="6" t="s">
        <v>5907</v>
      </c>
      <c r="G9" s="5" t="s">
        <v>9096</v>
      </c>
      <c r="H9" s="5" t="s">
        <v>9097</v>
      </c>
      <c r="K9" s="5" t="s">
        <v>9085</v>
      </c>
      <c r="L9" s="5" t="s">
        <v>9080</v>
      </c>
    </row>
    <row r="10" spans="1:12" x14ac:dyDescent="0.35">
      <c r="A10" s="5">
        <v>67543</v>
      </c>
      <c r="B10" s="6" t="s">
        <v>9098</v>
      </c>
      <c r="C10" s="5" t="s">
        <v>153</v>
      </c>
      <c r="D10" s="6" t="s">
        <v>9099</v>
      </c>
      <c r="E10" s="6" t="s">
        <v>5907</v>
      </c>
      <c r="G10" s="5" t="s">
        <v>9100</v>
      </c>
      <c r="H10" s="5" t="s">
        <v>9078</v>
      </c>
      <c r="K10" s="5" t="s">
        <v>9085</v>
      </c>
      <c r="L10" s="5" t="s">
        <v>9079</v>
      </c>
    </row>
    <row r="11" spans="1:12" x14ac:dyDescent="0.35">
      <c r="A11" s="5">
        <v>67538</v>
      </c>
      <c r="B11" s="6" t="s">
        <v>9101</v>
      </c>
      <c r="C11" s="5" t="s">
        <v>153</v>
      </c>
      <c r="D11" s="6" t="s">
        <v>9102</v>
      </c>
      <c r="E11" s="6" t="s">
        <v>5907</v>
      </c>
      <c r="G11" s="5" t="s">
        <v>9100</v>
      </c>
      <c r="H11" s="5" t="s">
        <v>9097</v>
      </c>
      <c r="K11" s="5" t="s">
        <v>9079</v>
      </c>
      <c r="L11" s="5" t="s">
        <v>9085</v>
      </c>
    </row>
    <row r="12" spans="1:12" x14ac:dyDescent="0.35">
      <c r="A12" s="5">
        <v>67533</v>
      </c>
      <c r="B12" s="6" t="s">
        <v>9103</v>
      </c>
      <c r="C12" s="5" t="s">
        <v>153</v>
      </c>
      <c r="D12" s="6" t="s">
        <v>9104</v>
      </c>
      <c r="E12" s="6" t="s">
        <v>5907</v>
      </c>
      <c r="G12" s="5" t="s">
        <v>9105</v>
      </c>
      <c r="H12" s="5" t="s">
        <v>9106</v>
      </c>
      <c r="K12" s="5" t="s">
        <v>9085</v>
      </c>
      <c r="L12" s="5" t="s">
        <v>9080</v>
      </c>
    </row>
    <row r="13" spans="1:12" x14ac:dyDescent="0.35">
      <c r="A13" s="5">
        <v>67529</v>
      </c>
      <c r="B13" s="6" t="s">
        <v>9107</v>
      </c>
      <c r="C13" s="5" t="s">
        <v>153</v>
      </c>
      <c r="D13" s="6" t="s">
        <v>9108</v>
      </c>
      <c r="E13" s="6" t="s">
        <v>5907</v>
      </c>
      <c r="G13" s="5" t="s">
        <v>9109</v>
      </c>
      <c r="H13" s="5" t="s">
        <v>9110</v>
      </c>
      <c r="K13" s="5" t="s">
        <v>9085</v>
      </c>
      <c r="L13" s="5" t="s">
        <v>9085</v>
      </c>
    </row>
    <row r="14" spans="1:12" x14ac:dyDescent="0.35">
      <c r="A14" s="5">
        <v>67526</v>
      </c>
      <c r="B14" s="6" t="s">
        <v>9111</v>
      </c>
      <c r="C14" s="5" t="s">
        <v>153</v>
      </c>
      <c r="D14" s="6" t="s">
        <v>9112</v>
      </c>
      <c r="E14" s="6" t="s">
        <v>5907</v>
      </c>
      <c r="G14" s="5" t="s">
        <v>9113</v>
      </c>
      <c r="H14" s="5" t="s">
        <v>9114</v>
      </c>
      <c r="K14" s="5" t="s">
        <v>9079</v>
      </c>
      <c r="L14" s="5" t="s">
        <v>9080</v>
      </c>
    </row>
    <row r="15" spans="1:12" x14ac:dyDescent="0.35">
      <c r="A15" s="5">
        <v>67521</v>
      </c>
      <c r="B15" s="6" t="s">
        <v>9115</v>
      </c>
      <c r="C15" s="5" t="s">
        <v>153</v>
      </c>
      <c r="D15" s="6" t="s">
        <v>9116</v>
      </c>
      <c r="E15" s="6" t="s">
        <v>5907</v>
      </c>
      <c r="G15" s="5" t="s">
        <v>9117</v>
      </c>
      <c r="H15" s="5" t="s">
        <v>9114</v>
      </c>
      <c r="K15" s="5" t="s">
        <v>9085</v>
      </c>
      <c r="L15" s="5" t="s">
        <v>9079</v>
      </c>
    </row>
    <row r="16" spans="1:12" x14ac:dyDescent="0.35">
      <c r="A16" s="5">
        <v>67516</v>
      </c>
      <c r="B16" s="6" t="s">
        <v>9118</v>
      </c>
      <c r="C16" s="5" t="s">
        <v>153</v>
      </c>
      <c r="D16" s="6" t="s">
        <v>9119</v>
      </c>
      <c r="E16" s="6" t="s">
        <v>5907</v>
      </c>
      <c r="G16" s="5" t="s">
        <v>9120</v>
      </c>
      <c r="H16" s="5" t="s">
        <v>9117</v>
      </c>
      <c r="K16" s="5" t="s">
        <v>9085</v>
      </c>
      <c r="L16" s="5" t="s">
        <v>9080</v>
      </c>
    </row>
    <row r="17" spans="1:12" x14ac:dyDescent="0.35">
      <c r="A17" s="5">
        <v>67513</v>
      </c>
      <c r="B17" s="6" t="s">
        <v>9121</v>
      </c>
      <c r="C17" s="5" t="s">
        <v>153</v>
      </c>
      <c r="D17" s="6" t="s">
        <v>9122</v>
      </c>
      <c r="E17" s="6" t="s">
        <v>5907</v>
      </c>
      <c r="G17" s="5" t="s">
        <v>9123</v>
      </c>
      <c r="H17" s="5" t="s">
        <v>9124</v>
      </c>
      <c r="K17" s="5" t="s">
        <v>9079</v>
      </c>
      <c r="L17" s="5" t="s">
        <v>9080</v>
      </c>
    </row>
    <row r="18" spans="1:12" x14ac:dyDescent="0.35">
      <c r="A18" s="5">
        <v>67510</v>
      </c>
      <c r="B18" s="6" t="s">
        <v>9125</v>
      </c>
      <c r="C18" s="5" t="s">
        <v>153</v>
      </c>
      <c r="D18" s="6" t="s">
        <v>9126</v>
      </c>
      <c r="E18" s="6" t="s">
        <v>5907</v>
      </c>
      <c r="G18" s="5" t="s">
        <v>9127</v>
      </c>
      <c r="H18" s="5" t="s">
        <v>9128</v>
      </c>
      <c r="K18" s="5" t="s">
        <v>9079</v>
      </c>
      <c r="L18" s="5" t="s">
        <v>9080</v>
      </c>
    </row>
    <row r="19" spans="1:12" x14ac:dyDescent="0.35">
      <c r="A19" s="5">
        <v>67505</v>
      </c>
      <c r="B19" s="6" t="s">
        <v>9129</v>
      </c>
      <c r="C19" s="5" t="s">
        <v>153</v>
      </c>
      <c r="D19" s="6" t="s">
        <v>9130</v>
      </c>
      <c r="E19" s="6" t="s">
        <v>5907</v>
      </c>
      <c r="G19" s="5" t="s">
        <v>9131</v>
      </c>
      <c r="H19" s="5" t="s">
        <v>9124</v>
      </c>
      <c r="K19" s="5" t="s">
        <v>9085</v>
      </c>
      <c r="L19" s="5" t="s">
        <v>9079</v>
      </c>
    </row>
    <row r="20" spans="1:12" x14ac:dyDescent="0.35">
      <c r="A20" s="5">
        <v>67500</v>
      </c>
      <c r="B20" s="6" t="s">
        <v>9132</v>
      </c>
      <c r="C20" s="5" t="s">
        <v>153</v>
      </c>
      <c r="D20" s="6" t="s">
        <v>9133</v>
      </c>
      <c r="E20" s="6" t="s">
        <v>5907</v>
      </c>
      <c r="G20" s="5" t="s">
        <v>9134</v>
      </c>
      <c r="H20" s="5" t="s">
        <v>9131</v>
      </c>
      <c r="K20" s="5" t="s">
        <v>9085</v>
      </c>
      <c r="L20" s="5" t="s">
        <v>9080</v>
      </c>
    </row>
    <row r="21" spans="1:12" x14ac:dyDescent="0.35">
      <c r="A21" s="5">
        <v>67495</v>
      </c>
      <c r="B21" s="6" t="s">
        <v>9135</v>
      </c>
      <c r="C21" s="5" t="s">
        <v>153</v>
      </c>
      <c r="D21" s="6" t="s">
        <v>9136</v>
      </c>
      <c r="E21" s="6" t="s">
        <v>5907</v>
      </c>
      <c r="G21" s="5" t="s">
        <v>9137</v>
      </c>
      <c r="H21" s="5" t="s">
        <v>9128</v>
      </c>
      <c r="K21" s="5" t="s">
        <v>9085</v>
      </c>
      <c r="L21" s="5" t="s">
        <v>9079</v>
      </c>
    </row>
    <row r="22" spans="1:12" x14ac:dyDescent="0.35">
      <c r="A22" s="5">
        <v>67490</v>
      </c>
      <c r="B22" s="6" t="s">
        <v>9138</v>
      </c>
      <c r="C22" s="5" t="s">
        <v>153</v>
      </c>
      <c r="D22" s="6" t="s">
        <v>9139</v>
      </c>
      <c r="E22" s="6" t="s">
        <v>5907</v>
      </c>
      <c r="G22" s="5" t="s">
        <v>9140</v>
      </c>
      <c r="H22" s="5" t="s">
        <v>9137</v>
      </c>
      <c r="K22" s="5" t="s">
        <v>9085</v>
      </c>
      <c r="L22" s="5" t="s">
        <v>9080</v>
      </c>
    </row>
    <row r="23" spans="1:12" x14ac:dyDescent="0.35">
      <c r="A23" s="5">
        <v>67486</v>
      </c>
      <c r="B23" s="6" t="s">
        <v>9141</v>
      </c>
      <c r="C23" s="5" t="s">
        <v>153</v>
      </c>
      <c r="D23" s="6" t="s">
        <v>9142</v>
      </c>
      <c r="E23" s="6" t="s">
        <v>5907</v>
      </c>
      <c r="G23" s="5" t="s">
        <v>9143</v>
      </c>
      <c r="H23" s="5" t="s">
        <v>9144</v>
      </c>
      <c r="K23" s="5" t="s">
        <v>9085</v>
      </c>
      <c r="L23" s="5" t="s">
        <v>9079</v>
      </c>
    </row>
    <row r="24" spans="1:12" x14ac:dyDescent="0.35">
      <c r="A24" s="5">
        <v>67481</v>
      </c>
      <c r="B24" s="6" t="s">
        <v>9145</v>
      </c>
      <c r="C24" s="5" t="s">
        <v>153</v>
      </c>
      <c r="D24" s="6" t="s">
        <v>9146</v>
      </c>
      <c r="E24" s="6" t="s">
        <v>5907</v>
      </c>
      <c r="G24" s="5" t="s">
        <v>9147</v>
      </c>
      <c r="H24" s="5" t="s">
        <v>9143</v>
      </c>
      <c r="K24" s="5" t="s">
        <v>9085</v>
      </c>
      <c r="L24" s="5" t="s">
        <v>9080</v>
      </c>
    </row>
    <row r="25" spans="1:12" x14ac:dyDescent="0.35">
      <c r="A25" s="5">
        <v>67477</v>
      </c>
      <c r="B25" s="6" t="s">
        <v>9148</v>
      </c>
      <c r="C25" s="5" t="s">
        <v>153</v>
      </c>
      <c r="D25" s="6" t="s">
        <v>9149</v>
      </c>
      <c r="E25" s="6" t="s">
        <v>5907</v>
      </c>
      <c r="G25" s="5" t="s">
        <v>9150</v>
      </c>
      <c r="H25" s="5" t="s">
        <v>9151</v>
      </c>
      <c r="K25" s="5" t="s">
        <v>9085</v>
      </c>
      <c r="L25" s="5" t="s">
        <v>9079</v>
      </c>
    </row>
    <row r="26" spans="1:12" x14ac:dyDescent="0.35">
      <c r="A26" s="5">
        <v>67472</v>
      </c>
      <c r="B26" s="6" t="s">
        <v>9152</v>
      </c>
      <c r="C26" s="5" t="s">
        <v>153</v>
      </c>
      <c r="D26" s="6" t="s">
        <v>9153</v>
      </c>
      <c r="E26" s="6" t="s">
        <v>5907</v>
      </c>
      <c r="G26" s="5" t="s">
        <v>9154</v>
      </c>
      <c r="H26" s="5" t="s">
        <v>9150</v>
      </c>
      <c r="K26" s="5" t="s">
        <v>9085</v>
      </c>
      <c r="L26" s="5" t="s">
        <v>9080</v>
      </c>
    </row>
    <row r="27" spans="1:12" x14ac:dyDescent="0.35">
      <c r="A27" s="5">
        <v>67469</v>
      </c>
      <c r="B27" s="6" t="s">
        <v>9155</v>
      </c>
      <c r="C27" s="5" t="s">
        <v>153</v>
      </c>
      <c r="D27" s="6" t="s">
        <v>9156</v>
      </c>
      <c r="E27" s="6" t="s">
        <v>5907</v>
      </c>
      <c r="G27" s="5" t="s">
        <v>9157</v>
      </c>
      <c r="H27" s="5" t="s">
        <v>9158</v>
      </c>
      <c r="K27" s="5" t="s">
        <v>9079</v>
      </c>
      <c r="L27" s="5" t="s">
        <v>9080</v>
      </c>
    </row>
    <row r="28" spans="1:12" x14ac:dyDescent="0.35">
      <c r="A28" s="5">
        <v>67465</v>
      </c>
      <c r="B28" s="6" t="s">
        <v>9159</v>
      </c>
      <c r="C28" s="5" t="s">
        <v>153</v>
      </c>
      <c r="D28" s="6" t="s">
        <v>9160</v>
      </c>
      <c r="E28" s="6" t="s">
        <v>5907</v>
      </c>
      <c r="G28" s="5" t="s">
        <v>9161</v>
      </c>
      <c r="H28" s="5" t="s">
        <v>9158</v>
      </c>
      <c r="K28" s="5" t="s">
        <v>9085</v>
      </c>
      <c r="L28" s="5" t="s">
        <v>9080</v>
      </c>
    </row>
    <row r="29" spans="1:12" x14ac:dyDescent="0.35">
      <c r="A29" s="5">
        <v>67461</v>
      </c>
      <c r="B29" s="6" t="s">
        <v>9162</v>
      </c>
      <c r="C29" s="5" t="s">
        <v>153</v>
      </c>
      <c r="D29" s="6" t="s">
        <v>9163</v>
      </c>
      <c r="E29" s="6" t="s">
        <v>5907</v>
      </c>
      <c r="G29" s="5" t="s">
        <v>9164</v>
      </c>
      <c r="H29" s="5" t="s">
        <v>9165</v>
      </c>
      <c r="K29" s="5" t="s">
        <v>9085</v>
      </c>
      <c r="L29" s="5" t="s">
        <v>9085</v>
      </c>
    </row>
    <row r="30" spans="1:12" x14ac:dyDescent="0.35">
      <c r="A30" s="5">
        <v>67457</v>
      </c>
      <c r="B30" s="6" t="s">
        <v>9166</v>
      </c>
      <c r="C30" s="5" t="s">
        <v>153</v>
      </c>
      <c r="D30" s="6" t="s">
        <v>9167</v>
      </c>
      <c r="E30" s="6" t="s">
        <v>5907</v>
      </c>
      <c r="G30" s="5" t="s">
        <v>9168</v>
      </c>
      <c r="H30" s="5" t="s">
        <v>9105</v>
      </c>
      <c r="K30" s="5" t="s">
        <v>9085</v>
      </c>
      <c r="L30" s="5" t="s">
        <v>9085</v>
      </c>
    </row>
    <row r="31" spans="1:12" x14ac:dyDescent="0.35">
      <c r="A31" s="5">
        <v>67452</v>
      </c>
      <c r="B31" s="6" t="s">
        <v>9169</v>
      </c>
      <c r="C31" s="5" t="s">
        <v>153</v>
      </c>
      <c r="D31" s="6" t="s">
        <v>9170</v>
      </c>
      <c r="E31" s="6" t="s">
        <v>5907</v>
      </c>
      <c r="G31" s="5" t="s">
        <v>9171</v>
      </c>
      <c r="H31" s="5" t="s">
        <v>9168</v>
      </c>
      <c r="K31" s="5" t="s">
        <v>9079</v>
      </c>
      <c r="L31" s="5" t="s">
        <v>9085</v>
      </c>
    </row>
    <row r="32" spans="1:12" x14ac:dyDescent="0.35">
      <c r="A32" s="5">
        <v>67447</v>
      </c>
      <c r="B32" s="6" t="s">
        <v>9172</v>
      </c>
      <c r="C32" s="5" t="s">
        <v>153</v>
      </c>
      <c r="D32" s="6" t="s">
        <v>9173</v>
      </c>
      <c r="E32" s="6" t="s">
        <v>5907</v>
      </c>
      <c r="G32" s="5" t="s">
        <v>9174</v>
      </c>
      <c r="H32" s="5" t="s">
        <v>9171</v>
      </c>
      <c r="K32" s="5" t="s">
        <v>9079</v>
      </c>
      <c r="L32" s="5" t="s">
        <v>9085</v>
      </c>
    </row>
    <row r="33" spans="1:12" x14ac:dyDescent="0.35">
      <c r="A33" s="5">
        <v>67442</v>
      </c>
      <c r="B33" s="6" t="s">
        <v>9175</v>
      </c>
      <c r="C33" s="5" t="s">
        <v>153</v>
      </c>
      <c r="D33" s="6" t="s">
        <v>9176</v>
      </c>
      <c r="E33" s="6" t="s">
        <v>5907</v>
      </c>
      <c r="G33" s="5" t="s">
        <v>9096</v>
      </c>
      <c r="H33" s="5" t="s">
        <v>9174</v>
      </c>
      <c r="K33" s="5" t="s">
        <v>9079</v>
      </c>
      <c r="L33" s="5" t="s">
        <v>9085</v>
      </c>
    </row>
    <row r="34" spans="1:12" x14ac:dyDescent="0.35">
      <c r="A34" s="5">
        <v>67438</v>
      </c>
      <c r="B34" s="6" t="s">
        <v>9177</v>
      </c>
      <c r="C34" s="5" t="s">
        <v>153</v>
      </c>
      <c r="D34" s="6" t="s">
        <v>9178</v>
      </c>
      <c r="E34" s="6" t="s">
        <v>5907</v>
      </c>
      <c r="G34" s="5" t="s">
        <v>9179</v>
      </c>
      <c r="H34" s="5" t="s">
        <v>9164</v>
      </c>
      <c r="K34" s="5" t="s">
        <v>9079</v>
      </c>
      <c r="L34" s="5" t="s">
        <v>9079</v>
      </c>
    </row>
    <row r="35" spans="1:12" x14ac:dyDescent="0.35">
      <c r="A35" s="5">
        <v>67433</v>
      </c>
      <c r="B35" s="6" t="s">
        <v>9180</v>
      </c>
      <c r="C35" s="5" t="s">
        <v>153</v>
      </c>
      <c r="D35" s="6" t="s">
        <v>9181</v>
      </c>
      <c r="E35" s="6" t="s">
        <v>5907</v>
      </c>
      <c r="G35" s="5" t="s">
        <v>9179</v>
      </c>
      <c r="H35" s="5" t="s">
        <v>9109</v>
      </c>
      <c r="K35" s="5" t="s">
        <v>9079</v>
      </c>
      <c r="L35" s="5" t="s">
        <v>9085</v>
      </c>
    </row>
    <row r="36" spans="1:12" x14ac:dyDescent="0.35">
      <c r="A36" s="5">
        <v>67429</v>
      </c>
      <c r="B36" s="6" t="s">
        <v>9182</v>
      </c>
      <c r="C36" s="5" t="s">
        <v>153</v>
      </c>
      <c r="D36" s="6" t="s">
        <v>9183</v>
      </c>
      <c r="E36" s="6" t="s">
        <v>5907</v>
      </c>
      <c r="G36" s="5" t="s">
        <v>9184</v>
      </c>
      <c r="H36" s="5" t="s">
        <v>9110</v>
      </c>
      <c r="K36" s="5" t="s">
        <v>9079</v>
      </c>
      <c r="L36" s="5" t="s">
        <v>9079</v>
      </c>
    </row>
    <row r="37" spans="1:12" x14ac:dyDescent="0.35">
      <c r="A37" s="5">
        <v>67425</v>
      </c>
      <c r="B37" s="6" t="s">
        <v>9185</v>
      </c>
      <c r="C37" s="5" t="s">
        <v>153</v>
      </c>
      <c r="D37" s="6" t="s">
        <v>9186</v>
      </c>
      <c r="E37" s="6" t="s">
        <v>5907</v>
      </c>
      <c r="G37" s="5" t="s">
        <v>9184</v>
      </c>
      <c r="H37" s="5" t="s">
        <v>9187</v>
      </c>
      <c r="K37" s="5" t="s">
        <v>9085</v>
      </c>
      <c r="L37" s="5" t="s">
        <v>9085</v>
      </c>
    </row>
    <row r="38" spans="1:12" x14ac:dyDescent="0.35">
      <c r="A38" s="5">
        <v>67421</v>
      </c>
      <c r="B38" s="6" t="s">
        <v>9188</v>
      </c>
      <c r="C38" s="5" t="s">
        <v>153</v>
      </c>
      <c r="D38" s="6" t="s">
        <v>9189</v>
      </c>
      <c r="E38" s="6" t="s">
        <v>5907</v>
      </c>
      <c r="G38" s="5" t="s">
        <v>9190</v>
      </c>
      <c r="H38" s="5" t="s">
        <v>9165</v>
      </c>
      <c r="K38" s="5" t="s">
        <v>9079</v>
      </c>
      <c r="L38" s="5" t="s">
        <v>9079</v>
      </c>
    </row>
    <row r="39" spans="1:12" x14ac:dyDescent="0.35">
      <c r="A39" s="5">
        <v>67416</v>
      </c>
      <c r="B39" s="6" t="s">
        <v>9191</v>
      </c>
      <c r="C39" s="5" t="s">
        <v>153</v>
      </c>
      <c r="D39" s="6" t="s">
        <v>9192</v>
      </c>
      <c r="E39" s="6" t="s">
        <v>5907</v>
      </c>
      <c r="G39" s="5" t="s">
        <v>9190</v>
      </c>
      <c r="H39" s="5" t="s">
        <v>9187</v>
      </c>
      <c r="K39" s="5" t="s">
        <v>9079</v>
      </c>
      <c r="L39" s="5" t="s">
        <v>9085</v>
      </c>
    </row>
    <row r="40" spans="1:12" x14ac:dyDescent="0.35">
      <c r="A40" s="5">
        <v>67412</v>
      </c>
      <c r="B40" s="6" t="s">
        <v>9193</v>
      </c>
      <c r="C40" s="5" t="s">
        <v>153</v>
      </c>
      <c r="D40" s="6" t="s">
        <v>9194</v>
      </c>
      <c r="E40" s="6" t="s">
        <v>5907</v>
      </c>
      <c r="G40" s="5" t="s">
        <v>9077</v>
      </c>
      <c r="H40" s="5" t="s">
        <v>9105</v>
      </c>
      <c r="K40" s="5" t="s">
        <v>9079</v>
      </c>
      <c r="L40" s="5" t="s">
        <v>9079</v>
      </c>
    </row>
    <row r="41" spans="1:12" x14ac:dyDescent="0.35">
      <c r="A41" s="5">
        <v>67407</v>
      </c>
      <c r="B41" s="6" t="s">
        <v>9195</v>
      </c>
      <c r="C41" s="5" t="s">
        <v>153</v>
      </c>
      <c r="D41" s="6" t="s">
        <v>9196</v>
      </c>
      <c r="E41" s="6" t="s">
        <v>5907</v>
      </c>
      <c r="G41" s="5" t="s">
        <v>9077</v>
      </c>
      <c r="H41" s="5" t="s">
        <v>9096</v>
      </c>
      <c r="K41" s="5" t="s">
        <v>9079</v>
      </c>
      <c r="L41" s="5" t="s">
        <v>9085</v>
      </c>
    </row>
    <row r="42" spans="1:12" x14ac:dyDescent="0.35">
      <c r="A42" s="5">
        <v>67402</v>
      </c>
      <c r="B42" s="6" t="s">
        <v>9197</v>
      </c>
      <c r="C42" s="5" t="s">
        <v>153</v>
      </c>
      <c r="D42" s="6" t="s">
        <v>9198</v>
      </c>
      <c r="E42" s="6" t="s">
        <v>5907</v>
      </c>
      <c r="G42" s="5" t="s">
        <v>9199</v>
      </c>
      <c r="H42" s="5" t="s">
        <v>9200</v>
      </c>
      <c r="K42" s="5" t="s">
        <v>9085</v>
      </c>
      <c r="L42" s="5" t="s">
        <v>9079</v>
      </c>
    </row>
    <row r="43" spans="1:12" x14ac:dyDescent="0.35">
      <c r="A43" s="5">
        <v>67397</v>
      </c>
      <c r="B43" s="6" t="s">
        <v>9201</v>
      </c>
      <c r="C43" s="5" t="s">
        <v>153</v>
      </c>
      <c r="D43" s="6" t="s">
        <v>9202</v>
      </c>
      <c r="E43" s="6" t="s">
        <v>5907</v>
      </c>
      <c r="G43" s="5" t="s">
        <v>9203</v>
      </c>
      <c r="H43" s="5" t="s">
        <v>9199</v>
      </c>
      <c r="K43" s="5" t="s">
        <v>9085</v>
      </c>
      <c r="L43" s="5" t="s">
        <v>9079</v>
      </c>
    </row>
    <row r="44" spans="1:12" x14ac:dyDescent="0.35">
      <c r="A44" s="5">
        <v>67392</v>
      </c>
      <c r="B44" s="6" t="s">
        <v>9204</v>
      </c>
      <c r="C44" s="5" t="s">
        <v>153</v>
      </c>
      <c r="D44" s="6" t="s">
        <v>9205</v>
      </c>
      <c r="E44" s="6" t="s">
        <v>5907</v>
      </c>
      <c r="G44" s="5" t="s">
        <v>9206</v>
      </c>
      <c r="H44" s="5" t="s">
        <v>9203</v>
      </c>
      <c r="K44" s="5" t="s">
        <v>9085</v>
      </c>
      <c r="L44" s="5" t="s">
        <v>9079</v>
      </c>
    </row>
    <row r="45" spans="1:12" x14ac:dyDescent="0.35">
      <c r="A45" s="5">
        <v>67387</v>
      </c>
      <c r="B45" s="6" t="s">
        <v>9207</v>
      </c>
      <c r="C45" s="5" t="s">
        <v>153</v>
      </c>
      <c r="D45" s="6" t="s">
        <v>9208</v>
      </c>
      <c r="E45" s="6" t="s">
        <v>5907</v>
      </c>
      <c r="G45" s="5" t="s">
        <v>9209</v>
      </c>
      <c r="H45" s="5" t="s">
        <v>9206</v>
      </c>
      <c r="K45" s="5" t="s">
        <v>9085</v>
      </c>
      <c r="L45" s="5" t="s">
        <v>9079</v>
      </c>
    </row>
    <row r="46" spans="1:12" x14ac:dyDescent="0.35">
      <c r="A46" s="5">
        <v>67382</v>
      </c>
      <c r="B46" s="6" t="s">
        <v>9210</v>
      </c>
      <c r="C46" s="5" t="s">
        <v>153</v>
      </c>
      <c r="D46" s="6" t="s">
        <v>9211</v>
      </c>
      <c r="E46" s="6" t="s">
        <v>5907</v>
      </c>
      <c r="G46" s="5" t="s">
        <v>9212</v>
      </c>
      <c r="H46" s="5" t="s">
        <v>9209</v>
      </c>
      <c r="K46" s="5" t="s">
        <v>9085</v>
      </c>
      <c r="L46" s="5" t="s">
        <v>9079</v>
      </c>
    </row>
    <row r="47" spans="1:12" x14ac:dyDescent="0.35">
      <c r="A47" s="5">
        <v>67377</v>
      </c>
      <c r="B47" s="6" t="s">
        <v>9213</v>
      </c>
      <c r="C47" s="5" t="s">
        <v>153</v>
      </c>
      <c r="D47" s="6" t="s">
        <v>9214</v>
      </c>
      <c r="E47" s="6" t="s">
        <v>5907</v>
      </c>
      <c r="G47" s="5" t="s">
        <v>9215</v>
      </c>
      <c r="H47" s="5" t="s">
        <v>9212</v>
      </c>
      <c r="K47" s="5" t="s">
        <v>9085</v>
      </c>
      <c r="L47" s="5" t="s">
        <v>9079</v>
      </c>
    </row>
    <row r="48" spans="1:12" x14ac:dyDescent="0.35">
      <c r="A48" s="5">
        <v>67372</v>
      </c>
      <c r="B48" s="6" t="s">
        <v>9216</v>
      </c>
      <c r="C48" s="5" t="s">
        <v>153</v>
      </c>
      <c r="D48" s="6" t="s">
        <v>9217</v>
      </c>
      <c r="E48" s="6" t="s">
        <v>5907</v>
      </c>
      <c r="G48" s="5" t="s">
        <v>9218</v>
      </c>
      <c r="H48" s="5" t="s">
        <v>9215</v>
      </c>
      <c r="K48" s="5" t="s">
        <v>9085</v>
      </c>
      <c r="L48" s="5" t="s">
        <v>9079</v>
      </c>
    </row>
    <row r="49" spans="1:12" x14ac:dyDescent="0.35">
      <c r="A49" s="5">
        <v>67368</v>
      </c>
      <c r="B49" s="6" t="s">
        <v>9219</v>
      </c>
      <c r="C49" s="5" t="s">
        <v>153</v>
      </c>
      <c r="D49" s="6" t="s">
        <v>9220</v>
      </c>
      <c r="E49" s="6" t="s">
        <v>5907</v>
      </c>
      <c r="G49" s="5" t="s">
        <v>9221</v>
      </c>
      <c r="H49" s="5" t="s">
        <v>9218</v>
      </c>
      <c r="K49" s="5" t="s">
        <v>9085</v>
      </c>
      <c r="L49" s="5" t="s">
        <v>9079</v>
      </c>
    </row>
    <row r="50" spans="1:12" x14ac:dyDescent="0.35">
      <c r="A50" s="5">
        <v>67363</v>
      </c>
      <c r="B50" s="6" t="s">
        <v>9222</v>
      </c>
      <c r="C50" s="5" t="s">
        <v>153</v>
      </c>
      <c r="D50" s="6" t="s">
        <v>9223</v>
      </c>
      <c r="E50" s="6" t="s">
        <v>5907</v>
      </c>
      <c r="G50" s="5" t="s">
        <v>9221</v>
      </c>
      <c r="H50" s="5" t="s">
        <v>9151</v>
      </c>
      <c r="K50" s="5" t="s">
        <v>9079</v>
      </c>
      <c r="L50" s="5" t="s">
        <v>9085</v>
      </c>
    </row>
    <row r="51" spans="1:12" x14ac:dyDescent="0.35">
      <c r="A51" s="5">
        <v>67358</v>
      </c>
      <c r="B51" s="6" t="s">
        <v>9224</v>
      </c>
      <c r="C51" s="5" t="s">
        <v>153</v>
      </c>
      <c r="D51" s="6" t="s">
        <v>9225</v>
      </c>
      <c r="E51" s="6" t="s">
        <v>5907</v>
      </c>
      <c r="G51" s="5" t="s">
        <v>9226</v>
      </c>
      <c r="H51" s="5" t="s">
        <v>9154</v>
      </c>
      <c r="K51" s="5" t="s">
        <v>9085</v>
      </c>
      <c r="L51" s="5" t="s">
        <v>9079</v>
      </c>
    </row>
    <row r="52" spans="1:12" x14ac:dyDescent="0.35">
      <c r="A52" s="5">
        <v>67353</v>
      </c>
      <c r="B52" s="6" t="s">
        <v>9227</v>
      </c>
      <c r="C52" s="5" t="s">
        <v>153</v>
      </c>
      <c r="D52" s="6" t="s">
        <v>9228</v>
      </c>
      <c r="E52" s="6" t="s">
        <v>5907</v>
      </c>
      <c r="G52" s="5" t="s">
        <v>9229</v>
      </c>
      <c r="H52" s="5" t="s">
        <v>9226</v>
      </c>
      <c r="K52" s="5" t="s">
        <v>9085</v>
      </c>
      <c r="L52" s="5" t="s">
        <v>9079</v>
      </c>
    </row>
    <row r="53" spans="1:12" x14ac:dyDescent="0.35">
      <c r="A53" s="5">
        <v>67348</v>
      </c>
      <c r="B53" s="6" t="s">
        <v>9230</v>
      </c>
      <c r="C53" s="5" t="s">
        <v>153</v>
      </c>
      <c r="D53" s="6" t="s">
        <v>9231</v>
      </c>
      <c r="E53" s="6" t="s">
        <v>5907</v>
      </c>
      <c r="G53" s="5" t="s">
        <v>9113</v>
      </c>
      <c r="H53" s="5" t="s">
        <v>9229</v>
      </c>
      <c r="K53" s="5" t="s">
        <v>9085</v>
      </c>
      <c r="L53" s="5" t="s">
        <v>9079</v>
      </c>
    </row>
    <row r="54" spans="1:12" x14ac:dyDescent="0.35">
      <c r="A54" s="5">
        <v>67343</v>
      </c>
      <c r="B54" s="6" t="s">
        <v>9232</v>
      </c>
      <c r="C54" s="5" t="s">
        <v>153</v>
      </c>
      <c r="D54" s="6" t="s">
        <v>9233</v>
      </c>
      <c r="E54" s="6" t="s">
        <v>5907</v>
      </c>
      <c r="G54" s="5" t="s">
        <v>9234</v>
      </c>
      <c r="H54" s="5" t="s">
        <v>9120</v>
      </c>
      <c r="K54" s="5" t="s">
        <v>9085</v>
      </c>
      <c r="L54" s="5" t="s">
        <v>9079</v>
      </c>
    </row>
    <row r="55" spans="1:12" x14ac:dyDescent="0.35">
      <c r="A55" s="5">
        <v>67338</v>
      </c>
      <c r="B55" s="6" t="s">
        <v>9235</v>
      </c>
      <c r="C55" s="5" t="s">
        <v>153</v>
      </c>
      <c r="D55" s="6" t="s">
        <v>9236</v>
      </c>
      <c r="E55" s="6" t="s">
        <v>5907</v>
      </c>
      <c r="G55" s="5" t="s">
        <v>9237</v>
      </c>
      <c r="H55" s="5" t="s">
        <v>9238</v>
      </c>
      <c r="K55" s="5" t="s">
        <v>9085</v>
      </c>
      <c r="L55" s="5" t="s">
        <v>9079</v>
      </c>
    </row>
    <row r="56" spans="1:12" x14ac:dyDescent="0.35">
      <c r="A56" s="5">
        <v>67333</v>
      </c>
      <c r="B56" s="6" t="s">
        <v>9239</v>
      </c>
      <c r="C56" s="5" t="s">
        <v>153</v>
      </c>
      <c r="D56" s="6" t="s">
        <v>9240</v>
      </c>
      <c r="E56" s="6" t="s">
        <v>5907</v>
      </c>
      <c r="G56" s="5" t="s">
        <v>9241</v>
      </c>
      <c r="H56" s="5" t="s">
        <v>9242</v>
      </c>
      <c r="K56" s="5" t="s">
        <v>9085</v>
      </c>
      <c r="L56" s="5" t="s">
        <v>9079</v>
      </c>
    </row>
    <row r="57" spans="1:12" x14ac:dyDescent="0.35">
      <c r="A57" s="5">
        <v>67328</v>
      </c>
      <c r="B57" s="6" t="s">
        <v>9243</v>
      </c>
      <c r="C57" s="5" t="s">
        <v>153</v>
      </c>
      <c r="D57" s="6" t="s">
        <v>9244</v>
      </c>
      <c r="E57" s="6" t="s">
        <v>5907</v>
      </c>
      <c r="G57" s="5" t="s">
        <v>9245</v>
      </c>
      <c r="H57" s="5" t="s">
        <v>9237</v>
      </c>
      <c r="K57" s="5" t="s">
        <v>9085</v>
      </c>
      <c r="L57" s="5" t="s">
        <v>9079</v>
      </c>
    </row>
    <row r="58" spans="1:12" x14ac:dyDescent="0.35">
      <c r="A58" s="5">
        <v>67323</v>
      </c>
      <c r="B58" s="6" t="s">
        <v>9246</v>
      </c>
      <c r="C58" s="5" t="s">
        <v>153</v>
      </c>
      <c r="D58" s="6" t="s">
        <v>9247</v>
      </c>
      <c r="E58" s="6" t="s">
        <v>5907</v>
      </c>
      <c r="G58" s="5" t="s">
        <v>9248</v>
      </c>
      <c r="H58" s="5" t="s">
        <v>9241</v>
      </c>
      <c r="K58" s="5" t="s">
        <v>9085</v>
      </c>
      <c r="L58" s="5" t="s">
        <v>9079</v>
      </c>
    </row>
    <row r="59" spans="1:12" x14ac:dyDescent="0.35">
      <c r="A59" s="5">
        <v>67318</v>
      </c>
      <c r="B59" s="6" t="s">
        <v>9249</v>
      </c>
      <c r="C59" s="5" t="s">
        <v>153</v>
      </c>
      <c r="D59" s="6" t="s">
        <v>9250</v>
      </c>
      <c r="E59" s="6" t="s">
        <v>5907</v>
      </c>
      <c r="G59" s="5" t="s">
        <v>9251</v>
      </c>
      <c r="H59" s="5" t="s">
        <v>9245</v>
      </c>
      <c r="K59" s="5" t="s">
        <v>9085</v>
      </c>
      <c r="L59" s="5" t="s">
        <v>9079</v>
      </c>
    </row>
    <row r="60" spans="1:12" x14ac:dyDescent="0.35">
      <c r="A60" s="5">
        <v>67313</v>
      </c>
      <c r="B60" s="6" t="s">
        <v>9252</v>
      </c>
      <c r="C60" s="5" t="s">
        <v>153</v>
      </c>
      <c r="D60" s="6" t="s">
        <v>9253</v>
      </c>
      <c r="E60" s="6" t="s">
        <v>5907</v>
      </c>
      <c r="G60" s="5" t="s">
        <v>9254</v>
      </c>
      <c r="H60" s="5" t="s">
        <v>9248</v>
      </c>
      <c r="K60" s="5" t="s">
        <v>9085</v>
      </c>
      <c r="L60" s="5" t="s">
        <v>9079</v>
      </c>
    </row>
    <row r="61" spans="1:12" x14ac:dyDescent="0.35">
      <c r="A61" s="5">
        <v>67308</v>
      </c>
      <c r="B61" s="6" t="s">
        <v>9255</v>
      </c>
      <c r="C61" s="5" t="s">
        <v>153</v>
      </c>
      <c r="D61" s="6" t="s">
        <v>9256</v>
      </c>
      <c r="E61" s="6" t="s">
        <v>5907</v>
      </c>
      <c r="G61" s="5" t="s">
        <v>9257</v>
      </c>
      <c r="H61" s="5" t="s">
        <v>9251</v>
      </c>
      <c r="K61" s="5" t="s">
        <v>9085</v>
      </c>
      <c r="L61" s="5" t="s">
        <v>9079</v>
      </c>
    </row>
    <row r="62" spans="1:12" x14ac:dyDescent="0.35">
      <c r="A62" s="5">
        <v>67303</v>
      </c>
      <c r="B62" s="6" t="s">
        <v>9258</v>
      </c>
      <c r="C62" s="5" t="s">
        <v>153</v>
      </c>
      <c r="D62" s="6" t="s">
        <v>9259</v>
      </c>
      <c r="E62" s="6" t="s">
        <v>5907</v>
      </c>
      <c r="G62" s="5" t="s">
        <v>9260</v>
      </c>
      <c r="H62" s="5" t="s">
        <v>9254</v>
      </c>
      <c r="K62" s="5" t="s">
        <v>9085</v>
      </c>
      <c r="L62" s="5" t="s">
        <v>9079</v>
      </c>
    </row>
    <row r="63" spans="1:12" x14ac:dyDescent="0.35">
      <c r="A63" s="5">
        <v>67298</v>
      </c>
      <c r="B63" s="6" t="s">
        <v>9261</v>
      </c>
      <c r="C63" s="5" t="s">
        <v>153</v>
      </c>
      <c r="D63" s="6" t="s">
        <v>9262</v>
      </c>
      <c r="E63" s="6" t="s">
        <v>5907</v>
      </c>
      <c r="G63" s="5" t="s">
        <v>9263</v>
      </c>
      <c r="H63" s="5" t="s">
        <v>9257</v>
      </c>
      <c r="K63" s="5" t="s">
        <v>9085</v>
      </c>
      <c r="L63" s="5" t="s">
        <v>9079</v>
      </c>
    </row>
    <row r="64" spans="1:12" x14ac:dyDescent="0.35">
      <c r="A64" s="5">
        <v>67293</v>
      </c>
      <c r="B64" s="6" t="s">
        <v>9264</v>
      </c>
      <c r="C64" s="5" t="s">
        <v>153</v>
      </c>
      <c r="D64" s="6" t="s">
        <v>9265</v>
      </c>
      <c r="E64" s="6" t="s">
        <v>5907</v>
      </c>
      <c r="G64" s="5" t="s">
        <v>9266</v>
      </c>
      <c r="H64" s="5" t="s">
        <v>9260</v>
      </c>
      <c r="K64" s="5" t="s">
        <v>9085</v>
      </c>
      <c r="L64" s="5" t="s">
        <v>9079</v>
      </c>
    </row>
    <row r="65" spans="1:12" x14ac:dyDescent="0.35">
      <c r="A65" s="5">
        <v>67288</v>
      </c>
      <c r="B65" s="6" t="s">
        <v>9267</v>
      </c>
      <c r="C65" s="5" t="s">
        <v>153</v>
      </c>
      <c r="D65" s="6" t="s">
        <v>9268</v>
      </c>
      <c r="E65" s="6" t="s">
        <v>5907</v>
      </c>
      <c r="G65" s="5" t="s">
        <v>9269</v>
      </c>
      <c r="H65" s="5" t="s">
        <v>9263</v>
      </c>
      <c r="K65" s="5" t="s">
        <v>9085</v>
      </c>
      <c r="L65" s="5" t="s">
        <v>9079</v>
      </c>
    </row>
    <row r="66" spans="1:12" x14ac:dyDescent="0.35">
      <c r="A66" s="5">
        <v>67283</v>
      </c>
      <c r="B66" s="6" t="s">
        <v>9270</v>
      </c>
      <c r="C66" s="5" t="s">
        <v>153</v>
      </c>
      <c r="D66" s="6" t="s">
        <v>9271</v>
      </c>
      <c r="E66" s="6" t="s">
        <v>5907</v>
      </c>
      <c r="G66" s="5" t="s">
        <v>9272</v>
      </c>
      <c r="H66" s="5" t="s">
        <v>9266</v>
      </c>
      <c r="K66" s="5" t="s">
        <v>9085</v>
      </c>
      <c r="L66" s="5" t="s">
        <v>9079</v>
      </c>
    </row>
    <row r="67" spans="1:12" x14ac:dyDescent="0.35">
      <c r="A67" s="5">
        <v>67278</v>
      </c>
      <c r="B67" s="6" t="s">
        <v>9273</v>
      </c>
      <c r="C67" s="5" t="s">
        <v>153</v>
      </c>
      <c r="D67" s="6" t="s">
        <v>9274</v>
      </c>
      <c r="E67" s="6" t="s">
        <v>5907</v>
      </c>
      <c r="G67" s="5" t="s">
        <v>9275</v>
      </c>
      <c r="H67" s="5" t="s">
        <v>9269</v>
      </c>
      <c r="K67" s="5" t="s">
        <v>9085</v>
      </c>
      <c r="L67" s="5" t="s">
        <v>9079</v>
      </c>
    </row>
    <row r="68" spans="1:12" x14ac:dyDescent="0.35">
      <c r="A68" s="5">
        <v>67273</v>
      </c>
      <c r="B68" s="6" t="s">
        <v>9276</v>
      </c>
      <c r="C68" s="5" t="s">
        <v>153</v>
      </c>
      <c r="D68" s="6" t="s">
        <v>9277</v>
      </c>
      <c r="E68" s="6" t="s">
        <v>5907</v>
      </c>
      <c r="G68" s="5" t="s">
        <v>9278</v>
      </c>
      <c r="H68" s="5" t="s">
        <v>9272</v>
      </c>
      <c r="K68" s="5" t="s">
        <v>9085</v>
      </c>
      <c r="L68" s="5" t="s">
        <v>9079</v>
      </c>
    </row>
    <row r="69" spans="1:12" x14ac:dyDescent="0.35">
      <c r="A69" s="5">
        <v>67269</v>
      </c>
      <c r="B69" s="6" t="s">
        <v>9279</v>
      </c>
      <c r="C69" s="5" t="s">
        <v>153</v>
      </c>
      <c r="D69" s="6" t="s">
        <v>9280</v>
      </c>
      <c r="E69" s="6" t="s">
        <v>5907</v>
      </c>
      <c r="G69" s="5" t="s">
        <v>9281</v>
      </c>
      <c r="H69" s="5" t="s">
        <v>9275</v>
      </c>
      <c r="K69" s="5" t="s">
        <v>9085</v>
      </c>
      <c r="L69" s="5" t="s">
        <v>9079</v>
      </c>
    </row>
    <row r="70" spans="1:12" x14ac:dyDescent="0.35">
      <c r="A70" s="5">
        <v>67264</v>
      </c>
      <c r="B70" s="6" t="s">
        <v>9282</v>
      </c>
      <c r="C70" s="5" t="s">
        <v>153</v>
      </c>
      <c r="D70" s="6" t="s">
        <v>9283</v>
      </c>
      <c r="E70" s="6" t="s">
        <v>5907</v>
      </c>
      <c r="G70" s="5" t="s">
        <v>9281</v>
      </c>
      <c r="H70" s="5" t="s">
        <v>9144</v>
      </c>
      <c r="K70" s="5" t="s">
        <v>9079</v>
      </c>
      <c r="L70" s="5" t="s">
        <v>9085</v>
      </c>
    </row>
    <row r="71" spans="1:12" x14ac:dyDescent="0.35">
      <c r="A71" s="5">
        <v>67260</v>
      </c>
      <c r="B71" s="6" t="s">
        <v>9284</v>
      </c>
      <c r="C71" s="5" t="s">
        <v>153</v>
      </c>
      <c r="D71" s="6" t="s">
        <v>9285</v>
      </c>
      <c r="E71" s="6" t="s">
        <v>5907</v>
      </c>
      <c r="G71" s="5" t="s">
        <v>9157</v>
      </c>
      <c r="H71" s="5" t="s">
        <v>9278</v>
      </c>
      <c r="K71" s="5" t="s">
        <v>9085</v>
      </c>
      <c r="L71" s="5" t="s">
        <v>9079</v>
      </c>
    </row>
    <row r="72" spans="1:12" x14ac:dyDescent="0.35">
      <c r="A72" s="5">
        <v>67256</v>
      </c>
      <c r="B72" s="6" t="s">
        <v>9286</v>
      </c>
      <c r="C72" s="5" t="s">
        <v>153</v>
      </c>
      <c r="D72" s="6" t="s">
        <v>9287</v>
      </c>
      <c r="E72" s="6" t="s">
        <v>5907</v>
      </c>
      <c r="G72" s="5" t="s">
        <v>9157</v>
      </c>
      <c r="H72" s="5" t="s">
        <v>9288</v>
      </c>
      <c r="K72" s="5" t="s">
        <v>9079</v>
      </c>
      <c r="L72" s="5" t="s">
        <v>9085</v>
      </c>
    </row>
    <row r="73" spans="1:12" x14ac:dyDescent="0.35">
      <c r="A73" s="5">
        <v>67251</v>
      </c>
      <c r="B73" s="6" t="s">
        <v>9289</v>
      </c>
      <c r="C73" s="5" t="s">
        <v>153</v>
      </c>
      <c r="D73" s="6" t="s">
        <v>9290</v>
      </c>
      <c r="E73" s="6" t="s">
        <v>5907</v>
      </c>
      <c r="G73" s="5" t="s">
        <v>9161</v>
      </c>
      <c r="H73" s="5" t="s">
        <v>9288</v>
      </c>
      <c r="K73" s="5" t="s">
        <v>9085</v>
      </c>
      <c r="L73" s="5" t="s">
        <v>9079</v>
      </c>
    </row>
    <row r="74" spans="1:12" x14ac:dyDescent="0.35">
      <c r="A74" s="5">
        <v>67246</v>
      </c>
      <c r="B74" s="6" t="s">
        <v>9291</v>
      </c>
      <c r="C74" s="5" t="s">
        <v>153</v>
      </c>
      <c r="D74" s="6" t="s">
        <v>9292</v>
      </c>
      <c r="E74" s="6" t="s">
        <v>5907</v>
      </c>
      <c r="G74" s="5" t="s">
        <v>9293</v>
      </c>
      <c r="H74" s="5" t="s">
        <v>9161</v>
      </c>
      <c r="K74" s="5" t="s">
        <v>9085</v>
      </c>
      <c r="L74" s="5" t="s">
        <v>9079</v>
      </c>
    </row>
    <row r="75" spans="1:12" x14ac:dyDescent="0.35">
      <c r="A75" s="5">
        <v>67241</v>
      </c>
      <c r="B75" s="6" t="s">
        <v>9294</v>
      </c>
      <c r="C75" s="5" t="s">
        <v>153</v>
      </c>
      <c r="D75" s="6" t="s">
        <v>9295</v>
      </c>
      <c r="E75" s="6" t="s">
        <v>5907</v>
      </c>
      <c r="G75" s="5" t="s">
        <v>9296</v>
      </c>
      <c r="H75" s="5" t="s">
        <v>9147</v>
      </c>
      <c r="K75" s="5" t="s">
        <v>9085</v>
      </c>
      <c r="L75" s="5" t="s">
        <v>9079</v>
      </c>
    </row>
    <row r="76" spans="1:12" x14ac:dyDescent="0.35">
      <c r="A76" s="5">
        <v>67236</v>
      </c>
      <c r="B76" s="6" t="s">
        <v>9297</v>
      </c>
      <c r="C76" s="5" t="s">
        <v>153</v>
      </c>
      <c r="D76" s="6" t="s">
        <v>9298</v>
      </c>
      <c r="E76" s="6" t="s">
        <v>5907</v>
      </c>
      <c r="G76" s="5" t="s">
        <v>9299</v>
      </c>
      <c r="H76" s="5" t="s">
        <v>9293</v>
      </c>
      <c r="K76" s="5" t="s">
        <v>9085</v>
      </c>
      <c r="L76" s="5" t="s">
        <v>9079</v>
      </c>
    </row>
    <row r="77" spans="1:12" x14ac:dyDescent="0.35">
      <c r="A77" s="5">
        <v>67231</v>
      </c>
      <c r="B77" s="6" t="s">
        <v>9300</v>
      </c>
      <c r="C77" s="5" t="s">
        <v>153</v>
      </c>
      <c r="D77" s="6" t="s">
        <v>9301</v>
      </c>
      <c r="E77" s="6" t="s">
        <v>5907</v>
      </c>
      <c r="G77" s="5" t="s">
        <v>9302</v>
      </c>
      <c r="H77" s="5" t="s">
        <v>9296</v>
      </c>
      <c r="K77" s="5" t="s">
        <v>9085</v>
      </c>
      <c r="L77" s="5" t="s">
        <v>9079</v>
      </c>
    </row>
    <row r="78" spans="1:12" x14ac:dyDescent="0.35">
      <c r="A78" s="5">
        <v>67226</v>
      </c>
      <c r="B78" s="6" t="s">
        <v>9303</v>
      </c>
      <c r="C78" s="5" t="s">
        <v>153</v>
      </c>
      <c r="D78" s="6" t="s">
        <v>9304</v>
      </c>
      <c r="E78" s="6" t="s">
        <v>5907</v>
      </c>
      <c r="G78" s="5" t="s">
        <v>9305</v>
      </c>
      <c r="H78" s="5" t="s">
        <v>9299</v>
      </c>
      <c r="K78" s="5" t="s">
        <v>9085</v>
      </c>
      <c r="L78" s="5" t="s">
        <v>9079</v>
      </c>
    </row>
    <row r="79" spans="1:12" x14ac:dyDescent="0.35">
      <c r="A79" s="5">
        <v>67221</v>
      </c>
      <c r="B79" s="6" t="s">
        <v>9306</v>
      </c>
      <c r="C79" s="5" t="s">
        <v>153</v>
      </c>
      <c r="D79" s="6" t="s">
        <v>9307</v>
      </c>
      <c r="E79" s="6" t="s">
        <v>5907</v>
      </c>
      <c r="G79" s="5" t="s">
        <v>9123</v>
      </c>
      <c r="H79" s="5" t="s">
        <v>9302</v>
      </c>
      <c r="K79" s="5" t="s">
        <v>9085</v>
      </c>
      <c r="L79" s="5" t="s">
        <v>9079</v>
      </c>
    </row>
    <row r="80" spans="1:12" x14ac:dyDescent="0.35">
      <c r="A80" s="5">
        <v>67216</v>
      </c>
      <c r="B80" s="6" t="s">
        <v>9308</v>
      </c>
      <c r="C80" s="5" t="s">
        <v>153</v>
      </c>
      <c r="D80" s="6" t="s">
        <v>9309</v>
      </c>
      <c r="E80" s="6" t="s">
        <v>5907</v>
      </c>
      <c r="G80" s="5" t="s">
        <v>9127</v>
      </c>
      <c r="H80" s="5" t="s">
        <v>9305</v>
      </c>
      <c r="K80" s="5" t="s">
        <v>9085</v>
      </c>
      <c r="L80" s="5" t="s">
        <v>9079</v>
      </c>
    </row>
    <row r="81" spans="1:12" x14ac:dyDescent="0.35">
      <c r="A81" s="5">
        <v>67211</v>
      </c>
      <c r="B81" s="6" t="s">
        <v>9310</v>
      </c>
      <c r="C81" s="5" t="s">
        <v>153</v>
      </c>
      <c r="D81" s="6" t="s">
        <v>9311</v>
      </c>
      <c r="E81" s="6" t="s">
        <v>5907</v>
      </c>
      <c r="G81" s="5" t="s">
        <v>9312</v>
      </c>
      <c r="H81" s="5" t="s">
        <v>9134</v>
      </c>
      <c r="K81" s="5" t="s">
        <v>9085</v>
      </c>
      <c r="L81" s="5" t="s">
        <v>9079</v>
      </c>
    </row>
    <row r="82" spans="1:12" x14ac:dyDescent="0.35">
      <c r="A82" s="5">
        <v>67197</v>
      </c>
      <c r="B82" s="6" t="s">
        <v>9313</v>
      </c>
      <c r="C82" s="5" t="s">
        <v>153</v>
      </c>
      <c r="D82" s="6" t="s">
        <v>9314</v>
      </c>
      <c r="E82" s="6" t="s">
        <v>5907</v>
      </c>
      <c r="G82" s="5" t="s">
        <v>9315</v>
      </c>
      <c r="H82" s="5" t="s">
        <v>9316</v>
      </c>
      <c r="K82" s="5" t="s">
        <v>9085</v>
      </c>
      <c r="L82" s="5" t="s">
        <v>9085</v>
      </c>
    </row>
    <row r="83" spans="1:12" x14ac:dyDescent="0.35">
      <c r="A83" s="5">
        <v>67202</v>
      </c>
      <c r="B83" s="6" t="s">
        <v>9317</v>
      </c>
      <c r="C83" s="5" t="s">
        <v>153</v>
      </c>
      <c r="D83" s="6" t="s">
        <v>9318</v>
      </c>
      <c r="E83" s="6" t="s">
        <v>5907</v>
      </c>
      <c r="G83" s="5" t="s">
        <v>9315</v>
      </c>
      <c r="H83" s="5" t="s">
        <v>9319</v>
      </c>
      <c r="K83" s="5" t="s">
        <v>9085</v>
      </c>
      <c r="L83" s="5" t="s">
        <v>9079</v>
      </c>
    </row>
    <row r="84" spans="1:12" x14ac:dyDescent="0.35">
      <c r="A84" s="5">
        <v>67206</v>
      </c>
      <c r="B84" s="6" t="s">
        <v>9320</v>
      </c>
      <c r="C84" s="5" t="s">
        <v>153</v>
      </c>
      <c r="D84" s="6" t="s">
        <v>9321</v>
      </c>
      <c r="E84" s="6" t="s">
        <v>5907</v>
      </c>
      <c r="G84" s="5" t="s">
        <v>9322</v>
      </c>
      <c r="H84" s="5" t="s">
        <v>9140</v>
      </c>
      <c r="K84" s="5" t="s">
        <v>9085</v>
      </c>
      <c r="L84" s="5" t="s">
        <v>9079</v>
      </c>
    </row>
  </sheetData>
  <mergeCells count="1">
    <mergeCell ref="A1:H1"/>
  </mergeCells>
  <hyperlinks>
    <hyperlink ref="A1" location="Summary!A44" tooltip="Return to Summary" display="Summary!A44" xr:uid="{C5429B03-9E86-4C5F-8D31-B66975808645}"/>
    <hyperlink ref="A2" r:id="rId1" tooltip="IfcRelConnectsPathElements IFC2x3 Documentation" display="https://standards.buildingsmart.org/IFC/RELEASE/IFC2x3/TC1/HTML/ifcsharedbldgelements/lexical/ifcrelconnectspathelements.htm" xr:uid="{AE163B7D-012E-45ED-9AF2-7ED2A5B7F5F8}"/>
  </hyperlinks>
  <pageMargins left="0.7" right="0.7" top="0.75" bottom="0.75" header="0.3" footer="0.3"/>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7DFAFD-F0DC-44C4-8734-93760FAF5E3E}">
  <dimension ref="A1:L133"/>
  <sheetViews>
    <sheetView workbookViewId="0">
      <pane xSplit="1" ySplit="3" topLeftCell="B81" activePane="bottomRight" state="frozen"/>
      <selection pane="topRight" activeCell="B1" sqref="B1"/>
      <selection pane="bottomLeft" activeCell="A4" sqref="A4"/>
      <selection pane="bottomRight" activeCell="F4" sqref="F4"/>
    </sheetView>
  </sheetViews>
  <sheetFormatPr defaultColWidth="8.7265625" defaultRowHeight="14.5" outlineLevelCol="1" x14ac:dyDescent="0.35"/>
  <cols>
    <col min="1" max="1" width="5.81640625" style="5" bestFit="1" customWidth="1"/>
    <col min="2" max="2" width="25.7265625" style="6" bestFit="1" customWidth="1"/>
    <col min="3" max="3" width="17" style="5" bestFit="1" customWidth="1"/>
    <col min="4" max="4" width="36" style="6" bestFit="1" customWidth="1"/>
    <col min="5" max="5" width="40.26953125" style="6" bestFit="1" customWidth="1"/>
    <col min="6" max="6" width="29.453125" style="6" bestFit="1" customWidth="1"/>
    <col min="7" max="7" width="21.453125" style="5" bestFit="1" customWidth="1"/>
    <col min="8" max="8" width="28.453125" style="5" bestFit="1" customWidth="1"/>
    <col min="9" max="9" width="6.81640625" style="6" bestFit="1" customWidth="1"/>
    <col min="10" max="10" width="29.54296875" style="5" bestFit="1" customWidth="1" outlineLevel="1"/>
    <col min="11" max="11" width="24.54296875" style="5" customWidth="1" outlineLevel="1"/>
    <col min="12" max="12" width="72.81640625" style="7" customWidth="1" outlineLevel="1"/>
    <col min="13" max="16384" width="8.7265625" style="5"/>
  </cols>
  <sheetData>
    <row r="1" spans="1:12" x14ac:dyDescent="0.35">
      <c r="A1" s="74" t="s">
        <v>140</v>
      </c>
      <c r="B1" s="75"/>
      <c r="C1" s="75"/>
      <c r="D1" s="75"/>
      <c r="E1" s="75"/>
      <c r="F1" s="75"/>
      <c r="G1" s="75"/>
      <c r="H1" s="75"/>
    </row>
    <row r="2" spans="1:12" x14ac:dyDescent="0.35">
      <c r="A2" s="24" t="s">
        <v>16</v>
      </c>
    </row>
    <row r="3" spans="1:12" x14ac:dyDescent="0.35">
      <c r="A3" s="26" t="s">
        <v>141</v>
      </c>
      <c r="B3" s="27" t="s">
        <v>142</v>
      </c>
      <c r="C3" s="26" t="s">
        <v>143</v>
      </c>
      <c r="D3" s="27" t="s">
        <v>102</v>
      </c>
      <c r="E3" s="27" t="s">
        <v>144</v>
      </c>
      <c r="F3" s="27" t="s">
        <v>145</v>
      </c>
      <c r="G3" s="26" t="s">
        <v>146</v>
      </c>
      <c r="H3" s="26" t="s">
        <v>147</v>
      </c>
      <c r="I3" s="27" t="s">
        <v>148</v>
      </c>
      <c r="J3" s="28" t="s">
        <v>149</v>
      </c>
      <c r="K3" s="28" t="s">
        <v>150</v>
      </c>
      <c r="L3" s="29" t="s">
        <v>151</v>
      </c>
    </row>
    <row r="4" spans="1:12" ht="43.5" x14ac:dyDescent="0.35">
      <c r="A4" s="5">
        <v>969</v>
      </c>
      <c r="B4" s="6" t="s">
        <v>152</v>
      </c>
      <c r="C4" s="5" t="s">
        <v>153</v>
      </c>
      <c r="D4" s="6" t="s">
        <v>154</v>
      </c>
      <c r="E4" s="6" t="s">
        <v>131</v>
      </c>
      <c r="F4" s="6" t="s">
        <v>155</v>
      </c>
      <c r="G4" s="5" t="s">
        <v>156</v>
      </c>
      <c r="H4" s="5" t="s">
        <v>157</v>
      </c>
      <c r="I4" s="6">
        <v>821790</v>
      </c>
      <c r="J4" s="18" t="s">
        <v>158</v>
      </c>
      <c r="K4" s="22" t="s">
        <v>159</v>
      </c>
      <c r="L4" s="25" t="s">
        <v>160</v>
      </c>
    </row>
    <row r="5" spans="1:12" ht="43.5" x14ac:dyDescent="0.35">
      <c r="A5" s="5">
        <v>1144</v>
      </c>
      <c r="B5" s="6" t="s">
        <v>161</v>
      </c>
      <c r="C5" s="5" t="s">
        <v>153</v>
      </c>
      <c r="D5" s="6" t="s">
        <v>162</v>
      </c>
      <c r="E5" s="6" t="s">
        <v>131</v>
      </c>
      <c r="F5" s="6" t="s">
        <v>155</v>
      </c>
      <c r="G5" s="5" t="s">
        <v>163</v>
      </c>
      <c r="H5" s="5" t="s">
        <v>164</v>
      </c>
      <c r="I5" s="6">
        <v>821965</v>
      </c>
      <c r="J5" s="18" t="s">
        <v>158</v>
      </c>
      <c r="K5" s="22" t="s">
        <v>159</v>
      </c>
      <c r="L5" s="25" t="s">
        <v>165</v>
      </c>
    </row>
    <row r="6" spans="1:12" ht="43.5" x14ac:dyDescent="0.35">
      <c r="A6" s="5">
        <v>1247</v>
      </c>
      <c r="B6" s="6" t="s">
        <v>166</v>
      </c>
      <c r="C6" s="5" t="s">
        <v>153</v>
      </c>
      <c r="D6" s="6" t="s">
        <v>167</v>
      </c>
      <c r="E6" s="6" t="s">
        <v>131</v>
      </c>
      <c r="F6" s="6" t="s">
        <v>168</v>
      </c>
      <c r="G6" s="5" t="s">
        <v>169</v>
      </c>
      <c r="H6" s="5" t="s">
        <v>170</v>
      </c>
      <c r="I6" s="6">
        <v>823371</v>
      </c>
      <c r="J6" s="18" t="s">
        <v>158</v>
      </c>
      <c r="K6" s="22" t="s">
        <v>159</v>
      </c>
      <c r="L6" s="25" t="s">
        <v>171</v>
      </c>
    </row>
    <row r="7" spans="1:12" ht="43.5" x14ac:dyDescent="0.35">
      <c r="A7" s="5">
        <v>1388</v>
      </c>
      <c r="B7" s="6" t="s">
        <v>172</v>
      </c>
      <c r="C7" s="5" t="s">
        <v>153</v>
      </c>
      <c r="D7" s="6" t="s">
        <v>173</v>
      </c>
      <c r="E7" s="6" t="s">
        <v>131</v>
      </c>
      <c r="F7" s="6" t="s">
        <v>155</v>
      </c>
      <c r="G7" s="5" t="s">
        <v>174</v>
      </c>
      <c r="H7" s="5" t="s">
        <v>175</v>
      </c>
      <c r="I7" s="6">
        <v>823416</v>
      </c>
      <c r="J7" s="18" t="s">
        <v>158</v>
      </c>
      <c r="K7" s="22" t="s">
        <v>159</v>
      </c>
      <c r="L7" s="25" t="s">
        <v>176</v>
      </c>
    </row>
    <row r="8" spans="1:12" ht="43.5" x14ac:dyDescent="0.35">
      <c r="A8" s="5">
        <v>1489</v>
      </c>
      <c r="B8" s="6" t="s">
        <v>177</v>
      </c>
      <c r="C8" s="5" t="s">
        <v>153</v>
      </c>
      <c r="D8" s="6" t="s">
        <v>178</v>
      </c>
      <c r="E8" s="6" t="s">
        <v>131</v>
      </c>
      <c r="F8" s="6" t="s">
        <v>155</v>
      </c>
      <c r="G8" s="5" t="s">
        <v>179</v>
      </c>
      <c r="H8" s="5" t="s">
        <v>180</v>
      </c>
      <c r="I8" s="6">
        <v>823563</v>
      </c>
      <c r="J8" s="18" t="s">
        <v>158</v>
      </c>
      <c r="K8" s="22" t="s">
        <v>159</v>
      </c>
      <c r="L8" s="25" t="s">
        <v>181</v>
      </c>
    </row>
    <row r="9" spans="1:12" ht="43.5" x14ac:dyDescent="0.35">
      <c r="A9" s="5">
        <v>1591</v>
      </c>
      <c r="B9" s="6" t="s">
        <v>182</v>
      </c>
      <c r="C9" s="5" t="s">
        <v>153</v>
      </c>
      <c r="D9" s="6" t="s">
        <v>183</v>
      </c>
      <c r="E9" s="6" t="s">
        <v>131</v>
      </c>
      <c r="F9" s="6" t="s">
        <v>155</v>
      </c>
      <c r="G9" s="5" t="s">
        <v>184</v>
      </c>
      <c r="H9" s="5" t="s">
        <v>185</v>
      </c>
      <c r="I9" s="6">
        <v>824723</v>
      </c>
      <c r="J9" s="18" t="s">
        <v>158</v>
      </c>
      <c r="K9" s="22" t="s">
        <v>186</v>
      </c>
      <c r="L9" s="25" t="s">
        <v>187</v>
      </c>
    </row>
    <row r="10" spans="1:12" ht="43.5" x14ac:dyDescent="0.35">
      <c r="A10" s="5">
        <v>1694</v>
      </c>
      <c r="B10" s="6" t="s">
        <v>188</v>
      </c>
      <c r="C10" s="5" t="s">
        <v>153</v>
      </c>
      <c r="D10" s="6" t="s">
        <v>189</v>
      </c>
      <c r="E10" s="6" t="s">
        <v>131</v>
      </c>
      <c r="F10" s="6" t="s">
        <v>155</v>
      </c>
      <c r="G10" s="5" t="s">
        <v>190</v>
      </c>
      <c r="H10" s="5" t="s">
        <v>191</v>
      </c>
      <c r="I10" s="6">
        <v>824727</v>
      </c>
      <c r="J10" s="18" t="s">
        <v>158</v>
      </c>
      <c r="K10" s="22" t="s">
        <v>186</v>
      </c>
      <c r="L10" s="25" t="s">
        <v>192</v>
      </c>
    </row>
    <row r="11" spans="1:12" ht="43.5" x14ac:dyDescent="0.35">
      <c r="A11" s="5">
        <v>1796</v>
      </c>
      <c r="B11" s="6" t="s">
        <v>193</v>
      </c>
      <c r="C11" s="5" t="s">
        <v>153</v>
      </c>
      <c r="D11" s="6" t="s">
        <v>194</v>
      </c>
      <c r="E11" s="6" t="s">
        <v>131</v>
      </c>
      <c r="F11" s="6" t="s">
        <v>155</v>
      </c>
      <c r="G11" s="5" t="s">
        <v>195</v>
      </c>
      <c r="H11" s="5" t="s">
        <v>196</v>
      </c>
      <c r="I11" s="6">
        <v>824745</v>
      </c>
      <c r="J11" s="18" t="s">
        <v>158</v>
      </c>
      <c r="K11" s="22" t="s">
        <v>186</v>
      </c>
      <c r="L11" s="25" t="s">
        <v>197</v>
      </c>
    </row>
    <row r="12" spans="1:12" ht="43.5" x14ac:dyDescent="0.35">
      <c r="A12" s="5">
        <v>1898</v>
      </c>
      <c r="B12" s="6" t="s">
        <v>198</v>
      </c>
      <c r="C12" s="5" t="s">
        <v>153</v>
      </c>
      <c r="D12" s="6" t="s">
        <v>199</v>
      </c>
      <c r="E12" s="6" t="s">
        <v>131</v>
      </c>
      <c r="F12" s="6" t="s">
        <v>168</v>
      </c>
      <c r="G12" s="5" t="s">
        <v>200</v>
      </c>
      <c r="H12" s="5" t="s">
        <v>201</v>
      </c>
      <c r="I12" s="6">
        <v>824747</v>
      </c>
      <c r="J12" s="18" t="s">
        <v>158</v>
      </c>
      <c r="K12" s="22" t="s">
        <v>186</v>
      </c>
      <c r="L12" s="25" t="s">
        <v>202</v>
      </c>
    </row>
    <row r="13" spans="1:12" ht="43.5" x14ac:dyDescent="0.35">
      <c r="A13" s="5">
        <v>2000</v>
      </c>
      <c r="B13" s="6" t="s">
        <v>203</v>
      </c>
      <c r="C13" s="5" t="s">
        <v>153</v>
      </c>
      <c r="D13" s="6" t="s">
        <v>204</v>
      </c>
      <c r="E13" s="6" t="s">
        <v>131</v>
      </c>
      <c r="F13" s="6" t="s">
        <v>155</v>
      </c>
      <c r="G13" s="5" t="s">
        <v>205</v>
      </c>
      <c r="H13" s="5" t="s">
        <v>206</v>
      </c>
      <c r="I13" s="6">
        <v>824749</v>
      </c>
      <c r="J13" s="18" t="s">
        <v>158</v>
      </c>
      <c r="K13" s="22" t="s">
        <v>186</v>
      </c>
      <c r="L13" s="25" t="s">
        <v>207</v>
      </c>
    </row>
    <row r="14" spans="1:12" ht="43.5" x14ac:dyDescent="0.35">
      <c r="A14" s="5">
        <v>2102</v>
      </c>
      <c r="B14" s="6" t="s">
        <v>208</v>
      </c>
      <c r="C14" s="5" t="s">
        <v>153</v>
      </c>
      <c r="D14" s="6" t="s">
        <v>209</v>
      </c>
      <c r="E14" s="6" t="s">
        <v>131</v>
      </c>
      <c r="F14" s="6" t="s">
        <v>155</v>
      </c>
      <c r="G14" s="5" t="s">
        <v>210</v>
      </c>
      <c r="H14" s="5" t="s">
        <v>211</v>
      </c>
      <c r="I14" s="6">
        <v>824751</v>
      </c>
      <c r="J14" s="18" t="s">
        <v>158</v>
      </c>
      <c r="K14" s="22" t="s">
        <v>186</v>
      </c>
      <c r="L14" s="25" t="s">
        <v>212</v>
      </c>
    </row>
    <row r="15" spans="1:12" ht="43.5" x14ac:dyDescent="0.35">
      <c r="A15" s="5">
        <v>2204</v>
      </c>
      <c r="B15" s="6" t="s">
        <v>213</v>
      </c>
      <c r="C15" s="5" t="s">
        <v>153</v>
      </c>
      <c r="D15" s="6" t="s">
        <v>214</v>
      </c>
      <c r="E15" s="6" t="s">
        <v>131</v>
      </c>
      <c r="F15" s="6" t="s">
        <v>155</v>
      </c>
      <c r="G15" s="5" t="s">
        <v>215</v>
      </c>
      <c r="H15" s="5" t="s">
        <v>216</v>
      </c>
      <c r="I15" s="6">
        <v>824753</v>
      </c>
      <c r="J15" s="18" t="s">
        <v>158</v>
      </c>
      <c r="K15" s="22" t="s">
        <v>186</v>
      </c>
      <c r="L15" s="25" t="s">
        <v>217</v>
      </c>
    </row>
    <row r="16" spans="1:12" ht="43.5" x14ac:dyDescent="0.35">
      <c r="A16" s="5">
        <v>2307</v>
      </c>
      <c r="B16" s="6" t="s">
        <v>218</v>
      </c>
      <c r="C16" s="5" t="s">
        <v>153</v>
      </c>
      <c r="D16" s="6" t="s">
        <v>219</v>
      </c>
      <c r="E16" s="6" t="s">
        <v>131</v>
      </c>
      <c r="F16" s="6" t="s">
        <v>155</v>
      </c>
      <c r="G16" s="5" t="s">
        <v>220</v>
      </c>
      <c r="H16" s="5" t="s">
        <v>221</v>
      </c>
      <c r="I16" s="6">
        <v>825427</v>
      </c>
      <c r="J16" s="18" t="s">
        <v>158</v>
      </c>
      <c r="K16" s="22" t="s">
        <v>222</v>
      </c>
      <c r="L16" s="25" t="s">
        <v>223</v>
      </c>
    </row>
    <row r="17" spans="1:12" ht="43.5" x14ac:dyDescent="0.35">
      <c r="A17" s="5">
        <v>2410</v>
      </c>
      <c r="B17" s="6" t="s">
        <v>224</v>
      </c>
      <c r="C17" s="5" t="s">
        <v>153</v>
      </c>
      <c r="D17" s="6" t="s">
        <v>225</v>
      </c>
      <c r="E17" s="6" t="s">
        <v>131</v>
      </c>
      <c r="F17" s="6" t="s">
        <v>168</v>
      </c>
      <c r="G17" s="5" t="s">
        <v>226</v>
      </c>
      <c r="H17" s="5" t="s">
        <v>227</v>
      </c>
      <c r="I17" s="6">
        <v>825429</v>
      </c>
      <c r="J17" s="18" t="s">
        <v>158</v>
      </c>
      <c r="K17" s="22" t="s">
        <v>222</v>
      </c>
      <c r="L17" s="25" t="s">
        <v>228</v>
      </c>
    </row>
    <row r="18" spans="1:12" ht="43.5" x14ac:dyDescent="0.35">
      <c r="A18" s="5">
        <v>2512</v>
      </c>
      <c r="B18" s="6" t="s">
        <v>229</v>
      </c>
      <c r="C18" s="5" t="s">
        <v>153</v>
      </c>
      <c r="D18" s="6" t="s">
        <v>230</v>
      </c>
      <c r="E18" s="6" t="s">
        <v>131</v>
      </c>
      <c r="F18" s="6" t="s">
        <v>155</v>
      </c>
      <c r="G18" s="5" t="s">
        <v>231</v>
      </c>
      <c r="H18" s="5" t="s">
        <v>232</v>
      </c>
      <c r="I18" s="6">
        <v>825431</v>
      </c>
      <c r="J18" s="18" t="s">
        <v>158</v>
      </c>
      <c r="K18" s="22" t="s">
        <v>222</v>
      </c>
      <c r="L18" s="25" t="s">
        <v>233</v>
      </c>
    </row>
    <row r="19" spans="1:12" ht="43.5" x14ac:dyDescent="0.35">
      <c r="A19" s="5">
        <v>2614</v>
      </c>
      <c r="B19" s="6" t="s">
        <v>234</v>
      </c>
      <c r="C19" s="5" t="s">
        <v>153</v>
      </c>
      <c r="D19" s="6" t="s">
        <v>235</v>
      </c>
      <c r="E19" s="6" t="s">
        <v>131</v>
      </c>
      <c r="F19" s="6" t="s">
        <v>168</v>
      </c>
      <c r="G19" s="5" t="s">
        <v>236</v>
      </c>
      <c r="H19" s="5" t="s">
        <v>237</v>
      </c>
      <c r="I19" s="6">
        <v>825433</v>
      </c>
      <c r="J19" s="18" t="s">
        <v>158</v>
      </c>
      <c r="K19" s="22" t="s">
        <v>222</v>
      </c>
      <c r="L19" s="25" t="s">
        <v>238</v>
      </c>
    </row>
    <row r="20" spans="1:12" ht="43.5" x14ac:dyDescent="0.35">
      <c r="A20" s="5">
        <v>2716</v>
      </c>
      <c r="B20" s="6" t="s">
        <v>239</v>
      </c>
      <c r="C20" s="5" t="s">
        <v>153</v>
      </c>
      <c r="D20" s="6" t="s">
        <v>240</v>
      </c>
      <c r="E20" s="6" t="s">
        <v>131</v>
      </c>
      <c r="F20" s="6" t="s">
        <v>155</v>
      </c>
      <c r="G20" s="5" t="s">
        <v>241</v>
      </c>
      <c r="H20" s="5" t="s">
        <v>242</v>
      </c>
      <c r="I20" s="6">
        <v>825435</v>
      </c>
      <c r="J20" s="18" t="s">
        <v>158</v>
      </c>
      <c r="K20" s="22" t="s">
        <v>222</v>
      </c>
      <c r="L20" s="25" t="s">
        <v>243</v>
      </c>
    </row>
    <row r="21" spans="1:12" ht="43.5" x14ac:dyDescent="0.35">
      <c r="A21" s="5">
        <v>2818</v>
      </c>
      <c r="B21" s="6" t="s">
        <v>244</v>
      </c>
      <c r="C21" s="5" t="s">
        <v>153</v>
      </c>
      <c r="D21" s="6" t="s">
        <v>245</v>
      </c>
      <c r="E21" s="6" t="s">
        <v>131</v>
      </c>
      <c r="F21" s="6" t="s">
        <v>155</v>
      </c>
      <c r="G21" s="5" t="s">
        <v>246</v>
      </c>
      <c r="H21" s="5" t="s">
        <v>247</v>
      </c>
      <c r="I21" s="6">
        <v>825441</v>
      </c>
      <c r="J21" s="18" t="s">
        <v>158</v>
      </c>
      <c r="K21" s="22" t="s">
        <v>222</v>
      </c>
      <c r="L21" s="25" t="s">
        <v>248</v>
      </c>
    </row>
    <row r="22" spans="1:12" ht="43.5" x14ac:dyDescent="0.35">
      <c r="A22" s="5">
        <v>2920</v>
      </c>
      <c r="B22" s="6" t="s">
        <v>249</v>
      </c>
      <c r="C22" s="5" t="s">
        <v>153</v>
      </c>
      <c r="D22" s="6" t="s">
        <v>250</v>
      </c>
      <c r="E22" s="6" t="s">
        <v>131</v>
      </c>
      <c r="F22" s="6" t="s">
        <v>155</v>
      </c>
      <c r="G22" s="5" t="s">
        <v>251</v>
      </c>
      <c r="H22" s="5" t="s">
        <v>252</v>
      </c>
      <c r="I22" s="6">
        <v>825443</v>
      </c>
      <c r="J22" s="18" t="s">
        <v>158</v>
      </c>
      <c r="K22" s="22" t="s">
        <v>222</v>
      </c>
      <c r="L22" s="25" t="s">
        <v>253</v>
      </c>
    </row>
    <row r="23" spans="1:12" ht="43.5" x14ac:dyDescent="0.35">
      <c r="A23" s="5">
        <v>3022</v>
      </c>
      <c r="B23" s="6" t="s">
        <v>254</v>
      </c>
      <c r="C23" s="5" t="s">
        <v>153</v>
      </c>
      <c r="D23" s="6" t="s">
        <v>255</v>
      </c>
      <c r="E23" s="6" t="s">
        <v>131</v>
      </c>
      <c r="F23" s="6" t="s">
        <v>168</v>
      </c>
      <c r="G23" s="5" t="s">
        <v>256</v>
      </c>
      <c r="H23" s="5" t="s">
        <v>257</v>
      </c>
      <c r="I23" s="6">
        <v>825445</v>
      </c>
      <c r="J23" s="18" t="s">
        <v>158</v>
      </c>
      <c r="K23" s="22" t="s">
        <v>222</v>
      </c>
      <c r="L23" s="25" t="s">
        <v>258</v>
      </c>
    </row>
    <row r="24" spans="1:12" ht="43.5" x14ac:dyDescent="0.35">
      <c r="A24" s="5">
        <v>3124</v>
      </c>
      <c r="B24" s="6" t="s">
        <v>259</v>
      </c>
      <c r="C24" s="5" t="s">
        <v>153</v>
      </c>
      <c r="D24" s="6" t="s">
        <v>260</v>
      </c>
      <c r="E24" s="6" t="s">
        <v>131</v>
      </c>
      <c r="F24" s="6" t="s">
        <v>168</v>
      </c>
      <c r="G24" s="5" t="s">
        <v>261</v>
      </c>
      <c r="H24" s="5" t="s">
        <v>262</v>
      </c>
      <c r="I24" s="6">
        <v>825447</v>
      </c>
      <c r="J24" s="18" t="s">
        <v>158</v>
      </c>
      <c r="K24" s="22" t="s">
        <v>222</v>
      </c>
      <c r="L24" s="25" t="s">
        <v>263</v>
      </c>
    </row>
    <row r="25" spans="1:12" ht="43.5" x14ac:dyDescent="0.35">
      <c r="A25" s="5">
        <v>3226</v>
      </c>
      <c r="B25" s="6" t="s">
        <v>264</v>
      </c>
      <c r="C25" s="5" t="s">
        <v>153</v>
      </c>
      <c r="D25" s="6" t="s">
        <v>265</v>
      </c>
      <c r="E25" s="6" t="s">
        <v>131</v>
      </c>
      <c r="F25" s="6" t="s">
        <v>155</v>
      </c>
      <c r="G25" s="5" t="s">
        <v>266</v>
      </c>
      <c r="H25" s="5" t="s">
        <v>267</v>
      </c>
      <c r="I25" s="6">
        <v>825449</v>
      </c>
      <c r="J25" s="18" t="s">
        <v>158</v>
      </c>
      <c r="K25" s="22" t="s">
        <v>222</v>
      </c>
      <c r="L25" s="25" t="s">
        <v>268</v>
      </c>
    </row>
    <row r="26" spans="1:12" ht="43.5" x14ac:dyDescent="0.35">
      <c r="A26" s="5">
        <v>3328</v>
      </c>
      <c r="B26" s="6" t="s">
        <v>269</v>
      </c>
      <c r="C26" s="5" t="s">
        <v>153</v>
      </c>
      <c r="D26" s="6" t="s">
        <v>270</v>
      </c>
      <c r="E26" s="6" t="s">
        <v>131</v>
      </c>
      <c r="F26" s="6" t="s">
        <v>168</v>
      </c>
      <c r="G26" s="5" t="s">
        <v>271</v>
      </c>
      <c r="H26" s="5" t="s">
        <v>272</v>
      </c>
      <c r="I26" s="6">
        <v>825451</v>
      </c>
      <c r="J26" s="18" t="s">
        <v>158</v>
      </c>
      <c r="K26" s="22" t="s">
        <v>222</v>
      </c>
      <c r="L26" s="25" t="s">
        <v>273</v>
      </c>
    </row>
    <row r="27" spans="1:12" ht="43.5" x14ac:dyDescent="0.35">
      <c r="A27" s="5">
        <v>3430</v>
      </c>
      <c r="B27" s="6" t="s">
        <v>274</v>
      </c>
      <c r="C27" s="5" t="s">
        <v>153</v>
      </c>
      <c r="D27" s="6" t="s">
        <v>275</v>
      </c>
      <c r="E27" s="6" t="s">
        <v>131</v>
      </c>
      <c r="F27" s="6" t="s">
        <v>155</v>
      </c>
      <c r="G27" s="5" t="s">
        <v>276</v>
      </c>
      <c r="H27" s="5" t="s">
        <v>277</v>
      </c>
      <c r="I27" s="6">
        <v>825453</v>
      </c>
      <c r="J27" s="18" t="s">
        <v>158</v>
      </c>
      <c r="K27" s="22" t="s">
        <v>222</v>
      </c>
      <c r="L27" s="25" t="s">
        <v>278</v>
      </c>
    </row>
    <row r="28" spans="1:12" ht="43.5" x14ac:dyDescent="0.35">
      <c r="A28" s="5">
        <v>3532</v>
      </c>
      <c r="B28" s="6" t="s">
        <v>279</v>
      </c>
      <c r="C28" s="5" t="s">
        <v>153</v>
      </c>
      <c r="D28" s="6" t="s">
        <v>280</v>
      </c>
      <c r="E28" s="6" t="s">
        <v>131</v>
      </c>
      <c r="F28" s="6" t="s">
        <v>155</v>
      </c>
      <c r="G28" s="5" t="s">
        <v>281</v>
      </c>
      <c r="H28" s="5" t="s">
        <v>282</v>
      </c>
      <c r="I28" s="6">
        <v>825455</v>
      </c>
      <c r="J28" s="18" t="s">
        <v>158</v>
      </c>
      <c r="K28" s="22" t="s">
        <v>222</v>
      </c>
      <c r="L28" s="25" t="s">
        <v>283</v>
      </c>
    </row>
    <row r="29" spans="1:12" ht="43.5" x14ac:dyDescent="0.35">
      <c r="A29" s="5">
        <v>3634</v>
      </c>
      <c r="B29" s="6" t="s">
        <v>284</v>
      </c>
      <c r="C29" s="5" t="s">
        <v>153</v>
      </c>
      <c r="D29" s="6" t="s">
        <v>285</v>
      </c>
      <c r="E29" s="6" t="s">
        <v>131</v>
      </c>
      <c r="F29" s="6" t="s">
        <v>155</v>
      </c>
      <c r="G29" s="5" t="s">
        <v>286</v>
      </c>
      <c r="H29" s="5" t="s">
        <v>287</v>
      </c>
      <c r="I29" s="6">
        <v>825457</v>
      </c>
      <c r="J29" s="18" t="s">
        <v>158</v>
      </c>
      <c r="K29" s="22" t="s">
        <v>222</v>
      </c>
      <c r="L29" s="25" t="s">
        <v>288</v>
      </c>
    </row>
    <row r="30" spans="1:12" ht="43.5" x14ac:dyDescent="0.35">
      <c r="A30" s="5">
        <v>12293</v>
      </c>
      <c r="B30" s="6" t="s">
        <v>289</v>
      </c>
      <c r="C30" s="5" t="s">
        <v>153</v>
      </c>
      <c r="D30" s="6" t="s">
        <v>290</v>
      </c>
      <c r="E30" s="6" t="s">
        <v>131</v>
      </c>
      <c r="F30" s="6" t="s">
        <v>168</v>
      </c>
      <c r="G30" s="5" t="s">
        <v>291</v>
      </c>
      <c r="H30" s="5" t="s">
        <v>292</v>
      </c>
      <c r="I30" s="6">
        <v>843304</v>
      </c>
      <c r="J30" s="18" t="s">
        <v>158</v>
      </c>
      <c r="K30" s="22" t="s">
        <v>222</v>
      </c>
      <c r="L30" s="25" t="s">
        <v>293</v>
      </c>
    </row>
    <row r="31" spans="1:12" ht="43.5" x14ac:dyDescent="0.35">
      <c r="A31" s="5">
        <v>12395</v>
      </c>
      <c r="B31" s="6" t="s">
        <v>294</v>
      </c>
      <c r="C31" s="5" t="s">
        <v>153</v>
      </c>
      <c r="D31" s="6" t="s">
        <v>295</v>
      </c>
      <c r="E31" s="6" t="s">
        <v>131</v>
      </c>
      <c r="F31" s="6" t="s">
        <v>155</v>
      </c>
      <c r="G31" s="5" t="s">
        <v>296</v>
      </c>
      <c r="H31" s="5" t="s">
        <v>297</v>
      </c>
      <c r="I31" s="6">
        <v>843873</v>
      </c>
      <c r="J31" s="18" t="s">
        <v>158</v>
      </c>
      <c r="K31" s="22" t="s">
        <v>222</v>
      </c>
      <c r="L31" s="25" t="s">
        <v>298</v>
      </c>
    </row>
    <row r="32" spans="1:12" ht="43.5" x14ac:dyDescent="0.35">
      <c r="A32" s="5">
        <v>12497</v>
      </c>
      <c r="B32" s="6" t="s">
        <v>299</v>
      </c>
      <c r="C32" s="5" t="s">
        <v>153</v>
      </c>
      <c r="D32" s="6" t="s">
        <v>300</v>
      </c>
      <c r="E32" s="6" t="s">
        <v>131</v>
      </c>
      <c r="F32" s="6" t="s">
        <v>155</v>
      </c>
      <c r="G32" s="5" t="s">
        <v>301</v>
      </c>
      <c r="H32" s="5" t="s">
        <v>302</v>
      </c>
      <c r="I32" s="6">
        <v>843908</v>
      </c>
      <c r="J32" s="18" t="s">
        <v>158</v>
      </c>
      <c r="K32" s="22" t="s">
        <v>222</v>
      </c>
      <c r="L32" s="25" t="s">
        <v>303</v>
      </c>
    </row>
    <row r="33" spans="1:12" ht="43.5" x14ac:dyDescent="0.35">
      <c r="A33" s="5">
        <v>12599</v>
      </c>
      <c r="B33" s="6" t="s">
        <v>304</v>
      </c>
      <c r="C33" s="5" t="s">
        <v>153</v>
      </c>
      <c r="D33" s="6" t="s">
        <v>305</v>
      </c>
      <c r="E33" s="6" t="s">
        <v>131</v>
      </c>
      <c r="F33" s="6" t="s">
        <v>155</v>
      </c>
      <c r="G33" s="5" t="s">
        <v>306</v>
      </c>
      <c r="H33" s="5" t="s">
        <v>307</v>
      </c>
      <c r="I33" s="6">
        <v>844021</v>
      </c>
      <c r="J33" s="18" t="s">
        <v>158</v>
      </c>
      <c r="K33" s="22" t="s">
        <v>222</v>
      </c>
      <c r="L33" s="25" t="s">
        <v>308</v>
      </c>
    </row>
    <row r="34" spans="1:12" ht="43.5" x14ac:dyDescent="0.35">
      <c r="A34" s="5">
        <v>12701</v>
      </c>
      <c r="B34" s="6" t="s">
        <v>309</v>
      </c>
      <c r="C34" s="5" t="s">
        <v>153</v>
      </c>
      <c r="D34" s="6" t="s">
        <v>310</v>
      </c>
      <c r="E34" s="6" t="s">
        <v>131</v>
      </c>
      <c r="F34" s="6" t="s">
        <v>155</v>
      </c>
      <c r="G34" s="5" t="s">
        <v>311</v>
      </c>
      <c r="H34" s="5" t="s">
        <v>312</v>
      </c>
      <c r="I34" s="6">
        <v>844150</v>
      </c>
      <c r="J34" s="18" t="s">
        <v>158</v>
      </c>
      <c r="K34" s="22" t="s">
        <v>222</v>
      </c>
      <c r="L34" s="25" t="s">
        <v>313</v>
      </c>
    </row>
    <row r="35" spans="1:12" ht="43.5" x14ac:dyDescent="0.35">
      <c r="A35" s="5">
        <v>12803</v>
      </c>
      <c r="B35" s="6" t="s">
        <v>314</v>
      </c>
      <c r="C35" s="5" t="s">
        <v>153</v>
      </c>
      <c r="D35" s="6" t="s">
        <v>315</v>
      </c>
      <c r="E35" s="6" t="s">
        <v>131</v>
      </c>
      <c r="F35" s="6" t="s">
        <v>155</v>
      </c>
      <c r="G35" s="5" t="s">
        <v>316</v>
      </c>
      <c r="H35" s="5" t="s">
        <v>317</v>
      </c>
      <c r="I35" s="6">
        <v>844152</v>
      </c>
      <c r="J35" s="18" t="s">
        <v>158</v>
      </c>
      <c r="K35" s="22" t="s">
        <v>222</v>
      </c>
      <c r="L35" s="25" t="s">
        <v>318</v>
      </c>
    </row>
    <row r="36" spans="1:12" ht="43.5" x14ac:dyDescent="0.35">
      <c r="A36" s="5">
        <v>12905</v>
      </c>
      <c r="B36" s="6" t="s">
        <v>319</v>
      </c>
      <c r="C36" s="5" t="s">
        <v>153</v>
      </c>
      <c r="D36" s="6" t="s">
        <v>320</v>
      </c>
      <c r="E36" s="6" t="s">
        <v>131</v>
      </c>
      <c r="F36" s="6" t="s">
        <v>155</v>
      </c>
      <c r="G36" s="5" t="s">
        <v>321</v>
      </c>
      <c r="H36" s="5" t="s">
        <v>322</v>
      </c>
      <c r="I36" s="6">
        <v>844208</v>
      </c>
      <c r="J36" s="18" t="s">
        <v>158</v>
      </c>
      <c r="K36" s="22" t="s">
        <v>222</v>
      </c>
      <c r="L36" s="25" t="s">
        <v>323</v>
      </c>
    </row>
    <row r="37" spans="1:12" ht="43.5" x14ac:dyDescent="0.35">
      <c r="A37" s="5">
        <v>13007</v>
      </c>
      <c r="B37" s="6" t="s">
        <v>324</v>
      </c>
      <c r="C37" s="5" t="s">
        <v>153</v>
      </c>
      <c r="D37" s="6" t="s">
        <v>325</v>
      </c>
      <c r="E37" s="6" t="s">
        <v>131</v>
      </c>
      <c r="F37" s="6" t="s">
        <v>155</v>
      </c>
      <c r="G37" s="5" t="s">
        <v>326</v>
      </c>
      <c r="H37" s="5" t="s">
        <v>327</v>
      </c>
      <c r="I37" s="6">
        <v>844309</v>
      </c>
      <c r="J37" s="18" t="s">
        <v>158</v>
      </c>
      <c r="K37" s="22" t="s">
        <v>222</v>
      </c>
      <c r="L37" s="25" t="s">
        <v>328</v>
      </c>
    </row>
    <row r="38" spans="1:12" ht="43.5" x14ac:dyDescent="0.35">
      <c r="A38" s="5">
        <v>13109</v>
      </c>
      <c r="B38" s="6" t="s">
        <v>329</v>
      </c>
      <c r="C38" s="5" t="s">
        <v>153</v>
      </c>
      <c r="D38" s="6" t="s">
        <v>330</v>
      </c>
      <c r="E38" s="6" t="s">
        <v>131</v>
      </c>
      <c r="F38" s="6" t="s">
        <v>155</v>
      </c>
      <c r="G38" s="5" t="s">
        <v>331</v>
      </c>
      <c r="H38" s="5" t="s">
        <v>332</v>
      </c>
      <c r="I38" s="6">
        <v>844382</v>
      </c>
      <c r="J38" s="18" t="s">
        <v>158</v>
      </c>
      <c r="K38" s="22" t="s">
        <v>222</v>
      </c>
      <c r="L38" s="25" t="s">
        <v>333</v>
      </c>
    </row>
    <row r="39" spans="1:12" ht="43.5" x14ac:dyDescent="0.35">
      <c r="A39" s="5">
        <v>13211</v>
      </c>
      <c r="B39" s="6" t="s">
        <v>334</v>
      </c>
      <c r="C39" s="5" t="s">
        <v>153</v>
      </c>
      <c r="D39" s="6" t="s">
        <v>335</v>
      </c>
      <c r="E39" s="6" t="s">
        <v>131</v>
      </c>
      <c r="F39" s="6" t="s">
        <v>168</v>
      </c>
      <c r="G39" s="5" t="s">
        <v>336</v>
      </c>
      <c r="H39" s="5" t="s">
        <v>337</v>
      </c>
      <c r="I39" s="6">
        <v>844451</v>
      </c>
      <c r="J39" s="18" t="s">
        <v>158</v>
      </c>
      <c r="K39" s="22" t="s">
        <v>222</v>
      </c>
      <c r="L39" s="25" t="s">
        <v>338</v>
      </c>
    </row>
    <row r="40" spans="1:12" ht="43.5" x14ac:dyDescent="0.35">
      <c r="A40" s="5">
        <v>13313</v>
      </c>
      <c r="B40" s="6" t="s">
        <v>339</v>
      </c>
      <c r="C40" s="5" t="s">
        <v>153</v>
      </c>
      <c r="D40" s="6" t="s">
        <v>340</v>
      </c>
      <c r="E40" s="6" t="s">
        <v>131</v>
      </c>
      <c r="F40" s="6" t="s">
        <v>168</v>
      </c>
      <c r="G40" s="5" t="s">
        <v>341</v>
      </c>
      <c r="H40" s="5" t="s">
        <v>342</v>
      </c>
      <c r="I40" s="6">
        <v>844491</v>
      </c>
      <c r="J40" s="18" t="s">
        <v>158</v>
      </c>
      <c r="K40" s="22" t="s">
        <v>222</v>
      </c>
      <c r="L40" s="25" t="s">
        <v>343</v>
      </c>
    </row>
    <row r="41" spans="1:12" ht="43.5" x14ac:dyDescent="0.35">
      <c r="A41" s="5">
        <v>16606</v>
      </c>
      <c r="B41" s="6" t="s">
        <v>344</v>
      </c>
      <c r="C41" s="5" t="s">
        <v>153</v>
      </c>
      <c r="D41" s="6" t="s">
        <v>345</v>
      </c>
      <c r="E41" s="6" t="s">
        <v>131</v>
      </c>
      <c r="F41" s="6" t="s">
        <v>168</v>
      </c>
      <c r="G41" s="5" t="s">
        <v>346</v>
      </c>
      <c r="H41" s="5" t="s">
        <v>347</v>
      </c>
      <c r="I41" s="6">
        <v>866139</v>
      </c>
      <c r="J41" s="18" t="s">
        <v>158</v>
      </c>
      <c r="K41" s="22" t="s">
        <v>186</v>
      </c>
      <c r="L41" s="25" t="s">
        <v>348</v>
      </c>
    </row>
    <row r="42" spans="1:12" ht="43.5" x14ac:dyDescent="0.35">
      <c r="A42" s="5">
        <v>16708</v>
      </c>
      <c r="B42" s="6" t="s">
        <v>349</v>
      </c>
      <c r="C42" s="5" t="s">
        <v>153</v>
      </c>
      <c r="D42" s="6" t="s">
        <v>350</v>
      </c>
      <c r="E42" s="6" t="s">
        <v>131</v>
      </c>
      <c r="F42" s="6" t="s">
        <v>168</v>
      </c>
      <c r="G42" s="5" t="s">
        <v>351</v>
      </c>
      <c r="H42" s="5" t="s">
        <v>352</v>
      </c>
      <c r="I42" s="6">
        <v>866141</v>
      </c>
      <c r="J42" s="18" t="s">
        <v>158</v>
      </c>
      <c r="K42" s="22" t="s">
        <v>186</v>
      </c>
      <c r="L42" s="25" t="s">
        <v>353</v>
      </c>
    </row>
    <row r="43" spans="1:12" ht="43.5" x14ac:dyDescent="0.35">
      <c r="A43" s="5">
        <v>16811</v>
      </c>
      <c r="B43" s="6" t="s">
        <v>354</v>
      </c>
      <c r="C43" s="5" t="s">
        <v>153</v>
      </c>
      <c r="D43" s="6" t="s">
        <v>355</v>
      </c>
      <c r="E43" s="6" t="s">
        <v>131</v>
      </c>
      <c r="F43" s="6" t="s">
        <v>155</v>
      </c>
      <c r="G43" s="5" t="s">
        <v>356</v>
      </c>
      <c r="H43" s="5" t="s">
        <v>357</v>
      </c>
      <c r="I43" s="6">
        <v>866143</v>
      </c>
      <c r="J43" s="18" t="s">
        <v>158</v>
      </c>
      <c r="K43" s="22" t="s">
        <v>186</v>
      </c>
      <c r="L43" s="25" t="s">
        <v>358</v>
      </c>
    </row>
    <row r="44" spans="1:12" ht="43.5" x14ac:dyDescent="0.35">
      <c r="A44" s="5">
        <v>16913</v>
      </c>
      <c r="B44" s="6" t="s">
        <v>359</v>
      </c>
      <c r="C44" s="5" t="s">
        <v>153</v>
      </c>
      <c r="D44" s="6" t="s">
        <v>360</v>
      </c>
      <c r="E44" s="6" t="s">
        <v>131</v>
      </c>
      <c r="F44" s="6" t="s">
        <v>155</v>
      </c>
      <c r="G44" s="5" t="s">
        <v>361</v>
      </c>
      <c r="H44" s="5" t="s">
        <v>362</v>
      </c>
      <c r="I44" s="6">
        <v>866145</v>
      </c>
      <c r="J44" s="18" t="s">
        <v>158</v>
      </c>
      <c r="K44" s="22" t="s">
        <v>186</v>
      </c>
      <c r="L44" s="25" t="s">
        <v>363</v>
      </c>
    </row>
    <row r="45" spans="1:12" ht="43.5" x14ac:dyDescent="0.35">
      <c r="A45" s="5">
        <v>17015</v>
      </c>
      <c r="B45" s="6" t="s">
        <v>364</v>
      </c>
      <c r="C45" s="5" t="s">
        <v>153</v>
      </c>
      <c r="D45" s="6" t="s">
        <v>365</v>
      </c>
      <c r="E45" s="6" t="s">
        <v>131</v>
      </c>
      <c r="F45" s="6" t="s">
        <v>155</v>
      </c>
      <c r="G45" s="5" t="s">
        <v>366</v>
      </c>
      <c r="H45" s="5" t="s">
        <v>367</v>
      </c>
      <c r="I45" s="6">
        <v>866147</v>
      </c>
      <c r="J45" s="18" t="s">
        <v>158</v>
      </c>
      <c r="K45" s="22" t="s">
        <v>186</v>
      </c>
      <c r="L45" s="25" t="s">
        <v>368</v>
      </c>
    </row>
    <row r="46" spans="1:12" ht="43.5" x14ac:dyDescent="0.35">
      <c r="A46" s="5">
        <v>17117</v>
      </c>
      <c r="B46" s="6" t="s">
        <v>369</v>
      </c>
      <c r="C46" s="5" t="s">
        <v>153</v>
      </c>
      <c r="D46" s="6" t="s">
        <v>370</v>
      </c>
      <c r="E46" s="6" t="s">
        <v>131</v>
      </c>
      <c r="F46" s="6" t="s">
        <v>168</v>
      </c>
      <c r="G46" s="5" t="s">
        <v>371</v>
      </c>
      <c r="H46" s="5" t="s">
        <v>372</v>
      </c>
      <c r="I46" s="6">
        <v>866149</v>
      </c>
      <c r="J46" s="18" t="s">
        <v>158</v>
      </c>
      <c r="K46" s="22" t="s">
        <v>186</v>
      </c>
      <c r="L46" s="25" t="s">
        <v>373</v>
      </c>
    </row>
    <row r="47" spans="1:12" ht="43.5" x14ac:dyDescent="0.35">
      <c r="A47" s="5">
        <v>17218</v>
      </c>
      <c r="B47" s="6" t="s">
        <v>374</v>
      </c>
      <c r="C47" s="5" t="s">
        <v>153</v>
      </c>
      <c r="D47" s="6" t="s">
        <v>375</v>
      </c>
      <c r="E47" s="6" t="s">
        <v>131</v>
      </c>
      <c r="F47" s="6" t="s">
        <v>168</v>
      </c>
      <c r="G47" s="5" t="s">
        <v>376</v>
      </c>
      <c r="H47" s="5" t="s">
        <v>377</v>
      </c>
      <c r="I47" s="6">
        <v>866151</v>
      </c>
      <c r="J47" s="18" t="s">
        <v>158</v>
      </c>
      <c r="K47" s="22" t="s">
        <v>186</v>
      </c>
      <c r="L47" s="25" t="s">
        <v>378</v>
      </c>
    </row>
    <row r="48" spans="1:12" ht="43.5" x14ac:dyDescent="0.35">
      <c r="A48" s="5">
        <v>17320</v>
      </c>
      <c r="B48" s="6" t="s">
        <v>379</v>
      </c>
      <c r="C48" s="5" t="s">
        <v>153</v>
      </c>
      <c r="D48" s="6" t="s">
        <v>380</v>
      </c>
      <c r="E48" s="6" t="s">
        <v>131</v>
      </c>
      <c r="F48" s="6" t="s">
        <v>155</v>
      </c>
      <c r="G48" s="5" t="s">
        <v>381</v>
      </c>
      <c r="H48" s="5" t="s">
        <v>382</v>
      </c>
      <c r="I48" s="6">
        <v>866153</v>
      </c>
      <c r="J48" s="18" t="s">
        <v>158</v>
      </c>
      <c r="K48" s="22" t="s">
        <v>186</v>
      </c>
      <c r="L48" s="25" t="s">
        <v>383</v>
      </c>
    </row>
    <row r="49" spans="1:12" ht="43.5" x14ac:dyDescent="0.35">
      <c r="A49" s="5">
        <v>17422</v>
      </c>
      <c r="B49" s="6" t="s">
        <v>384</v>
      </c>
      <c r="C49" s="5" t="s">
        <v>153</v>
      </c>
      <c r="D49" s="6" t="s">
        <v>385</v>
      </c>
      <c r="E49" s="6" t="s">
        <v>131</v>
      </c>
      <c r="F49" s="6" t="s">
        <v>155</v>
      </c>
      <c r="G49" s="5" t="s">
        <v>386</v>
      </c>
      <c r="H49" s="5" t="s">
        <v>387</v>
      </c>
      <c r="I49" s="6">
        <v>866155</v>
      </c>
      <c r="J49" s="18" t="s">
        <v>158</v>
      </c>
      <c r="K49" s="22" t="s">
        <v>186</v>
      </c>
      <c r="L49" s="25" t="s">
        <v>388</v>
      </c>
    </row>
    <row r="50" spans="1:12" ht="43.5" x14ac:dyDescent="0.35">
      <c r="A50" s="5">
        <v>17524</v>
      </c>
      <c r="B50" s="6" t="s">
        <v>389</v>
      </c>
      <c r="C50" s="5" t="s">
        <v>153</v>
      </c>
      <c r="D50" s="6" t="s">
        <v>390</v>
      </c>
      <c r="E50" s="6" t="s">
        <v>131</v>
      </c>
      <c r="F50" s="6" t="s">
        <v>155</v>
      </c>
      <c r="G50" s="5" t="s">
        <v>391</v>
      </c>
      <c r="H50" s="5" t="s">
        <v>392</v>
      </c>
      <c r="I50" s="6">
        <v>866157</v>
      </c>
      <c r="J50" s="18" t="s">
        <v>158</v>
      </c>
      <c r="K50" s="22" t="s">
        <v>186</v>
      </c>
      <c r="L50" s="25" t="s">
        <v>393</v>
      </c>
    </row>
    <row r="51" spans="1:12" ht="43.5" x14ac:dyDescent="0.35">
      <c r="A51" s="5">
        <v>17626</v>
      </c>
      <c r="B51" s="6" t="s">
        <v>394</v>
      </c>
      <c r="C51" s="5" t="s">
        <v>153</v>
      </c>
      <c r="D51" s="6" t="s">
        <v>395</v>
      </c>
      <c r="E51" s="6" t="s">
        <v>131</v>
      </c>
      <c r="F51" s="6" t="s">
        <v>155</v>
      </c>
      <c r="G51" s="5" t="s">
        <v>396</v>
      </c>
      <c r="H51" s="5" t="s">
        <v>397</v>
      </c>
      <c r="I51" s="6">
        <v>866159</v>
      </c>
      <c r="J51" s="18" t="s">
        <v>158</v>
      </c>
      <c r="K51" s="22" t="s">
        <v>186</v>
      </c>
      <c r="L51" s="25" t="s">
        <v>398</v>
      </c>
    </row>
    <row r="52" spans="1:12" ht="43.5" x14ac:dyDescent="0.35">
      <c r="A52" s="5">
        <v>17728</v>
      </c>
      <c r="B52" s="6" t="s">
        <v>399</v>
      </c>
      <c r="C52" s="5" t="s">
        <v>153</v>
      </c>
      <c r="D52" s="6" t="s">
        <v>400</v>
      </c>
      <c r="E52" s="6" t="s">
        <v>131</v>
      </c>
      <c r="F52" s="6" t="s">
        <v>155</v>
      </c>
      <c r="G52" s="5" t="s">
        <v>401</v>
      </c>
      <c r="H52" s="5" t="s">
        <v>402</v>
      </c>
      <c r="I52" s="6">
        <v>866161</v>
      </c>
      <c r="J52" s="18" t="s">
        <v>158</v>
      </c>
      <c r="K52" s="22" t="s">
        <v>186</v>
      </c>
      <c r="L52" s="25" t="s">
        <v>403</v>
      </c>
    </row>
    <row r="53" spans="1:12" ht="43.5" x14ac:dyDescent="0.35">
      <c r="A53" s="5">
        <v>17830</v>
      </c>
      <c r="B53" s="6" t="s">
        <v>404</v>
      </c>
      <c r="C53" s="5" t="s">
        <v>153</v>
      </c>
      <c r="D53" s="6" t="s">
        <v>405</v>
      </c>
      <c r="E53" s="6" t="s">
        <v>131</v>
      </c>
      <c r="F53" s="6" t="s">
        <v>155</v>
      </c>
      <c r="G53" s="5" t="s">
        <v>406</v>
      </c>
      <c r="H53" s="5" t="s">
        <v>407</v>
      </c>
      <c r="I53" s="6">
        <v>866163</v>
      </c>
      <c r="J53" s="18" t="s">
        <v>158</v>
      </c>
      <c r="K53" s="22" t="s">
        <v>186</v>
      </c>
      <c r="L53" s="25" t="s">
        <v>408</v>
      </c>
    </row>
    <row r="54" spans="1:12" ht="43.5" x14ac:dyDescent="0.35">
      <c r="A54" s="5">
        <v>17932</v>
      </c>
      <c r="B54" s="6" t="s">
        <v>409</v>
      </c>
      <c r="C54" s="5" t="s">
        <v>153</v>
      </c>
      <c r="D54" s="6" t="s">
        <v>410</v>
      </c>
      <c r="E54" s="6" t="s">
        <v>131</v>
      </c>
      <c r="F54" s="6" t="s">
        <v>168</v>
      </c>
      <c r="G54" s="5" t="s">
        <v>411</v>
      </c>
      <c r="H54" s="5" t="s">
        <v>412</v>
      </c>
      <c r="I54" s="6">
        <v>866296</v>
      </c>
      <c r="J54" s="18" t="s">
        <v>158</v>
      </c>
      <c r="K54" s="22" t="s">
        <v>186</v>
      </c>
      <c r="L54" s="25" t="s">
        <v>413</v>
      </c>
    </row>
    <row r="55" spans="1:12" ht="43.5" x14ac:dyDescent="0.35">
      <c r="A55" s="5">
        <v>18034</v>
      </c>
      <c r="B55" s="6" t="s">
        <v>414</v>
      </c>
      <c r="C55" s="5" t="s">
        <v>153</v>
      </c>
      <c r="D55" s="6" t="s">
        <v>415</v>
      </c>
      <c r="E55" s="6" t="s">
        <v>131</v>
      </c>
      <c r="F55" s="6" t="s">
        <v>168</v>
      </c>
      <c r="G55" s="5" t="s">
        <v>416</v>
      </c>
      <c r="H55" s="5" t="s">
        <v>417</v>
      </c>
      <c r="I55" s="6">
        <v>866302</v>
      </c>
      <c r="J55" s="18" t="s">
        <v>158</v>
      </c>
      <c r="K55" s="22" t="s">
        <v>186</v>
      </c>
      <c r="L55" s="25" t="s">
        <v>418</v>
      </c>
    </row>
    <row r="56" spans="1:12" ht="43.5" x14ac:dyDescent="0.35">
      <c r="A56" s="5">
        <v>18135</v>
      </c>
      <c r="B56" s="6" t="s">
        <v>419</v>
      </c>
      <c r="C56" s="5" t="s">
        <v>153</v>
      </c>
      <c r="D56" s="6" t="s">
        <v>420</v>
      </c>
      <c r="E56" s="6" t="s">
        <v>131</v>
      </c>
      <c r="F56" s="6" t="s">
        <v>168</v>
      </c>
      <c r="G56" s="5" t="s">
        <v>421</v>
      </c>
      <c r="H56" s="5" t="s">
        <v>422</v>
      </c>
      <c r="I56" s="6">
        <v>866304</v>
      </c>
      <c r="J56" s="18" t="s">
        <v>158</v>
      </c>
      <c r="K56" s="22" t="s">
        <v>186</v>
      </c>
      <c r="L56" s="25" t="s">
        <v>423</v>
      </c>
    </row>
    <row r="57" spans="1:12" ht="43.5" x14ac:dyDescent="0.35">
      <c r="A57" s="5">
        <v>18237</v>
      </c>
      <c r="B57" s="6" t="s">
        <v>424</v>
      </c>
      <c r="C57" s="5" t="s">
        <v>153</v>
      </c>
      <c r="D57" s="6" t="s">
        <v>425</v>
      </c>
      <c r="E57" s="6" t="s">
        <v>131</v>
      </c>
      <c r="F57" s="6" t="s">
        <v>168</v>
      </c>
      <c r="G57" s="5" t="s">
        <v>426</v>
      </c>
      <c r="H57" s="5" t="s">
        <v>427</v>
      </c>
      <c r="I57" s="6">
        <v>866559</v>
      </c>
      <c r="J57" s="18" t="s">
        <v>158</v>
      </c>
      <c r="K57" s="22" t="s">
        <v>159</v>
      </c>
      <c r="L57" s="25" t="s">
        <v>428</v>
      </c>
    </row>
    <row r="58" spans="1:12" ht="43.5" x14ac:dyDescent="0.35">
      <c r="A58" s="5">
        <v>18338</v>
      </c>
      <c r="B58" s="6" t="s">
        <v>429</v>
      </c>
      <c r="C58" s="5" t="s">
        <v>153</v>
      </c>
      <c r="D58" s="6" t="s">
        <v>430</v>
      </c>
      <c r="E58" s="6" t="s">
        <v>131</v>
      </c>
      <c r="F58" s="6" t="s">
        <v>168</v>
      </c>
      <c r="G58" s="5" t="s">
        <v>431</v>
      </c>
      <c r="H58" s="5" t="s">
        <v>432</v>
      </c>
      <c r="I58" s="6">
        <v>866561</v>
      </c>
      <c r="J58" s="18" t="s">
        <v>158</v>
      </c>
      <c r="K58" s="22" t="s">
        <v>159</v>
      </c>
      <c r="L58" s="25" t="s">
        <v>433</v>
      </c>
    </row>
    <row r="59" spans="1:12" ht="43.5" x14ac:dyDescent="0.35">
      <c r="A59" s="5">
        <v>18439</v>
      </c>
      <c r="B59" s="6" t="s">
        <v>434</v>
      </c>
      <c r="C59" s="5" t="s">
        <v>153</v>
      </c>
      <c r="D59" s="6" t="s">
        <v>435</v>
      </c>
      <c r="E59" s="6" t="s">
        <v>131</v>
      </c>
      <c r="F59" s="6" t="s">
        <v>155</v>
      </c>
      <c r="G59" s="5" t="s">
        <v>436</v>
      </c>
      <c r="H59" s="5" t="s">
        <v>437</v>
      </c>
      <c r="I59" s="6">
        <v>866563</v>
      </c>
      <c r="J59" s="18" t="s">
        <v>158</v>
      </c>
      <c r="K59" s="22" t="s">
        <v>159</v>
      </c>
      <c r="L59" s="25" t="s">
        <v>438</v>
      </c>
    </row>
    <row r="60" spans="1:12" ht="43.5" x14ac:dyDescent="0.35">
      <c r="A60" s="5">
        <v>18540</v>
      </c>
      <c r="B60" s="6" t="s">
        <v>439</v>
      </c>
      <c r="C60" s="5" t="s">
        <v>153</v>
      </c>
      <c r="D60" s="6" t="s">
        <v>440</v>
      </c>
      <c r="E60" s="6" t="s">
        <v>131</v>
      </c>
      <c r="F60" s="6" t="s">
        <v>155</v>
      </c>
      <c r="G60" s="5" t="s">
        <v>441</v>
      </c>
      <c r="H60" s="5" t="s">
        <v>442</v>
      </c>
      <c r="I60" s="6">
        <v>866565</v>
      </c>
      <c r="J60" s="18" t="s">
        <v>158</v>
      </c>
      <c r="K60" s="22" t="s">
        <v>159</v>
      </c>
      <c r="L60" s="25" t="s">
        <v>443</v>
      </c>
    </row>
    <row r="61" spans="1:12" ht="43.5" x14ac:dyDescent="0.35">
      <c r="A61" s="5">
        <v>18641</v>
      </c>
      <c r="B61" s="6" t="s">
        <v>444</v>
      </c>
      <c r="C61" s="5" t="s">
        <v>153</v>
      </c>
      <c r="D61" s="6" t="s">
        <v>445</v>
      </c>
      <c r="E61" s="6" t="s">
        <v>131</v>
      </c>
      <c r="F61" s="6" t="s">
        <v>155</v>
      </c>
      <c r="G61" s="5" t="s">
        <v>446</v>
      </c>
      <c r="H61" s="5" t="s">
        <v>447</v>
      </c>
      <c r="I61" s="6">
        <v>866567</v>
      </c>
      <c r="J61" s="18" t="s">
        <v>158</v>
      </c>
      <c r="K61" s="22" t="s">
        <v>159</v>
      </c>
      <c r="L61" s="25" t="s">
        <v>448</v>
      </c>
    </row>
    <row r="62" spans="1:12" ht="43.5" x14ac:dyDescent="0.35">
      <c r="A62" s="5">
        <v>18742</v>
      </c>
      <c r="B62" s="6" t="s">
        <v>449</v>
      </c>
      <c r="C62" s="5" t="s">
        <v>153</v>
      </c>
      <c r="D62" s="6" t="s">
        <v>450</v>
      </c>
      <c r="E62" s="6" t="s">
        <v>131</v>
      </c>
      <c r="F62" s="6" t="s">
        <v>168</v>
      </c>
      <c r="G62" s="5" t="s">
        <v>451</v>
      </c>
      <c r="H62" s="5" t="s">
        <v>452</v>
      </c>
      <c r="I62" s="6">
        <v>866569</v>
      </c>
      <c r="J62" s="18" t="s">
        <v>158</v>
      </c>
      <c r="K62" s="22" t="s">
        <v>159</v>
      </c>
      <c r="L62" s="25" t="s">
        <v>453</v>
      </c>
    </row>
    <row r="63" spans="1:12" ht="43.5" x14ac:dyDescent="0.35">
      <c r="A63" s="5">
        <v>18843</v>
      </c>
      <c r="B63" s="6" t="s">
        <v>454</v>
      </c>
      <c r="C63" s="5" t="s">
        <v>153</v>
      </c>
      <c r="D63" s="6" t="s">
        <v>455</v>
      </c>
      <c r="E63" s="6" t="s">
        <v>131</v>
      </c>
      <c r="F63" s="6" t="s">
        <v>168</v>
      </c>
      <c r="G63" s="5" t="s">
        <v>456</v>
      </c>
      <c r="H63" s="5" t="s">
        <v>457</v>
      </c>
      <c r="I63" s="6">
        <v>866571</v>
      </c>
      <c r="J63" s="18" t="s">
        <v>158</v>
      </c>
      <c r="K63" s="22" t="s">
        <v>159</v>
      </c>
      <c r="L63" s="25" t="s">
        <v>458</v>
      </c>
    </row>
    <row r="64" spans="1:12" ht="43.5" x14ac:dyDescent="0.35">
      <c r="A64" s="5">
        <v>18944</v>
      </c>
      <c r="B64" s="6" t="s">
        <v>459</v>
      </c>
      <c r="C64" s="5" t="s">
        <v>153</v>
      </c>
      <c r="D64" s="6" t="s">
        <v>460</v>
      </c>
      <c r="E64" s="6" t="s">
        <v>131</v>
      </c>
      <c r="F64" s="6" t="s">
        <v>168</v>
      </c>
      <c r="G64" s="5" t="s">
        <v>461</v>
      </c>
      <c r="H64" s="5" t="s">
        <v>462</v>
      </c>
      <c r="I64" s="6">
        <v>866573</v>
      </c>
      <c r="J64" s="18" t="s">
        <v>158</v>
      </c>
      <c r="K64" s="22" t="s">
        <v>159</v>
      </c>
      <c r="L64" s="25" t="s">
        <v>463</v>
      </c>
    </row>
    <row r="65" spans="1:12" ht="43.5" x14ac:dyDescent="0.35">
      <c r="A65" s="5">
        <v>19045</v>
      </c>
      <c r="B65" s="6" t="s">
        <v>464</v>
      </c>
      <c r="C65" s="5" t="s">
        <v>153</v>
      </c>
      <c r="D65" s="6" t="s">
        <v>465</v>
      </c>
      <c r="E65" s="6" t="s">
        <v>131</v>
      </c>
      <c r="F65" s="6" t="s">
        <v>155</v>
      </c>
      <c r="G65" s="5" t="s">
        <v>466</v>
      </c>
      <c r="H65" s="5" t="s">
        <v>467</v>
      </c>
      <c r="I65" s="6">
        <v>866575</v>
      </c>
      <c r="J65" s="18" t="s">
        <v>158</v>
      </c>
      <c r="K65" s="22" t="s">
        <v>159</v>
      </c>
      <c r="L65" s="25" t="s">
        <v>468</v>
      </c>
    </row>
    <row r="66" spans="1:12" ht="43.5" x14ac:dyDescent="0.35">
      <c r="A66" s="5">
        <v>19150</v>
      </c>
      <c r="B66" s="6" t="s">
        <v>469</v>
      </c>
      <c r="C66" s="5" t="s">
        <v>153</v>
      </c>
      <c r="D66" s="6" t="s">
        <v>470</v>
      </c>
      <c r="E66" s="6" t="s">
        <v>131</v>
      </c>
      <c r="F66" s="6" t="s">
        <v>155</v>
      </c>
      <c r="G66" s="5" t="s">
        <v>471</v>
      </c>
      <c r="H66" s="5" t="s">
        <v>472</v>
      </c>
      <c r="I66" s="6">
        <v>866577</v>
      </c>
      <c r="J66" s="18" t="s">
        <v>158</v>
      </c>
      <c r="K66" s="22" t="s">
        <v>159</v>
      </c>
      <c r="L66" s="25" t="s">
        <v>473</v>
      </c>
    </row>
    <row r="67" spans="1:12" ht="43.5" x14ac:dyDescent="0.35">
      <c r="A67" s="5">
        <v>19251</v>
      </c>
      <c r="B67" s="6" t="s">
        <v>474</v>
      </c>
      <c r="C67" s="5" t="s">
        <v>153</v>
      </c>
      <c r="D67" s="6" t="s">
        <v>475</v>
      </c>
      <c r="E67" s="6" t="s">
        <v>131</v>
      </c>
      <c r="F67" s="6" t="s">
        <v>155</v>
      </c>
      <c r="G67" s="5" t="s">
        <v>476</v>
      </c>
      <c r="H67" s="5" t="s">
        <v>477</v>
      </c>
      <c r="I67" s="6">
        <v>866579</v>
      </c>
      <c r="J67" s="18" t="s">
        <v>158</v>
      </c>
      <c r="K67" s="22" t="s">
        <v>159</v>
      </c>
      <c r="L67" s="25" t="s">
        <v>478</v>
      </c>
    </row>
    <row r="68" spans="1:12" ht="43.5" x14ac:dyDescent="0.35">
      <c r="A68" s="5">
        <v>19352</v>
      </c>
      <c r="B68" s="6" t="s">
        <v>479</v>
      </c>
      <c r="C68" s="5" t="s">
        <v>153</v>
      </c>
      <c r="D68" s="6" t="s">
        <v>480</v>
      </c>
      <c r="E68" s="6" t="s">
        <v>131</v>
      </c>
      <c r="F68" s="6" t="s">
        <v>155</v>
      </c>
      <c r="G68" s="5" t="s">
        <v>481</v>
      </c>
      <c r="H68" s="5" t="s">
        <v>482</v>
      </c>
      <c r="I68" s="6">
        <v>866581</v>
      </c>
      <c r="J68" s="18" t="s">
        <v>158</v>
      </c>
      <c r="K68" s="22" t="s">
        <v>159</v>
      </c>
      <c r="L68" s="25" t="s">
        <v>483</v>
      </c>
    </row>
    <row r="69" spans="1:12" ht="43.5" x14ac:dyDescent="0.35">
      <c r="A69" s="5">
        <v>19453</v>
      </c>
      <c r="B69" s="6" t="s">
        <v>484</v>
      </c>
      <c r="C69" s="5" t="s">
        <v>153</v>
      </c>
      <c r="D69" s="6" t="s">
        <v>485</v>
      </c>
      <c r="E69" s="6" t="s">
        <v>131</v>
      </c>
      <c r="F69" s="6" t="s">
        <v>155</v>
      </c>
      <c r="G69" s="5" t="s">
        <v>486</v>
      </c>
      <c r="H69" s="5" t="s">
        <v>487</v>
      </c>
      <c r="I69" s="6">
        <v>866583</v>
      </c>
      <c r="J69" s="18" t="s">
        <v>158</v>
      </c>
      <c r="K69" s="22" t="s">
        <v>159</v>
      </c>
      <c r="L69" s="25" t="s">
        <v>488</v>
      </c>
    </row>
    <row r="70" spans="1:12" ht="43.5" x14ac:dyDescent="0.35">
      <c r="A70" s="5">
        <v>19554</v>
      </c>
      <c r="B70" s="6" t="s">
        <v>489</v>
      </c>
      <c r="C70" s="5" t="s">
        <v>153</v>
      </c>
      <c r="D70" s="6" t="s">
        <v>490</v>
      </c>
      <c r="E70" s="6" t="s">
        <v>131</v>
      </c>
      <c r="F70" s="6" t="s">
        <v>155</v>
      </c>
      <c r="G70" s="5" t="s">
        <v>491</v>
      </c>
      <c r="H70" s="5" t="s">
        <v>492</v>
      </c>
      <c r="I70" s="6">
        <v>866585</v>
      </c>
      <c r="J70" s="18" t="s">
        <v>158</v>
      </c>
      <c r="K70" s="22" t="s">
        <v>159</v>
      </c>
      <c r="L70" s="25" t="s">
        <v>493</v>
      </c>
    </row>
    <row r="71" spans="1:12" ht="43.5" x14ac:dyDescent="0.35">
      <c r="A71" s="5">
        <v>19655</v>
      </c>
      <c r="B71" s="6" t="s">
        <v>494</v>
      </c>
      <c r="C71" s="5" t="s">
        <v>153</v>
      </c>
      <c r="D71" s="6" t="s">
        <v>495</v>
      </c>
      <c r="E71" s="6" t="s">
        <v>131</v>
      </c>
      <c r="F71" s="6" t="s">
        <v>155</v>
      </c>
      <c r="G71" s="5" t="s">
        <v>496</v>
      </c>
      <c r="H71" s="5" t="s">
        <v>497</v>
      </c>
      <c r="I71" s="6">
        <v>866587</v>
      </c>
      <c r="J71" s="18" t="s">
        <v>158</v>
      </c>
      <c r="K71" s="22" t="s">
        <v>159</v>
      </c>
      <c r="L71" s="25" t="s">
        <v>498</v>
      </c>
    </row>
    <row r="72" spans="1:12" ht="43.5" x14ac:dyDescent="0.35">
      <c r="A72" s="5">
        <v>19756</v>
      </c>
      <c r="B72" s="6" t="s">
        <v>499</v>
      </c>
      <c r="C72" s="5" t="s">
        <v>153</v>
      </c>
      <c r="D72" s="6" t="s">
        <v>500</v>
      </c>
      <c r="E72" s="6" t="s">
        <v>131</v>
      </c>
      <c r="F72" s="6" t="s">
        <v>168</v>
      </c>
      <c r="G72" s="5" t="s">
        <v>501</v>
      </c>
      <c r="H72" s="5" t="s">
        <v>502</v>
      </c>
      <c r="I72" s="6">
        <v>866589</v>
      </c>
      <c r="J72" s="18" t="s">
        <v>158</v>
      </c>
      <c r="K72" s="22" t="s">
        <v>159</v>
      </c>
      <c r="L72" s="25" t="s">
        <v>503</v>
      </c>
    </row>
    <row r="73" spans="1:12" ht="43.5" x14ac:dyDescent="0.35">
      <c r="A73" s="5">
        <v>19857</v>
      </c>
      <c r="B73" s="6" t="s">
        <v>504</v>
      </c>
      <c r="C73" s="5" t="s">
        <v>153</v>
      </c>
      <c r="D73" s="6" t="s">
        <v>505</v>
      </c>
      <c r="E73" s="6" t="s">
        <v>131</v>
      </c>
      <c r="F73" s="6" t="s">
        <v>168</v>
      </c>
      <c r="G73" s="5" t="s">
        <v>506</v>
      </c>
      <c r="H73" s="5" t="s">
        <v>507</v>
      </c>
      <c r="I73" s="6">
        <v>866591</v>
      </c>
      <c r="J73" s="18" t="s">
        <v>158</v>
      </c>
      <c r="K73" s="22" t="s">
        <v>159</v>
      </c>
      <c r="L73" s="25" t="s">
        <v>508</v>
      </c>
    </row>
    <row r="74" spans="1:12" ht="43.5" x14ac:dyDescent="0.35">
      <c r="A74" s="5">
        <v>19959</v>
      </c>
      <c r="B74" s="6" t="s">
        <v>509</v>
      </c>
      <c r="C74" s="5" t="s">
        <v>153</v>
      </c>
      <c r="D74" s="6" t="s">
        <v>510</v>
      </c>
      <c r="E74" s="6" t="s">
        <v>131</v>
      </c>
      <c r="F74" s="6" t="s">
        <v>155</v>
      </c>
      <c r="G74" s="5" t="s">
        <v>511</v>
      </c>
      <c r="H74" s="5" t="s">
        <v>512</v>
      </c>
      <c r="I74" s="6">
        <v>866593</v>
      </c>
      <c r="J74" s="18" t="s">
        <v>158</v>
      </c>
      <c r="K74" s="22" t="s">
        <v>159</v>
      </c>
      <c r="L74" s="25" t="s">
        <v>513</v>
      </c>
    </row>
    <row r="75" spans="1:12" ht="43.5" x14ac:dyDescent="0.35">
      <c r="A75" s="5">
        <v>21537</v>
      </c>
      <c r="B75" s="6" t="s">
        <v>514</v>
      </c>
      <c r="C75" s="5" t="s">
        <v>153</v>
      </c>
      <c r="D75" s="6" t="s">
        <v>515</v>
      </c>
      <c r="E75" s="6" t="s">
        <v>131</v>
      </c>
      <c r="F75" s="6" t="s">
        <v>516</v>
      </c>
      <c r="G75" s="5" t="s">
        <v>517</v>
      </c>
      <c r="H75" s="5" t="s">
        <v>518</v>
      </c>
      <c r="I75" s="6">
        <v>890710</v>
      </c>
      <c r="J75" s="18" t="s">
        <v>158</v>
      </c>
      <c r="K75" s="22" t="s">
        <v>186</v>
      </c>
      <c r="L75" s="25" t="s">
        <v>519</v>
      </c>
    </row>
    <row r="76" spans="1:12" ht="43.5" x14ac:dyDescent="0.35">
      <c r="A76" s="5">
        <v>22563</v>
      </c>
      <c r="B76" s="6" t="s">
        <v>520</v>
      </c>
      <c r="C76" s="5" t="s">
        <v>153</v>
      </c>
      <c r="D76" s="6" t="s">
        <v>521</v>
      </c>
      <c r="E76" s="6" t="s">
        <v>131</v>
      </c>
      <c r="F76" s="6" t="s">
        <v>522</v>
      </c>
      <c r="G76" s="5" t="s">
        <v>523</v>
      </c>
      <c r="H76" s="5" t="s">
        <v>524</v>
      </c>
      <c r="I76" s="6">
        <v>890875</v>
      </c>
      <c r="J76" s="18" t="s">
        <v>525</v>
      </c>
      <c r="K76" s="22" t="s">
        <v>159</v>
      </c>
      <c r="L76" s="25" t="s">
        <v>526</v>
      </c>
    </row>
    <row r="77" spans="1:12" ht="43.5" x14ac:dyDescent="0.35">
      <c r="A77" s="5">
        <v>22717</v>
      </c>
      <c r="B77" s="6" t="s">
        <v>527</v>
      </c>
      <c r="C77" s="5" t="s">
        <v>153</v>
      </c>
      <c r="D77" s="6" t="s">
        <v>528</v>
      </c>
      <c r="E77" s="6" t="s">
        <v>131</v>
      </c>
      <c r="F77" s="6" t="s">
        <v>516</v>
      </c>
      <c r="G77" s="5" t="s">
        <v>529</v>
      </c>
      <c r="H77" s="5" t="s">
        <v>530</v>
      </c>
      <c r="I77" s="6">
        <v>890878</v>
      </c>
      <c r="J77" s="18" t="s">
        <v>158</v>
      </c>
      <c r="K77" s="22" t="s">
        <v>186</v>
      </c>
      <c r="L77" s="25" t="s">
        <v>531</v>
      </c>
    </row>
    <row r="78" spans="1:12" ht="43.5" x14ac:dyDescent="0.35">
      <c r="A78" s="5">
        <v>23303</v>
      </c>
      <c r="B78" s="6" t="s">
        <v>532</v>
      </c>
      <c r="C78" s="5" t="s">
        <v>153</v>
      </c>
      <c r="D78" s="6" t="s">
        <v>533</v>
      </c>
      <c r="E78" s="6" t="s">
        <v>131</v>
      </c>
      <c r="F78" s="6" t="s">
        <v>516</v>
      </c>
      <c r="G78" s="5" t="s">
        <v>534</v>
      </c>
      <c r="H78" s="5" t="s">
        <v>535</v>
      </c>
      <c r="I78" s="6">
        <v>891162</v>
      </c>
      <c r="J78" s="18" t="s">
        <v>158</v>
      </c>
      <c r="K78" s="22" t="s">
        <v>159</v>
      </c>
      <c r="L78" s="25" t="s">
        <v>536</v>
      </c>
    </row>
    <row r="79" spans="1:12" ht="43.5" x14ac:dyDescent="0.35">
      <c r="A79" s="5">
        <v>23404</v>
      </c>
      <c r="B79" s="6" t="s">
        <v>537</v>
      </c>
      <c r="C79" s="5" t="s">
        <v>153</v>
      </c>
      <c r="D79" s="6" t="s">
        <v>538</v>
      </c>
      <c r="E79" s="6" t="s">
        <v>131</v>
      </c>
      <c r="F79" s="6" t="s">
        <v>516</v>
      </c>
      <c r="G79" s="5" t="s">
        <v>539</v>
      </c>
      <c r="H79" s="5" t="s">
        <v>540</v>
      </c>
      <c r="I79" s="6">
        <v>891164</v>
      </c>
      <c r="J79" s="18" t="s">
        <v>158</v>
      </c>
      <c r="K79" s="22" t="s">
        <v>186</v>
      </c>
      <c r="L79" s="25" t="s">
        <v>541</v>
      </c>
    </row>
    <row r="80" spans="1:12" ht="43.5" x14ac:dyDescent="0.35">
      <c r="A80" s="5">
        <v>24387</v>
      </c>
      <c r="B80" s="6" t="s">
        <v>542</v>
      </c>
      <c r="C80" s="5" t="s">
        <v>153</v>
      </c>
      <c r="D80" s="6" t="s">
        <v>543</v>
      </c>
      <c r="E80" s="6" t="s">
        <v>131</v>
      </c>
      <c r="F80" s="6" t="s">
        <v>516</v>
      </c>
      <c r="G80" s="5" t="s">
        <v>544</v>
      </c>
      <c r="H80" s="5" t="s">
        <v>545</v>
      </c>
      <c r="I80" s="6">
        <v>891333</v>
      </c>
      <c r="J80" s="18" t="s">
        <v>158</v>
      </c>
      <c r="K80" s="22" t="s">
        <v>222</v>
      </c>
      <c r="L80" s="25" t="s">
        <v>546</v>
      </c>
    </row>
    <row r="81" spans="1:12" ht="43.5" x14ac:dyDescent="0.35">
      <c r="A81" s="5">
        <v>25366</v>
      </c>
      <c r="B81" s="6" t="s">
        <v>547</v>
      </c>
      <c r="C81" s="5" t="s">
        <v>153</v>
      </c>
      <c r="D81" s="6" t="s">
        <v>548</v>
      </c>
      <c r="E81" s="6" t="s">
        <v>131</v>
      </c>
      <c r="F81" s="6" t="s">
        <v>516</v>
      </c>
      <c r="G81" s="5" t="s">
        <v>549</v>
      </c>
      <c r="H81" s="5" t="s">
        <v>550</v>
      </c>
      <c r="I81" s="6">
        <v>891343</v>
      </c>
      <c r="J81" s="18" t="s">
        <v>158</v>
      </c>
      <c r="K81" s="22" t="s">
        <v>222</v>
      </c>
      <c r="L81" s="25" t="s">
        <v>551</v>
      </c>
    </row>
    <row r="82" spans="1:12" ht="43.5" x14ac:dyDescent="0.35">
      <c r="A82" s="5">
        <v>25952</v>
      </c>
      <c r="B82" s="6" t="s">
        <v>552</v>
      </c>
      <c r="C82" s="5" t="s">
        <v>153</v>
      </c>
      <c r="D82" s="6" t="s">
        <v>553</v>
      </c>
      <c r="E82" s="6" t="s">
        <v>131</v>
      </c>
      <c r="F82" s="6" t="s">
        <v>516</v>
      </c>
      <c r="G82" s="5" t="s">
        <v>554</v>
      </c>
      <c r="H82" s="5" t="s">
        <v>555</v>
      </c>
      <c r="I82" s="6">
        <v>891350</v>
      </c>
      <c r="J82" s="18" t="s">
        <v>158</v>
      </c>
      <c r="K82" s="22" t="s">
        <v>222</v>
      </c>
      <c r="L82" s="25" t="s">
        <v>556</v>
      </c>
    </row>
    <row r="83" spans="1:12" ht="43.5" x14ac:dyDescent="0.35">
      <c r="A83" s="5">
        <v>26206</v>
      </c>
      <c r="B83" s="6" t="s">
        <v>557</v>
      </c>
      <c r="C83" s="5" t="s">
        <v>153</v>
      </c>
      <c r="D83" s="6" t="s">
        <v>558</v>
      </c>
      <c r="E83" s="6" t="s">
        <v>131</v>
      </c>
      <c r="F83" s="6" t="s">
        <v>168</v>
      </c>
      <c r="G83" s="5" t="s">
        <v>559</v>
      </c>
      <c r="H83" s="5" t="s">
        <v>560</v>
      </c>
      <c r="I83" s="6">
        <v>892233</v>
      </c>
      <c r="J83" s="18" t="s">
        <v>158</v>
      </c>
      <c r="K83" s="22" t="s">
        <v>159</v>
      </c>
      <c r="L83" s="25" t="s">
        <v>561</v>
      </c>
    </row>
    <row r="84" spans="1:12" ht="43.5" x14ac:dyDescent="0.35">
      <c r="A84" s="5">
        <v>26308</v>
      </c>
      <c r="B84" s="6" t="s">
        <v>562</v>
      </c>
      <c r="C84" s="5" t="s">
        <v>153</v>
      </c>
      <c r="D84" s="6" t="s">
        <v>563</v>
      </c>
      <c r="E84" s="6" t="s">
        <v>131</v>
      </c>
      <c r="F84" s="6" t="s">
        <v>168</v>
      </c>
      <c r="G84" s="5" t="s">
        <v>564</v>
      </c>
      <c r="H84" s="5" t="s">
        <v>565</v>
      </c>
      <c r="I84" s="6">
        <v>892236</v>
      </c>
      <c r="J84" s="18" t="s">
        <v>158</v>
      </c>
      <c r="K84" s="22" t="s">
        <v>186</v>
      </c>
      <c r="L84" s="25" t="s">
        <v>566</v>
      </c>
    </row>
    <row r="85" spans="1:12" ht="43.5" x14ac:dyDescent="0.35">
      <c r="A85" s="5">
        <v>26563</v>
      </c>
      <c r="B85" s="6" t="s">
        <v>567</v>
      </c>
      <c r="C85" s="5" t="s">
        <v>153</v>
      </c>
      <c r="D85" s="6" t="s">
        <v>568</v>
      </c>
      <c r="E85" s="6" t="s">
        <v>131</v>
      </c>
      <c r="F85" s="6" t="s">
        <v>569</v>
      </c>
      <c r="G85" s="5" t="s">
        <v>570</v>
      </c>
      <c r="H85" s="5" t="s">
        <v>571</v>
      </c>
      <c r="I85" s="6">
        <v>892246</v>
      </c>
      <c r="J85" s="18" t="s">
        <v>525</v>
      </c>
      <c r="K85" s="22" t="s">
        <v>159</v>
      </c>
      <c r="L85" s="25" t="s">
        <v>572</v>
      </c>
    </row>
    <row r="86" spans="1:12" ht="43.5" x14ac:dyDescent="0.35">
      <c r="A86" s="5">
        <v>26705</v>
      </c>
      <c r="B86" s="6" t="s">
        <v>573</v>
      </c>
      <c r="C86" s="5" t="s">
        <v>153</v>
      </c>
      <c r="D86" s="6" t="s">
        <v>574</v>
      </c>
      <c r="E86" s="6" t="s">
        <v>131</v>
      </c>
      <c r="F86" s="6" t="s">
        <v>168</v>
      </c>
      <c r="G86" s="5" t="s">
        <v>575</v>
      </c>
      <c r="H86" s="5" t="s">
        <v>576</v>
      </c>
      <c r="I86" s="6">
        <v>892249</v>
      </c>
      <c r="J86" s="18" t="s">
        <v>158</v>
      </c>
      <c r="K86" s="22" t="s">
        <v>186</v>
      </c>
      <c r="L86" s="25" t="s">
        <v>577</v>
      </c>
    </row>
    <row r="87" spans="1:12" ht="43.5" x14ac:dyDescent="0.35">
      <c r="A87" s="5">
        <v>26808</v>
      </c>
      <c r="B87" s="6" t="s">
        <v>578</v>
      </c>
      <c r="C87" s="5" t="s">
        <v>153</v>
      </c>
      <c r="D87" s="6" t="s">
        <v>579</v>
      </c>
      <c r="E87" s="6" t="s">
        <v>131</v>
      </c>
      <c r="F87" s="6" t="s">
        <v>168</v>
      </c>
      <c r="G87" s="5" t="s">
        <v>580</v>
      </c>
      <c r="H87" s="5" t="s">
        <v>581</v>
      </c>
      <c r="I87" s="6">
        <v>892257</v>
      </c>
      <c r="J87" s="18" t="s">
        <v>158</v>
      </c>
      <c r="K87" s="22" t="s">
        <v>159</v>
      </c>
      <c r="L87" s="25" t="s">
        <v>582</v>
      </c>
    </row>
    <row r="88" spans="1:12" ht="43.5" x14ac:dyDescent="0.35">
      <c r="A88" s="5">
        <v>26910</v>
      </c>
      <c r="B88" s="6" t="s">
        <v>583</v>
      </c>
      <c r="C88" s="5" t="s">
        <v>153</v>
      </c>
      <c r="D88" s="6" t="s">
        <v>584</v>
      </c>
      <c r="E88" s="6" t="s">
        <v>131</v>
      </c>
      <c r="F88" s="6" t="s">
        <v>168</v>
      </c>
      <c r="G88" s="5" t="s">
        <v>585</v>
      </c>
      <c r="H88" s="5" t="s">
        <v>586</v>
      </c>
      <c r="I88" s="6">
        <v>892259</v>
      </c>
      <c r="J88" s="18" t="s">
        <v>158</v>
      </c>
      <c r="K88" s="22" t="s">
        <v>186</v>
      </c>
      <c r="L88" s="25" t="s">
        <v>587</v>
      </c>
    </row>
    <row r="89" spans="1:12" ht="43.5" x14ac:dyDescent="0.35">
      <c r="A89" s="5">
        <v>27164</v>
      </c>
      <c r="B89" s="6" t="s">
        <v>588</v>
      </c>
      <c r="C89" s="5" t="s">
        <v>153</v>
      </c>
      <c r="D89" s="6" t="s">
        <v>589</v>
      </c>
      <c r="E89" s="6" t="s">
        <v>131</v>
      </c>
      <c r="F89" s="6" t="s">
        <v>168</v>
      </c>
      <c r="G89" s="5" t="s">
        <v>590</v>
      </c>
      <c r="H89" s="5" t="s">
        <v>591</v>
      </c>
      <c r="I89" s="6">
        <v>892269</v>
      </c>
      <c r="J89" s="18" t="s">
        <v>158</v>
      </c>
      <c r="K89" s="22" t="s">
        <v>222</v>
      </c>
      <c r="L89" s="25" t="s">
        <v>592</v>
      </c>
    </row>
    <row r="90" spans="1:12" ht="43.5" x14ac:dyDescent="0.35">
      <c r="A90" s="5">
        <v>27419</v>
      </c>
      <c r="B90" s="6" t="s">
        <v>593</v>
      </c>
      <c r="C90" s="5" t="s">
        <v>153</v>
      </c>
      <c r="D90" s="6" t="s">
        <v>594</v>
      </c>
      <c r="E90" s="6" t="s">
        <v>131</v>
      </c>
      <c r="F90" s="6" t="s">
        <v>168</v>
      </c>
      <c r="G90" s="5" t="s">
        <v>595</v>
      </c>
      <c r="H90" s="5" t="s">
        <v>596</v>
      </c>
      <c r="I90" s="6">
        <v>892279</v>
      </c>
      <c r="J90" s="18" t="s">
        <v>158</v>
      </c>
      <c r="K90" s="22" t="s">
        <v>222</v>
      </c>
      <c r="L90" s="25" t="s">
        <v>597</v>
      </c>
    </row>
    <row r="91" spans="1:12" ht="43.5" x14ac:dyDescent="0.35">
      <c r="A91" s="5">
        <v>27521</v>
      </c>
      <c r="B91" s="6" t="s">
        <v>598</v>
      </c>
      <c r="C91" s="5" t="s">
        <v>153</v>
      </c>
      <c r="D91" s="6" t="s">
        <v>599</v>
      </c>
      <c r="E91" s="6" t="s">
        <v>131</v>
      </c>
      <c r="F91" s="6" t="s">
        <v>168</v>
      </c>
      <c r="G91" s="5" t="s">
        <v>600</v>
      </c>
      <c r="H91" s="5" t="s">
        <v>601</v>
      </c>
      <c r="I91" s="6">
        <v>892286</v>
      </c>
      <c r="J91" s="18" t="s">
        <v>158</v>
      </c>
      <c r="K91" s="22" t="s">
        <v>222</v>
      </c>
      <c r="L91" s="25" t="s">
        <v>602</v>
      </c>
    </row>
    <row r="92" spans="1:12" ht="43.5" x14ac:dyDescent="0.35">
      <c r="A92" s="5">
        <v>27776</v>
      </c>
      <c r="B92" s="6" t="s">
        <v>603</v>
      </c>
      <c r="C92" s="5" t="s">
        <v>153</v>
      </c>
      <c r="D92" s="6" t="s">
        <v>604</v>
      </c>
      <c r="E92" s="6" t="s">
        <v>131</v>
      </c>
      <c r="F92" s="6" t="s">
        <v>168</v>
      </c>
      <c r="G92" s="5" t="s">
        <v>605</v>
      </c>
      <c r="H92" s="5" t="s">
        <v>606</v>
      </c>
      <c r="I92" s="6">
        <v>892496</v>
      </c>
      <c r="J92" s="18" t="s">
        <v>158</v>
      </c>
      <c r="K92" s="22" t="s">
        <v>159</v>
      </c>
      <c r="L92" s="25" t="s">
        <v>607</v>
      </c>
    </row>
    <row r="93" spans="1:12" ht="43.5" x14ac:dyDescent="0.35">
      <c r="A93" s="5">
        <v>27878</v>
      </c>
      <c r="B93" s="6" t="s">
        <v>608</v>
      </c>
      <c r="C93" s="5" t="s">
        <v>153</v>
      </c>
      <c r="D93" s="6" t="s">
        <v>609</v>
      </c>
      <c r="E93" s="6" t="s">
        <v>131</v>
      </c>
      <c r="F93" s="6" t="s">
        <v>168</v>
      </c>
      <c r="G93" s="5" t="s">
        <v>610</v>
      </c>
      <c r="H93" s="5" t="s">
        <v>611</v>
      </c>
      <c r="I93" s="6">
        <v>892499</v>
      </c>
      <c r="J93" s="18" t="s">
        <v>158</v>
      </c>
      <c r="K93" s="22" t="s">
        <v>186</v>
      </c>
      <c r="L93" s="25" t="s">
        <v>612</v>
      </c>
    </row>
    <row r="94" spans="1:12" ht="43.5" x14ac:dyDescent="0.35">
      <c r="A94" s="5">
        <v>28133</v>
      </c>
      <c r="B94" s="6" t="s">
        <v>613</v>
      </c>
      <c r="C94" s="5" t="s">
        <v>153</v>
      </c>
      <c r="D94" s="6" t="s">
        <v>614</v>
      </c>
      <c r="E94" s="6" t="s">
        <v>131</v>
      </c>
      <c r="F94" s="6" t="s">
        <v>168</v>
      </c>
      <c r="G94" s="5" t="s">
        <v>615</v>
      </c>
      <c r="H94" s="5" t="s">
        <v>616</v>
      </c>
      <c r="I94" s="6">
        <v>892509</v>
      </c>
      <c r="J94" s="18" t="s">
        <v>158</v>
      </c>
      <c r="K94" s="22" t="s">
        <v>159</v>
      </c>
      <c r="L94" s="25" t="s">
        <v>617</v>
      </c>
    </row>
    <row r="95" spans="1:12" ht="43.5" x14ac:dyDescent="0.35">
      <c r="A95" s="5">
        <v>28235</v>
      </c>
      <c r="B95" s="6" t="s">
        <v>618</v>
      </c>
      <c r="C95" s="5" t="s">
        <v>153</v>
      </c>
      <c r="D95" s="6" t="s">
        <v>619</v>
      </c>
      <c r="E95" s="6" t="s">
        <v>131</v>
      </c>
      <c r="F95" s="6" t="s">
        <v>168</v>
      </c>
      <c r="G95" s="5" t="s">
        <v>620</v>
      </c>
      <c r="H95" s="5" t="s">
        <v>621</v>
      </c>
      <c r="I95" s="6">
        <v>892512</v>
      </c>
      <c r="J95" s="18" t="s">
        <v>158</v>
      </c>
      <c r="K95" s="22" t="s">
        <v>186</v>
      </c>
      <c r="L95" s="25" t="s">
        <v>622</v>
      </c>
    </row>
    <row r="96" spans="1:12" ht="43.5" x14ac:dyDescent="0.35">
      <c r="A96" s="5">
        <v>28338</v>
      </c>
      <c r="B96" s="6" t="s">
        <v>623</v>
      </c>
      <c r="C96" s="5" t="s">
        <v>153</v>
      </c>
      <c r="D96" s="6" t="s">
        <v>624</v>
      </c>
      <c r="E96" s="6" t="s">
        <v>131</v>
      </c>
      <c r="F96" s="6" t="s">
        <v>168</v>
      </c>
      <c r="G96" s="5" t="s">
        <v>625</v>
      </c>
      <c r="H96" s="5" t="s">
        <v>626</v>
      </c>
      <c r="I96" s="6">
        <v>892520</v>
      </c>
      <c r="J96" s="18" t="s">
        <v>158</v>
      </c>
      <c r="K96" s="22" t="s">
        <v>159</v>
      </c>
      <c r="L96" s="25" t="s">
        <v>627</v>
      </c>
    </row>
    <row r="97" spans="1:12" ht="43.5" x14ac:dyDescent="0.35">
      <c r="A97" s="5">
        <v>28439</v>
      </c>
      <c r="B97" s="6" t="s">
        <v>628</v>
      </c>
      <c r="C97" s="5" t="s">
        <v>153</v>
      </c>
      <c r="D97" s="6" t="s">
        <v>629</v>
      </c>
      <c r="E97" s="6" t="s">
        <v>131</v>
      </c>
      <c r="F97" s="6" t="s">
        <v>168</v>
      </c>
      <c r="G97" s="5" t="s">
        <v>630</v>
      </c>
      <c r="H97" s="5" t="s">
        <v>631</v>
      </c>
      <c r="I97" s="6">
        <v>892522</v>
      </c>
      <c r="J97" s="18" t="s">
        <v>158</v>
      </c>
      <c r="K97" s="22" t="s">
        <v>186</v>
      </c>
      <c r="L97" s="25" t="s">
        <v>632</v>
      </c>
    </row>
    <row r="98" spans="1:12" ht="43.5" x14ac:dyDescent="0.35">
      <c r="A98" s="5">
        <v>28618</v>
      </c>
      <c r="B98" s="6" t="s">
        <v>633</v>
      </c>
      <c r="C98" s="5" t="s">
        <v>153</v>
      </c>
      <c r="D98" s="6" t="s">
        <v>634</v>
      </c>
      <c r="E98" s="6" t="s">
        <v>131</v>
      </c>
      <c r="F98" s="6" t="s">
        <v>168</v>
      </c>
      <c r="G98" s="5" t="s">
        <v>635</v>
      </c>
      <c r="H98" s="5" t="s">
        <v>636</v>
      </c>
      <c r="I98" s="6">
        <v>892532</v>
      </c>
      <c r="J98" s="18" t="s">
        <v>158</v>
      </c>
      <c r="K98" s="22" t="s">
        <v>222</v>
      </c>
      <c r="L98" s="25" t="s">
        <v>637</v>
      </c>
    </row>
    <row r="99" spans="1:12" ht="43.5" x14ac:dyDescent="0.35">
      <c r="A99" s="5">
        <v>28872</v>
      </c>
      <c r="B99" s="6" t="s">
        <v>638</v>
      </c>
      <c r="C99" s="5" t="s">
        <v>153</v>
      </c>
      <c r="D99" s="6" t="s">
        <v>639</v>
      </c>
      <c r="E99" s="6" t="s">
        <v>131</v>
      </c>
      <c r="F99" s="6" t="s">
        <v>168</v>
      </c>
      <c r="G99" s="5" t="s">
        <v>640</v>
      </c>
      <c r="H99" s="5" t="s">
        <v>641</v>
      </c>
      <c r="I99" s="6">
        <v>892542</v>
      </c>
      <c r="J99" s="18" t="s">
        <v>158</v>
      </c>
      <c r="K99" s="22" t="s">
        <v>222</v>
      </c>
      <c r="L99" s="25" t="s">
        <v>642</v>
      </c>
    </row>
    <row r="100" spans="1:12" ht="43.5" x14ac:dyDescent="0.35">
      <c r="A100" s="5">
        <v>28974</v>
      </c>
      <c r="B100" s="6" t="s">
        <v>643</v>
      </c>
      <c r="C100" s="5" t="s">
        <v>153</v>
      </c>
      <c r="D100" s="6" t="s">
        <v>644</v>
      </c>
      <c r="E100" s="6" t="s">
        <v>131</v>
      </c>
      <c r="F100" s="6" t="s">
        <v>168</v>
      </c>
      <c r="G100" s="5" t="s">
        <v>645</v>
      </c>
      <c r="H100" s="5" t="s">
        <v>646</v>
      </c>
      <c r="I100" s="6">
        <v>892549</v>
      </c>
      <c r="J100" s="18" t="s">
        <v>158</v>
      </c>
      <c r="K100" s="22" t="s">
        <v>222</v>
      </c>
      <c r="L100" s="25" t="s">
        <v>647</v>
      </c>
    </row>
    <row r="101" spans="1:12" ht="43.5" x14ac:dyDescent="0.35">
      <c r="A101" s="5">
        <v>29710</v>
      </c>
      <c r="B101" s="6" t="s">
        <v>648</v>
      </c>
      <c r="C101" s="5" t="s">
        <v>153</v>
      </c>
      <c r="D101" s="6" t="s">
        <v>649</v>
      </c>
      <c r="E101" s="6" t="s">
        <v>131</v>
      </c>
      <c r="F101" s="6" t="s">
        <v>522</v>
      </c>
      <c r="G101" s="5" t="s">
        <v>650</v>
      </c>
      <c r="H101" s="5" t="s">
        <v>651</v>
      </c>
      <c r="I101" s="6">
        <v>892756</v>
      </c>
      <c r="J101" s="18" t="s">
        <v>525</v>
      </c>
      <c r="K101" s="22" t="s">
        <v>159</v>
      </c>
      <c r="L101" s="25" t="s">
        <v>652</v>
      </c>
    </row>
    <row r="102" spans="1:12" ht="43.5" x14ac:dyDescent="0.35">
      <c r="A102" s="5">
        <v>29813</v>
      </c>
      <c r="B102" s="6" t="s">
        <v>653</v>
      </c>
      <c r="C102" s="5" t="s">
        <v>153</v>
      </c>
      <c r="D102" s="6" t="s">
        <v>654</v>
      </c>
      <c r="E102" s="6" t="s">
        <v>131</v>
      </c>
      <c r="F102" s="6" t="s">
        <v>516</v>
      </c>
      <c r="G102" s="5" t="s">
        <v>655</v>
      </c>
      <c r="H102" s="5" t="s">
        <v>656</v>
      </c>
      <c r="I102" s="6">
        <v>892759</v>
      </c>
      <c r="J102" s="18" t="s">
        <v>158</v>
      </c>
      <c r="K102" s="22" t="s">
        <v>186</v>
      </c>
      <c r="L102" s="25" t="s">
        <v>657</v>
      </c>
    </row>
    <row r="103" spans="1:12" ht="43.5" x14ac:dyDescent="0.35">
      <c r="A103" s="5">
        <v>30551</v>
      </c>
      <c r="B103" s="6" t="s">
        <v>658</v>
      </c>
      <c r="C103" s="5" t="s">
        <v>153</v>
      </c>
      <c r="D103" s="6" t="s">
        <v>659</v>
      </c>
      <c r="E103" s="6" t="s">
        <v>131</v>
      </c>
      <c r="F103" s="6" t="s">
        <v>516</v>
      </c>
      <c r="G103" s="5" t="s">
        <v>660</v>
      </c>
      <c r="H103" s="5" t="s">
        <v>661</v>
      </c>
      <c r="I103" s="6">
        <v>892772</v>
      </c>
      <c r="J103" s="18" t="s">
        <v>158</v>
      </c>
      <c r="K103" s="22" t="s">
        <v>186</v>
      </c>
      <c r="L103" s="25" t="s">
        <v>662</v>
      </c>
    </row>
    <row r="104" spans="1:12" ht="43.5" x14ac:dyDescent="0.35">
      <c r="A104" s="5">
        <v>31137</v>
      </c>
      <c r="B104" s="6" t="s">
        <v>663</v>
      </c>
      <c r="C104" s="5" t="s">
        <v>153</v>
      </c>
      <c r="D104" s="6" t="s">
        <v>664</v>
      </c>
      <c r="E104" s="6" t="s">
        <v>131</v>
      </c>
      <c r="F104" s="6" t="s">
        <v>516</v>
      </c>
      <c r="G104" s="5" t="s">
        <v>665</v>
      </c>
      <c r="H104" s="5" t="s">
        <v>666</v>
      </c>
      <c r="I104" s="6">
        <v>892780</v>
      </c>
      <c r="J104" s="18" t="s">
        <v>158</v>
      </c>
      <c r="K104" s="22" t="s">
        <v>159</v>
      </c>
      <c r="L104" s="25" t="s">
        <v>667</v>
      </c>
    </row>
    <row r="105" spans="1:12" ht="43.5" x14ac:dyDescent="0.35">
      <c r="A105" s="5">
        <v>31872</v>
      </c>
      <c r="B105" s="6" t="s">
        <v>668</v>
      </c>
      <c r="C105" s="5" t="s">
        <v>153</v>
      </c>
      <c r="D105" s="6" t="s">
        <v>669</v>
      </c>
      <c r="E105" s="6" t="s">
        <v>131</v>
      </c>
      <c r="F105" s="6" t="s">
        <v>516</v>
      </c>
      <c r="G105" s="5" t="s">
        <v>670</v>
      </c>
      <c r="H105" s="5" t="s">
        <v>671</v>
      </c>
      <c r="I105" s="6">
        <v>892792</v>
      </c>
      <c r="J105" s="18" t="s">
        <v>158</v>
      </c>
      <c r="K105" s="22" t="s">
        <v>222</v>
      </c>
      <c r="L105" s="25" t="s">
        <v>672</v>
      </c>
    </row>
    <row r="106" spans="1:12" ht="43.5" x14ac:dyDescent="0.35">
      <c r="A106" s="5">
        <v>32609</v>
      </c>
      <c r="B106" s="6" t="s">
        <v>673</v>
      </c>
      <c r="C106" s="5" t="s">
        <v>153</v>
      </c>
      <c r="D106" s="6" t="s">
        <v>674</v>
      </c>
      <c r="E106" s="6" t="s">
        <v>131</v>
      </c>
      <c r="F106" s="6" t="s">
        <v>516</v>
      </c>
      <c r="G106" s="5" t="s">
        <v>675</v>
      </c>
      <c r="H106" s="5" t="s">
        <v>676</v>
      </c>
      <c r="I106" s="6">
        <v>892802</v>
      </c>
      <c r="J106" s="18" t="s">
        <v>158</v>
      </c>
      <c r="K106" s="22" t="s">
        <v>222</v>
      </c>
      <c r="L106" s="25" t="s">
        <v>677</v>
      </c>
    </row>
    <row r="107" spans="1:12" ht="43.5" x14ac:dyDescent="0.35">
      <c r="A107" s="5">
        <v>33194</v>
      </c>
      <c r="B107" s="6" t="s">
        <v>678</v>
      </c>
      <c r="C107" s="5" t="s">
        <v>153</v>
      </c>
      <c r="D107" s="6" t="s">
        <v>679</v>
      </c>
      <c r="E107" s="6" t="s">
        <v>131</v>
      </c>
      <c r="F107" s="6" t="s">
        <v>516</v>
      </c>
      <c r="G107" s="5" t="s">
        <v>680</v>
      </c>
      <c r="H107" s="5" t="s">
        <v>681</v>
      </c>
      <c r="I107" s="6">
        <v>892809</v>
      </c>
      <c r="J107" s="18" t="s">
        <v>158</v>
      </c>
      <c r="K107" s="22" t="s">
        <v>222</v>
      </c>
      <c r="L107" s="25" t="s">
        <v>682</v>
      </c>
    </row>
    <row r="108" spans="1:12" ht="43.5" x14ac:dyDescent="0.35">
      <c r="A108" s="5">
        <v>33516</v>
      </c>
      <c r="B108" s="6" t="s">
        <v>683</v>
      </c>
      <c r="C108" s="5" t="s">
        <v>153</v>
      </c>
      <c r="D108" s="6" t="s">
        <v>684</v>
      </c>
      <c r="E108" s="6" t="s">
        <v>131</v>
      </c>
      <c r="F108" s="6" t="s">
        <v>516</v>
      </c>
      <c r="G108" s="5" t="s">
        <v>685</v>
      </c>
      <c r="H108" s="5" t="s">
        <v>686</v>
      </c>
      <c r="I108" s="6">
        <v>893421</v>
      </c>
      <c r="J108" s="18" t="s">
        <v>158</v>
      </c>
      <c r="K108" s="22" t="s">
        <v>159</v>
      </c>
      <c r="L108" s="25" t="s">
        <v>687</v>
      </c>
    </row>
    <row r="109" spans="1:12" ht="43.5" x14ac:dyDescent="0.35">
      <c r="A109" s="5">
        <v>33619</v>
      </c>
      <c r="B109" s="6" t="s">
        <v>688</v>
      </c>
      <c r="C109" s="5" t="s">
        <v>153</v>
      </c>
      <c r="D109" s="6" t="s">
        <v>689</v>
      </c>
      <c r="E109" s="6" t="s">
        <v>131</v>
      </c>
      <c r="F109" s="6" t="s">
        <v>516</v>
      </c>
      <c r="G109" s="5" t="s">
        <v>690</v>
      </c>
      <c r="H109" s="5" t="s">
        <v>691</v>
      </c>
      <c r="I109" s="6">
        <v>893424</v>
      </c>
      <c r="J109" s="18" t="s">
        <v>158</v>
      </c>
      <c r="K109" s="22" t="s">
        <v>186</v>
      </c>
      <c r="L109" s="25" t="s">
        <v>692</v>
      </c>
    </row>
    <row r="110" spans="1:12" ht="43.5" x14ac:dyDescent="0.35">
      <c r="A110" s="5">
        <v>33942</v>
      </c>
      <c r="B110" s="6" t="s">
        <v>693</v>
      </c>
      <c r="C110" s="5" t="s">
        <v>153</v>
      </c>
      <c r="D110" s="6" t="s">
        <v>694</v>
      </c>
      <c r="E110" s="6" t="s">
        <v>131</v>
      </c>
      <c r="F110" s="6" t="s">
        <v>522</v>
      </c>
      <c r="G110" s="5" t="s">
        <v>695</v>
      </c>
      <c r="H110" s="5" t="s">
        <v>696</v>
      </c>
      <c r="I110" s="6">
        <v>893434</v>
      </c>
      <c r="J110" s="18" t="s">
        <v>525</v>
      </c>
      <c r="K110" s="22" t="s">
        <v>159</v>
      </c>
      <c r="L110" s="25" t="s">
        <v>697</v>
      </c>
    </row>
    <row r="111" spans="1:12" ht="43.5" x14ac:dyDescent="0.35">
      <c r="A111" s="5">
        <v>34044</v>
      </c>
      <c r="B111" s="6" t="s">
        <v>698</v>
      </c>
      <c r="C111" s="5" t="s">
        <v>153</v>
      </c>
      <c r="D111" s="6" t="s">
        <v>699</v>
      </c>
      <c r="E111" s="6" t="s">
        <v>131</v>
      </c>
      <c r="F111" s="6" t="s">
        <v>516</v>
      </c>
      <c r="G111" s="5" t="s">
        <v>700</v>
      </c>
      <c r="H111" s="5" t="s">
        <v>701</v>
      </c>
      <c r="I111" s="6">
        <v>893437</v>
      </c>
      <c r="J111" s="18" t="s">
        <v>158</v>
      </c>
      <c r="K111" s="22" t="s">
        <v>186</v>
      </c>
      <c r="L111" s="25" t="s">
        <v>702</v>
      </c>
    </row>
    <row r="112" spans="1:12" ht="43.5" x14ac:dyDescent="0.35">
      <c r="A112" s="5">
        <v>34367</v>
      </c>
      <c r="B112" s="6" t="s">
        <v>703</v>
      </c>
      <c r="C112" s="5" t="s">
        <v>153</v>
      </c>
      <c r="D112" s="6" t="s">
        <v>704</v>
      </c>
      <c r="E112" s="6" t="s">
        <v>131</v>
      </c>
      <c r="F112" s="6" t="s">
        <v>522</v>
      </c>
      <c r="G112" s="5" t="s">
        <v>705</v>
      </c>
      <c r="H112" s="5" t="s">
        <v>706</v>
      </c>
      <c r="I112" s="6">
        <v>893445</v>
      </c>
      <c r="J112" s="18" t="s">
        <v>525</v>
      </c>
      <c r="K112" s="22" t="s">
        <v>159</v>
      </c>
      <c r="L112" s="25" t="s">
        <v>707</v>
      </c>
    </row>
    <row r="113" spans="1:12" ht="43.5" x14ac:dyDescent="0.35">
      <c r="A113" s="5">
        <v>34470</v>
      </c>
      <c r="B113" s="6" t="s">
        <v>708</v>
      </c>
      <c r="C113" s="5" t="s">
        <v>153</v>
      </c>
      <c r="D113" s="6" t="s">
        <v>709</v>
      </c>
      <c r="E113" s="6" t="s">
        <v>131</v>
      </c>
      <c r="F113" s="6" t="s">
        <v>516</v>
      </c>
      <c r="G113" s="5" t="s">
        <v>710</v>
      </c>
      <c r="H113" s="5" t="s">
        <v>711</v>
      </c>
      <c r="I113" s="6">
        <v>893447</v>
      </c>
      <c r="J113" s="18" t="s">
        <v>158</v>
      </c>
      <c r="K113" s="22" t="s">
        <v>186</v>
      </c>
      <c r="L113" s="25" t="s">
        <v>712</v>
      </c>
    </row>
    <row r="114" spans="1:12" ht="43.5" x14ac:dyDescent="0.35">
      <c r="A114" s="5">
        <v>34792</v>
      </c>
      <c r="B114" s="6" t="s">
        <v>713</v>
      </c>
      <c r="C114" s="5" t="s">
        <v>153</v>
      </c>
      <c r="D114" s="6" t="s">
        <v>714</v>
      </c>
      <c r="E114" s="6" t="s">
        <v>131</v>
      </c>
      <c r="F114" s="6" t="s">
        <v>516</v>
      </c>
      <c r="G114" s="5" t="s">
        <v>715</v>
      </c>
      <c r="H114" s="5" t="s">
        <v>716</v>
      </c>
      <c r="I114" s="6">
        <v>893457</v>
      </c>
      <c r="J114" s="18" t="s">
        <v>158</v>
      </c>
      <c r="K114" s="22" t="s">
        <v>222</v>
      </c>
      <c r="L114" s="25" t="s">
        <v>717</v>
      </c>
    </row>
    <row r="115" spans="1:12" ht="43.5" x14ac:dyDescent="0.35">
      <c r="A115" s="5">
        <v>35115</v>
      </c>
      <c r="B115" s="6" t="s">
        <v>718</v>
      </c>
      <c r="C115" s="5" t="s">
        <v>153</v>
      </c>
      <c r="D115" s="6" t="s">
        <v>719</v>
      </c>
      <c r="E115" s="6" t="s">
        <v>131</v>
      </c>
      <c r="F115" s="6" t="s">
        <v>516</v>
      </c>
      <c r="G115" s="5" t="s">
        <v>720</v>
      </c>
      <c r="H115" s="5" t="s">
        <v>721</v>
      </c>
      <c r="I115" s="6">
        <v>893467</v>
      </c>
      <c r="J115" s="18" t="s">
        <v>158</v>
      </c>
      <c r="K115" s="22" t="s">
        <v>222</v>
      </c>
      <c r="L115" s="25" t="s">
        <v>722</v>
      </c>
    </row>
    <row r="116" spans="1:12" ht="43.5" x14ac:dyDescent="0.35">
      <c r="A116" s="5">
        <v>35438</v>
      </c>
      <c r="B116" s="6" t="s">
        <v>723</v>
      </c>
      <c r="C116" s="5" t="s">
        <v>153</v>
      </c>
      <c r="D116" s="6" t="s">
        <v>724</v>
      </c>
      <c r="E116" s="6" t="s">
        <v>131</v>
      </c>
      <c r="F116" s="6" t="s">
        <v>516</v>
      </c>
      <c r="G116" s="5" t="s">
        <v>725</v>
      </c>
      <c r="H116" s="5" t="s">
        <v>726</v>
      </c>
      <c r="I116" s="6">
        <v>893474</v>
      </c>
      <c r="J116" s="18" t="s">
        <v>158</v>
      </c>
      <c r="K116" s="22" t="s">
        <v>222</v>
      </c>
      <c r="L116" s="25" t="s">
        <v>727</v>
      </c>
    </row>
    <row r="117" spans="1:12" ht="43.5" x14ac:dyDescent="0.35">
      <c r="A117" s="5">
        <v>35760</v>
      </c>
      <c r="B117" s="6" t="s">
        <v>728</v>
      </c>
      <c r="C117" s="5" t="s">
        <v>153</v>
      </c>
      <c r="D117" s="6" t="s">
        <v>729</v>
      </c>
      <c r="E117" s="6" t="s">
        <v>131</v>
      </c>
      <c r="F117" s="6" t="s">
        <v>522</v>
      </c>
      <c r="G117" s="5" t="s">
        <v>730</v>
      </c>
      <c r="H117" s="5" t="s">
        <v>731</v>
      </c>
      <c r="I117" s="6">
        <v>895093</v>
      </c>
      <c r="J117" s="18" t="s">
        <v>525</v>
      </c>
      <c r="K117" s="22" t="s">
        <v>159</v>
      </c>
      <c r="L117" s="25" t="s">
        <v>732</v>
      </c>
    </row>
    <row r="118" spans="1:12" ht="43.5" x14ac:dyDescent="0.35">
      <c r="A118" s="5">
        <v>35863</v>
      </c>
      <c r="B118" s="6" t="s">
        <v>733</v>
      </c>
      <c r="C118" s="5" t="s">
        <v>153</v>
      </c>
      <c r="D118" s="6" t="s">
        <v>734</v>
      </c>
      <c r="E118" s="6" t="s">
        <v>131</v>
      </c>
      <c r="F118" s="6" t="s">
        <v>516</v>
      </c>
      <c r="G118" s="5" t="s">
        <v>735</v>
      </c>
      <c r="H118" s="5" t="s">
        <v>736</v>
      </c>
      <c r="I118" s="6">
        <v>895095</v>
      </c>
      <c r="J118" s="18" t="s">
        <v>158</v>
      </c>
      <c r="K118" s="22" t="s">
        <v>186</v>
      </c>
      <c r="L118" s="25" t="s">
        <v>737</v>
      </c>
    </row>
    <row r="119" spans="1:12" ht="43.5" x14ac:dyDescent="0.35">
      <c r="A119" s="5">
        <v>36186</v>
      </c>
      <c r="B119" s="6" t="s">
        <v>738</v>
      </c>
      <c r="C119" s="5" t="s">
        <v>153</v>
      </c>
      <c r="D119" s="6" t="s">
        <v>739</v>
      </c>
      <c r="E119" s="6" t="s">
        <v>131</v>
      </c>
      <c r="F119" s="6" t="s">
        <v>516</v>
      </c>
      <c r="G119" s="5" t="s">
        <v>740</v>
      </c>
      <c r="H119" s="5" t="s">
        <v>741</v>
      </c>
      <c r="I119" s="6">
        <v>895103</v>
      </c>
      <c r="J119" s="18" t="s">
        <v>158</v>
      </c>
      <c r="K119" s="22" t="s">
        <v>186</v>
      </c>
      <c r="L119" s="25" t="s">
        <v>742</v>
      </c>
    </row>
    <row r="120" spans="1:12" ht="43.5" x14ac:dyDescent="0.35">
      <c r="A120" s="5">
        <v>36540</v>
      </c>
      <c r="B120" s="6" t="s">
        <v>743</v>
      </c>
      <c r="C120" s="5" t="s">
        <v>153</v>
      </c>
      <c r="D120" s="6" t="s">
        <v>744</v>
      </c>
      <c r="E120" s="6" t="s">
        <v>131</v>
      </c>
      <c r="F120" s="6" t="s">
        <v>522</v>
      </c>
      <c r="G120" s="5" t="s">
        <v>745</v>
      </c>
      <c r="H120" s="5" t="s">
        <v>746</v>
      </c>
      <c r="I120" s="6">
        <v>895109</v>
      </c>
      <c r="J120" s="18" t="s">
        <v>525</v>
      </c>
      <c r="K120" s="22" t="s">
        <v>159</v>
      </c>
      <c r="L120" s="25" t="s">
        <v>747</v>
      </c>
    </row>
    <row r="121" spans="1:12" ht="43.5" x14ac:dyDescent="0.35">
      <c r="A121" s="5">
        <v>36643</v>
      </c>
      <c r="B121" s="6" t="s">
        <v>748</v>
      </c>
      <c r="C121" s="5" t="s">
        <v>153</v>
      </c>
      <c r="D121" s="6" t="s">
        <v>749</v>
      </c>
      <c r="E121" s="6" t="s">
        <v>131</v>
      </c>
      <c r="F121" s="6" t="s">
        <v>522</v>
      </c>
      <c r="G121" s="5" t="s">
        <v>750</v>
      </c>
      <c r="H121" s="5" t="s">
        <v>751</v>
      </c>
      <c r="I121" s="6">
        <v>895111</v>
      </c>
      <c r="J121" s="18" t="s">
        <v>525</v>
      </c>
      <c r="K121" s="22" t="s">
        <v>186</v>
      </c>
      <c r="L121" s="25" t="s">
        <v>752</v>
      </c>
    </row>
    <row r="122" spans="1:12" ht="43.5" x14ac:dyDescent="0.35">
      <c r="A122" s="5">
        <v>36965</v>
      </c>
      <c r="B122" s="6" t="s">
        <v>753</v>
      </c>
      <c r="C122" s="5" t="s">
        <v>153</v>
      </c>
      <c r="D122" s="6" t="s">
        <v>754</v>
      </c>
      <c r="E122" s="6" t="s">
        <v>131</v>
      </c>
      <c r="F122" s="6" t="s">
        <v>516</v>
      </c>
      <c r="G122" s="5" t="s">
        <v>755</v>
      </c>
      <c r="H122" s="5" t="s">
        <v>756</v>
      </c>
      <c r="I122" s="6">
        <v>895117</v>
      </c>
      <c r="J122" s="18" t="s">
        <v>158</v>
      </c>
      <c r="K122" s="22" t="s">
        <v>222</v>
      </c>
      <c r="L122" s="25" t="s">
        <v>757</v>
      </c>
    </row>
    <row r="123" spans="1:12" ht="43.5" x14ac:dyDescent="0.35">
      <c r="A123" s="5">
        <v>37288</v>
      </c>
      <c r="B123" s="6" t="s">
        <v>758</v>
      </c>
      <c r="C123" s="5" t="s">
        <v>153</v>
      </c>
      <c r="D123" s="6" t="s">
        <v>759</v>
      </c>
      <c r="E123" s="6" t="s">
        <v>131</v>
      </c>
      <c r="F123" s="6" t="s">
        <v>516</v>
      </c>
      <c r="G123" s="5" t="s">
        <v>760</v>
      </c>
      <c r="H123" s="5" t="s">
        <v>761</v>
      </c>
      <c r="I123" s="6">
        <v>895123</v>
      </c>
      <c r="J123" s="18" t="s">
        <v>158</v>
      </c>
      <c r="K123" s="22" t="s">
        <v>222</v>
      </c>
      <c r="L123" s="25" t="s">
        <v>762</v>
      </c>
    </row>
    <row r="124" spans="1:12" ht="43.5" x14ac:dyDescent="0.35">
      <c r="A124" s="5">
        <v>37611</v>
      </c>
      <c r="B124" s="6" t="s">
        <v>763</v>
      </c>
      <c r="C124" s="5" t="s">
        <v>153</v>
      </c>
      <c r="D124" s="6" t="s">
        <v>764</v>
      </c>
      <c r="E124" s="6" t="s">
        <v>131</v>
      </c>
      <c r="F124" s="6" t="s">
        <v>522</v>
      </c>
      <c r="G124" s="5" t="s">
        <v>765</v>
      </c>
      <c r="H124" s="5" t="s">
        <v>766</v>
      </c>
      <c r="I124" s="6">
        <v>895129</v>
      </c>
      <c r="J124" s="18" t="s">
        <v>525</v>
      </c>
      <c r="K124" s="22" t="s">
        <v>222</v>
      </c>
      <c r="L124" s="25" t="s">
        <v>767</v>
      </c>
    </row>
    <row r="125" spans="1:12" ht="43.5" x14ac:dyDescent="0.35">
      <c r="A125" s="5">
        <v>37997</v>
      </c>
      <c r="B125" s="6" t="s">
        <v>768</v>
      </c>
      <c r="C125" s="5" t="s">
        <v>153</v>
      </c>
      <c r="D125" s="6" t="s">
        <v>769</v>
      </c>
      <c r="E125" s="6" t="s">
        <v>131</v>
      </c>
      <c r="F125" s="6" t="s">
        <v>516</v>
      </c>
      <c r="G125" s="5" t="s">
        <v>770</v>
      </c>
      <c r="H125" s="5" t="s">
        <v>771</v>
      </c>
      <c r="I125" s="6">
        <v>944773</v>
      </c>
      <c r="J125" s="18" t="s">
        <v>158</v>
      </c>
      <c r="K125" s="22" t="s">
        <v>186</v>
      </c>
      <c r="L125" s="25" t="s">
        <v>772</v>
      </c>
    </row>
    <row r="126" spans="1:12" ht="43.5" x14ac:dyDescent="0.35">
      <c r="A126" s="5">
        <v>58455</v>
      </c>
      <c r="B126" s="6" t="s">
        <v>773</v>
      </c>
      <c r="C126" s="5" t="s">
        <v>153</v>
      </c>
      <c r="D126" s="6" t="s">
        <v>774</v>
      </c>
      <c r="E126" s="6" t="s">
        <v>131</v>
      </c>
      <c r="F126" s="6" t="s">
        <v>155</v>
      </c>
      <c r="G126" s="5" t="s">
        <v>775</v>
      </c>
      <c r="H126" s="5" t="s">
        <v>776</v>
      </c>
      <c r="I126" s="6">
        <v>990994</v>
      </c>
      <c r="J126" s="18" t="s">
        <v>158</v>
      </c>
      <c r="K126" s="22" t="s">
        <v>186</v>
      </c>
      <c r="L126" s="25" t="s">
        <v>777</v>
      </c>
    </row>
    <row r="127" spans="1:12" ht="43.5" x14ac:dyDescent="0.35">
      <c r="A127" s="5">
        <v>58559</v>
      </c>
      <c r="B127" s="6" t="s">
        <v>778</v>
      </c>
      <c r="C127" s="5" t="s">
        <v>153</v>
      </c>
      <c r="D127" s="6" t="s">
        <v>779</v>
      </c>
      <c r="E127" s="6" t="s">
        <v>131</v>
      </c>
      <c r="F127" s="6" t="s">
        <v>155</v>
      </c>
      <c r="G127" s="5" t="s">
        <v>780</v>
      </c>
      <c r="H127" s="5" t="s">
        <v>781</v>
      </c>
      <c r="I127" s="6">
        <v>991171</v>
      </c>
      <c r="J127" s="18" t="s">
        <v>158</v>
      </c>
      <c r="K127" s="22" t="s">
        <v>222</v>
      </c>
      <c r="L127" s="25" t="s">
        <v>782</v>
      </c>
    </row>
    <row r="128" spans="1:12" ht="43.5" x14ac:dyDescent="0.35">
      <c r="A128" s="5">
        <v>58663</v>
      </c>
      <c r="B128" s="6" t="s">
        <v>783</v>
      </c>
      <c r="C128" s="5" t="s">
        <v>153</v>
      </c>
      <c r="D128" s="6" t="s">
        <v>784</v>
      </c>
      <c r="E128" s="6" t="s">
        <v>131</v>
      </c>
      <c r="F128" s="6" t="s">
        <v>155</v>
      </c>
      <c r="G128" s="5" t="s">
        <v>785</v>
      </c>
      <c r="H128" s="5" t="s">
        <v>786</v>
      </c>
      <c r="I128" s="6">
        <v>991177</v>
      </c>
      <c r="J128" s="18" t="s">
        <v>158</v>
      </c>
      <c r="K128" s="22" t="s">
        <v>159</v>
      </c>
      <c r="L128" s="25" t="s">
        <v>787</v>
      </c>
    </row>
    <row r="129" spans="1:12" ht="43.5" x14ac:dyDescent="0.35">
      <c r="A129" s="5">
        <v>58764</v>
      </c>
      <c r="B129" s="6" t="s">
        <v>788</v>
      </c>
      <c r="C129" s="5" t="s">
        <v>153</v>
      </c>
      <c r="D129" s="6" t="s">
        <v>789</v>
      </c>
      <c r="E129" s="6" t="s">
        <v>131</v>
      </c>
      <c r="F129" s="6" t="s">
        <v>155</v>
      </c>
      <c r="G129" s="5" t="s">
        <v>790</v>
      </c>
      <c r="H129" s="5" t="s">
        <v>791</v>
      </c>
      <c r="I129" s="6">
        <v>991203</v>
      </c>
      <c r="J129" s="18" t="s">
        <v>158</v>
      </c>
      <c r="K129" s="22" t="s">
        <v>186</v>
      </c>
      <c r="L129" s="25" t="s">
        <v>792</v>
      </c>
    </row>
    <row r="130" spans="1:12" ht="43.5" x14ac:dyDescent="0.35">
      <c r="A130" s="5">
        <v>58867</v>
      </c>
      <c r="B130" s="6" t="s">
        <v>793</v>
      </c>
      <c r="C130" s="5" t="s">
        <v>153</v>
      </c>
      <c r="D130" s="6" t="s">
        <v>794</v>
      </c>
      <c r="E130" s="6" t="s">
        <v>131</v>
      </c>
      <c r="F130" s="6" t="s">
        <v>155</v>
      </c>
      <c r="G130" s="5" t="s">
        <v>795</v>
      </c>
      <c r="H130" s="5" t="s">
        <v>796</v>
      </c>
      <c r="I130" s="6">
        <v>991228</v>
      </c>
      <c r="J130" s="18" t="s">
        <v>158</v>
      </c>
      <c r="K130" s="22" t="s">
        <v>222</v>
      </c>
      <c r="L130" s="25" t="s">
        <v>797</v>
      </c>
    </row>
    <row r="131" spans="1:12" ht="43.5" x14ac:dyDescent="0.35">
      <c r="A131" s="5">
        <v>61154</v>
      </c>
      <c r="B131" s="6" t="s">
        <v>798</v>
      </c>
      <c r="C131" s="5" t="s">
        <v>153</v>
      </c>
      <c r="D131" s="6" t="s">
        <v>799</v>
      </c>
      <c r="E131" s="6" t="s">
        <v>131</v>
      </c>
      <c r="F131" s="6" t="s">
        <v>516</v>
      </c>
      <c r="G131" s="5" t="s">
        <v>800</v>
      </c>
      <c r="H131" s="5" t="s">
        <v>801</v>
      </c>
      <c r="I131" s="6">
        <v>997668</v>
      </c>
      <c r="J131" s="18" t="s">
        <v>158</v>
      </c>
      <c r="K131" s="22" t="s">
        <v>159</v>
      </c>
      <c r="L131" s="25" t="s">
        <v>802</v>
      </c>
    </row>
    <row r="132" spans="1:12" ht="43.5" x14ac:dyDescent="0.35">
      <c r="A132" s="5">
        <v>64229</v>
      </c>
      <c r="B132" s="6" t="s">
        <v>803</v>
      </c>
      <c r="C132" s="5" t="s">
        <v>153</v>
      </c>
      <c r="D132" s="6" t="s">
        <v>804</v>
      </c>
      <c r="E132" s="6" t="s">
        <v>805</v>
      </c>
      <c r="F132" s="6" t="s">
        <v>806</v>
      </c>
      <c r="G132" s="5" t="s">
        <v>807</v>
      </c>
      <c r="H132" s="5" t="s">
        <v>808</v>
      </c>
      <c r="I132" s="6">
        <v>823519</v>
      </c>
      <c r="J132" s="18" t="s">
        <v>158</v>
      </c>
      <c r="K132" s="22" t="s">
        <v>159</v>
      </c>
      <c r="L132" s="25" t="s">
        <v>809</v>
      </c>
    </row>
    <row r="133" spans="1:12" ht="43.5" x14ac:dyDescent="0.35">
      <c r="A133" s="5">
        <v>64345</v>
      </c>
      <c r="B133" s="6" t="s">
        <v>810</v>
      </c>
      <c r="C133" s="5" t="s">
        <v>153</v>
      </c>
      <c r="D133" s="6" t="s">
        <v>811</v>
      </c>
      <c r="E133" s="6" t="s">
        <v>805</v>
      </c>
      <c r="F133" s="6" t="s">
        <v>806</v>
      </c>
      <c r="G133" s="5" t="s">
        <v>812</v>
      </c>
      <c r="H133" s="5" t="s">
        <v>813</v>
      </c>
      <c r="I133" s="6">
        <v>823340</v>
      </c>
      <c r="J133" s="17" t="s">
        <v>158</v>
      </c>
      <c r="K133" s="21" t="s">
        <v>159</v>
      </c>
      <c r="L133" s="16" t="s">
        <v>814</v>
      </c>
    </row>
  </sheetData>
  <mergeCells count="1">
    <mergeCell ref="A1:H1"/>
  </mergeCells>
  <hyperlinks>
    <hyperlink ref="A1" location="Summary!A9" tooltip="Return to Summary" display="Summary!A9" xr:uid="{3C0C59E3-BDE6-4BAD-BC0F-4E3B559888B7}"/>
    <hyperlink ref="A2" r:id="rId1" tooltip="IfcBeam IFC2x3 Documentation" display="https://standards.buildingsmart.org/IFC/RELEASE/IFC2x3/TC1/HTML/ifcsharedbldgelements/lexical/ifcbeam.htm" xr:uid="{3E39F405-6B37-4450-AB0B-10D6F2E5839A}"/>
  </hyperlinks>
  <pageMargins left="0.7" right="0.7" top="0.75" bottom="0.75" header="0.3" footer="0.3"/>
  <tableParts count="1">
    <tablePart r:id="rId2"/>
  </tableParts>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9A5D59-A922-4EA5-AA9A-EE950F914E8F}">
  <sheetPr>
    <tabColor indexed="46"/>
  </sheetPr>
  <dimension ref="A1:G9"/>
  <sheetViews>
    <sheetView workbookViewId="0">
      <pane xSplit="1" ySplit="3" topLeftCell="B4" activePane="bottomRight" state="frozen"/>
      <selection pane="topRight" activeCell="B1" sqref="B1"/>
      <selection pane="bottomLeft" activeCell="A4" sqref="A4"/>
      <selection pane="bottomRight" sqref="A1:G1"/>
    </sheetView>
  </sheetViews>
  <sheetFormatPr defaultColWidth="8.7265625" defaultRowHeight="14.5" x14ac:dyDescent="0.35"/>
  <cols>
    <col min="1" max="1" width="5.81640625" style="5" bestFit="1" customWidth="1"/>
    <col min="2" max="2" width="25.453125" style="6" bestFit="1" customWidth="1"/>
    <col min="3" max="3" width="17" style="5" bestFit="1" customWidth="1"/>
    <col min="4" max="4" width="7.7265625" style="6" customWidth="1"/>
    <col min="5" max="5" width="12.453125" style="6" customWidth="1"/>
    <col min="6" max="6" width="73.1796875" style="7" customWidth="1"/>
    <col min="7" max="7" width="18.453125" style="5" bestFit="1" customWidth="1"/>
    <col min="8" max="16384" width="8.7265625" style="5"/>
  </cols>
  <sheetData>
    <row r="1" spans="1:7" x14ac:dyDescent="0.35">
      <c r="A1" s="74" t="s">
        <v>9323</v>
      </c>
      <c r="B1" s="75"/>
      <c r="C1" s="75"/>
      <c r="D1" s="75"/>
      <c r="E1" s="75"/>
      <c r="F1" s="75"/>
      <c r="G1" s="75"/>
    </row>
    <row r="2" spans="1:7" x14ac:dyDescent="0.35">
      <c r="A2" s="24" t="s">
        <v>16</v>
      </c>
    </row>
    <row r="3" spans="1:7" x14ac:dyDescent="0.35">
      <c r="A3" s="26" t="s">
        <v>141</v>
      </c>
      <c r="B3" s="27" t="s">
        <v>142</v>
      </c>
      <c r="C3" s="26" t="s">
        <v>143</v>
      </c>
      <c r="D3" s="27" t="s">
        <v>102</v>
      </c>
      <c r="E3" s="27" t="s">
        <v>144</v>
      </c>
      <c r="F3" s="34" t="s">
        <v>9324</v>
      </c>
      <c r="G3" s="26" t="s">
        <v>9325</v>
      </c>
    </row>
    <row r="4" spans="1:7" ht="72.5" x14ac:dyDescent="0.35">
      <c r="A4" s="5">
        <v>64592</v>
      </c>
      <c r="B4" s="6" t="s">
        <v>9326</v>
      </c>
      <c r="C4" s="5" t="s">
        <v>153</v>
      </c>
      <c r="D4" s="6" t="s">
        <v>131</v>
      </c>
      <c r="E4" s="6" t="s">
        <v>131</v>
      </c>
      <c r="F4" s="7" t="s">
        <v>9327</v>
      </c>
      <c r="G4" s="5" t="s">
        <v>9328</v>
      </c>
    </row>
    <row r="5" spans="1:7" ht="72.5" x14ac:dyDescent="0.35">
      <c r="A5" s="5">
        <v>64685</v>
      </c>
      <c r="B5" s="6" t="s">
        <v>9329</v>
      </c>
      <c r="C5" s="5" t="s">
        <v>153</v>
      </c>
      <c r="D5" s="6" t="s">
        <v>131</v>
      </c>
      <c r="E5" s="6" t="s">
        <v>131</v>
      </c>
      <c r="F5" s="7" t="s">
        <v>9330</v>
      </c>
      <c r="G5" s="5" t="s">
        <v>9331</v>
      </c>
    </row>
    <row r="6" spans="1:7" ht="101.5" x14ac:dyDescent="0.35">
      <c r="A6" s="5">
        <v>64773</v>
      </c>
      <c r="B6" s="6" t="s">
        <v>9332</v>
      </c>
      <c r="C6" s="5" t="s">
        <v>153</v>
      </c>
      <c r="D6" s="6" t="s">
        <v>131</v>
      </c>
      <c r="E6" s="6" t="s">
        <v>131</v>
      </c>
      <c r="F6" s="7" t="s">
        <v>9333</v>
      </c>
      <c r="G6" s="5" t="s">
        <v>9334</v>
      </c>
    </row>
    <row r="7" spans="1:7" ht="188.5" x14ac:dyDescent="0.35">
      <c r="A7" s="5">
        <v>64895</v>
      </c>
      <c r="B7" s="6" t="s">
        <v>9335</v>
      </c>
      <c r="C7" s="5" t="s">
        <v>153</v>
      </c>
      <c r="D7" s="6" t="s">
        <v>131</v>
      </c>
      <c r="E7" s="6" t="s">
        <v>131</v>
      </c>
      <c r="F7" s="7" t="s">
        <v>9336</v>
      </c>
      <c r="G7" s="5" t="s">
        <v>9337</v>
      </c>
    </row>
    <row r="8" spans="1:7" ht="174" x14ac:dyDescent="0.35">
      <c r="A8" s="5">
        <v>65092</v>
      </c>
      <c r="B8" s="6" t="s">
        <v>9338</v>
      </c>
      <c r="C8" s="5" t="s">
        <v>153</v>
      </c>
      <c r="D8" s="6" t="s">
        <v>131</v>
      </c>
      <c r="E8" s="6" t="s">
        <v>131</v>
      </c>
      <c r="F8" s="7" t="s">
        <v>9339</v>
      </c>
      <c r="G8" s="5" t="s">
        <v>9340</v>
      </c>
    </row>
    <row r="9" spans="1:7" ht="130.5" x14ac:dyDescent="0.35">
      <c r="A9" s="5">
        <v>65282</v>
      </c>
      <c r="B9" s="6" t="s">
        <v>9341</v>
      </c>
      <c r="C9" s="5" t="s">
        <v>153</v>
      </c>
      <c r="D9" s="6" t="s">
        <v>131</v>
      </c>
      <c r="E9" s="6" t="s">
        <v>131</v>
      </c>
      <c r="F9" s="7" t="s">
        <v>9342</v>
      </c>
      <c r="G9" s="5" t="s">
        <v>9343</v>
      </c>
    </row>
  </sheetData>
  <mergeCells count="1">
    <mergeCell ref="A1:G1"/>
  </mergeCells>
  <hyperlinks>
    <hyperlink ref="A1" location="Summary!A45" tooltip="Return to Summary" display="Summary!A45" xr:uid="{60D54265-FD0D-44C7-85BB-C033BC9684DC}"/>
    <hyperlink ref="A2" r:id="rId1" tooltip="IfcRelContainedInSpatialStructure IFC2x3 Documentation" display="https://standards.buildingsmart.org/IFC/RELEASE/IFC2x3/TC1/HTML/ifcproductextension/lexical/ifcrelcontainedinspatialstructure.htm" xr:uid="{0D5CCAFD-100A-4D10-94C7-31E7814FB0C3}"/>
  </hyperlinks>
  <pageMargins left="0.7" right="0.7" top="0.75" bottom="0.75" header="0.3" footer="0.3"/>
  <tableParts count="1">
    <tablePart r:id="rId2"/>
  </tableParts>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A336B4-9C0C-4B14-9AE8-AD6DC156FD57}">
  <sheetPr>
    <tabColor indexed="46"/>
  </sheetPr>
  <dimension ref="A1:G503"/>
  <sheetViews>
    <sheetView workbookViewId="0">
      <pane xSplit="1" ySplit="3" topLeftCell="B4" activePane="bottomRight" state="frozen"/>
      <selection pane="topRight" activeCell="B1" sqref="B1"/>
      <selection pane="bottomLeft" activeCell="A4" sqref="A4"/>
      <selection pane="bottomRight" sqref="A1:G1"/>
    </sheetView>
  </sheetViews>
  <sheetFormatPr defaultColWidth="8.7265625" defaultRowHeight="14.5" x14ac:dyDescent="0.35"/>
  <cols>
    <col min="1" max="1" width="4.81640625" style="5" bestFit="1" customWidth="1"/>
    <col min="2" max="2" width="26.453125" style="6" bestFit="1" customWidth="1"/>
    <col min="3" max="3" width="17" style="5" bestFit="1" customWidth="1"/>
    <col min="4" max="4" width="7.7265625" style="6" customWidth="1"/>
    <col min="5" max="5" width="12.453125" style="6" customWidth="1"/>
    <col min="6" max="6" width="15.54296875" style="5" customWidth="1"/>
    <col min="7" max="7" width="25.1796875" style="5" customWidth="1"/>
    <col min="8" max="16384" width="8.7265625" style="5"/>
  </cols>
  <sheetData>
    <row r="1" spans="1:7" x14ac:dyDescent="0.35">
      <c r="A1" s="74" t="s">
        <v>9344</v>
      </c>
      <c r="B1" s="75"/>
      <c r="C1" s="75"/>
      <c r="D1" s="75"/>
      <c r="E1" s="75"/>
      <c r="F1" s="75"/>
      <c r="G1" s="75"/>
    </row>
    <row r="2" spans="1:7" x14ac:dyDescent="0.35">
      <c r="A2" s="24" t="s">
        <v>16</v>
      </c>
    </row>
    <row r="3" spans="1:7" x14ac:dyDescent="0.35">
      <c r="A3" s="26" t="s">
        <v>141</v>
      </c>
      <c r="B3" s="27" t="s">
        <v>142</v>
      </c>
      <c r="C3" s="26" t="s">
        <v>143</v>
      </c>
      <c r="D3" s="27" t="s">
        <v>102</v>
      </c>
      <c r="E3" s="27" t="s">
        <v>144</v>
      </c>
      <c r="F3" s="26" t="s">
        <v>8171</v>
      </c>
      <c r="G3" s="26" t="s">
        <v>9345</v>
      </c>
    </row>
    <row r="4" spans="1:7" x14ac:dyDescent="0.35">
      <c r="A4" s="5">
        <v>190</v>
      </c>
      <c r="B4" s="6" t="s">
        <v>9346</v>
      </c>
      <c r="C4" s="5" t="s">
        <v>153</v>
      </c>
      <c r="D4" s="6" t="s">
        <v>131</v>
      </c>
      <c r="E4" s="6" t="s">
        <v>131</v>
      </c>
      <c r="F4" s="5" t="s">
        <v>5873</v>
      </c>
      <c r="G4" s="5" t="s">
        <v>9347</v>
      </c>
    </row>
    <row r="5" spans="1:7" x14ac:dyDescent="0.35">
      <c r="A5" s="5">
        <v>207</v>
      </c>
      <c r="B5" s="6" t="s">
        <v>9348</v>
      </c>
      <c r="C5" s="5" t="s">
        <v>153</v>
      </c>
      <c r="D5" s="6" t="s">
        <v>131</v>
      </c>
      <c r="E5" s="6" t="s">
        <v>131</v>
      </c>
      <c r="F5" s="5" t="s">
        <v>5873</v>
      </c>
      <c r="G5" s="5" t="s">
        <v>9349</v>
      </c>
    </row>
    <row r="6" spans="1:7" x14ac:dyDescent="0.35">
      <c r="A6" s="5">
        <v>212</v>
      </c>
      <c r="B6" s="6" t="s">
        <v>9350</v>
      </c>
      <c r="C6" s="5" t="s">
        <v>153</v>
      </c>
      <c r="D6" s="6" t="s">
        <v>131</v>
      </c>
      <c r="E6" s="6" t="s">
        <v>131</v>
      </c>
      <c r="F6" s="5" t="s">
        <v>5873</v>
      </c>
      <c r="G6" s="5" t="s">
        <v>9351</v>
      </c>
    </row>
    <row r="7" spans="1:7" x14ac:dyDescent="0.35">
      <c r="A7" s="5">
        <v>305</v>
      </c>
      <c r="B7" s="6" t="s">
        <v>9352</v>
      </c>
      <c r="C7" s="5" t="s">
        <v>153</v>
      </c>
      <c r="D7" s="6" t="s">
        <v>131</v>
      </c>
      <c r="E7" s="6" t="s">
        <v>131</v>
      </c>
      <c r="F7" s="5" t="s">
        <v>5883</v>
      </c>
      <c r="G7" s="5" t="s">
        <v>9353</v>
      </c>
    </row>
    <row r="8" spans="1:7" x14ac:dyDescent="0.35">
      <c r="A8" s="5">
        <v>309</v>
      </c>
      <c r="B8" s="6" t="s">
        <v>9354</v>
      </c>
      <c r="C8" s="5" t="s">
        <v>153</v>
      </c>
      <c r="D8" s="6" t="s">
        <v>131</v>
      </c>
      <c r="E8" s="6" t="s">
        <v>131</v>
      </c>
      <c r="F8" s="5" t="s">
        <v>5883</v>
      </c>
      <c r="G8" s="5" t="s">
        <v>9355</v>
      </c>
    </row>
    <row r="9" spans="1:7" x14ac:dyDescent="0.35">
      <c r="A9" s="5">
        <v>312</v>
      </c>
      <c r="B9" s="6" t="s">
        <v>9356</v>
      </c>
      <c r="C9" s="5" t="s">
        <v>153</v>
      </c>
      <c r="D9" s="6" t="s">
        <v>131</v>
      </c>
      <c r="E9" s="6" t="s">
        <v>131</v>
      </c>
      <c r="F9" s="5" t="s">
        <v>5883</v>
      </c>
      <c r="G9" s="5" t="s">
        <v>9357</v>
      </c>
    </row>
    <row r="10" spans="1:7" x14ac:dyDescent="0.35">
      <c r="A10" s="5">
        <v>315</v>
      </c>
      <c r="B10" s="6" t="s">
        <v>9358</v>
      </c>
      <c r="C10" s="5" t="s">
        <v>153</v>
      </c>
      <c r="D10" s="6" t="s">
        <v>131</v>
      </c>
      <c r="E10" s="6" t="s">
        <v>131</v>
      </c>
      <c r="F10" s="5" t="s">
        <v>5883</v>
      </c>
      <c r="G10" s="5" t="s">
        <v>9359</v>
      </c>
    </row>
    <row r="11" spans="1:7" x14ac:dyDescent="0.35">
      <c r="A11" s="5">
        <v>318</v>
      </c>
      <c r="B11" s="6" t="s">
        <v>9360</v>
      </c>
      <c r="C11" s="5" t="s">
        <v>153</v>
      </c>
      <c r="D11" s="6" t="s">
        <v>131</v>
      </c>
      <c r="E11" s="6" t="s">
        <v>131</v>
      </c>
      <c r="F11" s="5" t="s">
        <v>5883</v>
      </c>
      <c r="G11" s="5" t="s">
        <v>9361</v>
      </c>
    </row>
    <row r="12" spans="1:7" x14ac:dyDescent="0.35">
      <c r="A12" s="5">
        <v>365</v>
      </c>
      <c r="B12" s="6" t="s">
        <v>9362</v>
      </c>
      <c r="C12" s="5" t="s">
        <v>153</v>
      </c>
      <c r="D12" s="6" t="s">
        <v>131</v>
      </c>
      <c r="E12" s="6" t="s">
        <v>131</v>
      </c>
      <c r="F12" s="5" t="s">
        <v>5883</v>
      </c>
      <c r="G12" s="5" t="s">
        <v>9363</v>
      </c>
    </row>
    <row r="13" spans="1:7" x14ac:dyDescent="0.35">
      <c r="A13" s="5">
        <v>370</v>
      </c>
      <c r="B13" s="6" t="s">
        <v>9364</v>
      </c>
      <c r="C13" s="5" t="s">
        <v>153</v>
      </c>
      <c r="D13" s="6" t="s">
        <v>131</v>
      </c>
      <c r="E13" s="6" t="s">
        <v>131</v>
      </c>
      <c r="F13" s="5" t="s">
        <v>5883</v>
      </c>
      <c r="G13" s="5" t="s">
        <v>9365</v>
      </c>
    </row>
    <row r="14" spans="1:7" x14ac:dyDescent="0.35">
      <c r="A14" s="5">
        <v>375</v>
      </c>
      <c r="B14" s="6" t="s">
        <v>9366</v>
      </c>
      <c r="C14" s="5" t="s">
        <v>153</v>
      </c>
      <c r="D14" s="6" t="s">
        <v>131</v>
      </c>
      <c r="E14" s="6" t="s">
        <v>131</v>
      </c>
      <c r="F14" s="5" t="s">
        <v>5883</v>
      </c>
      <c r="G14" s="5" t="s">
        <v>9367</v>
      </c>
    </row>
    <row r="15" spans="1:7" x14ac:dyDescent="0.35">
      <c r="A15" s="5">
        <v>380</v>
      </c>
      <c r="B15" s="6" t="s">
        <v>9368</v>
      </c>
      <c r="C15" s="5" t="s">
        <v>153</v>
      </c>
      <c r="D15" s="6" t="s">
        <v>131</v>
      </c>
      <c r="E15" s="6" t="s">
        <v>131</v>
      </c>
      <c r="F15" s="5" t="s">
        <v>5883</v>
      </c>
      <c r="G15" s="5" t="s">
        <v>9369</v>
      </c>
    </row>
    <row r="16" spans="1:7" x14ac:dyDescent="0.35">
      <c r="A16" s="5">
        <v>385</v>
      </c>
      <c r="B16" s="6" t="s">
        <v>9370</v>
      </c>
      <c r="C16" s="5" t="s">
        <v>153</v>
      </c>
      <c r="D16" s="6" t="s">
        <v>131</v>
      </c>
      <c r="E16" s="6" t="s">
        <v>131</v>
      </c>
      <c r="F16" s="5" t="s">
        <v>5883</v>
      </c>
      <c r="G16" s="5" t="s">
        <v>9371</v>
      </c>
    </row>
    <row r="17" spans="1:7" x14ac:dyDescent="0.35">
      <c r="A17" s="5">
        <v>458</v>
      </c>
      <c r="B17" s="6" t="s">
        <v>9372</v>
      </c>
      <c r="C17" s="5" t="s">
        <v>153</v>
      </c>
      <c r="D17" s="6" t="s">
        <v>131</v>
      </c>
      <c r="E17" s="6" t="s">
        <v>131</v>
      </c>
      <c r="F17" s="5" t="s">
        <v>5935</v>
      </c>
      <c r="G17" s="5" t="s">
        <v>9373</v>
      </c>
    </row>
    <row r="18" spans="1:7" x14ac:dyDescent="0.35">
      <c r="A18" s="5">
        <v>462</v>
      </c>
      <c r="B18" s="6" t="s">
        <v>9374</v>
      </c>
      <c r="C18" s="5" t="s">
        <v>153</v>
      </c>
      <c r="D18" s="6" t="s">
        <v>131</v>
      </c>
      <c r="E18" s="6" t="s">
        <v>131</v>
      </c>
      <c r="F18" s="5" t="s">
        <v>5935</v>
      </c>
      <c r="G18" s="5" t="s">
        <v>9375</v>
      </c>
    </row>
    <row r="19" spans="1:7" x14ac:dyDescent="0.35">
      <c r="A19" s="5">
        <v>465</v>
      </c>
      <c r="B19" s="6" t="s">
        <v>9376</v>
      </c>
      <c r="C19" s="5" t="s">
        <v>153</v>
      </c>
      <c r="D19" s="6" t="s">
        <v>131</v>
      </c>
      <c r="E19" s="6" t="s">
        <v>131</v>
      </c>
      <c r="F19" s="5" t="s">
        <v>5935</v>
      </c>
      <c r="G19" s="5" t="s">
        <v>9377</v>
      </c>
    </row>
    <row r="20" spans="1:7" x14ac:dyDescent="0.35">
      <c r="A20" s="5">
        <v>468</v>
      </c>
      <c r="B20" s="6" t="s">
        <v>9378</v>
      </c>
      <c r="C20" s="5" t="s">
        <v>153</v>
      </c>
      <c r="D20" s="6" t="s">
        <v>131</v>
      </c>
      <c r="E20" s="6" t="s">
        <v>131</v>
      </c>
      <c r="F20" s="5" t="s">
        <v>5935</v>
      </c>
      <c r="G20" s="5" t="s">
        <v>9379</v>
      </c>
    </row>
    <row r="21" spans="1:7" x14ac:dyDescent="0.35">
      <c r="A21" s="5">
        <v>471</v>
      </c>
      <c r="B21" s="6" t="s">
        <v>9380</v>
      </c>
      <c r="C21" s="5" t="s">
        <v>153</v>
      </c>
      <c r="D21" s="6" t="s">
        <v>131</v>
      </c>
      <c r="E21" s="6" t="s">
        <v>131</v>
      </c>
      <c r="F21" s="5" t="s">
        <v>5935</v>
      </c>
      <c r="G21" s="5" t="s">
        <v>9381</v>
      </c>
    </row>
    <row r="22" spans="1:7" x14ac:dyDescent="0.35">
      <c r="A22" s="5">
        <v>481</v>
      </c>
      <c r="B22" s="6" t="s">
        <v>9382</v>
      </c>
      <c r="C22" s="5" t="s">
        <v>153</v>
      </c>
      <c r="D22" s="6" t="s">
        <v>131</v>
      </c>
      <c r="E22" s="6" t="s">
        <v>131</v>
      </c>
      <c r="F22" s="5" t="s">
        <v>5935</v>
      </c>
      <c r="G22" s="5" t="s">
        <v>9383</v>
      </c>
    </row>
    <row r="23" spans="1:7" x14ac:dyDescent="0.35">
      <c r="A23" s="5">
        <v>486</v>
      </c>
      <c r="B23" s="6" t="s">
        <v>9384</v>
      </c>
      <c r="C23" s="5" t="s">
        <v>153</v>
      </c>
      <c r="D23" s="6" t="s">
        <v>131</v>
      </c>
      <c r="E23" s="6" t="s">
        <v>131</v>
      </c>
      <c r="F23" s="5" t="s">
        <v>5935</v>
      </c>
      <c r="G23" s="5" t="s">
        <v>9385</v>
      </c>
    </row>
    <row r="24" spans="1:7" x14ac:dyDescent="0.35">
      <c r="A24" s="5">
        <v>491</v>
      </c>
      <c r="B24" s="6" t="s">
        <v>9386</v>
      </c>
      <c r="C24" s="5" t="s">
        <v>153</v>
      </c>
      <c r="D24" s="6" t="s">
        <v>131</v>
      </c>
      <c r="E24" s="6" t="s">
        <v>131</v>
      </c>
      <c r="F24" s="5" t="s">
        <v>5935</v>
      </c>
      <c r="G24" s="5" t="s">
        <v>9387</v>
      </c>
    </row>
    <row r="25" spans="1:7" x14ac:dyDescent="0.35">
      <c r="A25" s="5">
        <v>496</v>
      </c>
      <c r="B25" s="6" t="s">
        <v>9388</v>
      </c>
      <c r="C25" s="5" t="s">
        <v>153</v>
      </c>
      <c r="D25" s="6" t="s">
        <v>131</v>
      </c>
      <c r="E25" s="6" t="s">
        <v>131</v>
      </c>
      <c r="F25" s="5" t="s">
        <v>5935</v>
      </c>
      <c r="G25" s="5" t="s">
        <v>9389</v>
      </c>
    </row>
    <row r="26" spans="1:7" x14ac:dyDescent="0.35">
      <c r="A26" s="5">
        <v>501</v>
      </c>
      <c r="B26" s="6" t="s">
        <v>9390</v>
      </c>
      <c r="C26" s="5" t="s">
        <v>153</v>
      </c>
      <c r="D26" s="6" t="s">
        <v>131</v>
      </c>
      <c r="E26" s="6" t="s">
        <v>131</v>
      </c>
      <c r="F26" s="5" t="s">
        <v>5935</v>
      </c>
      <c r="G26" s="5" t="s">
        <v>9391</v>
      </c>
    </row>
    <row r="27" spans="1:7" x14ac:dyDescent="0.35">
      <c r="A27" s="5">
        <v>554</v>
      </c>
      <c r="B27" s="6" t="s">
        <v>9392</v>
      </c>
      <c r="C27" s="5" t="s">
        <v>153</v>
      </c>
      <c r="D27" s="6" t="s">
        <v>131</v>
      </c>
      <c r="E27" s="6" t="s">
        <v>131</v>
      </c>
      <c r="F27" s="5" t="s">
        <v>5957</v>
      </c>
      <c r="G27" s="5" t="s">
        <v>9393</v>
      </c>
    </row>
    <row r="28" spans="1:7" x14ac:dyDescent="0.35">
      <c r="A28" s="5">
        <v>558</v>
      </c>
      <c r="B28" s="6" t="s">
        <v>9394</v>
      </c>
      <c r="C28" s="5" t="s">
        <v>153</v>
      </c>
      <c r="D28" s="6" t="s">
        <v>131</v>
      </c>
      <c r="E28" s="6" t="s">
        <v>131</v>
      </c>
      <c r="F28" s="5" t="s">
        <v>5957</v>
      </c>
      <c r="G28" s="5" t="s">
        <v>9395</v>
      </c>
    </row>
    <row r="29" spans="1:7" x14ac:dyDescent="0.35">
      <c r="A29" s="5">
        <v>561</v>
      </c>
      <c r="B29" s="6" t="s">
        <v>9396</v>
      </c>
      <c r="C29" s="5" t="s">
        <v>153</v>
      </c>
      <c r="D29" s="6" t="s">
        <v>131</v>
      </c>
      <c r="E29" s="6" t="s">
        <v>131</v>
      </c>
      <c r="F29" s="5" t="s">
        <v>5957</v>
      </c>
      <c r="G29" s="5" t="s">
        <v>9397</v>
      </c>
    </row>
    <row r="30" spans="1:7" x14ac:dyDescent="0.35">
      <c r="A30" s="5">
        <v>564</v>
      </c>
      <c r="B30" s="6" t="s">
        <v>9398</v>
      </c>
      <c r="C30" s="5" t="s">
        <v>153</v>
      </c>
      <c r="D30" s="6" t="s">
        <v>131</v>
      </c>
      <c r="E30" s="6" t="s">
        <v>131</v>
      </c>
      <c r="F30" s="5" t="s">
        <v>5957</v>
      </c>
      <c r="G30" s="5" t="s">
        <v>9399</v>
      </c>
    </row>
    <row r="31" spans="1:7" x14ac:dyDescent="0.35">
      <c r="A31" s="5">
        <v>567</v>
      </c>
      <c r="B31" s="6" t="s">
        <v>9400</v>
      </c>
      <c r="C31" s="5" t="s">
        <v>153</v>
      </c>
      <c r="D31" s="6" t="s">
        <v>131</v>
      </c>
      <c r="E31" s="6" t="s">
        <v>131</v>
      </c>
      <c r="F31" s="5" t="s">
        <v>5957</v>
      </c>
      <c r="G31" s="5" t="s">
        <v>9401</v>
      </c>
    </row>
    <row r="32" spans="1:7" x14ac:dyDescent="0.35">
      <c r="A32" s="5">
        <v>584</v>
      </c>
      <c r="B32" s="6" t="s">
        <v>9402</v>
      </c>
      <c r="C32" s="5" t="s">
        <v>153</v>
      </c>
      <c r="D32" s="6" t="s">
        <v>131</v>
      </c>
      <c r="E32" s="6" t="s">
        <v>131</v>
      </c>
      <c r="F32" s="5" t="s">
        <v>5957</v>
      </c>
      <c r="G32" s="5" t="s">
        <v>9403</v>
      </c>
    </row>
    <row r="33" spans="1:7" x14ac:dyDescent="0.35">
      <c r="A33" s="5">
        <v>589</v>
      </c>
      <c r="B33" s="6" t="s">
        <v>9404</v>
      </c>
      <c r="C33" s="5" t="s">
        <v>153</v>
      </c>
      <c r="D33" s="6" t="s">
        <v>131</v>
      </c>
      <c r="E33" s="6" t="s">
        <v>131</v>
      </c>
      <c r="F33" s="5" t="s">
        <v>5957</v>
      </c>
      <c r="G33" s="5" t="s">
        <v>9405</v>
      </c>
    </row>
    <row r="34" spans="1:7" x14ac:dyDescent="0.35">
      <c r="A34" s="5">
        <v>594</v>
      </c>
      <c r="B34" s="6" t="s">
        <v>9406</v>
      </c>
      <c r="C34" s="5" t="s">
        <v>153</v>
      </c>
      <c r="D34" s="6" t="s">
        <v>131</v>
      </c>
      <c r="E34" s="6" t="s">
        <v>131</v>
      </c>
      <c r="F34" s="5" t="s">
        <v>5957</v>
      </c>
      <c r="G34" s="5" t="s">
        <v>9407</v>
      </c>
    </row>
    <row r="35" spans="1:7" x14ac:dyDescent="0.35">
      <c r="A35" s="5">
        <v>599</v>
      </c>
      <c r="B35" s="6" t="s">
        <v>9408</v>
      </c>
      <c r="C35" s="5" t="s">
        <v>153</v>
      </c>
      <c r="D35" s="6" t="s">
        <v>131</v>
      </c>
      <c r="E35" s="6" t="s">
        <v>131</v>
      </c>
      <c r="F35" s="5" t="s">
        <v>5957</v>
      </c>
      <c r="G35" s="5" t="s">
        <v>9409</v>
      </c>
    </row>
    <row r="36" spans="1:7" x14ac:dyDescent="0.35">
      <c r="A36" s="5">
        <v>604</v>
      </c>
      <c r="B36" s="6" t="s">
        <v>9410</v>
      </c>
      <c r="C36" s="5" t="s">
        <v>153</v>
      </c>
      <c r="D36" s="6" t="s">
        <v>131</v>
      </c>
      <c r="E36" s="6" t="s">
        <v>131</v>
      </c>
      <c r="F36" s="5" t="s">
        <v>5957</v>
      </c>
      <c r="G36" s="5" t="s">
        <v>9411</v>
      </c>
    </row>
    <row r="37" spans="1:7" x14ac:dyDescent="0.35">
      <c r="A37" s="5">
        <v>667</v>
      </c>
      <c r="B37" s="6" t="s">
        <v>9412</v>
      </c>
      <c r="C37" s="5" t="s">
        <v>153</v>
      </c>
      <c r="D37" s="6" t="s">
        <v>131</v>
      </c>
      <c r="E37" s="6" t="s">
        <v>131</v>
      </c>
      <c r="F37" s="5" t="s">
        <v>5980</v>
      </c>
      <c r="G37" s="5" t="s">
        <v>9413</v>
      </c>
    </row>
    <row r="38" spans="1:7" x14ac:dyDescent="0.35">
      <c r="A38" s="5">
        <v>671</v>
      </c>
      <c r="B38" s="6" t="s">
        <v>9414</v>
      </c>
      <c r="C38" s="5" t="s">
        <v>153</v>
      </c>
      <c r="D38" s="6" t="s">
        <v>131</v>
      </c>
      <c r="E38" s="6" t="s">
        <v>131</v>
      </c>
      <c r="F38" s="5" t="s">
        <v>5980</v>
      </c>
      <c r="G38" s="5" t="s">
        <v>9415</v>
      </c>
    </row>
    <row r="39" spans="1:7" x14ac:dyDescent="0.35">
      <c r="A39" s="5">
        <v>674</v>
      </c>
      <c r="B39" s="6" t="s">
        <v>9416</v>
      </c>
      <c r="C39" s="5" t="s">
        <v>153</v>
      </c>
      <c r="D39" s="6" t="s">
        <v>131</v>
      </c>
      <c r="E39" s="6" t="s">
        <v>131</v>
      </c>
      <c r="F39" s="5" t="s">
        <v>5980</v>
      </c>
      <c r="G39" s="5" t="s">
        <v>9417</v>
      </c>
    </row>
    <row r="40" spans="1:7" x14ac:dyDescent="0.35">
      <c r="A40" s="5">
        <v>677</v>
      </c>
      <c r="B40" s="6" t="s">
        <v>9418</v>
      </c>
      <c r="C40" s="5" t="s">
        <v>153</v>
      </c>
      <c r="D40" s="6" t="s">
        <v>131</v>
      </c>
      <c r="E40" s="6" t="s">
        <v>131</v>
      </c>
      <c r="F40" s="5" t="s">
        <v>5980</v>
      </c>
      <c r="G40" s="5" t="s">
        <v>9419</v>
      </c>
    </row>
    <row r="41" spans="1:7" x14ac:dyDescent="0.35">
      <c r="A41" s="5">
        <v>680</v>
      </c>
      <c r="B41" s="6" t="s">
        <v>9420</v>
      </c>
      <c r="C41" s="5" t="s">
        <v>153</v>
      </c>
      <c r="D41" s="6" t="s">
        <v>131</v>
      </c>
      <c r="E41" s="6" t="s">
        <v>131</v>
      </c>
      <c r="F41" s="5" t="s">
        <v>5980</v>
      </c>
      <c r="G41" s="5" t="s">
        <v>9421</v>
      </c>
    </row>
    <row r="42" spans="1:7" x14ac:dyDescent="0.35">
      <c r="A42" s="5">
        <v>693</v>
      </c>
      <c r="B42" s="6" t="s">
        <v>9422</v>
      </c>
      <c r="C42" s="5" t="s">
        <v>153</v>
      </c>
      <c r="D42" s="6" t="s">
        <v>131</v>
      </c>
      <c r="E42" s="6" t="s">
        <v>131</v>
      </c>
      <c r="F42" s="5" t="s">
        <v>5980</v>
      </c>
      <c r="G42" s="5" t="s">
        <v>9423</v>
      </c>
    </row>
    <row r="43" spans="1:7" x14ac:dyDescent="0.35">
      <c r="A43" s="5">
        <v>698</v>
      </c>
      <c r="B43" s="6" t="s">
        <v>9424</v>
      </c>
      <c r="C43" s="5" t="s">
        <v>153</v>
      </c>
      <c r="D43" s="6" t="s">
        <v>131</v>
      </c>
      <c r="E43" s="6" t="s">
        <v>131</v>
      </c>
      <c r="F43" s="5" t="s">
        <v>5980</v>
      </c>
      <c r="G43" s="5" t="s">
        <v>9425</v>
      </c>
    </row>
    <row r="44" spans="1:7" x14ac:dyDescent="0.35">
      <c r="A44" s="5">
        <v>703</v>
      </c>
      <c r="B44" s="6" t="s">
        <v>9426</v>
      </c>
      <c r="C44" s="5" t="s">
        <v>153</v>
      </c>
      <c r="D44" s="6" t="s">
        <v>131</v>
      </c>
      <c r="E44" s="6" t="s">
        <v>131</v>
      </c>
      <c r="F44" s="5" t="s">
        <v>5980</v>
      </c>
      <c r="G44" s="5" t="s">
        <v>9427</v>
      </c>
    </row>
    <row r="45" spans="1:7" x14ac:dyDescent="0.35">
      <c r="A45" s="5">
        <v>708</v>
      </c>
      <c r="B45" s="6" t="s">
        <v>9428</v>
      </c>
      <c r="C45" s="5" t="s">
        <v>153</v>
      </c>
      <c r="D45" s="6" t="s">
        <v>131</v>
      </c>
      <c r="E45" s="6" t="s">
        <v>131</v>
      </c>
      <c r="F45" s="5" t="s">
        <v>5980</v>
      </c>
      <c r="G45" s="5" t="s">
        <v>9429</v>
      </c>
    </row>
    <row r="46" spans="1:7" x14ac:dyDescent="0.35">
      <c r="A46" s="5">
        <v>713</v>
      </c>
      <c r="B46" s="6" t="s">
        <v>9430</v>
      </c>
      <c r="C46" s="5" t="s">
        <v>153</v>
      </c>
      <c r="D46" s="6" t="s">
        <v>131</v>
      </c>
      <c r="E46" s="6" t="s">
        <v>131</v>
      </c>
      <c r="F46" s="5" t="s">
        <v>5980</v>
      </c>
      <c r="G46" s="5" t="s">
        <v>9431</v>
      </c>
    </row>
    <row r="47" spans="1:7" x14ac:dyDescent="0.35">
      <c r="A47" s="5">
        <v>765</v>
      </c>
      <c r="B47" s="6" t="s">
        <v>9432</v>
      </c>
      <c r="C47" s="5" t="s">
        <v>153</v>
      </c>
      <c r="D47" s="6" t="s">
        <v>131</v>
      </c>
      <c r="E47" s="6" t="s">
        <v>131</v>
      </c>
      <c r="F47" s="5" t="s">
        <v>6002</v>
      </c>
      <c r="G47" s="5" t="s">
        <v>9433</v>
      </c>
    </row>
    <row r="48" spans="1:7" x14ac:dyDescent="0.35">
      <c r="A48" s="5">
        <v>769</v>
      </c>
      <c r="B48" s="6" t="s">
        <v>9434</v>
      </c>
      <c r="C48" s="5" t="s">
        <v>153</v>
      </c>
      <c r="D48" s="6" t="s">
        <v>131</v>
      </c>
      <c r="E48" s="6" t="s">
        <v>131</v>
      </c>
      <c r="F48" s="5" t="s">
        <v>6002</v>
      </c>
      <c r="G48" s="5" t="s">
        <v>9435</v>
      </c>
    </row>
    <row r="49" spans="1:7" x14ac:dyDescent="0.35">
      <c r="A49" s="5">
        <v>772</v>
      </c>
      <c r="B49" s="6" t="s">
        <v>9436</v>
      </c>
      <c r="C49" s="5" t="s">
        <v>153</v>
      </c>
      <c r="D49" s="6" t="s">
        <v>131</v>
      </c>
      <c r="E49" s="6" t="s">
        <v>131</v>
      </c>
      <c r="F49" s="5" t="s">
        <v>6002</v>
      </c>
      <c r="G49" s="5" t="s">
        <v>9437</v>
      </c>
    </row>
    <row r="50" spans="1:7" x14ac:dyDescent="0.35">
      <c r="A50" s="5">
        <v>775</v>
      </c>
      <c r="B50" s="6" t="s">
        <v>9438</v>
      </c>
      <c r="C50" s="5" t="s">
        <v>153</v>
      </c>
      <c r="D50" s="6" t="s">
        <v>131</v>
      </c>
      <c r="E50" s="6" t="s">
        <v>131</v>
      </c>
      <c r="F50" s="5" t="s">
        <v>6002</v>
      </c>
      <c r="G50" s="5" t="s">
        <v>9439</v>
      </c>
    </row>
    <row r="51" spans="1:7" x14ac:dyDescent="0.35">
      <c r="A51" s="5">
        <v>778</v>
      </c>
      <c r="B51" s="6" t="s">
        <v>9440</v>
      </c>
      <c r="C51" s="5" t="s">
        <v>153</v>
      </c>
      <c r="D51" s="6" t="s">
        <v>131</v>
      </c>
      <c r="E51" s="6" t="s">
        <v>131</v>
      </c>
      <c r="F51" s="5" t="s">
        <v>6002</v>
      </c>
      <c r="G51" s="5" t="s">
        <v>9441</v>
      </c>
    </row>
    <row r="52" spans="1:7" x14ac:dyDescent="0.35">
      <c r="A52" s="5">
        <v>791</v>
      </c>
      <c r="B52" s="6" t="s">
        <v>9442</v>
      </c>
      <c r="C52" s="5" t="s">
        <v>153</v>
      </c>
      <c r="D52" s="6" t="s">
        <v>131</v>
      </c>
      <c r="E52" s="6" t="s">
        <v>131</v>
      </c>
      <c r="F52" s="5" t="s">
        <v>6002</v>
      </c>
      <c r="G52" s="5" t="s">
        <v>9443</v>
      </c>
    </row>
    <row r="53" spans="1:7" x14ac:dyDescent="0.35">
      <c r="A53" s="5">
        <v>796</v>
      </c>
      <c r="B53" s="6" t="s">
        <v>9444</v>
      </c>
      <c r="C53" s="5" t="s">
        <v>153</v>
      </c>
      <c r="D53" s="6" t="s">
        <v>131</v>
      </c>
      <c r="E53" s="6" t="s">
        <v>131</v>
      </c>
      <c r="F53" s="5" t="s">
        <v>6002</v>
      </c>
      <c r="G53" s="5" t="s">
        <v>9445</v>
      </c>
    </row>
    <row r="54" spans="1:7" x14ac:dyDescent="0.35">
      <c r="A54" s="5">
        <v>801</v>
      </c>
      <c r="B54" s="6" t="s">
        <v>9446</v>
      </c>
      <c r="C54" s="5" t="s">
        <v>153</v>
      </c>
      <c r="D54" s="6" t="s">
        <v>131</v>
      </c>
      <c r="E54" s="6" t="s">
        <v>131</v>
      </c>
      <c r="F54" s="5" t="s">
        <v>6002</v>
      </c>
      <c r="G54" s="5" t="s">
        <v>9447</v>
      </c>
    </row>
    <row r="55" spans="1:7" x14ac:dyDescent="0.35">
      <c r="A55" s="5">
        <v>806</v>
      </c>
      <c r="B55" s="6" t="s">
        <v>9448</v>
      </c>
      <c r="C55" s="5" t="s">
        <v>153</v>
      </c>
      <c r="D55" s="6" t="s">
        <v>131</v>
      </c>
      <c r="E55" s="6" t="s">
        <v>131</v>
      </c>
      <c r="F55" s="5" t="s">
        <v>6002</v>
      </c>
      <c r="G55" s="5" t="s">
        <v>9449</v>
      </c>
    </row>
    <row r="56" spans="1:7" x14ac:dyDescent="0.35">
      <c r="A56" s="5">
        <v>811</v>
      </c>
      <c r="B56" s="6" t="s">
        <v>9450</v>
      </c>
      <c r="C56" s="5" t="s">
        <v>153</v>
      </c>
      <c r="D56" s="6" t="s">
        <v>131</v>
      </c>
      <c r="E56" s="6" t="s">
        <v>131</v>
      </c>
      <c r="F56" s="5" t="s">
        <v>6002</v>
      </c>
      <c r="G56" s="5" t="s">
        <v>9451</v>
      </c>
    </row>
    <row r="57" spans="1:7" x14ac:dyDescent="0.35">
      <c r="A57" s="5">
        <v>874</v>
      </c>
      <c r="B57" s="6" t="s">
        <v>9452</v>
      </c>
      <c r="C57" s="5" t="s">
        <v>153</v>
      </c>
      <c r="D57" s="6" t="s">
        <v>131</v>
      </c>
      <c r="E57" s="6" t="s">
        <v>131</v>
      </c>
      <c r="F57" s="5" t="s">
        <v>6024</v>
      </c>
      <c r="G57" s="5" t="s">
        <v>9453</v>
      </c>
    </row>
    <row r="58" spans="1:7" x14ac:dyDescent="0.35">
      <c r="A58" s="5">
        <v>878</v>
      </c>
      <c r="B58" s="6" t="s">
        <v>9454</v>
      </c>
      <c r="C58" s="5" t="s">
        <v>153</v>
      </c>
      <c r="D58" s="6" t="s">
        <v>131</v>
      </c>
      <c r="E58" s="6" t="s">
        <v>131</v>
      </c>
      <c r="F58" s="5" t="s">
        <v>6024</v>
      </c>
      <c r="G58" s="5" t="s">
        <v>9455</v>
      </c>
    </row>
    <row r="59" spans="1:7" x14ac:dyDescent="0.35">
      <c r="A59" s="5">
        <v>881</v>
      </c>
      <c r="B59" s="6" t="s">
        <v>9456</v>
      </c>
      <c r="C59" s="5" t="s">
        <v>153</v>
      </c>
      <c r="D59" s="6" t="s">
        <v>131</v>
      </c>
      <c r="E59" s="6" t="s">
        <v>131</v>
      </c>
      <c r="F59" s="5" t="s">
        <v>6024</v>
      </c>
      <c r="G59" s="5" t="s">
        <v>9457</v>
      </c>
    </row>
    <row r="60" spans="1:7" x14ac:dyDescent="0.35">
      <c r="A60" s="5">
        <v>884</v>
      </c>
      <c r="B60" s="6" t="s">
        <v>9458</v>
      </c>
      <c r="C60" s="5" t="s">
        <v>153</v>
      </c>
      <c r="D60" s="6" t="s">
        <v>131</v>
      </c>
      <c r="E60" s="6" t="s">
        <v>131</v>
      </c>
      <c r="F60" s="5" t="s">
        <v>6024</v>
      </c>
      <c r="G60" s="5" t="s">
        <v>9459</v>
      </c>
    </row>
    <row r="61" spans="1:7" x14ac:dyDescent="0.35">
      <c r="A61" s="5">
        <v>887</v>
      </c>
      <c r="B61" s="6" t="s">
        <v>9460</v>
      </c>
      <c r="C61" s="5" t="s">
        <v>153</v>
      </c>
      <c r="D61" s="6" t="s">
        <v>131</v>
      </c>
      <c r="E61" s="6" t="s">
        <v>131</v>
      </c>
      <c r="F61" s="5" t="s">
        <v>6024</v>
      </c>
      <c r="G61" s="5" t="s">
        <v>9461</v>
      </c>
    </row>
    <row r="62" spans="1:7" x14ac:dyDescent="0.35">
      <c r="A62" s="5">
        <v>900</v>
      </c>
      <c r="B62" s="6" t="s">
        <v>9462</v>
      </c>
      <c r="C62" s="5" t="s">
        <v>153</v>
      </c>
      <c r="D62" s="6" t="s">
        <v>131</v>
      </c>
      <c r="E62" s="6" t="s">
        <v>131</v>
      </c>
      <c r="F62" s="5" t="s">
        <v>6024</v>
      </c>
      <c r="G62" s="5" t="s">
        <v>9463</v>
      </c>
    </row>
    <row r="63" spans="1:7" x14ac:dyDescent="0.35">
      <c r="A63" s="5">
        <v>905</v>
      </c>
      <c r="B63" s="6" t="s">
        <v>9464</v>
      </c>
      <c r="C63" s="5" t="s">
        <v>153</v>
      </c>
      <c r="D63" s="6" t="s">
        <v>131</v>
      </c>
      <c r="E63" s="6" t="s">
        <v>131</v>
      </c>
      <c r="F63" s="5" t="s">
        <v>6024</v>
      </c>
      <c r="G63" s="5" t="s">
        <v>9465</v>
      </c>
    </row>
    <row r="64" spans="1:7" x14ac:dyDescent="0.35">
      <c r="A64" s="5">
        <v>910</v>
      </c>
      <c r="B64" s="6" t="s">
        <v>9466</v>
      </c>
      <c r="C64" s="5" t="s">
        <v>153</v>
      </c>
      <c r="D64" s="6" t="s">
        <v>131</v>
      </c>
      <c r="E64" s="6" t="s">
        <v>131</v>
      </c>
      <c r="F64" s="5" t="s">
        <v>6024</v>
      </c>
      <c r="G64" s="5" t="s">
        <v>9467</v>
      </c>
    </row>
    <row r="65" spans="1:7" x14ac:dyDescent="0.35">
      <c r="A65" s="5">
        <v>915</v>
      </c>
      <c r="B65" s="6" t="s">
        <v>9468</v>
      </c>
      <c r="C65" s="5" t="s">
        <v>153</v>
      </c>
      <c r="D65" s="6" t="s">
        <v>131</v>
      </c>
      <c r="E65" s="6" t="s">
        <v>131</v>
      </c>
      <c r="F65" s="5" t="s">
        <v>6024</v>
      </c>
      <c r="G65" s="5" t="s">
        <v>9469</v>
      </c>
    </row>
    <row r="66" spans="1:7" x14ac:dyDescent="0.35">
      <c r="A66" s="5">
        <v>920</v>
      </c>
      <c r="B66" s="6" t="s">
        <v>9470</v>
      </c>
      <c r="C66" s="5" t="s">
        <v>153</v>
      </c>
      <c r="D66" s="6" t="s">
        <v>131</v>
      </c>
      <c r="E66" s="6" t="s">
        <v>131</v>
      </c>
      <c r="F66" s="5" t="s">
        <v>6024</v>
      </c>
      <c r="G66" s="5" t="s">
        <v>9471</v>
      </c>
    </row>
    <row r="67" spans="1:7" x14ac:dyDescent="0.35">
      <c r="A67" s="5">
        <v>996</v>
      </c>
      <c r="B67" s="6" t="s">
        <v>9472</v>
      </c>
      <c r="C67" s="5" t="s">
        <v>153</v>
      </c>
      <c r="D67" s="6" t="s">
        <v>131</v>
      </c>
      <c r="E67" s="6" t="s">
        <v>131</v>
      </c>
      <c r="F67" s="5" t="s">
        <v>6047</v>
      </c>
      <c r="G67" s="5" t="s">
        <v>9473</v>
      </c>
    </row>
    <row r="68" spans="1:7" x14ac:dyDescent="0.35">
      <c r="A68" s="5">
        <v>1000</v>
      </c>
      <c r="B68" s="6" t="s">
        <v>9474</v>
      </c>
      <c r="C68" s="5" t="s">
        <v>153</v>
      </c>
      <c r="D68" s="6" t="s">
        <v>131</v>
      </c>
      <c r="E68" s="6" t="s">
        <v>131</v>
      </c>
      <c r="F68" s="5" t="s">
        <v>6047</v>
      </c>
      <c r="G68" s="5" t="s">
        <v>9475</v>
      </c>
    </row>
    <row r="69" spans="1:7" x14ac:dyDescent="0.35">
      <c r="A69" s="5">
        <v>1003</v>
      </c>
      <c r="B69" s="6" t="s">
        <v>9476</v>
      </c>
      <c r="C69" s="5" t="s">
        <v>153</v>
      </c>
      <c r="D69" s="6" t="s">
        <v>131</v>
      </c>
      <c r="E69" s="6" t="s">
        <v>131</v>
      </c>
      <c r="F69" s="5" t="s">
        <v>6047</v>
      </c>
      <c r="G69" s="5" t="s">
        <v>9477</v>
      </c>
    </row>
    <row r="70" spans="1:7" x14ac:dyDescent="0.35">
      <c r="A70" s="5">
        <v>1006</v>
      </c>
      <c r="B70" s="6" t="s">
        <v>9478</v>
      </c>
      <c r="C70" s="5" t="s">
        <v>153</v>
      </c>
      <c r="D70" s="6" t="s">
        <v>131</v>
      </c>
      <c r="E70" s="6" t="s">
        <v>131</v>
      </c>
      <c r="F70" s="5" t="s">
        <v>6047</v>
      </c>
      <c r="G70" s="5" t="s">
        <v>9479</v>
      </c>
    </row>
    <row r="71" spans="1:7" x14ac:dyDescent="0.35">
      <c r="A71" s="5">
        <v>1061</v>
      </c>
      <c r="B71" s="6" t="s">
        <v>9480</v>
      </c>
      <c r="C71" s="5" t="s">
        <v>153</v>
      </c>
      <c r="D71" s="6" t="s">
        <v>131</v>
      </c>
      <c r="E71" s="6" t="s">
        <v>131</v>
      </c>
      <c r="F71" s="5" t="s">
        <v>6047</v>
      </c>
      <c r="G71" s="5" t="s">
        <v>9481</v>
      </c>
    </row>
    <row r="72" spans="1:7" x14ac:dyDescent="0.35">
      <c r="A72" s="5">
        <v>1066</v>
      </c>
      <c r="B72" s="6" t="s">
        <v>9482</v>
      </c>
      <c r="C72" s="5" t="s">
        <v>153</v>
      </c>
      <c r="D72" s="6" t="s">
        <v>131</v>
      </c>
      <c r="E72" s="6" t="s">
        <v>131</v>
      </c>
      <c r="F72" s="5" t="s">
        <v>6047</v>
      </c>
      <c r="G72" s="5" t="s">
        <v>9483</v>
      </c>
    </row>
    <row r="73" spans="1:7" x14ac:dyDescent="0.35">
      <c r="A73" s="5">
        <v>1071</v>
      </c>
      <c r="B73" s="6" t="s">
        <v>9484</v>
      </c>
      <c r="C73" s="5" t="s">
        <v>153</v>
      </c>
      <c r="D73" s="6" t="s">
        <v>131</v>
      </c>
      <c r="E73" s="6" t="s">
        <v>131</v>
      </c>
      <c r="F73" s="5" t="s">
        <v>6047</v>
      </c>
      <c r="G73" s="5" t="s">
        <v>9485</v>
      </c>
    </row>
    <row r="74" spans="1:7" x14ac:dyDescent="0.35">
      <c r="A74" s="5">
        <v>1076</v>
      </c>
      <c r="B74" s="6" t="s">
        <v>9486</v>
      </c>
      <c r="C74" s="5" t="s">
        <v>153</v>
      </c>
      <c r="D74" s="6" t="s">
        <v>131</v>
      </c>
      <c r="E74" s="6" t="s">
        <v>131</v>
      </c>
      <c r="F74" s="5" t="s">
        <v>6047</v>
      </c>
      <c r="G74" s="5" t="s">
        <v>9487</v>
      </c>
    </row>
    <row r="75" spans="1:7" x14ac:dyDescent="0.35">
      <c r="A75" s="5">
        <v>1081</v>
      </c>
      <c r="B75" s="6" t="s">
        <v>9488</v>
      </c>
      <c r="C75" s="5" t="s">
        <v>153</v>
      </c>
      <c r="D75" s="6" t="s">
        <v>131</v>
      </c>
      <c r="E75" s="6" t="s">
        <v>131</v>
      </c>
      <c r="F75" s="5" t="s">
        <v>6047</v>
      </c>
      <c r="G75" s="5" t="s">
        <v>9489</v>
      </c>
    </row>
    <row r="76" spans="1:7" x14ac:dyDescent="0.35">
      <c r="A76" s="5">
        <v>1086</v>
      </c>
      <c r="B76" s="6" t="s">
        <v>9490</v>
      </c>
      <c r="C76" s="5" t="s">
        <v>153</v>
      </c>
      <c r="D76" s="6" t="s">
        <v>131</v>
      </c>
      <c r="E76" s="6" t="s">
        <v>131</v>
      </c>
      <c r="F76" s="5" t="s">
        <v>6047</v>
      </c>
      <c r="G76" s="5" t="s">
        <v>9491</v>
      </c>
    </row>
    <row r="77" spans="1:7" x14ac:dyDescent="0.35">
      <c r="A77" s="5">
        <v>1091</v>
      </c>
      <c r="B77" s="6" t="s">
        <v>9492</v>
      </c>
      <c r="C77" s="5" t="s">
        <v>153</v>
      </c>
      <c r="D77" s="6" t="s">
        <v>131</v>
      </c>
      <c r="E77" s="6" t="s">
        <v>131</v>
      </c>
      <c r="F77" s="5" t="s">
        <v>6047</v>
      </c>
      <c r="G77" s="5" t="s">
        <v>9493</v>
      </c>
    </row>
    <row r="78" spans="1:7" x14ac:dyDescent="0.35">
      <c r="A78" s="5">
        <v>1096</v>
      </c>
      <c r="B78" s="6" t="s">
        <v>9494</v>
      </c>
      <c r="C78" s="5" t="s">
        <v>153</v>
      </c>
      <c r="D78" s="6" t="s">
        <v>131</v>
      </c>
      <c r="E78" s="6" t="s">
        <v>131</v>
      </c>
      <c r="F78" s="5" t="s">
        <v>6047</v>
      </c>
      <c r="G78" s="5" t="s">
        <v>9495</v>
      </c>
    </row>
    <row r="79" spans="1:7" x14ac:dyDescent="0.35">
      <c r="A79" s="5">
        <v>1158</v>
      </c>
      <c r="B79" s="6" t="s">
        <v>9496</v>
      </c>
      <c r="C79" s="5" t="s">
        <v>153</v>
      </c>
      <c r="D79" s="6" t="s">
        <v>131</v>
      </c>
      <c r="E79" s="6" t="s">
        <v>131</v>
      </c>
      <c r="F79" s="5" t="s">
        <v>6085</v>
      </c>
      <c r="G79" s="5" t="s">
        <v>9497</v>
      </c>
    </row>
    <row r="80" spans="1:7" x14ac:dyDescent="0.35">
      <c r="A80" s="5">
        <v>1162</v>
      </c>
      <c r="B80" s="6" t="s">
        <v>9498</v>
      </c>
      <c r="C80" s="5" t="s">
        <v>153</v>
      </c>
      <c r="D80" s="6" t="s">
        <v>131</v>
      </c>
      <c r="E80" s="6" t="s">
        <v>131</v>
      </c>
      <c r="F80" s="5" t="s">
        <v>6085</v>
      </c>
      <c r="G80" s="5" t="s">
        <v>9499</v>
      </c>
    </row>
    <row r="81" spans="1:7" x14ac:dyDescent="0.35">
      <c r="A81" s="5">
        <v>1165</v>
      </c>
      <c r="B81" s="6" t="s">
        <v>9500</v>
      </c>
      <c r="C81" s="5" t="s">
        <v>153</v>
      </c>
      <c r="D81" s="6" t="s">
        <v>131</v>
      </c>
      <c r="E81" s="6" t="s">
        <v>131</v>
      </c>
      <c r="F81" s="5" t="s">
        <v>6085</v>
      </c>
      <c r="G81" s="5" t="s">
        <v>9501</v>
      </c>
    </row>
    <row r="82" spans="1:7" x14ac:dyDescent="0.35">
      <c r="A82" s="5">
        <v>1168</v>
      </c>
      <c r="B82" s="6" t="s">
        <v>9502</v>
      </c>
      <c r="C82" s="5" t="s">
        <v>153</v>
      </c>
      <c r="D82" s="6" t="s">
        <v>131</v>
      </c>
      <c r="E82" s="6" t="s">
        <v>131</v>
      </c>
      <c r="F82" s="5" t="s">
        <v>6085</v>
      </c>
      <c r="G82" s="5" t="s">
        <v>9503</v>
      </c>
    </row>
    <row r="83" spans="1:7" x14ac:dyDescent="0.35">
      <c r="A83" s="5">
        <v>1184</v>
      </c>
      <c r="B83" s="6" t="s">
        <v>9504</v>
      </c>
      <c r="C83" s="5" t="s">
        <v>153</v>
      </c>
      <c r="D83" s="6" t="s">
        <v>131</v>
      </c>
      <c r="E83" s="6" t="s">
        <v>131</v>
      </c>
      <c r="F83" s="5" t="s">
        <v>6085</v>
      </c>
      <c r="G83" s="5" t="s">
        <v>9505</v>
      </c>
    </row>
    <row r="84" spans="1:7" x14ac:dyDescent="0.35">
      <c r="A84" s="5">
        <v>1189</v>
      </c>
      <c r="B84" s="6" t="s">
        <v>9506</v>
      </c>
      <c r="C84" s="5" t="s">
        <v>153</v>
      </c>
      <c r="D84" s="6" t="s">
        <v>131</v>
      </c>
      <c r="E84" s="6" t="s">
        <v>131</v>
      </c>
      <c r="F84" s="5" t="s">
        <v>6085</v>
      </c>
      <c r="G84" s="5" t="s">
        <v>9507</v>
      </c>
    </row>
    <row r="85" spans="1:7" x14ac:dyDescent="0.35">
      <c r="A85" s="5">
        <v>1194</v>
      </c>
      <c r="B85" s="6" t="s">
        <v>9508</v>
      </c>
      <c r="C85" s="5" t="s">
        <v>153</v>
      </c>
      <c r="D85" s="6" t="s">
        <v>131</v>
      </c>
      <c r="E85" s="6" t="s">
        <v>131</v>
      </c>
      <c r="F85" s="5" t="s">
        <v>6085</v>
      </c>
      <c r="G85" s="5" t="s">
        <v>9509</v>
      </c>
    </row>
    <row r="86" spans="1:7" x14ac:dyDescent="0.35">
      <c r="A86" s="5">
        <v>1199</v>
      </c>
      <c r="B86" s="6" t="s">
        <v>9510</v>
      </c>
      <c r="C86" s="5" t="s">
        <v>153</v>
      </c>
      <c r="D86" s="6" t="s">
        <v>131</v>
      </c>
      <c r="E86" s="6" t="s">
        <v>131</v>
      </c>
      <c r="F86" s="5" t="s">
        <v>6085</v>
      </c>
      <c r="G86" s="5" t="s">
        <v>9511</v>
      </c>
    </row>
    <row r="87" spans="1:7" x14ac:dyDescent="0.35">
      <c r="A87" s="5">
        <v>1204</v>
      </c>
      <c r="B87" s="6" t="s">
        <v>9512</v>
      </c>
      <c r="C87" s="5" t="s">
        <v>153</v>
      </c>
      <c r="D87" s="6" t="s">
        <v>131</v>
      </c>
      <c r="E87" s="6" t="s">
        <v>131</v>
      </c>
      <c r="F87" s="5" t="s">
        <v>6085</v>
      </c>
      <c r="G87" s="5" t="s">
        <v>9513</v>
      </c>
    </row>
    <row r="88" spans="1:7" x14ac:dyDescent="0.35">
      <c r="A88" s="5">
        <v>1209</v>
      </c>
      <c r="B88" s="6" t="s">
        <v>9514</v>
      </c>
      <c r="C88" s="5" t="s">
        <v>153</v>
      </c>
      <c r="D88" s="6" t="s">
        <v>131</v>
      </c>
      <c r="E88" s="6" t="s">
        <v>131</v>
      </c>
      <c r="F88" s="5" t="s">
        <v>6085</v>
      </c>
      <c r="G88" s="5" t="s">
        <v>9515</v>
      </c>
    </row>
    <row r="89" spans="1:7" x14ac:dyDescent="0.35">
      <c r="A89" s="5">
        <v>1214</v>
      </c>
      <c r="B89" s="6" t="s">
        <v>9516</v>
      </c>
      <c r="C89" s="5" t="s">
        <v>153</v>
      </c>
      <c r="D89" s="6" t="s">
        <v>131</v>
      </c>
      <c r="E89" s="6" t="s">
        <v>131</v>
      </c>
      <c r="F89" s="5" t="s">
        <v>6085</v>
      </c>
      <c r="G89" s="5" t="s">
        <v>9517</v>
      </c>
    </row>
    <row r="90" spans="1:7" x14ac:dyDescent="0.35">
      <c r="A90" s="5">
        <v>1219</v>
      </c>
      <c r="B90" s="6" t="s">
        <v>9518</v>
      </c>
      <c r="C90" s="5" t="s">
        <v>153</v>
      </c>
      <c r="D90" s="6" t="s">
        <v>131</v>
      </c>
      <c r="E90" s="6" t="s">
        <v>131</v>
      </c>
      <c r="F90" s="5" t="s">
        <v>6085</v>
      </c>
      <c r="G90" s="5" t="s">
        <v>9519</v>
      </c>
    </row>
    <row r="91" spans="1:7" x14ac:dyDescent="0.35">
      <c r="A91" s="5">
        <v>1263</v>
      </c>
      <c r="B91" s="6" t="s">
        <v>9520</v>
      </c>
      <c r="C91" s="5" t="s">
        <v>153</v>
      </c>
      <c r="D91" s="6" t="s">
        <v>131</v>
      </c>
      <c r="E91" s="6" t="s">
        <v>131</v>
      </c>
      <c r="F91" s="5" t="s">
        <v>6104</v>
      </c>
      <c r="G91" s="5" t="s">
        <v>9521</v>
      </c>
    </row>
    <row r="92" spans="1:7" x14ac:dyDescent="0.35">
      <c r="A92" s="5">
        <v>1267</v>
      </c>
      <c r="B92" s="6" t="s">
        <v>9522</v>
      </c>
      <c r="C92" s="5" t="s">
        <v>153</v>
      </c>
      <c r="D92" s="6" t="s">
        <v>131</v>
      </c>
      <c r="E92" s="6" t="s">
        <v>131</v>
      </c>
      <c r="F92" s="5" t="s">
        <v>6104</v>
      </c>
      <c r="G92" s="5" t="s">
        <v>9523</v>
      </c>
    </row>
    <row r="93" spans="1:7" x14ac:dyDescent="0.35">
      <c r="A93" s="5">
        <v>1270</v>
      </c>
      <c r="B93" s="6" t="s">
        <v>9524</v>
      </c>
      <c r="C93" s="5" t="s">
        <v>153</v>
      </c>
      <c r="D93" s="6" t="s">
        <v>131</v>
      </c>
      <c r="E93" s="6" t="s">
        <v>131</v>
      </c>
      <c r="F93" s="5" t="s">
        <v>6104</v>
      </c>
      <c r="G93" s="5" t="s">
        <v>9525</v>
      </c>
    </row>
    <row r="94" spans="1:7" x14ac:dyDescent="0.35">
      <c r="A94" s="5">
        <v>1273</v>
      </c>
      <c r="B94" s="6" t="s">
        <v>9526</v>
      </c>
      <c r="C94" s="5" t="s">
        <v>153</v>
      </c>
      <c r="D94" s="6" t="s">
        <v>131</v>
      </c>
      <c r="E94" s="6" t="s">
        <v>131</v>
      </c>
      <c r="F94" s="5" t="s">
        <v>6104</v>
      </c>
      <c r="G94" s="5" t="s">
        <v>9527</v>
      </c>
    </row>
    <row r="95" spans="1:7" x14ac:dyDescent="0.35">
      <c r="A95" s="5">
        <v>1305</v>
      </c>
      <c r="B95" s="6" t="s">
        <v>9528</v>
      </c>
      <c r="C95" s="5" t="s">
        <v>153</v>
      </c>
      <c r="D95" s="6" t="s">
        <v>131</v>
      </c>
      <c r="E95" s="6" t="s">
        <v>131</v>
      </c>
      <c r="F95" s="5" t="s">
        <v>6104</v>
      </c>
      <c r="G95" s="5" t="s">
        <v>9529</v>
      </c>
    </row>
    <row r="96" spans="1:7" x14ac:dyDescent="0.35">
      <c r="A96" s="5">
        <v>1310</v>
      </c>
      <c r="B96" s="6" t="s">
        <v>9530</v>
      </c>
      <c r="C96" s="5" t="s">
        <v>153</v>
      </c>
      <c r="D96" s="6" t="s">
        <v>131</v>
      </c>
      <c r="E96" s="6" t="s">
        <v>131</v>
      </c>
      <c r="F96" s="5" t="s">
        <v>6104</v>
      </c>
      <c r="G96" s="5" t="s">
        <v>9531</v>
      </c>
    </row>
    <row r="97" spans="1:7" x14ac:dyDescent="0.35">
      <c r="A97" s="5">
        <v>1315</v>
      </c>
      <c r="B97" s="6" t="s">
        <v>9532</v>
      </c>
      <c r="C97" s="5" t="s">
        <v>153</v>
      </c>
      <c r="D97" s="6" t="s">
        <v>131</v>
      </c>
      <c r="E97" s="6" t="s">
        <v>131</v>
      </c>
      <c r="F97" s="5" t="s">
        <v>6104</v>
      </c>
      <c r="G97" s="5" t="s">
        <v>9533</v>
      </c>
    </row>
    <row r="98" spans="1:7" x14ac:dyDescent="0.35">
      <c r="A98" s="5">
        <v>1320</v>
      </c>
      <c r="B98" s="6" t="s">
        <v>9534</v>
      </c>
      <c r="C98" s="5" t="s">
        <v>153</v>
      </c>
      <c r="D98" s="6" t="s">
        <v>131</v>
      </c>
      <c r="E98" s="6" t="s">
        <v>131</v>
      </c>
      <c r="F98" s="5" t="s">
        <v>6104</v>
      </c>
      <c r="G98" s="5" t="s">
        <v>9535</v>
      </c>
    </row>
    <row r="99" spans="1:7" x14ac:dyDescent="0.35">
      <c r="A99" s="5">
        <v>1325</v>
      </c>
      <c r="B99" s="6" t="s">
        <v>9536</v>
      </c>
      <c r="C99" s="5" t="s">
        <v>153</v>
      </c>
      <c r="D99" s="6" t="s">
        <v>131</v>
      </c>
      <c r="E99" s="6" t="s">
        <v>131</v>
      </c>
      <c r="F99" s="5" t="s">
        <v>6104</v>
      </c>
      <c r="G99" s="5" t="s">
        <v>9537</v>
      </c>
    </row>
    <row r="100" spans="1:7" x14ac:dyDescent="0.35">
      <c r="A100" s="5">
        <v>1330</v>
      </c>
      <c r="B100" s="6" t="s">
        <v>9538</v>
      </c>
      <c r="C100" s="5" t="s">
        <v>153</v>
      </c>
      <c r="D100" s="6" t="s">
        <v>131</v>
      </c>
      <c r="E100" s="6" t="s">
        <v>131</v>
      </c>
      <c r="F100" s="5" t="s">
        <v>6104</v>
      </c>
      <c r="G100" s="5" t="s">
        <v>9539</v>
      </c>
    </row>
    <row r="101" spans="1:7" x14ac:dyDescent="0.35">
      <c r="A101" s="5">
        <v>1335</v>
      </c>
      <c r="B101" s="6" t="s">
        <v>9540</v>
      </c>
      <c r="C101" s="5" t="s">
        <v>153</v>
      </c>
      <c r="D101" s="6" t="s">
        <v>131</v>
      </c>
      <c r="E101" s="6" t="s">
        <v>131</v>
      </c>
      <c r="F101" s="5" t="s">
        <v>6104</v>
      </c>
      <c r="G101" s="5" t="s">
        <v>9541</v>
      </c>
    </row>
    <row r="102" spans="1:7" x14ac:dyDescent="0.35">
      <c r="A102" s="5">
        <v>1340</v>
      </c>
      <c r="B102" s="6" t="s">
        <v>9542</v>
      </c>
      <c r="C102" s="5" t="s">
        <v>153</v>
      </c>
      <c r="D102" s="6" t="s">
        <v>131</v>
      </c>
      <c r="E102" s="6" t="s">
        <v>131</v>
      </c>
      <c r="F102" s="5" t="s">
        <v>6104</v>
      </c>
      <c r="G102" s="5" t="s">
        <v>9543</v>
      </c>
    </row>
    <row r="103" spans="1:7" x14ac:dyDescent="0.35">
      <c r="A103" s="5">
        <v>1402</v>
      </c>
      <c r="B103" s="6" t="s">
        <v>9544</v>
      </c>
      <c r="C103" s="5" t="s">
        <v>153</v>
      </c>
      <c r="D103" s="6" t="s">
        <v>131</v>
      </c>
      <c r="E103" s="6" t="s">
        <v>131</v>
      </c>
      <c r="F103" s="5" t="s">
        <v>6136</v>
      </c>
      <c r="G103" s="5" t="s">
        <v>9545</v>
      </c>
    </row>
    <row r="104" spans="1:7" x14ac:dyDescent="0.35">
      <c r="A104" s="5">
        <v>1406</v>
      </c>
      <c r="B104" s="6" t="s">
        <v>9546</v>
      </c>
      <c r="C104" s="5" t="s">
        <v>153</v>
      </c>
      <c r="D104" s="6" t="s">
        <v>131</v>
      </c>
      <c r="E104" s="6" t="s">
        <v>131</v>
      </c>
      <c r="F104" s="5" t="s">
        <v>6136</v>
      </c>
      <c r="G104" s="5" t="s">
        <v>9547</v>
      </c>
    </row>
    <row r="105" spans="1:7" x14ac:dyDescent="0.35">
      <c r="A105" s="5">
        <v>1409</v>
      </c>
      <c r="B105" s="6" t="s">
        <v>9548</v>
      </c>
      <c r="C105" s="5" t="s">
        <v>153</v>
      </c>
      <c r="D105" s="6" t="s">
        <v>131</v>
      </c>
      <c r="E105" s="6" t="s">
        <v>131</v>
      </c>
      <c r="F105" s="5" t="s">
        <v>6136</v>
      </c>
      <c r="G105" s="5" t="s">
        <v>9549</v>
      </c>
    </row>
    <row r="106" spans="1:7" x14ac:dyDescent="0.35">
      <c r="A106" s="5">
        <v>1412</v>
      </c>
      <c r="B106" s="6" t="s">
        <v>9550</v>
      </c>
      <c r="C106" s="5" t="s">
        <v>153</v>
      </c>
      <c r="D106" s="6" t="s">
        <v>131</v>
      </c>
      <c r="E106" s="6" t="s">
        <v>131</v>
      </c>
      <c r="F106" s="5" t="s">
        <v>6136</v>
      </c>
      <c r="G106" s="5" t="s">
        <v>9551</v>
      </c>
    </row>
    <row r="107" spans="1:7" x14ac:dyDescent="0.35">
      <c r="A107" s="5">
        <v>1426</v>
      </c>
      <c r="B107" s="6" t="s">
        <v>9552</v>
      </c>
      <c r="C107" s="5" t="s">
        <v>153</v>
      </c>
      <c r="D107" s="6" t="s">
        <v>131</v>
      </c>
      <c r="E107" s="6" t="s">
        <v>131</v>
      </c>
      <c r="F107" s="5" t="s">
        <v>6136</v>
      </c>
      <c r="G107" s="5" t="s">
        <v>9553</v>
      </c>
    </row>
    <row r="108" spans="1:7" x14ac:dyDescent="0.35">
      <c r="A108" s="5">
        <v>1431</v>
      </c>
      <c r="B108" s="6" t="s">
        <v>9554</v>
      </c>
      <c r="C108" s="5" t="s">
        <v>153</v>
      </c>
      <c r="D108" s="6" t="s">
        <v>131</v>
      </c>
      <c r="E108" s="6" t="s">
        <v>131</v>
      </c>
      <c r="F108" s="5" t="s">
        <v>6136</v>
      </c>
      <c r="G108" s="5" t="s">
        <v>9555</v>
      </c>
    </row>
    <row r="109" spans="1:7" x14ac:dyDescent="0.35">
      <c r="A109" s="5">
        <v>1436</v>
      </c>
      <c r="B109" s="6" t="s">
        <v>9556</v>
      </c>
      <c r="C109" s="5" t="s">
        <v>153</v>
      </c>
      <c r="D109" s="6" t="s">
        <v>131</v>
      </c>
      <c r="E109" s="6" t="s">
        <v>131</v>
      </c>
      <c r="F109" s="5" t="s">
        <v>6136</v>
      </c>
      <c r="G109" s="5" t="s">
        <v>9557</v>
      </c>
    </row>
    <row r="110" spans="1:7" x14ac:dyDescent="0.35">
      <c r="A110" s="5">
        <v>1441</v>
      </c>
      <c r="B110" s="6" t="s">
        <v>9558</v>
      </c>
      <c r="C110" s="5" t="s">
        <v>153</v>
      </c>
      <c r="D110" s="6" t="s">
        <v>131</v>
      </c>
      <c r="E110" s="6" t="s">
        <v>131</v>
      </c>
      <c r="F110" s="5" t="s">
        <v>6136</v>
      </c>
      <c r="G110" s="5" t="s">
        <v>9559</v>
      </c>
    </row>
    <row r="111" spans="1:7" x14ac:dyDescent="0.35">
      <c r="A111" s="5">
        <v>1446</v>
      </c>
      <c r="B111" s="6" t="s">
        <v>9560</v>
      </c>
      <c r="C111" s="5" t="s">
        <v>153</v>
      </c>
      <c r="D111" s="6" t="s">
        <v>131</v>
      </c>
      <c r="E111" s="6" t="s">
        <v>131</v>
      </c>
      <c r="F111" s="5" t="s">
        <v>6136</v>
      </c>
      <c r="G111" s="5" t="s">
        <v>9561</v>
      </c>
    </row>
    <row r="112" spans="1:7" x14ac:dyDescent="0.35">
      <c r="A112" s="5">
        <v>1451</v>
      </c>
      <c r="B112" s="6" t="s">
        <v>9562</v>
      </c>
      <c r="C112" s="5" t="s">
        <v>153</v>
      </c>
      <c r="D112" s="6" t="s">
        <v>131</v>
      </c>
      <c r="E112" s="6" t="s">
        <v>131</v>
      </c>
      <c r="F112" s="5" t="s">
        <v>6136</v>
      </c>
      <c r="G112" s="5" t="s">
        <v>9563</v>
      </c>
    </row>
    <row r="113" spans="1:7" x14ac:dyDescent="0.35">
      <c r="A113" s="5">
        <v>1456</v>
      </c>
      <c r="B113" s="6" t="s">
        <v>9564</v>
      </c>
      <c r="C113" s="5" t="s">
        <v>153</v>
      </c>
      <c r="D113" s="6" t="s">
        <v>131</v>
      </c>
      <c r="E113" s="6" t="s">
        <v>131</v>
      </c>
      <c r="F113" s="5" t="s">
        <v>6136</v>
      </c>
      <c r="G113" s="5" t="s">
        <v>9565</v>
      </c>
    </row>
    <row r="114" spans="1:7" x14ac:dyDescent="0.35">
      <c r="A114" s="5">
        <v>1461</v>
      </c>
      <c r="B114" s="6" t="s">
        <v>9566</v>
      </c>
      <c r="C114" s="5" t="s">
        <v>153</v>
      </c>
      <c r="D114" s="6" t="s">
        <v>131</v>
      </c>
      <c r="E114" s="6" t="s">
        <v>131</v>
      </c>
      <c r="F114" s="5" t="s">
        <v>6136</v>
      </c>
      <c r="G114" s="5" t="s">
        <v>9567</v>
      </c>
    </row>
    <row r="115" spans="1:7" x14ac:dyDescent="0.35">
      <c r="A115" s="5">
        <v>1503</v>
      </c>
      <c r="B115" s="6" t="s">
        <v>9568</v>
      </c>
      <c r="C115" s="5" t="s">
        <v>153</v>
      </c>
      <c r="D115" s="6" t="s">
        <v>131</v>
      </c>
      <c r="E115" s="6" t="s">
        <v>131</v>
      </c>
      <c r="F115" s="5" t="s">
        <v>6155</v>
      </c>
      <c r="G115" s="5" t="s">
        <v>9569</v>
      </c>
    </row>
    <row r="116" spans="1:7" x14ac:dyDescent="0.35">
      <c r="A116" s="5">
        <v>1507</v>
      </c>
      <c r="B116" s="6" t="s">
        <v>9570</v>
      </c>
      <c r="C116" s="5" t="s">
        <v>153</v>
      </c>
      <c r="D116" s="6" t="s">
        <v>131</v>
      </c>
      <c r="E116" s="6" t="s">
        <v>131</v>
      </c>
      <c r="F116" s="5" t="s">
        <v>6155</v>
      </c>
      <c r="G116" s="5" t="s">
        <v>9571</v>
      </c>
    </row>
    <row r="117" spans="1:7" x14ac:dyDescent="0.35">
      <c r="A117" s="5">
        <v>1510</v>
      </c>
      <c r="B117" s="6" t="s">
        <v>9572</v>
      </c>
      <c r="C117" s="5" t="s">
        <v>153</v>
      </c>
      <c r="D117" s="6" t="s">
        <v>131</v>
      </c>
      <c r="E117" s="6" t="s">
        <v>131</v>
      </c>
      <c r="F117" s="5" t="s">
        <v>6155</v>
      </c>
      <c r="G117" s="5" t="s">
        <v>9573</v>
      </c>
    </row>
    <row r="118" spans="1:7" x14ac:dyDescent="0.35">
      <c r="A118" s="5">
        <v>1513</v>
      </c>
      <c r="B118" s="6" t="s">
        <v>9574</v>
      </c>
      <c r="C118" s="5" t="s">
        <v>153</v>
      </c>
      <c r="D118" s="6" t="s">
        <v>131</v>
      </c>
      <c r="E118" s="6" t="s">
        <v>131</v>
      </c>
      <c r="F118" s="5" t="s">
        <v>6155</v>
      </c>
      <c r="G118" s="5" t="s">
        <v>9575</v>
      </c>
    </row>
    <row r="119" spans="1:7" x14ac:dyDescent="0.35">
      <c r="A119" s="5">
        <v>1527</v>
      </c>
      <c r="B119" s="6" t="s">
        <v>9576</v>
      </c>
      <c r="C119" s="5" t="s">
        <v>153</v>
      </c>
      <c r="D119" s="6" t="s">
        <v>131</v>
      </c>
      <c r="E119" s="6" t="s">
        <v>131</v>
      </c>
      <c r="F119" s="5" t="s">
        <v>6155</v>
      </c>
      <c r="G119" s="5" t="s">
        <v>9577</v>
      </c>
    </row>
    <row r="120" spans="1:7" x14ac:dyDescent="0.35">
      <c r="A120" s="5">
        <v>1532</v>
      </c>
      <c r="B120" s="6" t="s">
        <v>9578</v>
      </c>
      <c r="C120" s="5" t="s">
        <v>153</v>
      </c>
      <c r="D120" s="6" t="s">
        <v>131</v>
      </c>
      <c r="E120" s="6" t="s">
        <v>131</v>
      </c>
      <c r="F120" s="5" t="s">
        <v>6155</v>
      </c>
      <c r="G120" s="5" t="s">
        <v>9579</v>
      </c>
    </row>
    <row r="121" spans="1:7" x14ac:dyDescent="0.35">
      <c r="A121" s="5">
        <v>1537</v>
      </c>
      <c r="B121" s="6" t="s">
        <v>9580</v>
      </c>
      <c r="C121" s="5" t="s">
        <v>153</v>
      </c>
      <c r="D121" s="6" t="s">
        <v>131</v>
      </c>
      <c r="E121" s="6" t="s">
        <v>131</v>
      </c>
      <c r="F121" s="5" t="s">
        <v>6155</v>
      </c>
      <c r="G121" s="5" t="s">
        <v>9581</v>
      </c>
    </row>
    <row r="122" spans="1:7" x14ac:dyDescent="0.35">
      <c r="A122" s="5">
        <v>1542</v>
      </c>
      <c r="B122" s="6" t="s">
        <v>9582</v>
      </c>
      <c r="C122" s="5" t="s">
        <v>153</v>
      </c>
      <c r="D122" s="6" t="s">
        <v>131</v>
      </c>
      <c r="E122" s="6" t="s">
        <v>131</v>
      </c>
      <c r="F122" s="5" t="s">
        <v>6155</v>
      </c>
      <c r="G122" s="5" t="s">
        <v>9583</v>
      </c>
    </row>
    <row r="123" spans="1:7" x14ac:dyDescent="0.35">
      <c r="A123" s="5">
        <v>1547</v>
      </c>
      <c r="B123" s="6" t="s">
        <v>9584</v>
      </c>
      <c r="C123" s="5" t="s">
        <v>153</v>
      </c>
      <c r="D123" s="6" t="s">
        <v>131</v>
      </c>
      <c r="E123" s="6" t="s">
        <v>131</v>
      </c>
      <c r="F123" s="5" t="s">
        <v>6155</v>
      </c>
      <c r="G123" s="5" t="s">
        <v>9585</v>
      </c>
    </row>
    <row r="124" spans="1:7" x14ac:dyDescent="0.35">
      <c r="A124" s="5">
        <v>1552</v>
      </c>
      <c r="B124" s="6" t="s">
        <v>9586</v>
      </c>
      <c r="C124" s="5" t="s">
        <v>153</v>
      </c>
      <c r="D124" s="6" t="s">
        <v>131</v>
      </c>
      <c r="E124" s="6" t="s">
        <v>131</v>
      </c>
      <c r="F124" s="5" t="s">
        <v>6155</v>
      </c>
      <c r="G124" s="5" t="s">
        <v>9587</v>
      </c>
    </row>
    <row r="125" spans="1:7" x14ac:dyDescent="0.35">
      <c r="A125" s="5">
        <v>1557</v>
      </c>
      <c r="B125" s="6" t="s">
        <v>9588</v>
      </c>
      <c r="C125" s="5" t="s">
        <v>153</v>
      </c>
      <c r="D125" s="6" t="s">
        <v>131</v>
      </c>
      <c r="E125" s="6" t="s">
        <v>131</v>
      </c>
      <c r="F125" s="5" t="s">
        <v>6155</v>
      </c>
      <c r="G125" s="5" t="s">
        <v>9589</v>
      </c>
    </row>
    <row r="126" spans="1:7" x14ac:dyDescent="0.35">
      <c r="A126" s="5">
        <v>1562</v>
      </c>
      <c r="B126" s="6" t="s">
        <v>9590</v>
      </c>
      <c r="C126" s="5" t="s">
        <v>153</v>
      </c>
      <c r="D126" s="6" t="s">
        <v>131</v>
      </c>
      <c r="E126" s="6" t="s">
        <v>131</v>
      </c>
      <c r="F126" s="5" t="s">
        <v>6155</v>
      </c>
      <c r="G126" s="5" t="s">
        <v>9591</v>
      </c>
    </row>
    <row r="127" spans="1:7" x14ac:dyDescent="0.35">
      <c r="A127" s="5">
        <v>1605</v>
      </c>
      <c r="B127" s="6" t="s">
        <v>9592</v>
      </c>
      <c r="C127" s="5" t="s">
        <v>153</v>
      </c>
      <c r="D127" s="6" t="s">
        <v>131</v>
      </c>
      <c r="E127" s="6" t="s">
        <v>131</v>
      </c>
      <c r="F127" s="5" t="s">
        <v>6174</v>
      </c>
      <c r="G127" s="5" t="s">
        <v>9593</v>
      </c>
    </row>
    <row r="128" spans="1:7" x14ac:dyDescent="0.35">
      <c r="A128" s="5">
        <v>1609</v>
      </c>
      <c r="B128" s="6" t="s">
        <v>9594</v>
      </c>
      <c r="C128" s="5" t="s">
        <v>153</v>
      </c>
      <c r="D128" s="6" t="s">
        <v>131</v>
      </c>
      <c r="E128" s="6" t="s">
        <v>131</v>
      </c>
      <c r="F128" s="5" t="s">
        <v>6174</v>
      </c>
      <c r="G128" s="5" t="s">
        <v>9595</v>
      </c>
    </row>
    <row r="129" spans="1:7" x14ac:dyDescent="0.35">
      <c r="A129" s="5">
        <v>1612</v>
      </c>
      <c r="B129" s="6" t="s">
        <v>9596</v>
      </c>
      <c r="C129" s="5" t="s">
        <v>153</v>
      </c>
      <c r="D129" s="6" t="s">
        <v>131</v>
      </c>
      <c r="E129" s="6" t="s">
        <v>131</v>
      </c>
      <c r="F129" s="5" t="s">
        <v>6174</v>
      </c>
      <c r="G129" s="5" t="s">
        <v>9597</v>
      </c>
    </row>
    <row r="130" spans="1:7" x14ac:dyDescent="0.35">
      <c r="A130" s="5">
        <v>1615</v>
      </c>
      <c r="B130" s="6" t="s">
        <v>9598</v>
      </c>
      <c r="C130" s="5" t="s">
        <v>153</v>
      </c>
      <c r="D130" s="6" t="s">
        <v>131</v>
      </c>
      <c r="E130" s="6" t="s">
        <v>131</v>
      </c>
      <c r="F130" s="5" t="s">
        <v>6174</v>
      </c>
      <c r="G130" s="5" t="s">
        <v>9599</v>
      </c>
    </row>
    <row r="131" spans="1:7" x14ac:dyDescent="0.35">
      <c r="A131" s="5">
        <v>1631</v>
      </c>
      <c r="B131" s="6" t="s">
        <v>9600</v>
      </c>
      <c r="C131" s="5" t="s">
        <v>153</v>
      </c>
      <c r="D131" s="6" t="s">
        <v>131</v>
      </c>
      <c r="E131" s="6" t="s">
        <v>131</v>
      </c>
      <c r="F131" s="5" t="s">
        <v>6174</v>
      </c>
      <c r="G131" s="5" t="s">
        <v>9601</v>
      </c>
    </row>
    <row r="132" spans="1:7" x14ac:dyDescent="0.35">
      <c r="A132" s="5">
        <v>1636</v>
      </c>
      <c r="B132" s="6" t="s">
        <v>9602</v>
      </c>
      <c r="C132" s="5" t="s">
        <v>153</v>
      </c>
      <c r="D132" s="6" t="s">
        <v>131</v>
      </c>
      <c r="E132" s="6" t="s">
        <v>131</v>
      </c>
      <c r="F132" s="5" t="s">
        <v>6174</v>
      </c>
      <c r="G132" s="5" t="s">
        <v>9603</v>
      </c>
    </row>
    <row r="133" spans="1:7" x14ac:dyDescent="0.35">
      <c r="A133" s="5">
        <v>1641</v>
      </c>
      <c r="B133" s="6" t="s">
        <v>9604</v>
      </c>
      <c r="C133" s="5" t="s">
        <v>153</v>
      </c>
      <c r="D133" s="6" t="s">
        <v>131</v>
      </c>
      <c r="E133" s="6" t="s">
        <v>131</v>
      </c>
      <c r="F133" s="5" t="s">
        <v>6174</v>
      </c>
      <c r="G133" s="5" t="s">
        <v>9605</v>
      </c>
    </row>
    <row r="134" spans="1:7" x14ac:dyDescent="0.35">
      <c r="A134" s="5">
        <v>1646</v>
      </c>
      <c r="B134" s="6" t="s">
        <v>9606</v>
      </c>
      <c r="C134" s="5" t="s">
        <v>153</v>
      </c>
      <c r="D134" s="6" t="s">
        <v>131</v>
      </c>
      <c r="E134" s="6" t="s">
        <v>131</v>
      </c>
      <c r="F134" s="5" t="s">
        <v>6174</v>
      </c>
      <c r="G134" s="5" t="s">
        <v>9607</v>
      </c>
    </row>
    <row r="135" spans="1:7" x14ac:dyDescent="0.35">
      <c r="A135" s="5">
        <v>1651</v>
      </c>
      <c r="B135" s="6" t="s">
        <v>9608</v>
      </c>
      <c r="C135" s="5" t="s">
        <v>153</v>
      </c>
      <c r="D135" s="6" t="s">
        <v>131</v>
      </c>
      <c r="E135" s="6" t="s">
        <v>131</v>
      </c>
      <c r="F135" s="5" t="s">
        <v>6174</v>
      </c>
      <c r="G135" s="5" t="s">
        <v>9609</v>
      </c>
    </row>
    <row r="136" spans="1:7" x14ac:dyDescent="0.35">
      <c r="A136" s="5">
        <v>1656</v>
      </c>
      <c r="B136" s="6" t="s">
        <v>9610</v>
      </c>
      <c r="C136" s="5" t="s">
        <v>153</v>
      </c>
      <c r="D136" s="6" t="s">
        <v>131</v>
      </c>
      <c r="E136" s="6" t="s">
        <v>131</v>
      </c>
      <c r="F136" s="5" t="s">
        <v>6174</v>
      </c>
      <c r="G136" s="5" t="s">
        <v>9611</v>
      </c>
    </row>
    <row r="137" spans="1:7" x14ac:dyDescent="0.35">
      <c r="A137" s="5">
        <v>1661</v>
      </c>
      <c r="B137" s="6" t="s">
        <v>9612</v>
      </c>
      <c r="C137" s="5" t="s">
        <v>153</v>
      </c>
      <c r="D137" s="6" t="s">
        <v>131</v>
      </c>
      <c r="E137" s="6" t="s">
        <v>131</v>
      </c>
      <c r="F137" s="5" t="s">
        <v>6174</v>
      </c>
      <c r="G137" s="5" t="s">
        <v>9613</v>
      </c>
    </row>
    <row r="138" spans="1:7" x14ac:dyDescent="0.35">
      <c r="A138" s="5">
        <v>1666</v>
      </c>
      <c r="B138" s="6" t="s">
        <v>9614</v>
      </c>
      <c r="C138" s="5" t="s">
        <v>153</v>
      </c>
      <c r="D138" s="6" t="s">
        <v>131</v>
      </c>
      <c r="E138" s="6" t="s">
        <v>131</v>
      </c>
      <c r="F138" s="5" t="s">
        <v>6174</v>
      </c>
      <c r="G138" s="5" t="s">
        <v>9615</v>
      </c>
    </row>
    <row r="139" spans="1:7" x14ac:dyDescent="0.35">
      <c r="A139" s="5">
        <v>1708</v>
      </c>
      <c r="B139" s="6" t="s">
        <v>9616</v>
      </c>
      <c r="C139" s="5" t="s">
        <v>153</v>
      </c>
      <c r="D139" s="6" t="s">
        <v>131</v>
      </c>
      <c r="E139" s="6" t="s">
        <v>131</v>
      </c>
      <c r="F139" s="5" t="s">
        <v>6194</v>
      </c>
      <c r="G139" s="5" t="s">
        <v>9617</v>
      </c>
    </row>
    <row r="140" spans="1:7" x14ac:dyDescent="0.35">
      <c r="A140" s="5">
        <v>1712</v>
      </c>
      <c r="B140" s="6" t="s">
        <v>9618</v>
      </c>
      <c r="C140" s="5" t="s">
        <v>153</v>
      </c>
      <c r="D140" s="6" t="s">
        <v>131</v>
      </c>
      <c r="E140" s="6" t="s">
        <v>131</v>
      </c>
      <c r="F140" s="5" t="s">
        <v>6194</v>
      </c>
      <c r="G140" s="5" t="s">
        <v>9619</v>
      </c>
    </row>
    <row r="141" spans="1:7" x14ac:dyDescent="0.35">
      <c r="A141" s="5">
        <v>1715</v>
      </c>
      <c r="B141" s="6" t="s">
        <v>9620</v>
      </c>
      <c r="C141" s="5" t="s">
        <v>153</v>
      </c>
      <c r="D141" s="6" t="s">
        <v>131</v>
      </c>
      <c r="E141" s="6" t="s">
        <v>131</v>
      </c>
      <c r="F141" s="5" t="s">
        <v>6194</v>
      </c>
      <c r="G141" s="5" t="s">
        <v>9621</v>
      </c>
    </row>
    <row r="142" spans="1:7" x14ac:dyDescent="0.35">
      <c r="A142" s="5">
        <v>1718</v>
      </c>
      <c r="B142" s="6" t="s">
        <v>9622</v>
      </c>
      <c r="C142" s="5" t="s">
        <v>153</v>
      </c>
      <c r="D142" s="6" t="s">
        <v>131</v>
      </c>
      <c r="E142" s="6" t="s">
        <v>131</v>
      </c>
      <c r="F142" s="5" t="s">
        <v>6194</v>
      </c>
      <c r="G142" s="5" t="s">
        <v>9623</v>
      </c>
    </row>
    <row r="143" spans="1:7" x14ac:dyDescent="0.35">
      <c r="A143" s="5">
        <v>1733</v>
      </c>
      <c r="B143" s="6" t="s">
        <v>9624</v>
      </c>
      <c r="C143" s="5" t="s">
        <v>153</v>
      </c>
      <c r="D143" s="6" t="s">
        <v>131</v>
      </c>
      <c r="E143" s="6" t="s">
        <v>131</v>
      </c>
      <c r="F143" s="5" t="s">
        <v>6194</v>
      </c>
      <c r="G143" s="5" t="s">
        <v>9625</v>
      </c>
    </row>
    <row r="144" spans="1:7" x14ac:dyDescent="0.35">
      <c r="A144" s="5">
        <v>1738</v>
      </c>
      <c r="B144" s="6" t="s">
        <v>9626</v>
      </c>
      <c r="C144" s="5" t="s">
        <v>153</v>
      </c>
      <c r="D144" s="6" t="s">
        <v>131</v>
      </c>
      <c r="E144" s="6" t="s">
        <v>131</v>
      </c>
      <c r="F144" s="5" t="s">
        <v>6194</v>
      </c>
      <c r="G144" s="5" t="s">
        <v>9627</v>
      </c>
    </row>
    <row r="145" spans="1:7" x14ac:dyDescent="0.35">
      <c r="A145" s="5">
        <v>1743</v>
      </c>
      <c r="B145" s="6" t="s">
        <v>9628</v>
      </c>
      <c r="C145" s="5" t="s">
        <v>153</v>
      </c>
      <c r="D145" s="6" t="s">
        <v>131</v>
      </c>
      <c r="E145" s="6" t="s">
        <v>131</v>
      </c>
      <c r="F145" s="5" t="s">
        <v>6194</v>
      </c>
      <c r="G145" s="5" t="s">
        <v>9629</v>
      </c>
    </row>
    <row r="146" spans="1:7" x14ac:dyDescent="0.35">
      <c r="A146" s="5">
        <v>1748</v>
      </c>
      <c r="B146" s="6" t="s">
        <v>9630</v>
      </c>
      <c r="C146" s="5" t="s">
        <v>153</v>
      </c>
      <c r="D146" s="6" t="s">
        <v>131</v>
      </c>
      <c r="E146" s="6" t="s">
        <v>131</v>
      </c>
      <c r="F146" s="5" t="s">
        <v>6194</v>
      </c>
      <c r="G146" s="5" t="s">
        <v>9631</v>
      </c>
    </row>
    <row r="147" spans="1:7" x14ac:dyDescent="0.35">
      <c r="A147" s="5">
        <v>1753</v>
      </c>
      <c r="B147" s="6" t="s">
        <v>9632</v>
      </c>
      <c r="C147" s="5" t="s">
        <v>153</v>
      </c>
      <c r="D147" s="6" t="s">
        <v>131</v>
      </c>
      <c r="E147" s="6" t="s">
        <v>131</v>
      </c>
      <c r="F147" s="5" t="s">
        <v>6194</v>
      </c>
      <c r="G147" s="5" t="s">
        <v>9633</v>
      </c>
    </row>
    <row r="148" spans="1:7" x14ac:dyDescent="0.35">
      <c r="A148" s="5">
        <v>1758</v>
      </c>
      <c r="B148" s="6" t="s">
        <v>9634</v>
      </c>
      <c r="C148" s="5" t="s">
        <v>153</v>
      </c>
      <c r="D148" s="6" t="s">
        <v>131</v>
      </c>
      <c r="E148" s="6" t="s">
        <v>131</v>
      </c>
      <c r="F148" s="5" t="s">
        <v>6194</v>
      </c>
      <c r="G148" s="5" t="s">
        <v>9635</v>
      </c>
    </row>
    <row r="149" spans="1:7" x14ac:dyDescent="0.35">
      <c r="A149" s="5">
        <v>1763</v>
      </c>
      <c r="B149" s="6" t="s">
        <v>9636</v>
      </c>
      <c r="C149" s="5" t="s">
        <v>153</v>
      </c>
      <c r="D149" s="6" t="s">
        <v>131</v>
      </c>
      <c r="E149" s="6" t="s">
        <v>131</v>
      </c>
      <c r="F149" s="5" t="s">
        <v>6194</v>
      </c>
      <c r="G149" s="5" t="s">
        <v>9637</v>
      </c>
    </row>
    <row r="150" spans="1:7" x14ac:dyDescent="0.35">
      <c r="A150" s="5">
        <v>1768</v>
      </c>
      <c r="B150" s="6" t="s">
        <v>9638</v>
      </c>
      <c r="C150" s="5" t="s">
        <v>153</v>
      </c>
      <c r="D150" s="6" t="s">
        <v>131</v>
      </c>
      <c r="E150" s="6" t="s">
        <v>131</v>
      </c>
      <c r="F150" s="5" t="s">
        <v>6194</v>
      </c>
      <c r="G150" s="5" t="s">
        <v>9639</v>
      </c>
    </row>
    <row r="151" spans="1:7" x14ac:dyDescent="0.35">
      <c r="A151" s="5">
        <v>1810</v>
      </c>
      <c r="B151" s="6" t="s">
        <v>9640</v>
      </c>
      <c r="C151" s="5" t="s">
        <v>153</v>
      </c>
      <c r="D151" s="6" t="s">
        <v>131</v>
      </c>
      <c r="E151" s="6" t="s">
        <v>131</v>
      </c>
      <c r="F151" s="5" t="s">
        <v>6214</v>
      </c>
      <c r="G151" s="5" t="s">
        <v>9641</v>
      </c>
    </row>
    <row r="152" spans="1:7" x14ac:dyDescent="0.35">
      <c r="A152" s="5">
        <v>1814</v>
      </c>
      <c r="B152" s="6" t="s">
        <v>9642</v>
      </c>
      <c r="C152" s="5" t="s">
        <v>153</v>
      </c>
      <c r="D152" s="6" t="s">
        <v>131</v>
      </c>
      <c r="E152" s="6" t="s">
        <v>131</v>
      </c>
      <c r="F152" s="5" t="s">
        <v>6214</v>
      </c>
      <c r="G152" s="5" t="s">
        <v>9643</v>
      </c>
    </row>
    <row r="153" spans="1:7" x14ac:dyDescent="0.35">
      <c r="A153" s="5">
        <v>1817</v>
      </c>
      <c r="B153" s="6" t="s">
        <v>9644</v>
      </c>
      <c r="C153" s="5" t="s">
        <v>153</v>
      </c>
      <c r="D153" s="6" t="s">
        <v>131</v>
      </c>
      <c r="E153" s="6" t="s">
        <v>131</v>
      </c>
      <c r="F153" s="5" t="s">
        <v>6214</v>
      </c>
      <c r="G153" s="5" t="s">
        <v>9645</v>
      </c>
    </row>
    <row r="154" spans="1:7" x14ac:dyDescent="0.35">
      <c r="A154" s="5">
        <v>1820</v>
      </c>
      <c r="B154" s="6" t="s">
        <v>9646</v>
      </c>
      <c r="C154" s="5" t="s">
        <v>153</v>
      </c>
      <c r="D154" s="6" t="s">
        <v>131</v>
      </c>
      <c r="E154" s="6" t="s">
        <v>131</v>
      </c>
      <c r="F154" s="5" t="s">
        <v>6214</v>
      </c>
      <c r="G154" s="5" t="s">
        <v>9647</v>
      </c>
    </row>
    <row r="155" spans="1:7" x14ac:dyDescent="0.35">
      <c r="A155" s="5">
        <v>1835</v>
      </c>
      <c r="B155" s="6" t="s">
        <v>9648</v>
      </c>
      <c r="C155" s="5" t="s">
        <v>153</v>
      </c>
      <c r="D155" s="6" t="s">
        <v>131</v>
      </c>
      <c r="E155" s="6" t="s">
        <v>131</v>
      </c>
      <c r="F155" s="5" t="s">
        <v>6214</v>
      </c>
      <c r="G155" s="5" t="s">
        <v>9649</v>
      </c>
    </row>
    <row r="156" spans="1:7" x14ac:dyDescent="0.35">
      <c r="A156" s="5">
        <v>1840</v>
      </c>
      <c r="B156" s="6" t="s">
        <v>9650</v>
      </c>
      <c r="C156" s="5" t="s">
        <v>153</v>
      </c>
      <c r="D156" s="6" t="s">
        <v>131</v>
      </c>
      <c r="E156" s="6" t="s">
        <v>131</v>
      </c>
      <c r="F156" s="5" t="s">
        <v>6214</v>
      </c>
      <c r="G156" s="5" t="s">
        <v>9651</v>
      </c>
    </row>
    <row r="157" spans="1:7" x14ac:dyDescent="0.35">
      <c r="A157" s="5">
        <v>1845</v>
      </c>
      <c r="B157" s="6" t="s">
        <v>9652</v>
      </c>
      <c r="C157" s="5" t="s">
        <v>153</v>
      </c>
      <c r="D157" s="6" t="s">
        <v>131</v>
      </c>
      <c r="E157" s="6" t="s">
        <v>131</v>
      </c>
      <c r="F157" s="5" t="s">
        <v>6214</v>
      </c>
      <c r="G157" s="5" t="s">
        <v>9653</v>
      </c>
    </row>
    <row r="158" spans="1:7" x14ac:dyDescent="0.35">
      <c r="A158" s="5">
        <v>1850</v>
      </c>
      <c r="B158" s="6" t="s">
        <v>9654</v>
      </c>
      <c r="C158" s="5" t="s">
        <v>153</v>
      </c>
      <c r="D158" s="6" t="s">
        <v>131</v>
      </c>
      <c r="E158" s="6" t="s">
        <v>131</v>
      </c>
      <c r="F158" s="5" t="s">
        <v>6214</v>
      </c>
      <c r="G158" s="5" t="s">
        <v>9655</v>
      </c>
    </row>
    <row r="159" spans="1:7" x14ac:dyDescent="0.35">
      <c r="A159" s="5">
        <v>1855</v>
      </c>
      <c r="B159" s="6" t="s">
        <v>9656</v>
      </c>
      <c r="C159" s="5" t="s">
        <v>153</v>
      </c>
      <c r="D159" s="6" t="s">
        <v>131</v>
      </c>
      <c r="E159" s="6" t="s">
        <v>131</v>
      </c>
      <c r="F159" s="5" t="s">
        <v>6214</v>
      </c>
      <c r="G159" s="5" t="s">
        <v>9657</v>
      </c>
    </row>
    <row r="160" spans="1:7" x14ac:dyDescent="0.35">
      <c r="A160" s="5">
        <v>1860</v>
      </c>
      <c r="B160" s="6" t="s">
        <v>9658</v>
      </c>
      <c r="C160" s="5" t="s">
        <v>153</v>
      </c>
      <c r="D160" s="6" t="s">
        <v>131</v>
      </c>
      <c r="E160" s="6" t="s">
        <v>131</v>
      </c>
      <c r="F160" s="5" t="s">
        <v>6214</v>
      </c>
      <c r="G160" s="5" t="s">
        <v>9659</v>
      </c>
    </row>
    <row r="161" spans="1:7" x14ac:dyDescent="0.35">
      <c r="A161" s="5">
        <v>1865</v>
      </c>
      <c r="B161" s="6" t="s">
        <v>9660</v>
      </c>
      <c r="C161" s="5" t="s">
        <v>153</v>
      </c>
      <c r="D161" s="6" t="s">
        <v>131</v>
      </c>
      <c r="E161" s="6" t="s">
        <v>131</v>
      </c>
      <c r="F161" s="5" t="s">
        <v>6214</v>
      </c>
      <c r="G161" s="5" t="s">
        <v>9661</v>
      </c>
    </row>
    <row r="162" spans="1:7" x14ac:dyDescent="0.35">
      <c r="A162" s="5">
        <v>1870</v>
      </c>
      <c r="B162" s="6" t="s">
        <v>9662</v>
      </c>
      <c r="C162" s="5" t="s">
        <v>153</v>
      </c>
      <c r="D162" s="6" t="s">
        <v>131</v>
      </c>
      <c r="E162" s="6" t="s">
        <v>131</v>
      </c>
      <c r="F162" s="5" t="s">
        <v>6214</v>
      </c>
      <c r="G162" s="5" t="s">
        <v>9663</v>
      </c>
    </row>
    <row r="163" spans="1:7" x14ac:dyDescent="0.35">
      <c r="A163" s="5">
        <v>1912</v>
      </c>
      <c r="B163" s="6" t="s">
        <v>9664</v>
      </c>
      <c r="C163" s="5" t="s">
        <v>153</v>
      </c>
      <c r="D163" s="6" t="s">
        <v>131</v>
      </c>
      <c r="E163" s="6" t="s">
        <v>131</v>
      </c>
      <c r="F163" s="5" t="s">
        <v>6234</v>
      </c>
      <c r="G163" s="5" t="s">
        <v>9665</v>
      </c>
    </row>
    <row r="164" spans="1:7" x14ac:dyDescent="0.35">
      <c r="A164" s="5">
        <v>1916</v>
      </c>
      <c r="B164" s="6" t="s">
        <v>9666</v>
      </c>
      <c r="C164" s="5" t="s">
        <v>153</v>
      </c>
      <c r="D164" s="6" t="s">
        <v>131</v>
      </c>
      <c r="E164" s="6" t="s">
        <v>131</v>
      </c>
      <c r="F164" s="5" t="s">
        <v>6234</v>
      </c>
      <c r="G164" s="5" t="s">
        <v>9667</v>
      </c>
    </row>
    <row r="165" spans="1:7" x14ac:dyDescent="0.35">
      <c r="A165" s="5">
        <v>1919</v>
      </c>
      <c r="B165" s="6" t="s">
        <v>9668</v>
      </c>
      <c r="C165" s="5" t="s">
        <v>153</v>
      </c>
      <c r="D165" s="6" t="s">
        <v>131</v>
      </c>
      <c r="E165" s="6" t="s">
        <v>131</v>
      </c>
      <c r="F165" s="5" t="s">
        <v>6234</v>
      </c>
      <c r="G165" s="5" t="s">
        <v>9669</v>
      </c>
    </row>
    <row r="166" spans="1:7" x14ac:dyDescent="0.35">
      <c r="A166" s="5">
        <v>1922</v>
      </c>
      <c r="B166" s="6" t="s">
        <v>9670</v>
      </c>
      <c r="C166" s="5" t="s">
        <v>153</v>
      </c>
      <c r="D166" s="6" t="s">
        <v>131</v>
      </c>
      <c r="E166" s="6" t="s">
        <v>131</v>
      </c>
      <c r="F166" s="5" t="s">
        <v>6234</v>
      </c>
      <c r="G166" s="5" t="s">
        <v>9671</v>
      </c>
    </row>
    <row r="167" spans="1:7" x14ac:dyDescent="0.35">
      <c r="A167" s="5">
        <v>1937</v>
      </c>
      <c r="B167" s="6" t="s">
        <v>9672</v>
      </c>
      <c r="C167" s="5" t="s">
        <v>153</v>
      </c>
      <c r="D167" s="6" t="s">
        <v>131</v>
      </c>
      <c r="E167" s="6" t="s">
        <v>131</v>
      </c>
      <c r="F167" s="5" t="s">
        <v>6234</v>
      </c>
      <c r="G167" s="5" t="s">
        <v>9673</v>
      </c>
    </row>
    <row r="168" spans="1:7" x14ac:dyDescent="0.35">
      <c r="A168" s="5">
        <v>1942</v>
      </c>
      <c r="B168" s="6" t="s">
        <v>9674</v>
      </c>
      <c r="C168" s="5" t="s">
        <v>153</v>
      </c>
      <c r="D168" s="6" t="s">
        <v>131</v>
      </c>
      <c r="E168" s="6" t="s">
        <v>131</v>
      </c>
      <c r="F168" s="5" t="s">
        <v>6234</v>
      </c>
      <c r="G168" s="5" t="s">
        <v>9675</v>
      </c>
    </row>
    <row r="169" spans="1:7" x14ac:dyDescent="0.35">
      <c r="A169" s="5">
        <v>1947</v>
      </c>
      <c r="B169" s="6" t="s">
        <v>9676</v>
      </c>
      <c r="C169" s="5" t="s">
        <v>153</v>
      </c>
      <c r="D169" s="6" t="s">
        <v>131</v>
      </c>
      <c r="E169" s="6" t="s">
        <v>131</v>
      </c>
      <c r="F169" s="5" t="s">
        <v>6234</v>
      </c>
      <c r="G169" s="5" t="s">
        <v>9677</v>
      </c>
    </row>
    <row r="170" spans="1:7" x14ac:dyDescent="0.35">
      <c r="A170" s="5">
        <v>1952</v>
      </c>
      <c r="B170" s="6" t="s">
        <v>9678</v>
      </c>
      <c r="C170" s="5" t="s">
        <v>153</v>
      </c>
      <c r="D170" s="6" t="s">
        <v>131</v>
      </c>
      <c r="E170" s="6" t="s">
        <v>131</v>
      </c>
      <c r="F170" s="5" t="s">
        <v>6234</v>
      </c>
      <c r="G170" s="5" t="s">
        <v>9679</v>
      </c>
    </row>
    <row r="171" spans="1:7" x14ac:dyDescent="0.35">
      <c r="A171" s="5">
        <v>1957</v>
      </c>
      <c r="B171" s="6" t="s">
        <v>9680</v>
      </c>
      <c r="C171" s="5" t="s">
        <v>153</v>
      </c>
      <c r="D171" s="6" t="s">
        <v>131</v>
      </c>
      <c r="E171" s="6" t="s">
        <v>131</v>
      </c>
      <c r="F171" s="5" t="s">
        <v>6234</v>
      </c>
      <c r="G171" s="5" t="s">
        <v>9681</v>
      </c>
    </row>
    <row r="172" spans="1:7" x14ac:dyDescent="0.35">
      <c r="A172" s="5">
        <v>1962</v>
      </c>
      <c r="B172" s="6" t="s">
        <v>9682</v>
      </c>
      <c r="C172" s="5" t="s">
        <v>153</v>
      </c>
      <c r="D172" s="6" t="s">
        <v>131</v>
      </c>
      <c r="E172" s="6" t="s">
        <v>131</v>
      </c>
      <c r="F172" s="5" t="s">
        <v>6234</v>
      </c>
      <c r="G172" s="5" t="s">
        <v>9683</v>
      </c>
    </row>
    <row r="173" spans="1:7" x14ac:dyDescent="0.35">
      <c r="A173" s="5">
        <v>1967</v>
      </c>
      <c r="B173" s="6" t="s">
        <v>9684</v>
      </c>
      <c r="C173" s="5" t="s">
        <v>153</v>
      </c>
      <c r="D173" s="6" t="s">
        <v>131</v>
      </c>
      <c r="E173" s="6" t="s">
        <v>131</v>
      </c>
      <c r="F173" s="5" t="s">
        <v>6234</v>
      </c>
      <c r="G173" s="5" t="s">
        <v>9685</v>
      </c>
    </row>
    <row r="174" spans="1:7" x14ac:dyDescent="0.35">
      <c r="A174" s="5">
        <v>1972</v>
      </c>
      <c r="B174" s="6" t="s">
        <v>9686</v>
      </c>
      <c r="C174" s="5" t="s">
        <v>153</v>
      </c>
      <c r="D174" s="6" t="s">
        <v>131</v>
      </c>
      <c r="E174" s="6" t="s">
        <v>131</v>
      </c>
      <c r="F174" s="5" t="s">
        <v>6234</v>
      </c>
      <c r="G174" s="5" t="s">
        <v>9687</v>
      </c>
    </row>
    <row r="175" spans="1:7" x14ac:dyDescent="0.35">
      <c r="A175" s="5">
        <v>2014</v>
      </c>
      <c r="B175" s="6" t="s">
        <v>9688</v>
      </c>
      <c r="C175" s="5" t="s">
        <v>153</v>
      </c>
      <c r="D175" s="6" t="s">
        <v>131</v>
      </c>
      <c r="E175" s="6" t="s">
        <v>131</v>
      </c>
      <c r="F175" s="5" t="s">
        <v>6254</v>
      </c>
      <c r="G175" s="5" t="s">
        <v>9689</v>
      </c>
    </row>
    <row r="176" spans="1:7" x14ac:dyDescent="0.35">
      <c r="A176" s="5">
        <v>2018</v>
      </c>
      <c r="B176" s="6" t="s">
        <v>9690</v>
      </c>
      <c r="C176" s="5" t="s">
        <v>153</v>
      </c>
      <c r="D176" s="6" t="s">
        <v>131</v>
      </c>
      <c r="E176" s="6" t="s">
        <v>131</v>
      </c>
      <c r="F176" s="5" t="s">
        <v>6254</v>
      </c>
      <c r="G176" s="5" t="s">
        <v>9691</v>
      </c>
    </row>
    <row r="177" spans="1:7" x14ac:dyDescent="0.35">
      <c r="A177" s="5">
        <v>2021</v>
      </c>
      <c r="B177" s="6" t="s">
        <v>9692</v>
      </c>
      <c r="C177" s="5" t="s">
        <v>153</v>
      </c>
      <c r="D177" s="6" t="s">
        <v>131</v>
      </c>
      <c r="E177" s="6" t="s">
        <v>131</v>
      </c>
      <c r="F177" s="5" t="s">
        <v>6254</v>
      </c>
      <c r="G177" s="5" t="s">
        <v>9693</v>
      </c>
    </row>
    <row r="178" spans="1:7" x14ac:dyDescent="0.35">
      <c r="A178" s="5">
        <v>2024</v>
      </c>
      <c r="B178" s="6" t="s">
        <v>9694</v>
      </c>
      <c r="C178" s="5" t="s">
        <v>153</v>
      </c>
      <c r="D178" s="6" t="s">
        <v>131</v>
      </c>
      <c r="E178" s="6" t="s">
        <v>131</v>
      </c>
      <c r="F178" s="5" t="s">
        <v>6254</v>
      </c>
      <c r="G178" s="5" t="s">
        <v>9695</v>
      </c>
    </row>
    <row r="179" spans="1:7" x14ac:dyDescent="0.35">
      <c r="A179" s="5">
        <v>2039</v>
      </c>
      <c r="B179" s="6" t="s">
        <v>9696</v>
      </c>
      <c r="C179" s="5" t="s">
        <v>153</v>
      </c>
      <c r="D179" s="6" t="s">
        <v>131</v>
      </c>
      <c r="E179" s="6" t="s">
        <v>131</v>
      </c>
      <c r="F179" s="5" t="s">
        <v>6254</v>
      </c>
      <c r="G179" s="5" t="s">
        <v>9697</v>
      </c>
    </row>
    <row r="180" spans="1:7" x14ac:dyDescent="0.35">
      <c r="A180" s="5">
        <v>2044</v>
      </c>
      <c r="B180" s="6" t="s">
        <v>9698</v>
      </c>
      <c r="C180" s="5" t="s">
        <v>153</v>
      </c>
      <c r="D180" s="6" t="s">
        <v>131</v>
      </c>
      <c r="E180" s="6" t="s">
        <v>131</v>
      </c>
      <c r="F180" s="5" t="s">
        <v>6254</v>
      </c>
      <c r="G180" s="5" t="s">
        <v>9699</v>
      </c>
    </row>
    <row r="181" spans="1:7" x14ac:dyDescent="0.35">
      <c r="A181" s="5">
        <v>2049</v>
      </c>
      <c r="B181" s="6" t="s">
        <v>9700</v>
      </c>
      <c r="C181" s="5" t="s">
        <v>153</v>
      </c>
      <c r="D181" s="6" t="s">
        <v>131</v>
      </c>
      <c r="E181" s="6" t="s">
        <v>131</v>
      </c>
      <c r="F181" s="5" t="s">
        <v>6254</v>
      </c>
      <c r="G181" s="5" t="s">
        <v>9701</v>
      </c>
    </row>
    <row r="182" spans="1:7" x14ac:dyDescent="0.35">
      <c r="A182" s="5">
        <v>2054</v>
      </c>
      <c r="B182" s="6" t="s">
        <v>9702</v>
      </c>
      <c r="C182" s="5" t="s">
        <v>153</v>
      </c>
      <c r="D182" s="6" t="s">
        <v>131</v>
      </c>
      <c r="E182" s="6" t="s">
        <v>131</v>
      </c>
      <c r="F182" s="5" t="s">
        <v>6254</v>
      </c>
      <c r="G182" s="5" t="s">
        <v>9703</v>
      </c>
    </row>
    <row r="183" spans="1:7" x14ac:dyDescent="0.35">
      <c r="A183" s="5">
        <v>2059</v>
      </c>
      <c r="B183" s="6" t="s">
        <v>9704</v>
      </c>
      <c r="C183" s="5" t="s">
        <v>153</v>
      </c>
      <c r="D183" s="6" t="s">
        <v>131</v>
      </c>
      <c r="E183" s="6" t="s">
        <v>131</v>
      </c>
      <c r="F183" s="5" t="s">
        <v>6254</v>
      </c>
      <c r="G183" s="5" t="s">
        <v>9705</v>
      </c>
    </row>
    <row r="184" spans="1:7" x14ac:dyDescent="0.35">
      <c r="A184" s="5">
        <v>2064</v>
      </c>
      <c r="B184" s="6" t="s">
        <v>9706</v>
      </c>
      <c r="C184" s="5" t="s">
        <v>153</v>
      </c>
      <c r="D184" s="6" t="s">
        <v>131</v>
      </c>
      <c r="E184" s="6" t="s">
        <v>131</v>
      </c>
      <c r="F184" s="5" t="s">
        <v>6254</v>
      </c>
      <c r="G184" s="5" t="s">
        <v>9707</v>
      </c>
    </row>
    <row r="185" spans="1:7" x14ac:dyDescent="0.35">
      <c r="A185" s="5">
        <v>2069</v>
      </c>
      <c r="B185" s="6" t="s">
        <v>9708</v>
      </c>
      <c r="C185" s="5" t="s">
        <v>153</v>
      </c>
      <c r="D185" s="6" t="s">
        <v>131</v>
      </c>
      <c r="E185" s="6" t="s">
        <v>131</v>
      </c>
      <c r="F185" s="5" t="s">
        <v>6254</v>
      </c>
      <c r="G185" s="5" t="s">
        <v>9709</v>
      </c>
    </row>
    <row r="186" spans="1:7" x14ac:dyDescent="0.35">
      <c r="A186" s="5">
        <v>2074</v>
      </c>
      <c r="B186" s="6" t="s">
        <v>9710</v>
      </c>
      <c r="C186" s="5" t="s">
        <v>153</v>
      </c>
      <c r="D186" s="6" t="s">
        <v>131</v>
      </c>
      <c r="E186" s="6" t="s">
        <v>131</v>
      </c>
      <c r="F186" s="5" t="s">
        <v>6254</v>
      </c>
      <c r="G186" s="5" t="s">
        <v>9711</v>
      </c>
    </row>
    <row r="187" spans="1:7" x14ac:dyDescent="0.35">
      <c r="A187" s="5">
        <v>2116</v>
      </c>
      <c r="B187" s="6" t="s">
        <v>9712</v>
      </c>
      <c r="C187" s="5" t="s">
        <v>153</v>
      </c>
      <c r="D187" s="6" t="s">
        <v>131</v>
      </c>
      <c r="E187" s="6" t="s">
        <v>131</v>
      </c>
      <c r="F187" s="5" t="s">
        <v>6274</v>
      </c>
      <c r="G187" s="5" t="s">
        <v>9713</v>
      </c>
    </row>
    <row r="188" spans="1:7" x14ac:dyDescent="0.35">
      <c r="A188" s="5">
        <v>2120</v>
      </c>
      <c r="B188" s="6" t="s">
        <v>9714</v>
      </c>
      <c r="C188" s="5" t="s">
        <v>153</v>
      </c>
      <c r="D188" s="6" t="s">
        <v>131</v>
      </c>
      <c r="E188" s="6" t="s">
        <v>131</v>
      </c>
      <c r="F188" s="5" t="s">
        <v>6274</v>
      </c>
      <c r="G188" s="5" t="s">
        <v>9715</v>
      </c>
    </row>
    <row r="189" spans="1:7" x14ac:dyDescent="0.35">
      <c r="A189" s="5">
        <v>2123</v>
      </c>
      <c r="B189" s="6" t="s">
        <v>9716</v>
      </c>
      <c r="C189" s="5" t="s">
        <v>153</v>
      </c>
      <c r="D189" s="6" t="s">
        <v>131</v>
      </c>
      <c r="E189" s="6" t="s">
        <v>131</v>
      </c>
      <c r="F189" s="5" t="s">
        <v>6274</v>
      </c>
      <c r="G189" s="5" t="s">
        <v>9717</v>
      </c>
    </row>
    <row r="190" spans="1:7" x14ac:dyDescent="0.35">
      <c r="A190" s="5">
        <v>2126</v>
      </c>
      <c r="B190" s="6" t="s">
        <v>9718</v>
      </c>
      <c r="C190" s="5" t="s">
        <v>153</v>
      </c>
      <c r="D190" s="6" t="s">
        <v>131</v>
      </c>
      <c r="E190" s="6" t="s">
        <v>131</v>
      </c>
      <c r="F190" s="5" t="s">
        <v>6274</v>
      </c>
      <c r="G190" s="5" t="s">
        <v>9719</v>
      </c>
    </row>
    <row r="191" spans="1:7" x14ac:dyDescent="0.35">
      <c r="A191" s="5">
        <v>2141</v>
      </c>
      <c r="B191" s="6" t="s">
        <v>9720</v>
      </c>
      <c r="C191" s="5" t="s">
        <v>153</v>
      </c>
      <c r="D191" s="6" t="s">
        <v>131</v>
      </c>
      <c r="E191" s="6" t="s">
        <v>131</v>
      </c>
      <c r="F191" s="5" t="s">
        <v>6274</v>
      </c>
      <c r="G191" s="5" t="s">
        <v>9721</v>
      </c>
    </row>
    <row r="192" spans="1:7" x14ac:dyDescent="0.35">
      <c r="A192" s="5">
        <v>2146</v>
      </c>
      <c r="B192" s="6" t="s">
        <v>9722</v>
      </c>
      <c r="C192" s="5" t="s">
        <v>153</v>
      </c>
      <c r="D192" s="6" t="s">
        <v>131</v>
      </c>
      <c r="E192" s="6" t="s">
        <v>131</v>
      </c>
      <c r="F192" s="5" t="s">
        <v>6274</v>
      </c>
      <c r="G192" s="5" t="s">
        <v>9723</v>
      </c>
    </row>
    <row r="193" spans="1:7" x14ac:dyDescent="0.35">
      <c r="A193" s="5">
        <v>2151</v>
      </c>
      <c r="B193" s="6" t="s">
        <v>9724</v>
      </c>
      <c r="C193" s="5" t="s">
        <v>153</v>
      </c>
      <c r="D193" s="6" t="s">
        <v>131</v>
      </c>
      <c r="E193" s="6" t="s">
        <v>131</v>
      </c>
      <c r="F193" s="5" t="s">
        <v>6274</v>
      </c>
      <c r="G193" s="5" t="s">
        <v>9725</v>
      </c>
    </row>
    <row r="194" spans="1:7" x14ac:dyDescent="0.35">
      <c r="A194" s="5">
        <v>2156</v>
      </c>
      <c r="B194" s="6" t="s">
        <v>9726</v>
      </c>
      <c r="C194" s="5" t="s">
        <v>153</v>
      </c>
      <c r="D194" s="6" t="s">
        <v>131</v>
      </c>
      <c r="E194" s="6" t="s">
        <v>131</v>
      </c>
      <c r="F194" s="5" t="s">
        <v>6274</v>
      </c>
      <c r="G194" s="5" t="s">
        <v>9727</v>
      </c>
    </row>
    <row r="195" spans="1:7" x14ac:dyDescent="0.35">
      <c r="A195" s="5">
        <v>2161</v>
      </c>
      <c r="B195" s="6" t="s">
        <v>9728</v>
      </c>
      <c r="C195" s="5" t="s">
        <v>153</v>
      </c>
      <c r="D195" s="6" t="s">
        <v>131</v>
      </c>
      <c r="E195" s="6" t="s">
        <v>131</v>
      </c>
      <c r="F195" s="5" t="s">
        <v>6274</v>
      </c>
      <c r="G195" s="5" t="s">
        <v>9729</v>
      </c>
    </row>
    <row r="196" spans="1:7" x14ac:dyDescent="0.35">
      <c r="A196" s="5">
        <v>2166</v>
      </c>
      <c r="B196" s="6" t="s">
        <v>9730</v>
      </c>
      <c r="C196" s="5" t="s">
        <v>153</v>
      </c>
      <c r="D196" s="6" t="s">
        <v>131</v>
      </c>
      <c r="E196" s="6" t="s">
        <v>131</v>
      </c>
      <c r="F196" s="5" t="s">
        <v>6274</v>
      </c>
      <c r="G196" s="5" t="s">
        <v>9731</v>
      </c>
    </row>
    <row r="197" spans="1:7" x14ac:dyDescent="0.35">
      <c r="A197" s="5">
        <v>2171</v>
      </c>
      <c r="B197" s="6" t="s">
        <v>9732</v>
      </c>
      <c r="C197" s="5" t="s">
        <v>153</v>
      </c>
      <c r="D197" s="6" t="s">
        <v>131</v>
      </c>
      <c r="E197" s="6" t="s">
        <v>131</v>
      </c>
      <c r="F197" s="5" t="s">
        <v>6274</v>
      </c>
      <c r="G197" s="5" t="s">
        <v>9733</v>
      </c>
    </row>
    <row r="198" spans="1:7" x14ac:dyDescent="0.35">
      <c r="A198" s="5">
        <v>2176</v>
      </c>
      <c r="B198" s="6" t="s">
        <v>9734</v>
      </c>
      <c r="C198" s="5" t="s">
        <v>153</v>
      </c>
      <c r="D198" s="6" t="s">
        <v>131</v>
      </c>
      <c r="E198" s="6" t="s">
        <v>131</v>
      </c>
      <c r="F198" s="5" t="s">
        <v>6274</v>
      </c>
      <c r="G198" s="5" t="s">
        <v>9735</v>
      </c>
    </row>
    <row r="199" spans="1:7" x14ac:dyDescent="0.35">
      <c r="A199" s="5">
        <v>2218</v>
      </c>
      <c r="B199" s="6" t="s">
        <v>9736</v>
      </c>
      <c r="C199" s="5" t="s">
        <v>153</v>
      </c>
      <c r="D199" s="6" t="s">
        <v>131</v>
      </c>
      <c r="E199" s="6" t="s">
        <v>131</v>
      </c>
      <c r="F199" s="5" t="s">
        <v>6294</v>
      </c>
      <c r="G199" s="5" t="s">
        <v>9737</v>
      </c>
    </row>
    <row r="200" spans="1:7" x14ac:dyDescent="0.35">
      <c r="A200" s="5">
        <v>2222</v>
      </c>
      <c r="B200" s="6" t="s">
        <v>9738</v>
      </c>
      <c r="C200" s="5" t="s">
        <v>153</v>
      </c>
      <c r="D200" s="6" t="s">
        <v>131</v>
      </c>
      <c r="E200" s="6" t="s">
        <v>131</v>
      </c>
      <c r="F200" s="5" t="s">
        <v>6294</v>
      </c>
      <c r="G200" s="5" t="s">
        <v>9739</v>
      </c>
    </row>
    <row r="201" spans="1:7" x14ac:dyDescent="0.35">
      <c r="A201" s="5">
        <v>2225</v>
      </c>
      <c r="B201" s="6" t="s">
        <v>9740</v>
      </c>
      <c r="C201" s="5" t="s">
        <v>153</v>
      </c>
      <c r="D201" s="6" t="s">
        <v>131</v>
      </c>
      <c r="E201" s="6" t="s">
        <v>131</v>
      </c>
      <c r="F201" s="5" t="s">
        <v>6294</v>
      </c>
      <c r="G201" s="5" t="s">
        <v>9741</v>
      </c>
    </row>
    <row r="202" spans="1:7" x14ac:dyDescent="0.35">
      <c r="A202" s="5">
        <v>2228</v>
      </c>
      <c r="B202" s="6" t="s">
        <v>9742</v>
      </c>
      <c r="C202" s="5" t="s">
        <v>153</v>
      </c>
      <c r="D202" s="6" t="s">
        <v>131</v>
      </c>
      <c r="E202" s="6" t="s">
        <v>131</v>
      </c>
      <c r="F202" s="5" t="s">
        <v>6294</v>
      </c>
      <c r="G202" s="5" t="s">
        <v>9743</v>
      </c>
    </row>
    <row r="203" spans="1:7" x14ac:dyDescent="0.35">
      <c r="A203" s="5">
        <v>2243</v>
      </c>
      <c r="B203" s="6" t="s">
        <v>9744</v>
      </c>
      <c r="C203" s="5" t="s">
        <v>153</v>
      </c>
      <c r="D203" s="6" t="s">
        <v>131</v>
      </c>
      <c r="E203" s="6" t="s">
        <v>131</v>
      </c>
      <c r="F203" s="5" t="s">
        <v>6294</v>
      </c>
      <c r="G203" s="5" t="s">
        <v>9745</v>
      </c>
    </row>
    <row r="204" spans="1:7" x14ac:dyDescent="0.35">
      <c r="A204" s="5">
        <v>2248</v>
      </c>
      <c r="B204" s="6" t="s">
        <v>9746</v>
      </c>
      <c r="C204" s="5" t="s">
        <v>153</v>
      </c>
      <c r="D204" s="6" t="s">
        <v>131</v>
      </c>
      <c r="E204" s="6" t="s">
        <v>131</v>
      </c>
      <c r="F204" s="5" t="s">
        <v>6294</v>
      </c>
      <c r="G204" s="5" t="s">
        <v>9747</v>
      </c>
    </row>
    <row r="205" spans="1:7" x14ac:dyDescent="0.35">
      <c r="A205" s="5">
        <v>2253</v>
      </c>
      <c r="B205" s="6" t="s">
        <v>9748</v>
      </c>
      <c r="C205" s="5" t="s">
        <v>153</v>
      </c>
      <c r="D205" s="6" t="s">
        <v>131</v>
      </c>
      <c r="E205" s="6" t="s">
        <v>131</v>
      </c>
      <c r="F205" s="5" t="s">
        <v>6294</v>
      </c>
      <c r="G205" s="5" t="s">
        <v>9749</v>
      </c>
    </row>
    <row r="206" spans="1:7" x14ac:dyDescent="0.35">
      <c r="A206" s="5">
        <v>2258</v>
      </c>
      <c r="B206" s="6" t="s">
        <v>9750</v>
      </c>
      <c r="C206" s="5" t="s">
        <v>153</v>
      </c>
      <c r="D206" s="6" t="s">
        <v>131</v>
      </c>
      <c r="E206" s="6" t="s">
        <v>131</v>
      </c>
      <c r="F206" s="5" t="s">
        <v>6294</v>
      </c>
      <c r="G206" s="5" t="s">
        <v>9751</v>
      </c>
    </row>
    <row r="207" spans="1:7" x14ac:dyDescent="0.35">
      <c r="A207" s="5">
        <v>2263</v>
      </c>
      <c r="B207" s="6" t="s">
        <v>9752</v>
      </c>
      <c r="C207" s="5" t="s">
        <v>153</v>
      </c>
      <c r="D207" s="6" t="s">
        <v>131</v>
      </c>
      <c r="E207" s="6" t="s">
        <v>131</v>
      </c>
      <c r="F207" s="5" t="s">
        <v>6294</v>
      </c>
      <c r="G207" s="5" t="s">
        <v>9753</v>
      </c>
    </row>
    <row r="208" spans="1:7" x14ac:dyDescent="0.35">
      <c r="A208" s="5">
        <v>2268</v>
      </c>
      <c r="B208" s="6" t="s">
        <v>9754</v>
      </c>
      <c r="C208" s="5" t="s">
        <v>153</v>
      </c>
      <c r="D208" s="6" t="s">
        <v>131</v>
      </c>
      <c r="E208" s="6" t="s">
        <v>131</v>
      </c>
      <c r="F208" s="5" t="s">
        <v>6294</v>
      </c>
      <c r="G208" s="5" t="s">
        <v>9755</v>
      </c>
    </row>
    <row r="209" spans="1:7" x14ac:dyDescent="0.35">
      <c r="A209" s="5">
        <v>2273</v>
      </c>
      <c r="B209" s="6" t="s">
        <v>9756</v>
      </c>
      <c r="C209" s="5" t="s">
        <v>153</v>
      </c>
      <c r="D209" s="6" t="s">
        <v>131</v>
      </c>
      <c r="E209" s="6" t="s">
        <v>131</v>
      </c>
      <c r="F209" s="5" t="s">
        <v>6294</v>
      </c>
      <c r="G209" s="5" t="s">
        <v>9757</v>
      </c>
    </row>
    <row r="210" spans="1:7" x14ac:dyDescent="0.35">
      <c r="A210" s="5">
        <v>2278</v>
      </c>
      <c r="B210" s="6" t="s">
        <v>9758</v>
      </c>
      <c r="C210" s="5" t="s">
        <v>153</v>
      </c>
      <c r="D210" s="6" t="s">
        <v>131</v>
      </c>
      <c r="E210" s="6" t="s">
        <v>131</v>
      </c>
      <c r="F210" s="5" t="s">
        <v>6294</v>
      </c>
      <c r="G210" s="5" t="s">
        <v>9759</v>
      </c>
    </row>
    <row r="211" spans="1:7" x14ac:dyDescent="0.35">
      <c r="A211" s="5">
        <v>2321</v>
      </c>
      <c r="B211" s="6" t="s">
        <v>9760</v>
      </c>
      <c r="C211" s="5" t="s">
        <v>153</v>
      </c>
      <c r="D211" s="6" t="s">
        <v>131</v>
      </c>
      <c r="E211" s="6" t="s">
        <v>131</v>
      </c>
      <c r="F211" s="5" t="s">
        <v>6314</v>
      </c>
      <c r="G211" s="5" t="s">
        <v>9761</v>
      </c>
    </row>
    <row r="212" spans="1:7" x14ac:dyDescent="0.35">
      <c r="A212" s="5">
        <v>2325</v>
      </c>
      <c r="B212" s="6" t="s">
        <v>9762</v>
      </c>
      <c r="C212" s="5" t="s">
        <v>153</v>
      </c>
      <c r="D212" s="6" t="s">
        <v>131</v>
      </c>
      <c r="E212" s="6" t="s">
        <v>131</v>
      </c>
      <c r="F212" s="5" t="s">
        <v>6314</v>
      </c>
      <c r="G212" s="5" t="s">
        <v>9763</v>
      </c>
    </row>
    <row r="213" spans="1:7" x14ac:dyDescent="0.35">
      <c r="A213" s="5">
        <v>2328</v>
      </c>
      <c r="B213" s="6" t="s">
        <v>9764</v>
      </c>
      <c r="C213" s="5" t="s">
        <v>153</v>
      </c>
      <c r="D213" s="6" t="s">
        <v>131</v>
      </c>
      <c r="E213" s="6" t="s">
        <v>131</v>
      </c>
      <c r="F213" s="5" t="s">
        <v>6314</v>
      </c>
      <c r="G213" s="5" t="s">
        <v>9765</v>
      </c>
    </row>
    <row r="214" spans="1:7" x14ac:dyDescent="0.35">
      <c r="A214" s="5">
        <v>2331</v>
      </c>
      <c r="B214" s="6" t="s">
        <v>9766</v>
      </c>
      <c r="C214" s="5" t="s">
        <v>153</v>
      </c>
      <c r="D214" s="6" t="s">
        <v>131</v>
      </c>
      <c r="E214" s="6" t="s">
        <v>131</v>
      </c>
      <c r="F214" s="5" t="s">
        <v>6314</v>
      </c>
      <c r="G214" s="5" t="s">
        <v>9767</v>
      </c>
    </row>
    <row r="215" spans="1:7" x14ac:dyDescent="0.35">
      <c r="A215" s="5">
        <v>2347</v>
      </c>
      <c r="B215" s="6" t="s">
        <v>9768</v>
      </c>
      <c r="C215" s="5" t="s">
        <v>153</v>
      </c>
      <c r="D215" s="6" t="s">
        <v>131</v>
      </c>
      <c r="E215" s="6" t="s">
        <v>131</v>
      </c>
      <c r="F215" s="5" t="s">
        <v>6314</v>
      </c>
      <c r="G215" s="5" t="s">
        <v>9769</v>
      </c>
    </row>
    <row r="216" spans="1:7" x14ac:dyDescent="0.35">
      <c r="A216" s="5">
        <v>2352</v>
      </c>
      <c r="B216" s="6" t="s">
        <v>9770</v>
      </c>
      <c r="C216" s="5" t="s">
        <v>153</v>
      </c>
      <c r="D216" s="6" t="s">
        <v>131</v>
      </c>
      <c r="E216" s="6" t="s">
        <v>131</v>
      </c>
      <c r="F216" s="5" t="s">
        <v>6314</v>
      </c>
      <c r="G216" s="5" t="s">
        <v>9771</v>
      </c>
    </row>
    <row r="217" spans="1:7" x14ac:dyDescent="0.35">
      <c r="A217" s="5">
        <v>2357</v>
      </c>
      <c r="B217" s="6" t="s">
        <v>9772</v>
      </c>
      <c r="C217" s="5" t="s">
        <v>153</v>
      </c>
      <c r="D217" s="6" t="s">
        <v>131</v>
      </c>
      <c r="E217" s="6" t="s">
        <v>131</v>
      </c>
      <c r="F217" s="5" t="s">
        <v>6314</v>
      </c>
      <c r="G217" s="5" t="s">
        <v>9773</v>
      </c>
    </row>
    <row r="218" spans="1:7" x14ac:dyDescent="0.35">
      <c r="A218" s="5">
        <v>2362</v>
      </c>
      <c r="B218" s="6" t="s">
        <v>9774</v>
      </c>
      <c r="C218" s="5" t="s">
        <v>153</v>
      </c>
      <c r="D218" s="6" t="s">
        <v>131</v>
      </c>
      <c r="E218" s="6" t="s">
        <v>131</v>
      </c>
      <c r="F218" s="5" t="s">
        <v>6314</v>
      </c>
      <c r="G218" s="5" t="s">
        <v>9775</v>
      </c>
    </row>
    <row r="219" spans="1:7" x14ac:dyDescent="0.35">
      <c r="A219" s="5">
        <v>2367</v>
      </c>
      <c r="B219" s="6" t="s">
        <v>9776</v>
      </c>
      <c r="C219" s="5" t="s">
        <v>153</v>
      </c>
      <c r="D219" s="6" t="s">
        <v>131</v>
      </c>
      <c r="E219" s="6" t="s">
        <v>131</v>
      </c>
      <c r="F219" s="5" t="s">
        <v>6314</v>
      </c>
      <c r="G219" s="5" t="s">
        <v>9777</v>
      </c>
    </row>
    <row r="220" spans="1:7" x14ac:dyDescent="0.35">
      <c r="A220" s="5">
        <v>2372</v>
      </c>
      <c r="B220" s="6" t="s">
        <v>9778</v>
      </c>
      <c r="C220" s="5" t="s">
        <v>153</v>
      </c>
      <c r="D220" s="6" t="s">
        <v>131</v>
      </c>
      <c r="E220" s="6" t="s">
        <v>131</v>
      </c>
      <c r="F220" s="5" t="s">
        <v>6314</v>
      </c>
      <c r="G220" s="5" t="s">
        <v>9779</v>
      </c>
    </row>
    <row r="221" spans="1:7" x14ac:dyDescent="0.35">
      <c r="A221" s="5">
        <v>2377</v>
      </c>
      <c r="B221" s="6" t="s">
        <v>9780</v>
      </c>
      <c r="C221" s="5" t="s">
        <v>153</v>
      </c>
      <c r="D221" s="6" t="s">
        <v>131</v>
      </c>
      <c r="E221" s="6" t="s">
        <v>131</v>
      </c>
      <c r="F221" s="5" t="s">
        <v>6314</v>
      </c>
      <c r="G221" s="5" t="s">
        <v>9781</v>
      </c>
    </row>
    <row r="222" spans="1:7" x14ac:dyDescent="0.35">
      <c r="A222" s="5">
        <v>2382</v>
      </c>
      <c r="B222" s="6" t="s">
        <v>9782</v>
      </c>
      <c r="C222" s="5" t="s">
        <v>153</v>
      </c>
      <c r="D222" s="6" t="s">
        <v>131</v>
      </c>
      <c r="E222" s="6" t="s">
        <v>131</v>
      </c>
      <c r="F222" s="5" t="s">
        <v>6314</v>
      </c>
      <c r="G222" s="5" t="s">
        <v>9783</v>
      </c>
    </row>
    <row r="223" spans="1:7" x14ac:dyDescent="0.35">
      <c r="A223" s="5">
        <v>2424</v>
      </c>
      <c r="B223" s="6" t="s">
        <v>9784</v>
      </c>
      <c r="C223" s="5" t="s">
        <v>153</v>
      </c>
      <c r="D223" s="6" t="s">
        <v>131</v>
      </c>
      <c r="E223" s="6" t="s">
        <v>131</v>
      </c>
      <c r="F223" s="5" t="s">
        <v>6334</v>
      </c>
      <c r="G223" s="5" t="s">
        <v>9785</v>
      </c>
    </row>
    <row r="224" spans="1:7" x14ac:dyDescent="0.35">
      <c r="A224" s="5">
        <v>2428</v>
      </c>
      <c r="B224" s="6" t="s">
        <v>9786</v>
      </c>
      <c r="C224" s="5" t="s">
        <v>153</v>
      </c>
      <c r="D224" s="6" t="s">
        <v>131</v>
      </c>
      <c r="E224" s="6" t="s">
        <v>131</v>
      </c>
      <c r="F224" s="5" t="s">
        <v>6334</v>
      </c>
      <c r="G224" s="5" t="s">
        <v>9787</v>
      </c>
    </row>
    <row r="225" spans="1:7" x14ac:dyDescent="0.35">
      <c r="A225" s="5">
        <v>2431</v>
      </c>
      <c r="B225" s="6" t="s">
        <v>9788</v>
      </c>
      <c r="C225" s="5" t="s">
        <v>153</v>
      </c>
      <c r="D225" s="6" t="s">
        <v>131</v>
      </c>
      <c r="E225" s="6" t="s">
        <v>131</v>
      </c>
      <c r="F225" s="5" t="s">
        <v>6334</v>
      </c>
      <c r="G225" s="5" t="s">
        <v>9789</v>
      </c>
    </row>
    <row r="226" spans="1:7" x14ac:dyDescent="0.35">
      <c r="A226" s="5">
        <v>2434</v>
      </c>
      <c r="B226" s="6" t="s">
        <v>9790</v>
      </c>
      <c r="C226" s="5" t="s">
        <v>153</v>
      </c>
      <c r="D226" s="6" t="s">
        <v>131</v>
      </c>
      <c r="E226" s="6" t="s">
        <v>131</v>
      </c>
      <c r="F226" s="5" t="s">
        <v>6334</v>
      </c>
      <c r="G226" s="5" t="s">
        <v>9791</v>
      </c>
    </row>
    <row r="227" spans="1:7" x14ac:dyDescent="0.35">
      <c r="A227" s="5">
        <v>2449</v>
      </c>
      <c r="B227" s="6" t="s">
        <v>9792</v>
      </c>
      <c r="C227" s="5" t="s">
        <v>153</v>
      </c>
      <c r="D227" s="6" t="s">
        <v>131</v>
      </c>
      <c r="E227" s="6" t="s">
        <v>131</v>
      </c>
      <c r="F227" s="5" t="s">
        <v>6334</v>
      </c>
      <c r="G227" s="5" t="s">
        <v>9793</v>
      </c>
    </row>
    <row r="228" spans="1:7" x14ac:dyDescent="0.35">
      <c r="A228" s="5">
        <v>2454</v>
      </c>
      <c r="B228" s="6" t="s">
        <v>9794</v>
      </c>
      <c r="C228" s="5" t="s">
        <v>153</v>
      </c>
      <c r="D228" s="6" t="s">
        <v>131</v>
      </c>
      <c r="E228" s="6" t="s">
        <v>131</v>
      </c>
      <c r="F228" s="5" t="s">
        <v>6334</v>
      </c>
      <c r="G228" s="5" t="s">
        <v>9795</v>
      </c>
    </row>
    <row r="229" spans="1:7" x14ac:dyDescent="0.35">
      <c r="A229" s="5">
        <v>2459</v>
      </c>
      <c r="B229" s="6" t="s">
        <v>9796</v>
      </c>
      <c r="C229" s="5" t="s">
        <v>153</v>
      </c>
      <c r="D229" s="6" t="s">
        <v>131</v>
      </c>
      <c r="E229" s="6" t="s">
        <v>131</v>
      </c>
      <c r="F229" s="5" t="s">
        <v>6334</v>
      </c>
      <c r="G229" s="5" t="s">
        <v>9797</v>
      </c>
    </row>
    <row r="230" spans="1:7" x14ac:dyDescent="0.35">
      <c r="A230" s="5">
        <v>2464</v>
      </c>
      <c r="B230" s="6" t="s">
        <v>9798</v>
      </c>
      <c r="C230" s="5" t="s">
        <v>153</v>
      </c>
      <c r="D230" s="6" t="s">
        <v>131</v>
      </c>
      <c r="E230" s="6" t="s">
        <v>131</v>
      </c>
      <c r="F230" s="5" t="s">
        <v>6334</v>
      </c>
      <c r="G230" s="5" t="s">
        <v>9799</v>
      </c>
    </row>
    <row r="231" spans="1:7" x14ac:dyDescent="0.35">
      <c r="A231" s="5">
        <v>2469</v>
      </c>
      <c r="B231" s="6" t="s">
        <v>9800</v>
      </c>
      <c r="C231" s="5" t="s">
        <v>153</v>
      </c>
      <c r="D231" s="6" t="s">
        <v>131</v>
      </c>
      <c r="E231" s="6" t="s">
        <v>131</v>
      </c>
      <c r="F231" s="5" t="s">
        <v>6334</v>
      </c>
      <c r="G231" s="5" t="s">
        <v>9801</v>
      </c>
    </row>
    <row r="232" spans="1:7" x14ac:dyDescent="0.35">
      <c r="A232" s="5">
        <v>2474</v>
      </c>
      <c r="B232" s="6" t="s">
        <v>9802</v>
      </c>
      <c r="C232" s="5" t="s">
        <v>153</v>
      </c>
      <c r="D232" s="6" t="s">
        <v>131</v>
      </c>
      <c r="E232" s="6" t="s">
        <v>131</v>
      </c>
      <c r="F232" s="5" t="s">
        <v>6334</v>
      </c>
      <c r="G232" s="5" t="s">
        <v>9803</v>
      </c>
    </row>
    <row r="233" spans="1:7" x14ac:dyDescent="0.35">
      <c r="A233" s="5">
        <v>2479</v>
      </c>
      <c r="B233" s="6" t="s">
        <v>9804</v>
      </c>
      <c r="C233" s="5" t="s">
        <v>153</v>
      </c>
      <c r="D233" s="6" t="s">
        <v>131</v>
      </c>
      <c r="E233" s="6" t="s">
        <v>131</v>
      </c>
      <c r="F233" s="5" t="s">
        <v>6334</v>
      </c>
      <c r="G233" s="5" t="s">
        <v>9805</v>
      </c>
    </row>
    <row r="234" spans="1:7" x14ac:dyDescent="0.35">
      <c r="A234" s="5">
        <v>2484</v>
      </c>
      <c r="B234" s="6" t="s">
        <v>9806</v>
      </c>
      <c r="C234" s="5" t="s">
        <v>153</v>
      </c>
      <c r="D234" s="6" t="s">
        <v>131</v>
      </c>
      <c r="E234" s="6" t="s">
        <v>131</v>
      </c>
      <c r="F234" s="5" t="s">
        <v>6334</v>
      </c>
      <c r="G234" s="5" t="s">
        <v>9807</v>
      </c>
    </row>
    <row r="235" spans="1:7" x14ac:dyDescent="0.35">
      <c r="A235" s="5">
        <v>2526</v>
      </c>
      <c r="B235" s="6" t="s">
        <v>9808</v>
      </c>
      <c r="C235" s="5" t="s">
        <v>153</v>
      </c>
      <c r="D235" s="6" t="s">
        <v>131</v>
      </c>
      <c r="E235" s="6" t="s">
        <v>131</v>
      </c>
      <c r="F235" s="5" t="s">
        <v>6354</v>
      </c>
      <c r="G235" s="5" t="s">
        <v>9809</v>
      </c>
    </row>
    <row r="236" spans="1:7" x14ac:dyDescent="0.35">
      <c r="A236" s="5">
        <v>2530</v>
      </c>
      <c r="B236" s="6" t="s">
        <v>9810</v>
      </c>
      <c r="C236" s="5" t="s">
        <v>153</v>
      </c>
      <c r="D236" s="6" t="s">
        <v>131</v>
      </c>
      <c r="E236" s="6" t="s">
        <v>131</v>
      </c>
      <c r="F236" s="5" t="s">
        <v>6354</v>
      </c>
      <c r="G236" s="5" t="s">
        <v>9811</v>
      </c>
    </row>
    <row r="237" spans="1:7" x14ac:dyDescent="0.35">
      <c r="A237" s="5">
        <v>2533</v>
      </c>
      <c r="B237" s="6" t="s">
        <v>9812</v>
      </c>
      <c r="C237" s="5" t="s">
        <v>153</v>
      </c>
      <c r="D237" s="6" t="s">
        <v>131</v>
      </c>
      <c r="E237" s="6" t="s">
        <v>131</v>
      </c>
      <c r="F237" s="5" t="s">
        <v>6354</v>
      </c>
      <c r="G237" s="5" t="s">
        <v>9813</v>
      </c>
    </row>
    <row r="238" spans="1:7" x14ac:dyDescent="0.35">
      <c r="A238" s="5">
        <v>2536</v>
      </c>
      <c r="B238" s="6" t="s">
        <v>9814</v>
      </c>
      <c r="C238" s="5" t="s">
        <v>153</v>
      </c>
      <c r="D238" s="6" t="s">
        <v>131</v>
      </c>
      <c r="E238" s="6" t="s">
        <v>131</v>
      </c>
      <c r="F238" s="5" t="s">
        <v>6354</v>
      </c>
      <c r="G238" s="5" t="s">
        <v>9815</v>
      </c>
    </row>
    <row r="239" spans="1:7" x14ac:dyDescent="0.35">
      <c r="A239" s="5">
        <v>2551</v>
      </c>
      <c r="B239" s="6" t="s">
        <v>9816</v>
      </c>
      <c r="C239" s="5" t="s">
        <v>153</v>
      </c>
      <c r="D239" s="6" t="s">
        <v>131</v>
      </c>
      <c r="E239" s="6" t="s">
        <v>131</v>
      </c>
      <c r="F239" s="5" t="s">
        <v>6354</v>
      </c>
      <c r="G239" s="5" t="s">
        <v>9817</v>
      </c>
    </row>
    <row r="240" spans="1:7" x14ac:dyDescent="0.35">
      <c r="A240" s="5">
        <v>2556</v>
      </c>
      <c r="B240" s="6" t="s">
        <v>9818</v>
      </c>
      <c r="C240" s="5" t="s">
        <v>153</v>
      </c>
      <c r="D240" s="6" t="s">
        <v>131</v>
      </c>
      <c r="E240" s="6" t="s">
        <v>131</v>
      </c>
      <c r="F240" s="5" t="s">
        <v>6354</v>
      </c>
      <c r="G240" s="5" t="s">
        <v>9819</v>
      </c>
    </row>
    <row r="241" spans="1:7" x14ac:dyDescent="0.35">
      <c r="A241" s="5">
        <v>2561</v>
      </c>
      <c r="B241" s="6" t="s">
        <v>9820</v>
      </c>
      <c r="C241" s="5" t="s">
        <v>153</v>
      </c>
      <c r="D241" s="6" t="s">
        <v>131</v>
      </c>
      <c r="E241" s="6" t="s">
        <v>131</v>
      </c>
      <c r="F241" s="5" t="s">
        <v>6354</v>
      </c>
      <c r="G241" s="5" t="s">
        <v>9821</v>
      </c>
    </row>
    <row r="242" spans="1:7" x14ac:dyDescent="0.35">
      <c r="A242" s="5">
        <v>2566</v>
      </c>
      <c r="B242" s="6" t="s">
        <v>9822</v>
      </c>
      <c r="C242" s="5" t="s">
        <v>153</v>
      </c>
      <c r="D242" s="6" t="s">
        <v>131</v>
      </c>
      <c r="E242" s="6" t="s">
        <v>131</v>
      </c>
      <c r="F242" s="5" t="s">
        <v>6354</v>
      </c>
      <c r="G242" s="5" t="s">
        <v>9823</v>
      </c>
    </row>
    <row r="243" spans="1:7" x14ac:dyDescent="0.35">
      <c r="A243" s="5">
        <v>2571</v>
      </c>
      <c r="B243" s="6" t="s">
        <v>9824</v>
      </c>
      <c r="C243" s="5" t="s">
        <v>153</v>
      </c>
      <c r="D243" s="6" t="s">
        <v>131</v>
      </c>
      <c r="E243" s="6" t="s">
        <v>131</v>
      </c>
      <c r="F243" s="5" t="s">
        <v>6354</v>
      </c>
      <c r="G243" s="5" t="s">
        <v>9825</v>
      </c>
    </row>
    <row r="244" spans="1:7" x14ac:dyDescent="0.35">
      <c r="A244" s="5">
        <v>2576</v>
      </c>
      <c r="B244" s="6" t="s">
        <v>9826</v>
      </c>
      <c r="C244" s="5" t="s">
        <v>153</v>
      </c>
      <c r="D244" s="6" t="s">
        <v>131</v>
      </c>
      <c r="E244" s="6" t="s">
        <v>131</v>
      </c>
      <c r="F244" s="5" t="s">
        <v>6354</v>
      </c>
      <c r="G244" s="5" t="s">
        <v>9827</v>
      </c>
    </row>
    <row r="245" spans="1:7" x14ac:dyDescent="0.35">
      <c r="A245" s="5">
        <v>2581</v>
      </c>
      <c r="B245" s="6" t="s">
        <v>9828</v>
      </c>
      <c r="C245" s="5" t="s">
        <v>153</v>
      </c>
      <c r="D245" s="6" t="s">
        <v>131</v>
      </c>
      <c r="E245" s="6" t="s">
        <v>131</v>
      </c>
      <c r="F245" s="5" t="s">
        <v>6354</v>
      </c>
      <c r="G245" s="5" t="s">
        <v>9829</v>
      </c>
    </row>
    <row r="246" spans="1:7" x14ac:dyDescent="0.35">
      <c r="A246" s="5">
        <v>2586</v>
      </c>
      <c r="B246" s="6" t="s">
        <v>9830</v>
      </c>
      <c r="C246" s="5" t="s">
        <v>153</v>
      </c>
      <c r="D246" s="6" t="s">
        <v>131</v>
      </c>
      <c r="E246" s="6" t="s">
        <v>131</v>
      </c>
      <c r="F246" s="5" t="s">
        <v>6354</v>
      </c>
      <c r="G246" s="5" t="s">
        <v>9831</v>
      </c>
    </row>
    <row r="247" spans="1:7" x14ac:dyDescent="0.35">
      <c r="A247" s="5">
        <v>2628</v>
      </c>
      <c r="B247" s="6" t="s">
        <v>9832</v>
      </c>
      <c r="C247" s="5" t="s">
        <v>153</v>
      </c>
      <c r="D247" s="6" t="s">
        <v>131</v>
      </c>
      <c r="E247" s="6" t="s">
        <v>131</v>
      </c>
      <c r="F247" s="5" t="s">
        <v>6374</v>
      </c>
      <c r="G247" s="5" t="s">
        <v>9833</v>
      </c>
    </row>
    <row r="248" spans="1:7" x14ac:dyDescent="0.35">
      <c r="A248" s="5">
        <v>2632</v>
      </c>
      <c r="B248" s="6" t="s">
        <v>9834</v>
      </c>
      <c r="C248" s="5" t="s">
        <v>153</v>
      </c>
      <c r="D248" s="6" t="s">
        <v>131</v>
      </c>
      <c r="E248" s="6" t="s">
        <v>131</v>
      </c>
      <c r="F248" s="5" t="s">
        <v>6374</v>
      </c>
      <c r="G248" s="5" t="s">
        <v>9835</v>
      </c>
    </row>
    <row r="249" spans="1:7" x14ac:dyDescent="0.35">
      <c r="A249" s="5">
        <v>2635</v>
      </c>
      <c r="B249" s="6" t="s">
        <v>9836</v>
      </c>
      <c r="C249" s="5" t="s">
        <v>153</v>
      </c>
      <c r="D249" s="6" t="s">
        <v>131</v>
      </c>
      <c r="E249" s="6" t="s">
        <v>131</v>
      </c>
      <c r="F249" s="5" t="s">
        <v>6374</v>
      </c>
      <c r="G249" s="5" t="s">
        <v>9837</v>
      </c>
    </row>
    <row r="250" spans="1:7" x14ac:dyDescent="0.35">
      <c r="A250" s="5">
        <v>2638</v>
      </c>
      <c r="B250" s="6" t="s">
        <v>9838</v>
      </c>
      <c r="C250" s="5" t="s">
        <v>153</v>
      </c>
      <c r="D250" s="6" t="s">
        <v>131</v>
      </c>
      <c r="E250" s="6" t="s">
        <v>131</v>
      </c>
      <c r="F250" s="5" t="s">
        <v>6374</v>
      </c>
      <c r="G250" s="5" t="s">
        <v>9839</v>
      </c>
    </row>
    <row r="251" spans="1:7" x14ac:dyDescent="0.35">
      <c r="A251" s="5">
        <v>2653</v>
      </c>
      <c r="B251" s="6" t="s">
        <v>9840</v>
      </c>
      <c r="C251" s="5" t="s">
        <v>153</v>
      </c>
      <c r="D251" s="6" t="s">
        <v>131</v>
      </c>
      <c r="E251" s="6" t="s">
        <v>131</v>
      </c>
      <c r="F251" s="5" t="s">
        <v>6374</v>
      </c>
      <c r="G251" s="5" t="s">
        <v>9841</v>
      </c>
    </row>
    <row r="252" spans="1:7" x14ac:dyDescent="0.35">
      <c r="A252" s="5">
        <v>2658</v>
      </c>
      <c r="B252" s="6" t="s">
        <v>9842</v>
      </c>
      <c r="C252" s="5" t="s">
        <v>153</v>
      </c>
      <c r="D252" s="6" t="s">
        <v>131</v>
      </c>
      <c r="E252" s="6" t="s">
        <v>131</v>
      </c>
      <c r="F252" s="5" t="s">
        <v>6374</v>
      </c>
      <c r="G252" s="5" t="s">
        <v>9843</v>
      </c>
    </row>
    <row r="253" spans="1:7" x14ac:dyDescent="0.35">
      <c r="A253" s="5">
        <v>2663</v>
      </c>
      <c r="B253" s="6" t="s">
        <v>9844</v>
      </c>
      <c r="C253" s="5" t="s">
        <v>153</v>
      </c>
      <c r="D253" s="6" t="s">
        <v>131</v>
      </c>
      <c r="E253" s="6" t="s">
        <v>131</v>
      </c>
      <c r="F253" s="5" t="s">
        <v>6374</v>
      </c>
      <c r="G253" s="5" t="s">
        <v>9845</v>
      </c>
    </row>
    <row r="254" spans="1:7" x14ac:dyDescent="0.35">
      <c r="A254" s="5">
        <v>2668</v>
      </c>
      <c r="B254" s="6" t="s">
        <v>9846</v>
      </c>
      <c r="C254" s="5" t="s">
        <v>153</v>
      </c>
      <c r="D254" s="6" t="s">
        <v>131</v>
      </c>
      <c r="E254" s="6" t="s">
        <v>131</v>
      </c>
      <c r="F254" s="5" t="s">
        <v>6374</v>
      </c>
      <c r="G254" s="5" t="s">
        <v>9847</v>
      </c>
    </row>
    <row r="255" spans="1:7" x14ac:dyDescent="0.35">
      <c r="A255" s="5">
        <v>2673</v>
      </c>
      <c r="B255" s="6" t="s">
        <v>9848</v>
      </c>
      <c r="C255" s="5" t="s">
        <v>153</v>
      </c>
      <c r="D255" s="6" t="s">
        <v>131</v>
      </c>
      <c r="E255" s="6" t="s">
        <v>131</v>
      </c>
      <c r="F255" s="5" t="s">
        <v>6374</v>
      </c>
      <c r="G255" s="5" t="s">
        <v>9849</v>
      </c>
    </row>
    <row r="256" spans="1:7" x14ac:dyDescent="0.35">
      <c r="A256" s="5">
        <v>2678</v>
      </c>
      <c r="B256" s="6" t="s">
        <v>9850</v>
      </c>
      <c r="C256" s="5" t="s">
        <v>153</v>
      </c>
      <c r="D256" s="6" t="s">
        <v>131</v>
      </c>
      <c r="E256" s="6" t="s">
        <v>131</v>
      </c>
      <c r="F256" s="5" t="s">
        <v>6374</v>
      </c>
      <c r="G256" s="5" t="s">
        <v>9851</v>
      </c>
    </row>
    <row r="257" spans="1:7" x14ac:dyDescent="0.35">
      <c r="A257" s="5">
        <v>2683</v>
      </c>
      <c r="B257" s="6" t="s">
        <v>9852</v>
      </c>
      <c r="C257" s="5" t="s">
        <v>153</v>
      </c>
      <c r="D257" s="6" t="s">
        <v>131</v>
      </c>
      <c r="E257" s="6" t="s">
        <v>131</v>
      </c>
      <c r="F257" s="5" t="s">
        <v>6374</v>
      </c>
      <c r="G257" s="5" t="s">
        <v>9853</v>
      </c>
    </row>
    <row r="258" spans="1:7" x14ac:dyDescent="0.35">
      <c r="A258" s="5">
        <v>2688</v>
      </c>
      <c r="B258" s="6" t="s">
        <v>9854</v>
      </c>
      <c r="C258" s="5" t="s">
        <v>153</v>
      </c>
      <c r="D258" s="6" t="s">
        <v>131</v>
      </c>
      <c r="E258" s="6" t="s">
        <v>131</v>
      </c>
      <c r="F258" s="5" t="s">
        <v>6374</v>
      </c>
      <c r="G258" s="5" t="s">
        <v>9855</v>
      </c>
    </row>
    <row r="259" spans="1:7" x14ac:dyDescent="0.35">
      <c r="A259" s="5">
        <v>2730</v>
      </c>
      <c r="B259" s="6" t="s">
        <v>9856</v>
      </c>
      <c r="C259" s="5" t="s">
        <v>153</v>
      </c>
      <c r="D259" s="6" t="s">
        <v>131</v>
      </c>
      <c r="E259" s="6" t="s">
        <v>131</v>
      </c>
      <c r="F259" s="5" t="s">
        <v>6394</v>
      </c>
      <c r="G259" s="5" t="s">
        <v>9857</v>
      </c>
    </row>
    <row r="260" spans="1:7" x14ac:dyDescent="0.35">
      <c r="A260" s="5">
        <v>2734</v>
      </c>
      <c r="B260" s="6" t="s">
        <v>9858</v>
      </c>
      <c r="C260" s="5" t="s">
        <v>153</v>
      </c>
      <c r="D260" s="6" t="s">
        <v>131</v>
      </c>
      <c r="E260" s="6" t="s">
        <v>131</v>
      </c>
      <c r="F260" s="5" t="s">
        <v>6394</v>
      </c>
      <c r="G260" s="5" t="s">
        <v>9859</v>
      </c>
    </row>
    <row r="261" spans="1:7" x14ac:dyDescent="0.35">
      <c r="A261" s="5">
        <v>2737</v>
      </c>
      <c r="B261" s="6" t="s">
        <v>9860</v>
      </c>
      <c r="C261" s="5" t="s">
        <v>153</v>
      </c>
      <c r="D261" s="6" t="s">
        <v>131</v>
      </c>
      <c r="E261" s="6" t="s">
        <v>131</v>
      </c>
      <c r="F261" s="5" t="s">
        <v>6394</v>
      </c>
      <c r="G261" s="5" t="s">
        <v>9861</v>
      </c>
    </row>
    <row r="262" spans="1:7" x14ac:dyDescent="0.35">
      <c r="A262" s="5">
        <v>2740</v>
      </c>
      <c r="B262" s="6" t="s">
        <v>9862</v>
      </c>
      <c r="C262" s="5" t="s">
        <v>153</v>
      </c>
      <c r="D262" s="6" t="s">
        <v>131</v>
      </c>
      <c r="E262" s="6" t="s">
        <v>131</v>
      </c>
      <c r="F262" s="5" t="s">
        <v>6394</v>
      </c>
      <c r="G262" s="5" t="s">
        <v>9863</v>
      </c>
    </row>
    <row r="263" spans="1:7" x14ac:dyDescent="0.35">
      <c r="A263" s="5">
        <v>2755</v>
      </c>
      <c r="B263" s="6" t="s">
        <v>9864</v>
      </c>
      <c r="C263" s="5" t="s">
        <v>153</v>
      </c>
      <c r="D263" s="6" t="s">
        <v>131</v>
      </c>
      <c r="E263" s="6" t="s">
        <v>131</v>
      </c>
      <c r="F263" s="5" t="s">
        <v>6394</v>
      </c>
      <c r="G263" s="5" t="s">
        <v>9865</v>
      </c>
    </row>
    <row r="264" spans="1:7" x14ac:dyDescent="0.35">
      <c r="A264" s="5">
        <v>2760</v>
      </c>
      <c r="B264" s="6" t="s">
        <v>9866</v>
      </c>
      <c r="C264" s="5" t="s">
        <v>153</v>
      </c>
      <c r="D264" s="6" t="s">
        <v>131</v>
      </c>
      <c r="E264" s="6" t="s">
        <v>131</v>
      </c>
      <c r="F264" s="5" t="s">
        <v>6394</v>
      </c>
      <c r="G264" s="5" t="s">
        <v>9867</v>
      </c>
    </row>
    <row r="265" spans="1:7" x14ac:dyDescent="0.35">
      <c r="A265" s="5">
        <v>2765</v>
      </c>
      <c r="B265" s="6" t="s">
        <v>9868</v>
      </c>
      <c r="C265" s="5" t="s">
        <v>153</v>
      </c>
      <c r="D265" s="6" t="s">
        <v>131</v>
      </c>
      <c r="E265" s="6" t="s">
        <v>131</v>
      </c>
      <c r="F265" s="5" t="s">
        <v>6394</v>
      </c>
      <c r="G265" s="5" t="s">
        <v>9869</v>
      </c>
    </row>
    <row r="266" spans="1:7" x14ac:dyDescent="0.35">
      <c r="A266" s="5">
        <v>2770</v>
      </c>
      <c r="B266" s="6" t="s">
        <v>9870</v>
      </c>
      <c r="C266" s="5" t="s">
        <v>153</v>
      </c>
      <c r="D266" s="6" t="s">
        <v>131</v>
      </c>
      <c r="E266" s="6" t="s">
        <v>131</v>
      </c>
      <c r="F266" s="5" t="s">
        <v>6394</v>
      </c>
      <c r="G266" s="5" t="s">
        <v>9871</v>
      </c>
    </row>
    <row r="267" spans="1:7" x14ac:dyDescent="0.35">
      <c r="A267" s="5">
        <v>2775</v>
      </c>
      <c r="B267" s="6" t="s">
        <v>9872</v>
      </c>
      <c r="C267" s="5" t="s">
        <v>153</v>
      </c>
      <c r="D267" s="6" t="s">
        <v>131</v>
      </c>
      <c r="E267" s="6" t="s">
        <v>131</v>
      </c>
      <c r="F267" s="5" t="s">
        <v>6394</v>
      </c>
      <c r="G267" s="5" t="s">
        <v>9873</v>
      </c>
    </row>
    <row r="268" spans="1:7" x14ac:dyDescent="0.35">
      <c r="A268" s="5">
        <v>2780</v>
      </c>
      <c r="B268" s="6" t="s">
        <v>9874</v>
      </c>
      <c r="C268" s="5" t="s">
        <v>153</v>
      </c>
      <c r="D268" s="6" t="s">
        <v>131</v>
      </c>
      <c r="E268" s="6" t="s">
        <v>131</v>
      </c>
      <c r="F268" s="5" t="s">
        <v>6394</v>
      </c>
      <c r="G268" s="5" t="s">
        <v>9875</v>
      </c>
    </row>
    <row r="269" spans="1:7" x14ac:dyDescent="0.35">
      <c r="A269" s="5">
        <v>2785</v>
      </c>
      <c r="B269" s="6" t="s">
        <v>9876</v>
      </c>
      <c r="C269" s="5" t="s">
        <v>153</v>
      </c>
      <c r="D269" s="6" t="s">
        <v>131</v>
      </c>
      <c r="E269" s="6" t="s">
        <v>131</v>
      </c>
      <c r="F269" s="5" t="s">
        <v>6394</v>
      </c>
      <c r="G269" s="5" t="s">
        <v>9877</v>
      </c>
    </row>
    <row r="270" spans="1:7" x14ac:dyDescent="0.35">
      <c r="A270" s="5">
        <v>2790</v>
      </c>
      <c r="B270" s="6" t="s">
        <v>9878</v>
      </c>
      <c r="C270" s="5" t="s">
        <v>153</v>
      </c>
      <c r="D270" s="6" t="s">
        <v>131</v>
      </c>
      <c r="E270" s="6" t="s">
        <v>131</v>
      </c>
      <c r="F270" s="5" t="s">
        <v>6394</v>
      </c>
      <c r="G270" s="5" t="s">
        <v>9879</v>
      </c>
    </row>
    <row r="271" spans="1:7" x14ac:dyDescent="0.35">
      <c r="A271" s="5">
        <v>2832</v>
      </c>
      <c r="B271" s="6" t="s">
        <v>9880</v>
      </c>
      <c r="C271" s="5" t="s">
        <v>153</v>
      </c>
      <c r="D271" s="6" t="s">
        <v>131</v>
      </c>
      <c r="E271" s="6" t="s">
        <v>131</v>
      </c>
      <c r="F271" s="5" t="s">
        <v>6414</v>
      </c>
      <c r="G271" s="5" t="s">
        <v>9881</v>
      </c>
    </row>
    <row r="272" spans="1:7" x14ac:dyDescent="0.35">
      <c r="A272" s="5">
        <v>2836</v>
      </c>
      <c r="B272" s="6" t="s">
        <v>9882</v>
      </c>
      <c r="C272" s="5" t="s">
        <v>153</v>
      </c>
      <c r="D272" s="6" t="s">
        <v>131</v>
      </c>
      <c r="E272" s="6" t="s">
        <v>131</v>
      </c>
      <c r="F272" s="5" t="s">
        <v>6414</v>
      </c>
      <c r="G272" s="5" t="s">
        <v>9883</v>
      </c>
    </row>
    <row r="273" spans="1:7" x14ac:dyDescent="0.35">
      <c r="A273" s="5">
        <v>2839</v>
      </c>
      <c r="B273" s="6" t="s">
        <v>9884</v>
      </c>
      <c r="C273" s="5" t="s">
        <v>153</v>
      </c>
      <c r="D273" s="6" t="s">
        <v>131</v>
      </c>
      <c r="E273" s="6" t="s">
        <v>131</v>
      </c>
      <c r="F273" s="5" t="s">
        <v>6414</v>
      </c>
      <c r="G273" s="5" t="s">
        <v>9885</v>
      </c>
    </row>
    <row r="274" spans="1:7" x14ac:dyDescent="0.35">
      <c r="A274" s="5">
        <v>2842</v>
      </c>
      <c r="B274" s="6" t="s">
        <v>9886</v>
      </c>
      <c r="C274" s="5" t="s">
        <v>153</v>
      </c>
      <c r="D274" s="6" t="s">
        <v>131</v>
      </c>
      <c r="E274" s="6" t="s">
        <v>131</v>
      </c>
      <c r="F274" s="5" t="s">
        <v>6414</v>
      </c>
      <c r="G274" s="5" t="s">
        <v>9887</v>
      </c>
    </row>
    <row r="275" spans="1:7" x14ac:dyDescent="0.35">
      <c r="A275" s="5">
        <v>2857</v>
      </c>
      <c r="B275" s="6" t="s">
        <v>9888</v>
      </c>
      <c r="C275" s="5" t="s">
        <v>153</v>
      </c>
      <c r="D275" s="6" t="s">
        <v>131</v>
      </c>
      <c r="E275" s="6" t="s">
        <v>131</v>
      </c>
      <c r="F275" s="5" t="s">
        <v>6414</v>
      </c>
      <c r="G275" s="5" t="s">
        <v>9889</v>
      </c>
    </row>
    <row r="276" spans="1:7" x14ac:dyDescent="0.35">
      <c r="A276" s="5">
        <v>2862</v>
      </c>
      <c r="B276" s="6" t="s">
        <v>9890</v>
      </c>
      <c r="C276" s="5" t="s">
        <v>153</v>
      </c>
      <c r="D276" s="6" t="s">
        <v>131</v>
      </c>
      <c r="E276" s="6" t="s">
        <v>131</v>
      </c>
      <c r="F276" s="5" t="s">
        <v>6414</v>
      </c>
      <c r="G276" s="5" t="s">
        <v>9891</v>
      </c>
    </row>
    <row r="277" spans="1:7" x14ac:dyDescent="0.35">
      <c r="A277" s="5">
        <v>2867</v>
      </c>
      <c r="B277" s="6" t="s">
        <v>9892</v>
      </c>
      <c r="C277" s="5" t="s">
        <v>153</v>
      </c>
      <c r="D277" s="6" t="s">
        <v>131</v>
      </c>
      <c r="E277" s="6" t="s">
        <v>131</v>
      </c>
      <c r="F277" s="5" t="s">
        <v>6414</v>
      </c>
      <c r="G277" s="5" t="s">
        <v>9893</v>
      </c>
    </row>
    <row r="278" spans="1:7" x14ac:dyDescent="0.35">
      <c r="A278" s="5">
        <v>2872</v>
      </c>
      <c r="B278" s="6" t="s">
        <v>9894</v>
      </c>
      <c r="C278" s="5" t="s">
        <v>153</v>
      </c>
      <c r="D278" s="6" t="s">
        <v>131</v>
      </c>
      <c r="E278" s="6" t="s">
        <v>131</v>
      </c>
      <c r="F278" s="5" t="s">
        <v>6414</v>
      </c>
      <c r="G278" s="5" t="s">
        <v>9895</v>
      </c>
    </row>
    <row r="279" spans="1:7" x14ac:dyDescent="0.35">
      <c r="A279" s="5">
        <v>2877</v>
      </c>
      <c r="B279" s="6" t="s">
        <v>9896</v>
      </c>
      <c r="C279" s="5" t="s">
        <v>153</v>
      </c>
      <c r="D279" s="6" t="s">
        <v>131</v>
      </c>
      <c r="E279" s="6" t="s">
        <v>131</v>
      </c>
      <c r="F279" s="5" t="s">
        <v>6414</v>
      </c>
      <c r="G279" s="5" t="s">
        <v>9897</v>
      </c>
    </row>
    <row r="280" spans="1:7" x14ac:dyDescent="0.35">
      <c r="A280" s="5">
        <v>2882</v>
      </c>
      <c r="B280" s="6" t="s">
        <v>9898</v>
      </c>
      <c r="C280" s="5" t="s">
        <v>153</v>
      </c>
      <c r="D280" s="6" t="s">
        <v>131</v>
      </c>
      <c r="E280" s="6" t="s">
        <v>131</v>
      </c>
      <c r="F280" s="5" t="s">
        <v>6414</v>
      </c>
      <c r="G280" s="5" t="s">
        <v>9899</v>
      </c>
    </row>
    <row r="281" spans="1:7" x14ac:dyDescent="0.35">
      <c r="A281" s="5">
        <v>2887</v>
      </c>
      <c r="B281" s="6" t="s">
        <v>9900</v>
      </c>
      <c r="C281" s="5" t="s">
        <v>153</v>
      </c>
      <c r="D281" s="6" t="s">
        <v>131</v>
      </c>
      <c r="E281" s="6" t="s">
        <v>131</v>
      </c>
      <c r="F281" s="5" t="s">
        <v>6414</v>
      </c>
      <c r="G281" s="5" t="s">
        <v>9901</v>
      </c>
    </row>
    <row r="282" spans="1:7" x14ac:dyDescent="0.35">
      <c r="A282" s="5">
        <v>2892</v>
      </c>
      <c r="B282" s="6" t="s">
        <v>9902</v>
      </c>
      <c r="C282" s="5" t="s">
        <v>153</v>
      </c>
      <c r="D282" s="6" t="s">
        <v>131</v>
      </c>
      <c r="E282" s="6" t="s">
        <v>131</v>
      </c>
      <c r="F282" s="5" t="s">
        <v>6414</v>
      </c>
      <c r="G282" s="5" t="s">
        <v>9903</v>
      </c>
    </row>
    <row r="283" spans="1:7" x14ac:dyDescent="0.35">
      <c r="A283" s="5">
        <v>2934</v>
      </c>
      <c r="B283" s="6" t="s">
        <v>9904</v>
      </c>
      <c r="C283" s="5" t="s">
        <v>153</v>
      </c>
      <c r="D283" s="6" t="s">
        <v>131</v>
      </c>
      <c r="E283" s="6" t="s">
        <v>131</v>
      </c>
      <c r="F283" s="5" t="s">
        <v>6434</v>
      </c>
      <c r="G283" s="5" t="s">
        <v>9905</v>
      </c>
    </row>
    <row r="284" spans="1:7" x14ac:dyDescent="0.35">
      <c r="A284" s="5">
        <v>2938</v>
      </c>
      <c r="B284" s="6" t="s">
        <v>9906</v>
      </c>
      <c r="C284" s="5" t="s">
        <v>153</v>
      </c>
      <c r="D284" s="6" t="s">
        <v>131</v>
      </c>
      <c r="E284" s="6" t="s">
        <v>131</v>
      </c>
      <c r="F284" s="5" t="s">
        <v>6434</v>
      </c>
      <c r="G284" s="5" t="s">
        <v>9907</v>
      </c>
    </row>
    <row r="285" spans="1:7" x14ac:dyDescent="0.35">
      <c r="A285" s="5">
        <v>2941</v>
      </c>
      <c r="B285" s="6" t="s">
        <v>9908</v>
      </c>
      <c r="C285" s="5" t="s">
        <v>153</v>
      </c>
      <c r="D285" s="6" t="s">
        <v>131</v>
      </c>
      <c r="E285" s="6" t="s">
        <v>131</v>
      </c>
      <c r="F285" s="5" t="s">
        <v>6434</v>
      </c>
      <c r="G285" s="5" t="s">
        <v>9909</v>
      </c>
    </row>
    <row r="286" spans="1:7" x14ac:dyDescent="0.35">
      <c r="A286" s="5">
        <v>2944</v>
      </c>
      <c r="B286" s="6" t="s">
        <v>9910</v>
      </c>
      <c r="C286" s="5" t="s">
        <v>153</v>
      </c>
      <c r="D286" s="6" t="s">
        <v>131</v>
      </c>
      <c r="E286" s="6" t="s">
        <v>131</v>
      </c>
      <c r="F286" s="5" t="s">
        <v>6434</v>
      </c>
      <c r="G286" s="5" t="s">
        <v>9911</v>
      </c>
    </row>
    <row r="287" spans="1:7" x14ac:dyDescent="0.35">
      <c r="A287" s="5">
        <v>2959</v>
      </c>
      <c r="B287" s="6" t="s">
        <v>9912</v>
      </c>
      <c r="C287" s="5" t="s">
        <v>153</v>
      </c>
      <c r="D287" s="6" t="s">
        <v>131</v>
      </c>
      <c r="E287" s="6" t="s">
        <v>131</v>
      </c>
      <c r="F287" s="5" t="s">
        <v>6434</v>
      </c>
      <c r="G287" s="5" t="s">
        <v>9913</v>
      </c>
    </row>
    <row r="288" spans="1:7" x14ac:dyDescent="0.35">
      <c r="A288" s="5">
        <v>2964</v>
      </c>
      <c r="B288" s="6" t="s">
        <v>9914</v>
      </c>
      <c r="C288" s="5" t="s">
        <v>153</v>
      </c>
      <c r="D288" s="6" t="s">
        <v>131</v>
      </c>
      <c r="E288" s="6" t="s">
        <v>131</v>
      </c>
      <c r="F288" s="5" t="s">
        <v>6434</v>
      </c>
      <c r="G288" s="5" t="s">
        <v>9915</v>
      </c>
    </row>
    <row r="289" spans="1:7" x14ac:dyDescent="0.35">
      <c r="A289" s="5">
        <v>2969</v>
      </c>
      <c r="B289" s="6" t="s">
        <v>9916</v>
      </c>
      <c r="C289" s="5" t="s">
        <v>153</v>
      </c>
      <c r="D289" s="6" t="s">
        <v>131</v>
      </c>
      <c r="E289" s="6" t="s">
        <v>131</v>
      </c>
      <c r="F289" s="5" t="s">
        <v>6434</v>
      </c>
      <c r="G289" s="5" t="s">
        <v>9917</v>
      </c>
    </row>
    <row r="290" spans="1:7" x14ac:dyDescent="0.35">
      <c r="A290" s="5">
        <v>2974</v>
      </c>
      <c r="B290" s="6" t="s">
        <v>9918</v>
      </c>
      <c r="C290" s="5" t="s">
        <v>153</v>
      </c>
      <c r="D290" s="6" t="s">
        <v>131</v>
      </c>
      <c r="E290" s="6" t="s">
        <v>131</v>
      </c>
      <c r="F290" s="5" t="s">
        <v>6434</v>
      </c>
      <c r="G290" s="5" t="s">
        <v>9919</v>
      </c>
    </row>
    <row r="291" spans="1:7" x14ac:dyDescent="0.35">
      <c r="A291" s="5">
        <v>2979</v>
      </c>
      <c r="B291" s="6" t="s">
        <v>9920</v>
      </c>
      <c r="C291" s="5" t="s">
        <v>153</v>
      </c>
      <c r="D291" s="6" t="s">
        <v>131</v>
      </c>
      <c r="E291" s="6" t="s">
        <v>131</v>
      </c>
      <c r="F291" s="5" t="s">
        <v>6434</v>
      </c>
      <c r="G291" s="5" t="s">
        <v>9921</v>
      </c>
    </row>
    <row r="292" spans="1:7" x14ac:dyDescent="0.35">
      <c r="A292" s="5">
        <v>2984</v>
      </c>
      <c r="B292" s="6" t="s">
        <v>9922</v>
      </c>
      <c r="C292" s="5" t="s">
        <v>153</v>
      </c>
      <c r="D292" s="6" t="s">
        <v>131</v>
      </c>
      <c r="E292" s="6" t="s">
        <v>131</v>
      </c>
      <c r="F292" s="5" t="s">
        <v>6434</v>
      </c>
      <c r="G292" s="5" t="s">
        <v>9923</v>
      </c>
    </row>
    <row r="293" spans="1:7" x14ac:dyDescent="0.35">
      <c r="A293" s="5">
        <v>2989</v>
      </c>
      <c r="B293" s="6" t="s">
        <v>9924</v>
      </c>
      <c r="C293" s="5" t="s">
        <v>153</v>
      </c>
      <c r="D293" s="6" t="s">
        <v>131</v>
      </c>
      <c r="E293" s="6" t="s">
        <v>131</v>
      </c>
      <c r="F293" s="5" t="s">
        <v>6434</v>
      </c>
      <c r="G293" s="5" t="s">
        <v>9925</v>
      </c>
    </row>
    <row r="294" spans="1:7" x14ac:dyDescent="0.35">
      <c r="A294" s="5">
        <v>2994</v>
      </c>
      <c r="B294" s="6" t="s">
        <v>9926</v>
      </c>
      <c r="C294" s="5" t="s">
        <v>153</v>
      </c>
      <c r="D294" s="6" t="s">
        <v>131</v>
      </c>
      <c r="E294" s="6" t="s">
        <v>131</v>
      </c>
      <c r="F294" s="5" t="s">
        <v>6434</v>
      </c>
      <c r="G294" s="5" t="s">
        <v>9927</v>
      </c>
    </row>
    <row r="295" spans="1:7" x14ac:dyDescent="0.35">
      <c r="A295" s="5">
        <v>3036</v>
      </c>
      <c r="B295" s="6" t="s">
        <v>9928</v>
      </c>
      <c r="C295" s="5" t="s">
        <v>153</v>
      </c>
      <c r="D295" s="6" t="s">
        <v>131</v>
      </c>
      <c r="E295" s="6" t="s">
        <v>131</v>
      </c>
      <c r="F295" s="5" t="s">
        <v>6454</v>
      </c>
      <c r="G295" s="5" t="s">
        <v>9929</v>
      </c>
    </row>
    <row r="296" spans="1:7" x14ac:dyDescent="0.35">
      <c r="A296" s="5">
        <v>3040</v>
      </c>
      <c r="B296" s="6" t="s">
        <v>9930</v>
      </c>
      <c r="C296" s="5" t="s">
        <v>153</v>
      </c>
      <c r="D296" s="6" t="s">
        <v>131</v>
      </c>
      <c r="E296" s="6" t="s">
        <v>131</v>
      </c>
      <c r="F296" s="5" t="s">
        <v>6454</v>
      </c>
      <c r="G296" s="5" t="s">
        <v>9931</v>
      </c>
    </row>
    <row r="297" spans="1:7" x14ac:dyDescent="0.35">
      <c r="A297" s="5">
        <v>3043</v>
      </c>
      <c r="B297" s="6" t="s">
        <v>9932</v>
      </c>
      <c r="C297" s="5" t="s">
        <v>153</v>
      </c>
      <c r="D297" s="6" t="s">
        <v>131</v>
      </c>
      <c r="E297" s="6" t="s">
        <v>131</v>
      </c>
      <c r="F297" s="5" t="s">
        <v>6454</v>
      </c>
      <c r="G297" s="5" t="s">
        <v>9933</v>
      </c>
    </row>
    <row r="298" spans="1:7" x14ac:dyDescent="0.35">
      <c r="A298" s="5">
        <v>3046</v>
      </c>
      <c r="B298" s="6" t="s">
        <v>9934</v>
      </c>
      <c r="C298" s="5" t="s">
        <v>153</v>
      </c>
      <c r="D298" s="6" t="s">
        <v>131</v>
      </c>
      <c r="E298" s="6" t="s">
        <v>131</v>
      </c>
      <c r="F298" s="5" t="s">
        <v>6454</v>
      </c>
      <c r="G298" s="5" t="s">
        <v>9935</v>
      </c>
    </row>
    <row r="299" spans="1:7" x14ac:dyDescent="0.35">
      <c r="A299" s="5">
        <v>3061</v>
      </c>
      <c r="B299" s="6" t="s">
        <v>9936</v>
      </c>
      <c r="C299" s="5" t="s">
        <v>153</v>
      </c>
      <c r="D299" s="6" t="s">
        <v>131</v>
      </c>
      <c r="E299" s="6" t="s">
        <v>131</v>
      </c>
      <c r="F299" s="5" t="s">
        <v>6454</v>
      </c>
      <c r="G299" s="5" t="s">
        <v>9937</v>
      </c>
    </row>
    <row r="300" spans="1:7" x14ac:dyDescent="0.35">
      <c r="A300" s="5">
        <v>3066</v>
      </c>
      <c r="B300" s="6" t="s">
        <v>9938</v>
      </c>
      <c r="C300" s="5" t="s">
        <v>153</v>
      </c>
      <c r="D300" s="6" t="s">
        <v>131</v>
      </c>
      <c r="E300" s="6" t="s">
        <v>131</v>
      </c>
      <c r="F300" s="5" t="s">
        <v>6454</v>
      </c>
      <c r="G300" s="5" t="s">
        <v>9939</v>
      </c>
    </row>
    <row r="301" spans="1:7" x14ac:dyDescent="0.35">
      <c r="A301" s="5">
        <v>3071</v>
      </c>
      <c r="B301" s="6" t="s">
        <v>9940</v>
      </c>
      <c r="C301" s="5" t="s">
        <v>153</v>
      </c>
      <c r="D301" s="6" t="s">
        <v>131</v>
      </c>
      <c r="E301" s="6" t="s">
        <v>131</v>
      </c>
      <c r="F301" s="5" t="s">
        <v>6454</v>
      </c>
      <c r="G301" s="5" t="s">
        <v>9941</v>
      </c>
    </row>
    <row r="302" spans="1:7" x14ac:dyDescent="0.35">
      <c r="A302" s="5">
        <v>3076</v>
      </c>
      <c r="B302" s="6" t="s">
        <v>9942</v>
      </c>
      <c r="C302" s="5" t="s">
        <v>153</v>
      </c>
      <c r="D302" s="6" t="s">
        <v>131</v>
      </c>
      <c r="E302" s="6" t="s">
        <v>131</v>
      </c>
      <c r="F302" s="5" t="s">
        <v>6454</v>
      </c>
      <c r="G302" s="5" t="s">
        <v>9943</v>
      </c>
    </row>
    <row r="303" spans="1:7" x14ac:dyDescent="0.35">
      <c r="A303" s="5">
        <v>3081</v>
      </c>
      <c r="B303" s="6" t="s">
        <v>9944</v>
      </c>
      <c r="C303" s="5" t="s">
        <v>153</v>
      </c>
      <c r="D303" s="6" t="s">
        <v>131</v>
      </c>
      <c r="E303" s="6" t="s">
        <v>131</v>
      </c>
      <c r="F303" s="5" t="s">
        <v>6454</v>
      </c>
      <c r="G303" s="5" t="s">
        <v>9945</v>
      </c>
    </row>
    <row r="304" spans="1:7" x14ac:dyDescent="0.35">
      <c r="A304" s="5">
        <v>3086</v>
      </c>
      <c r="B304" s="6" t="s">
        <v>9946</v>
      </c>
      <c r="C304" s="5" t="s">
        <v>153</v>
      </c>
      <c r="D304" s="6" t="s">
        <v>131</v>
      </c>
      <c r="E304" s="6" t="s">
        <v>131</v>
      </c>
      <c r="F304" s="5" t="s">
        <v>6454</v>
      </c>
      <c r="G304" s="5" t="s">
        <v>9947</v>
      </c>
    </row>
    <row r="305" spans="1:7" x14ac:dyDescent="0.35">
      <c r="A305" s="5">
        <v>3091</v>
      </c>
      <c r="B305" s="6" t="s">
        <v>9948</v>
      </c>
      <c r="C305" s="5" t="s">
        <v>153</v>
      </c>
      <c r="D305" s="6" t="s">
        <v>131</v>
      </c>
      <c r="E305" s="6" t="s">
        <v>131</v>
      </c>
      <c r="F305" s="5" t="s">
        <v>6454</v>
      </c>
      <c r="G305" s="5" t="s">
        <v>9949</v>
      </c>
    </row>
    <row r="306" spans="1:7" x14ac:dyDescent="0.35">
      <c r="A306" s="5">
        <v>3096</v>
      </c>
      <c r="B306" s="6" t="s">
        <v>9950</v>
      </c>
      <c r="C306" s="5" t="s">
        <v>153</v>
      </c>
      <c r="D306" s="6" t="s">
        <v>131</v>
      </c>
      <c r="E306" s="6" t="s">
        <v>131</v>
      </c>
      <c r="F306" s="5" t="s">
        <v>6454</v>
      </c>
      <c r="G306" s="5" t="s">
        <v>9951</v>
      </c>
    </row>
    <row r="307" spans="1:7" x14ac:dyDescent="0.35">
      <c r="A307" s="5">
        <v>3138</v>
      </c>
      <c r="B307" s="6" t="s">
        <v>9952</v>
      </c>
      <c r="C307" s="5" t="s">
        <v>153</v>
      </c>
      <c r="D307" s="6" t="s">
        <v>131</v>
      </c>
      <c r="E307" s="6" t="s">
        <v>131</v>
      </c>
      <c r="F307" s="5" t="s">
        <v>6474</v>
      </c>
      <c r="G307" s="5" t="s">
        <v>9953</v>
      </c>
    </row>
    <row r="308" spans="1:7" x14ac:dyDescent="0.35">
      <c r="A308" s="5">
        <v>3142</v>
      </c>
      <c r="B308" s="6" t="s">
        <v>9954</v>
      </c>
      <c r="C308" s="5" t="s">
        <v>153</v>
      </c>
      <c r="D308" s="6" t="s">
        <v>131</v>
      </c>
      <c r="E308" s="6" t="s">
        <v>131</v>
      </c>
      <c r="F308" s="5" t="s">
        <v>6474</v>
      </c>
      <c r="G308" s="5" t="s">
        <v>9955</v>
      </c>
    </row>
    <row r="309" spans="1:7" x14ac:dyDescent="0.35">
      <c r="A309" s="5">
        <v>3145</v>
      </c>
      <c r="B309" s="6" t="s">
        <v>9956</v>
      </c>
      <c r="C309" s="5" t="s">
        <v>153</v>
      </c>
      <c r="D309" s="6" t="s">
        <v>131</v>
      </c>
      <c r="E309" s="6" t="s">
        <v>131</v>
      </c>
      <c r="F309" s="5" t="s">
        <v>6474</v>
      </c>
      <c r="G309" s="5" t="s">
        <v>9957</v>
      </c>
    </row>
    <row r="310" spans="1:7" x14ac:dyDescent="0.35">
      <c r="A310" s="5">
        <v>3148</v>
      </c>
      <c r="B310" s="6" t="s">
        <v>9958</v>
      </c>
      <c r="C310" s="5" t="s">
        <v>153</v>
      </c>
      <c r="D310" s="6" t="s">
        <v>131</v>
      </c>
      <c r="E310" s="6" t="s">
        <v>131</v>
      </c>
      <c r="F310" s="5" t="s">
        <v>6474</v>
      </c>
      <c r="G310" s="5" t="s">
        <v>9959</v>
      </c>
    </row>
    <row r="311" spans="1:7" x14ac:dyDescent="0.35">
      <c r="A311" s="5">
        <v>3163</v>
      </c>
      <c r="B311" s="6" t="s">
        <v>9960</v>
      </c>
      <c r="C311" s="5" t="s">
        <v>153</v>
      </c>
      <c r="D311" s="6" t="s">
        <v>131</v>
      </c>
      <c r="E311" s="6" t="s">
        <v>131</v>
      </c>
      <c r="F311" s="5" t="s">
        <v>6474</v>
      </c>
      <c r="G311" s="5" t="s">
        <v>9961</v>
      </c>
    </row>
    <row r="312" spans="1:7" x14ac:dyDescent="0.35">
      <c r="A312" s="5">
        <v>3168</v>
      </c>
      <c r="B312" s="6" t="s">
        <v>9962</v>
      </c>
      <c r="C312" s="5" t="s">
        <v>153</v>
      </c>
      <c r="D312" s="6" t="s">
        <v>131</v>
      </c>
      <c r="E312" s="6" t="s">
        <v>131</v>
      </c>
      <c r="F312" s="5" t="s">
        <v>6474</v>
      </c>
      <c r="G312" s="5" t="s">
        <v>9963</v>
      </c>
    </row>
    <row r="313" spans="1:7" x14ac:dyDescent="0.35">
      <c r="A313" s="5">
        <v>3173</v>
      </c>
      <c r="B313" s="6" t="s">
        <v>9964</v>
      </c>
      <c r="C313" s="5" t="s">
        <v>153</v>
      </c>
      <c r="D313" s="6" t="s">
        <v>131</v>
      </c>
      <c r="E313" s="6" t="s">
        <v>131</v>
      </c>
      <c r="F313" s="5" t="s">
        <v>6474</v>
      </c>
      <c r="G313" s="5" t="s">
        <v>9965</v>
      </c>
    </row>
    <row r="314" spans="1:7" x14ac:dyDescent="0.35">
      <c r="A314" s="5">
        <v>3178</v>
      </c>
      <c r="B314" s="6" t="s">
        <v>9966</v>
      </c>
      <c r="C314" s="5" t="s">
        <v>153</v>
      </c>
      <c r="D314" s="6" t="s">
        <v>131</v>
      </c>
      <c r="E314" s="6" t="s">
        <v>131</v>
      </c>
      <c r="F314" s="5" t="s">
        <v>6474</v>
      </c>
      <c r="G314" s="5" t="s">
        <v>9967</v>
      </c>
    </row>
    <row r="315" spans="1:7" x14ac:dyDescent="0.35">
      <c r="A315" s="5">
        <v>3183</v>
      </c>
      <c r="B315" s="6" t="s">
        <v>9968</v>
      </c>
      <c r="C315" s="5" t="s">
        <v>153</v>
      </c>
      <c r="D315" s="6" t="s">
        <v>131</v>
      </c>
      <c r="E315" s="6" t="s">
        <v>131</v>
      </c>
      <c r="F315" s="5" t="s">
        <v>6474</v>
      </c>
      <c r="G315" s="5" t="s">
        <v>9969</v>
      </c>
    </row>
    <row r="316" spans="1:7" x14ac:dyDescent="0.35">
      <c r="A316" s="5">
        <v>3188</v>
      </c>
      <c r="B316" s="6" t="s">
        <v>9970</v>
      </c>
      <c r="C316" s="5" t="s">
        <v>153</v>
      </c>
      <c r="D316" s="6" t="s">
        <v>131</v>
      </c>
      <c r="E316" s="6" t="s">
        <v>131</v>
      </c>
      <c r="F316" s="5" t="s">
        <v>6474</v>
      </c>
      <c r="G316" s="5" t="s">
        <v>9971</v>
      </c>
    </row>
    <row r="317" spans="1:7" x14ac:dyDescent="0.35">
      <c r="A317" s="5">
        <v>3193</v>
      </c>
      <c r="B317" s="6" t="s">
        <v>9972</v>
      </c>
      <c r="C317" s="5" t="s">
        <v>153</v>
      </c>
      <c r="D317" s="6" t="s">
        <v>131</v>
      </c>
      <c r="E317" s="6" t="s">
        <v>131</v>
      </c>
      <c r="F317" s="5" t="s">
        <v>6474</v>
      </c>
      <c r="G317" s="5" t="s">
        <v>9973</v>
      </c>
    </row>
    <row r="318" spans="1:7" x14ac:dyDescent="0.35">
      <c r="A318" s="5">
        <v>3198</v>
      </c>
      <c r="B318" s="6" t="s">
        <v>9974</v>
      </c>
      <c r="C318" s="5" t="s">
        <v>153</v>
      </c>
      <c r="D318" s="6" t="s">
        <v>131</v>
      </c>
      <c r="E318" s="6" t="s">
        <v>131</v>
      </c>
      <c r="F318" s="5" t="s">
        <v>6474</v>
      </c>
      <c r="G318" s="5" t="s">
        <v>9975</v>
      </c>
    </row>
    <row r="319" spans="1:7" x14ac:dyDescent="0.35">
      <c r="A319" s="5">
        <v>3240</v>
      </c>
      <c r="B319" s="6" t="s">
        <v>9976</v>
      </c>
      <c r="C319" s="5" t="s">
        <v>153</v>
      </c>
      <c r="D319" s="6" t="s">
        <v>131</v>
      </c>
      <c r="E319" s="6" t="s">
        <v>131</v>
      </c>
      <c r="F319" s="5" t="s">
        <v>6494</v>
      </c>
      <c r="G319" s="5" t="s">
        <v>9977</v>
      </c>
    </row>
    <row r="320" spans="1:7" x14ac:dyDescent="0.35">
      <c r="A320" s="5">
        <v>3244</v>
      </c>
      <c r="B320" s="6" t="s">
        <v>9978</v>
      </c>
      <c r="C320" s="5" t="s">
        <v>153</v>
      </c>
      <c r="D320" s="6" t="s">
        <v>131</v>
      </c>
      <c r="E320" s="6" t="s">
        <v>131</v>
      </c>
      <c r="F320" s="5" t="s">
        <v>6494</v>
      </c>
      <c r="G320" s="5" t="s">
        <v>9979</v>
      </c>
    </row>
    <row r="321" spans="1:7" x14ac:dyDescent="0.35">
      <c r="A321" s="5">
        <v>3247</v>
      </c>
      <c r="B321" s="6" t="s">
        <v>9980</v>
      </c>
      <c r="C321" s="5" t="s">
        <v>153</v>
      </c>
      <c r="D321" s="6" t="s">
        <v>131</v>
      </c>
      <c r="E321" s="6" t="s">
        <v>131</v>
      </c>
      <c r="F321" s="5" t="s">
        <v>6494</v>
      </c>
      <c r="G321" s="5" t="s">
        <v>9981</v>
      </c>
    </row>
    <row r="322" spans="1:7" x14ac:dyDescent="0.35">
      <c r="A322" s="5">
        <v>3250</v>
      </c>
      <c r="B322" s="6" t="s">
        <v>9982</v>
      </c>
      <c r="C322" s="5" t="s">
        <v>153</v>
      </c>
      <c r="D322" s="6" t="s">
        <v>131</v>
      </c>
      <c r="E322" s="6" t="s">
        <v>131</v>
      </c>
      <c r="F322" s="5" t="s">
        <v>6494</v>
      </c>
      <c r="G322" s="5" t="s">
        <v>9983</v>
      </c>
    </row>
    <row r="323" spans="1:7" x14ac:dyDescent="0.35">
      <c r="A323" s="5">
        <v>3265</v>
      </c>
      <c r="B323" s="6" t="s">
        <v>9984</v>
      </c>
      <c r="C323" s="5" t="s">
        <v>153</v>
      </c>
      <c r="D323" s="6" t="s">
        <v>131</v>
      </c>
      <c r="E323" s="6" t="s">
        <v>131</v>
      </c>
      <c r="F323" s="5" t="s">
        <v>6494</v>
      </c>
      <c r="G323" s="5" t="s">
        <v>9985</v>
      </c>
    </row>
    <row r="324" spans="1:7" x14ac:dyDescent="0.35">
      <c r="A324" s="5">
        <v>3270</v>
      </c>
      <c r="B324" s="6" t="s">
        <v>9986</v>
      </c>
      <c r="C324" s="5" t="s">
        <v>153</v>
      </c>
      <c r="D324" s="6" t="s">
        <v>131</v>
      </c>
      <c r="E324" s="6" t="s">
        <v>131</v>
      </c>
      <c r="F324" s="5" t="s">
        <v>6494</v>
      </c>
      <c r="G324" s="5" t="s">
        <v>9987</v>
      </c>
    </row>
    <row r="325" spans="1:7" x14ac:dyDescent="0.35">
      <c r="A325" s="5">
        <v>3275</v>
      </c>
      <c r="B325" s="6" t="s">
        <v>9988</v>
      </c>
      <c r="C325" s="5" t="s">
        <v>153</v>
      </c>
      <c r="D325" s="6" t="s">
        <v>131</v>
      </c>
      <c r="E325" s="6" t="s">
        <v>131</v>
      </c>
      <c r="F325" s="5" t="s">
        <v>6494</v>
      </c>
      <c r="G325" s="5" t="s">
        <v>9989</v>
      </c>
    </row>
    <row r="326" spans="1:7" x14ac:dyDescent="0.35">
      <c r="A326" s="5">
        <v>3280</v>
      </c>
      <c r="B326" s="6" t="s">
        <v>9990</v>
      </c>
      <c r="C326" s="5" t="s">
        <v>153</v>
      </c>
      <c r="D326" s="6" t="s">
        <v>131</v>
      </c>
      <c r="E326" s="6" t="s">
        <v>131</v>
      </c>
      <c r="F326" s="5" t="s">
        <v>6494</v>
      </c>
      <c r="G326" s="5" t="s">
        <v>9991</v>
      </c>
    </row>
    <row r="327" spans="1:7" x14ac:dyDescent="0.35">
      <c r="A327" s="5">
        <v>3285</v>
      </c>
      <c r="B327" s="6" t="s">
        <v>9992</v>
      </c>
      <c r="C327" s="5" t="s">
        <v>153</v>
      </c>
      <c r="D327" s="6" t="s">
        <v>131</v>
      </c>
      <c r="E327" s="6" t="s">
        <v>131</v>
      </c>
      <c r="F327" s="5" t="s">
        <v>6494</v>
      </c>
      <c r="G327" s="5" t="s">
        <v>9993</v>
      </c>
    </row>
    <row r="328" spans="1:7" x14ac:dyDescent="0.35">
      <c r="A328" s="5">
        <v>3290</v>
      </c>
      <c r="B328" s="6" t="s">
        <v>9994</v>
      </c>
      <c r="C328" s="5" t="s">
        <v>153</v>
      </c>
      <c r="D328" s="6" t="s">
        <v>131</v>
      </c>
      <c r="E328" s="6" t="s">
        <v>131</v>
      </c>
      <c r="F328" s="5" t="s">
        <v>6494</v>
      </c>
      <c r="G328" s="5" t="s">
        <v>9995</v>
      </c>
    </row>
    <row r="329" spans="1:7" x14ac:dyDescent="0.35">
      <c r="A329" s="5">
        <v>3295</v>
      </c>
      <c r="B329" s="6" t="s">
        <v>9996</v>
      </c>
      <c r="C329" s="5" t="s">
        <v>153</v>
      </c>
      <c r="D329" s="6" t="s">
        <v>131</v>
      </c>
      <c r="E329" s="6" t="s">
        <v>131</v>
      </c>
      <c r="F329" s="5" t="s">
        <v>6494</v>
      </c>
      <c r="G329" s="5" t="s">
        <v>9997</v>
      </c>
    </row>
    <row r="330" spans="1:7" x14ac:dyDescent="0.35">
      <c r="A330" s="5">
        <v>3300</v>
      </c>
      <c r="B330" s="6" t="s">
        <v>9998</v>
      </c>
      <c r="C330" s="5" t="s">
        <v>153</v>
      </c>
      <c r="D330" s="6" t="s">
        <v>131</v>
      </c>
      <c r="E330" s="6" t="s">
        <v>131</v>
      </c>
      <c r="F330" s="5" t="s">
        <v>6494</v>
      </c>
      <c r="G330" s="5" t="s">
        <v>9999</v>
      </c>
    </row>
    <row r="331" spans="1:7" x14ac:dyDescent="0.35">
      <c r="A331" s="5">
        <v>3342</v>
      </c>
      <c r="B331" s="6" t="s">
        <v>10000</v>
      </c>
      <c r="C331" s="5" t="s">
        <v>153</v>
      </c>
      <c r="D331" s="6" t="s">
        <v>131</v>
      </c>
      <c r="E331" s="6" t="s">
        <v>131</v>
      </c>
      <c r="F331" s="5" t="s">
        <v>6514</v>
      </c>
      <c r="G331" s="5" t="s">
        <v>10001</v>
      </c>
    </row>
    <row r="332" spans="1:7" x14ac:dyDescent="0.35">
      <c r="A332" s="5">
        <v>3346</v>
      </c>
      <c r="B332" s="6" t="s">
        <v>10002</v>
      </c>
      <c r="C332" s="5" t="s">
        <v>153</v>
      </c>
      <c r="D332" s="6" t="s">
        <v>131</v>
      </c>
      <c r="E332" s="6" t="s">
        <v>131</v>
      </c>
      <c r="F332" s="5" t="s">
        <v>6514</v>
      </c>
      <c r="G332" s="5" t="s">
        <v>10003</v>
      </c>
    </row>
    <row r="333" spans="1:7" x14ac:dyDescent="0.35">
      <c r="A333" s="5">
        <v>3349</v>
      </c>
      <c r="B333" s="6" t="s">
        <v>10004</v>
      </c>
      <c r="C333" s="5" t="s">
        <v>153</v>
      </c>
      <c r="D333" s="6" t="s">
        <v>131</v>
      </c>
      <c r="E333" s="6" t="s">
        <v>131</v>
      </c>
      <c r="F333" s="5" t="s">
        <v>6514</v>
      </c>
      <c r="G333" s="5" t="s">
        <v>10005</v>
      </c>
    </row>
    <row r="334" spans="1:7" x14ac:dyDescent="0.35">
      <c r="A334" s="5">
        <v>3352</v>
      </c>
      <c r="B334" s="6" t="s">
        <v>10006</v>
      </c>
      <c r="C334" s="5" t="s">
        <v>153</v>
      </c>
      <c r="D334" s="6" t="s">
        <v>131</v>
      </c>
      <c r="E334" s="6" t="s">
        <v>131</v>
      </c>
      <c r="F334" s="5" t="s">
        <v>6514</v>
      </c>
      <c r="G334" s="5" t="s">
        <v>10007</v>
      </c>
    </row>
    <row r="335" spans="1:7" x14ac:dyDescent="0.35">
      <c r="A335" s="5">
        <v>3367</v>
      </c>
      <c r="B335" s="6" t="s">
        <v>10008</v>
      </c>
      <c r="C335" s="5" t="s">
        <v>153</v>
      </c>
      <c r="D335" s="6" t="s">
        <v>131</v>
      </c>
      <c r="E335" s="6" t="s">
        <v>131</v>
      </c>
      <c r="F335" s="5" t="s">
        <v>6514</v>
      </c>
      <c r="G335" s="5" t="s">
        <v>10009</v>
      </c>
    </row>
    <row r="336" spans="1:7" x14ac:dyDescent="0.35">
      <c r="A336" s="5">
        <v>3372</v>
      </c>
      <c r="B336" s="6" t="s">
        <v>10010</v>
      </c>
      <c r="C336" s="5" t="s">
        <v>153</v>
      </c>
      <c r="D336" s="6" t="s">
        <v>131</v>
      </c>
      <c r="E336" s="6" t="s">
        <v>131</v>
      </c>
      <c r="F336" s="5" t="s">
        <v>6514</v>
      </c>
      <c r="G336" s="5" t="s">
        <v>10011</v>
      </c>
    </row>
    <row r="337" spans="1:7" x14ac:dyDescent="0.35">
      <c r="A337" s="5">
        <v>3377</v>
      </c>
      <c r="B337" s="6" t="s">
        <v>10012</v>
      </c>
      <c r="C337" s="5" t="s">
        <v>153</v>
      </c>
      <c r="D337" s="6" t="s">
        <v>131</v>
      </c>
      <c r="E337" s="6" t="s">
        <v>131</v>
      </c>
      <c r="F337" s="5" t="s">
        <v>6514</v>
      </c>
      <c r="G337" s="5" t="s">
        <v>10013</v>
      </c>
    </row>
    <row r="338" spans="1:7" x14ac:dyDescent="0.35">
      <c r="A338" s="5">
        <v>3382</v>
      </c>
      <c r="B338" s="6" t="s">
        <v>10014</v>
      </c>
      <c r="C338" s="5" t="s">
        <v>153</v>
      </c>
      <c r="D338" s="6" t="s">
        <v>131</v>
      </c>
      <c r="E338" s="6" t="s">
        <v>131</v>
      </c>
      <c r="F338" s="5" t="s">
        <v>6514</v>
      </c>
      <c r="G338" s="5" t="s">
        <v>10015</v>
      </c>
    </row>
    <row r="339" spans="1:7" x14ac:dyDescent="0.35">
      <c r="A339" s="5">
        <v>3387</v>
      </c>
      <c r="B339" s="6" t="s">
        <v>10016</v>
      </c>
      <c r="C339" s="5" t="s">
        <v>153</v>
      </c>
      <c r="D339" s="6" t="s">
        <v>131</v>
      </c>
      <c r="E339" s="6" t="s">
        <v>131</v>
      </c>
      <c r="F339" s="5" t="s">
        <v>6514</v>
      </c>
      <c r="G339" s="5" t="s">
        <v>10017</v>
      </c>
    </row>
    <row r="340" spans="1:7" x14ac:dyDescent="0.35">
      <c r="A340" s="5">
        <v>3392</v>
      </c>
      <c r="B340" s="6" t="s">
        <v>10018</v>
      </c>
      <c r="C340" s="5" t="s">
        <v>153</v>
      </c>
      <c r="D340" s="6" t="s">
        <v>131</v>
      </c>
      <c r="E340" s="6" t="s">
        <v>131</v>
      </c>
      <c r="F340" s="5" t="s">
        <v>6514</v>
      </c>
      <c r="G340" s="5" t="s">
        <v>10019</v>
      </c>
    </row>
    <row r="341" spans="1:7" x14ac:dyDescent="0.35">
      <c r="A341" s="5">
        <v>3397</v>
      </c>
      <c r="B341" s="6" t="s">
        <v>10020</v>
      </c>
      <c r="C341" s="5" t="s">
        <v>153</v>
      </c>
      <c r="D341" s="6" t="s">
        <v>131</v>
      </c>
      <c r="E341" s="6" t="s">
        <v>131</v>
      </c>
      <c r="F341" s="5" t="s">
        <v>6514</v>
      </c>
      <c r="G341" s="5" t="s">
        <v>10021</v>
      </c>
    </row>
    <row r="342" spans="1:7" x14ac:dyDescent="0.35">
      <c r="A342" s="5">
        <v>3402</v>
      </c>
      <c r="B342" s="6" t="s">
        <v>10022</v>
      </c>
      <c r="C342" s="5" t="s">
        <v>153</v>
      </c>
      <c r="D342" s="6" t="s">
        <v>131</v>
      </c>
      <c r="E342" s="6" t="s">
        <v>131</v>
      </c>
      <c r="F342" s="5" t="s">
        <v>6514</v>
      </c>
      <c r="G342" s="5" t="s">
        <v>10023</v>
      </c>
    </row>
    <row r="343" spans="1:7" x14ac:dyDescent="0.35">
      <c r="A343" s="5">
        <v>3444</v>
      </c>
      <c r="B343" s="6" t="s">
        <v>10024</v>
      </c>
      <c r="C343" s="5" t="s">
        <v>153</v>
      </c>
      <c r="D343" s="6" t="s">
        <v>131</v>
      </c>
      <c r="E343" s="6" t="s">
        <v>131</v>
      </c>
      <c r="F343" s="5" t="s">
        <v>6534</v>
      </c>
      <c r="G343" s="5" t="s">
        <v>10025</v>
      </c>
    </row>
    <row r="344" spans="1:7" x14ac:dyDescent="0.35">
      <c r="A344" s="5">
        <v>3448</v>
      </c>
      <c r="B344" s="6" t="s">
        <v>10026</v>
      </c>
      <c r="C344" s="5" t="s">
        <v>153</v>
      </c>
      <c r="D344" s="6" t="s">
        <v>131</v>
      </c>
      <c r="E344" s="6" t="s">
        <v>131</v>
      </c>
      <c r="F344" s="5" t="s">
        <v>6534</v>
      </c>
      <c r="G344" s="5" t="s">
        <v>10027</v>
      </c>
    </row>
    <row r="345" spans="1:7" x14ac:dyDescent="0.35">
      <c r="A345" s="5">
        <v>3451</v>
      </c>
      <c r="B345" s="6" t="s">
        <v>10028</v>
      </c>
      <c r="C345" s="5" t="s">
        <v>153</v>
      </c>
      <c r="D345" s="6" t="s">
        <v>131</v>
      </c>
      <c r="E345" s="6" t="s">
        <v>131</v>
      </c>
      <c r="F345" s="5" t="s">
        <v>6534</v>
      </c>
      <c r="G345" s="5" t="s">
        <v>10029</v>
      </c>
    </row>
    <row r="346" spans="1:7" x14ac:dyDescent="0.35">
      <c r="A346" s="5">
        <v>3454</v>
      </c>
      <c r="B346" s="6" t="s">
        <v>10030</v>
      </c>
      <c r="C346" s="5" t="s">
        <v>153</v>
      </c>
      <c r="D346" s="6" t="s">
        <v>131</v>
      </c>
      <c r="E346" s="6" t="s">
        <v>131</v>
      </c>
      <c r="F346" s="5" t="s">
        <v>6534</v>
      </c>
      <c r="G346" s="5" t="s">
        <v>10031</v>
      </c>
    </row>
    <row r="347" spans="1:7" x14ac:dyDescent="0.35">
      <c r="A347" s="5">
        <v>3469</v>
      </c>
      <c r="B347" s="6" t="s">
        <v>10032</v>
      </c>
      <c r="C347" s="5" t="s">
        <v>153</v>
      </c>
      <c r="D347" s="6" t="s">
        <v>131</v>
      </c>
      <c r="E347" s="6" t="s">
        <v>131</v>
      </c>
      <c r="F347" s="5" t="s">
        <v>6534</v>
      </c>
      <c r="G347" s="5" t="s">
        <v>10033</v>
      </c>
    </row>
    <row r="348" spans="1:7" x14ac:dyDescent="0.35">
      <c r="A348" s="5">
        <v>3474</v>
      </c>
      <c r="B348" s="6" t="s">
        <v>10034</v>
      </c>
      <c r="C348" s="5" t="s">
        <v>153</v>
      </c>
      <c r="D348" s="6" t="s">
        <v>131</v>
      </c>
      <c r="E348" s="6" t="s">
        <v>131</v>
      </c>
      <c r="F348" s="5" t="s">
        <v>6534</v>
      </c>
      <c r="G348" s="5" t="s">
        <v>10035</v>
      </c>
    </row>
    <row r="349" spans="1:7" x14ac:dyDescent="0.35">
      <c r="A349" s="5">
        <v>3479</v>
      </c>
      <c r="B349" s="6" t="s">
        <v>10036</v>
      </c>
      <c r="C349" s="5" t="s">
        <v>153</v>
      </c>
      <c r="D349" s="6" t="s">
        <v>131</v>
      </c>
      <c r="E349" s="6" t="s">
        <v>131</v>
      </c>
      <c r="F349" s="5" t="s">
        <v>6534</v>
      </c>
      <c r="G349" s="5" t="s">
        <v>10037</v>
      </c>
    </row>
    <row r="350" spans="1:7" x14ac:dyDescent="0.35">
      <c r="A350" s="5">
        <v>3484</v>
      </c>
      <c r="B350" s="6" t="s">
        <v>10038</v>
      </c>
      <c r="C350" s="5" t="s">
        <v>153</v>
      </c>
      <c r="D350" s="6" t="s">
        <v>131</v>
      </c>
      <c r="E350" s="6" t="s">
        <v>131</v>
      </c>
      <c r="F350" s="5" t="s">
        <v>6534</v>
      </c>
      <c r="G350" s="5" t="s">
        <v>10039</v>
      </c>
    </row>
    <row r="351" spans="1:7" x14ac:dyDescent="0.35">
      <c r="A351" s="5">
        <v>3489</v>
      </c>
      <c r="B351" s="6" t="s">
        <v>10040</v>
      </c>
      <c r="C351" s="5" t="s">
        <v>153</v>
      </c>
      <c r="D351" s="6" t="s">
        <v>131</v>
      </c>
      <c r="E351" s="6" t="s">
        <v>131</v>
      </c>
      <c r="F351" s="5" t="s">
        <v>6534</v>
      </c>
      <c r="G351" s="5" t="s">
        <v>10041</v>
      </c>
    </row>
    <row r="352" spans="1:7" x14ac:dyDescent="0.35">
      <c r="A352" s="5">
        <v>3494</v>
      </c>
      <c r="B352" s="6" t="s">
        <v>10042</v>
      </c>
      <c r="C352" s="5" t="s">
        <v>153</v>
      </c>
      <c r="D352" s="6" t="s">
        <v>131</v>
      </c>
      <c r="E352" s="6" t="s">
        <v>131</v>
      </c>
      <c r="F352" s="5" t="s">
        <v>6534</v>
      </c>
      <c r="G352" s="5" t="s">
        <v>10043</v>
      </c>
    </row>
    <row r="353" spans="1:7" x14ac:dyDescent="0.35">
      <c r="A353" s="5">
        <v>3499</v>
      </c>
      <c r="B353" s="6" t="s">
        <v>10044</v>
      </c>
      <c r="C353" s="5" t="s">
        <v>153</v>
      </c>
      <c r="D353" s="6" t="s">
        <v>131</v>
      </c>
      <c r="E353" s="6" t="s">
        <v>131</v>
      </c>
      <c r="F353" s="5" t="s">
        <v>6534</v>
      </c>
      <c r="G353" s="5" t="s">
        <v>10045</v>
      </c>
    </row>
    <row r="354" spans="1:7" x14ac:dyDescent="0.35">
      <c r="A354" s="5">
        <v>3504</v>
      </c>
      <c r="B354" s="6" t="s">
        <v>10046</v>
      </c>
      <c r="C354" s="5" t="s">
        <v>153</v>
      </c>
      <c r="D354" s="6" t="s">
        <v>131</v>
      </c>
      <c r="E354" s="6" t="s">
        <v>131</v>
      </c>
      <c r="F354" s="5" t="s">
        <v>6534</v>
      </c>
      <c r="G354" s="5" t="s">
        <v>10047</v>
      </c>
    </row>
    <row r="355" spans="1:7" x14ac:dyDescent="0.35">
      <c r="A355" s="5">
        <v>3546</v>
      </c>
      <c r="B355" s="6" t="s">
        <v>10048</v>
      </c>
      <c r="C355" s="5" t="s">
        <v>153</v>
      </c>
      <c r="D355" s="6" t="s">
        <v>131</v>
      </c>
      <c r="E355" s="6" t="s">
        <v>131</v>
      </c>
      <c r="F355" s="5" t="s">
        <v>6554</v>
      </c>
      <c r="G355" s="5" t="s">
        <v>10049</v>
      </c>
    </row>
    <row r="356" spans="1:7" x14ac:dyDescent="0.35">
      <c r="A356" s="5">
        <v>3550</v>
      </c>
      <c r="B356" s="6" t="s">
        <v>10050</v>
      </c>
      <c r="C356" s="5" t="s">
        <v>153</v>
      </c>
      <c r="D356" s="6" t="s">
        <v>131</v>
      </c>
      <c r="E356" s="6" t="s">
        <v>131</v>
      </c>
      <c r="F356" s="5" t="s">
        <v>6554</v>
      </c>
      <c r="G356" s="5" t="s">
        <v>10051</v>
      </c>
    </row>
    <row r="357" spans="1:7" x14ac:dyDescent="0.35">
      <c r="A357" s="5">
        <v>3553</v>
      </c>
      <c r="B357" s="6" t="s">
        <v>10052</v>
      </c>
      <c r="C357" s="5" t="s">
        <v>153</v>
      </c>
      <c r="D357" s="6" t="s">
        <v>131</v>
      </c>
      <c r="E357" s="6" t="s">
        <v>131</v>
      </c>
      <c r="F357" s="5" t="s">
        <v>6554</v>
      </c>
      <c r="G357" s="5" t="s">
        <v>10053</v>
      </c>
    </row>
    <row r="358" spans="1:7" x14ac:dyDescent="0.35">
      <c r="A358" s="5">
        <v>3556</v>
      </c>
      <c r="B358" s="6" t="s">
        <v>10054</v>
      </c>
      <c r="C358" s="5" t="s">
        <v>153</v>
      </c>
      <c r="D358" s="6" t="s">
        <v>131</v>
      </c>
      <c r="E358" s="6" t="s">
        <v>131</v>
      </c>
      <c r="F358" s="5" t="s">
        <v>6554</v>
      </c>
      <c r="G358" s="5" t="s">
        <v>10055</v>
      </c>
    </row>
    <row r="359" spans="1:7" x14ac:dyDescent="0.35">
      <c r="A359" s="5">
        <v>3571</v>
      </c>
      <c r="B359" s="6" t="s">
        <v>10056</v>
      </c>
      <c r="C359" s="5" t="s">
        <v>153</v>
      </c>
      <c r="D359" s="6" t="s">
        <v>131</v>
      </c>
      <c r="E359" s="6" t="s">
        <v>131</v>
      </c>
      <c r="F359" s="5" t="s">
        <v>6554</v>
      </c>
      <c r="G359" s="5" t="s">
        <v>10057</v>
      </c>
    </row>
    <row r="360" spans="1:7" x14ac:dyDescent="0.35">
      <c r="A360" s="5">
        <v>3576</v>
      </c>
      <c r="B360" s="6" t="s">
        <v>10058</v>
      </c>
      <c r="C360" s="5" t="s">
        <v>153</v>
      </c>
      <c r="D360" s="6" t="s">
        <v>131</v>
      </c>
      <c r="E360" s="6" t="s">
        <v>131</v>
      </c>
      <c r="F360" s="5" t="s">
        <v>6554</v>
      </c>
      <c r="G360" s="5" t="s">
        <v>10059</v>
      </c>
    </row>
    <row r="361" spans="1:7" x14ac:dyDescent="0.35">
      <c r="A361" s="5">
        <v>3581</v>
      </c>
      <c r="B361" s="6" t="s">
        <v>10060</v>
      </c>
      <c r="C361" s="5" t="s">
        <v>153</v>
      </c>
      <c r="D361" s="6" t="s">
        <v>131</v>
      </c>
      <c r="E361" s="6" t="s">
        <v>131</v>
      </c>
      <c r="F361" s="5" t="s">
        <v>6554</v>
      </c>
      <c r="G361" s="5" t="s">
        <v>10061</v>
      </c>
    </row>
    <row r="362" spans="1:7" x14ac:dyDescent="0.35">
      <c r="A362" s="5">
        <v>3586</v>
      </c>
      <c r="B362" s="6" t="s">
        <v>10062</v>
      </c>
      <c r="C362" s="5" t="s">
        <v>153</v>
      </c>
      <c r="D362" s="6" t="s">
        <v>131</v>
      </c>
      <c r="E362" s="6" t="s">
        <v>131</v>
      </c>
      <c r="F362" s="5" t="s">
        <v>6554</v>
      </c>
      <c r="G362" s="5" t="s">
        <v>10063</v>
      </c>
    </row>
    <row r="363" spans="1:7" x14ac:dyDescent="0.35">
      <c r="A363" s="5">
        <v>3591</v>
      </c>
      <c r="B363" s="6" t="s">
        <v>10064</v>
      </c>
      <c r="C363" s="5" t="s">
        <v>153</v>
      </c>
      <c r="D363" s="6" t="s">
        <v>131</v>
      </c>
      <c r="E363" s="6" t="s">
        <v>131</v>
      </c>
      <c r="F363" s="5" t="s">
        <v>6554</v>
      </c>
      <c r="G363" s="5" t="s">
        <v>10065</v>
      </c>
    </row>
    <row r="364" spans="1:7" x14ac:dyDescent="0.35">
      <c r="A364" s="5">
        <v>3596</v>
      </c>
      <c r="B364" s="6" t="s">
        <v>10066</v>
      </c>
      <c r="C364" s="5" t="s">
        <v>153</v>
      </c>
      <c r="D364" s="6" t="s">
        <v>131</v>
      </c>
      <c r="E364" s="6" t="s">
        <v>131</v>
      </c>
      <c r="F364" s="5" t="s">
        <v>6554</v>
      </c>
      <c r="G364" s="5" t="s">
        <v>10067</v>
      </c>
    </row>
    <row r="365" spans="1:7" x14ac:dyDescent="0.35">
      <c r="A365" s="5">
        <v>3601</v>
      </c>
      <c r="B365" s="6" t="s">
        <v>10068</v>
      </c>
      <c r="C365" s="5" t="s">
        <v>153</v>
      </c>
      <c r="D365" s="6" t="s">
        <v>131</v>
      </c>
      <c r="E365" s="6" t="s">
        <v>131</v>
      </c>
      <c r="F365" s="5" t="s">
        <v>6554</v>
      </c>
      <c r="G365" s="5" t="s">
        <v>10069</v>
      </c>
    </row>
    <row r="366" spans="1:7" x14ac:dyDescent="0.35">
      <c r="A366" s="5">
        <v>3606</v>
      </c>
      <c r="B366" s="6" t="s">
        <v>10070</v>
      </c>
      <c r="C366" s="5" t="s">
        <v>153</v>
      </c>
      <c r="D366" s="6" t="s">
        <v>131</v>
      </c>
      <c r="E366" s="6" t="s">
        <v>131</v>
      </c>
      <c r="F366" s="5" t="s">
        <v>6554</v>
      </c>
      <c r="G366" s="5" t="s">
        <v>10071</v>
      </c>
    </row>
    <row r="367" spans="1:7" x14ac:dyDescent="0.35">
      <c r="A367" s="5">
        <v>3648</v>
      </c>
      <c r="B367" s="6" t="s">
        <v>10072</v>
      </c>
      <c r="C367" s="5" t="s">
        <v>153</v>
      </c>
      <c r="D367" s="6" t="s">
        <v>131</v>
      </c>
      <c r="E367" s="6" t="s">
        <v>131</v>
      </c>
      <c r="F367" s="5" t="s">
        <v>6574</v>
      </c>
      <c r="G367" s="5" t="s">
        <v>10073</v>
      </c>
    </row>
    <row r="368" spans="1:7" x14ac:dyDescent="0.35">
      <c r="A368" s="5">
        <v>3652</v>
      </c>
      <c r="B368" s="6" t="s">
        <v>10074</v>
      </c>
      <c r="C368" s="5" t="s">
        <v>153</v>
      </c>
      <c r="D368" s="6" t="s">
        <v>131</v>
      </c>
      <c r="E368" s="6" t="s">
        <v>131</v>
      </c>
      <c r="F368" s="5" t="s">
        <v>6574</v>
      </c>
      <c r="G368" s="5" t="s">
        <v>10075</v>
      </c>
    </row>
    <row r="369" spans="1:7" x14ac:dyDescent="0.35">
      <c r="A369" s="5">
        <v>3655</v>
      </c>
      <c r="B369" s="6" t="s">
        <v>10076</v>
      </c>
      <c r="C369" s="5" t="s">
        <v>153</v>
      </c>
      <c r="D369" s="6" t="s">
        <v>131</v>
      </c>
      <c r="E369" s="6" t="s">
        <v>131</v>
      </c>
      <c r="F369" s="5" t="s">
        <v>6574</v>
      </c>
      <c r="G369" s="5" t="s">
        <v>10077</v>
      </c>
    </row>
    <row r="370" spans="1:7" x14ac:dyDescent="0.35">
      <c r="A370" s="5">
        <v>3658</v>
      </c>
      <c r="B370" s="6" t="s">
        <v>10078</v>
      </c>
      <c r="C370" s="5" t="s">
        <v>153</v>
      </c>
      <c r="D370" s="6" t="s">
        <v>131</v>
      </c>
      <c r="E370" s="6" t="s">
        <v>131</v>
      </c>
      <c r="F370" s="5" t="s">
        <v>6574</v>
      </c>
      <c r="G370" s="5" t="s">
        <v>10079</v>
      </c>
    </row>
    <row r="371" spans="1:7" x14ac:dyDescent="0.35">
      <c r="A371" s="5">
        <v>3673</v>
      </c>
      <c r="B371" s="6" t="s">
        <v>10080</v>
      </c>
      <c r="C371" s="5" t="s">
        <v>153</v>
      </c>
      <c r="D371" s="6" t="s">
        <v>131</v>
      </c>
      <c r="E371" s="6" t="s">
        <v>131</v>
      </c>
      <c r="F371" s="5" t="s">
        <v>6574</v>
      </c>
      <c r="G371" s="5" t="s">
        <v>10081</v>
      </c>
    </row>
    <row r="372" spans="1:7" x14ac:dyDescent="0.35">
      <c r="A372" s="5">
        <v>3678</v>
      </c>
      <c r="B372" s="6" t="s">
        <v>10082</v>
      </c>
      <c r="C372" s="5" t="s">
        <v>153</v>
      </c>
      <c r="D372" s="6" t="s">
        <v>131</v>
      </c>
      <c r="E372" s="6" t="s">
        <v>131</v>
      </c>
      <c r="F372" s="5" t="s">
        <v>6574</v>
      </c>
      <c r="G372" s="5" t="s">
        <v>10083</v>
      </c>
    </row>
    <row r="373" spans="1:7" x14ac:dyDescent="0.35">
      <c r="A373" s="5">
        <v>3683</v>
      </c>
      <c r="B373" s="6" t="s">
        <v>10084</v>
      </c>
      <c r="C373" s="5" t="s">
        <v>153</v>
      </c>
      <c r="D373" s="6" t="s">
        <v>131</v>
      </c>
      <c r="E373" s="6" t="s">
        <v>131</v>
      </c>
      <c r="F373" s="5" t="s">
        <v>6574</v>
      </c>
      <c r="G373" s="5" t="s">
        <v>10085</v>
      </c>
    </row>
    <row r="374" spans="1:7" x14ac:dyDescent="0.35">
      <c r="A374" s="5">
        <v>3688</v>
      </c>
      <c r="B374" s="6" t="s">
        <v>10086</v>
      </c>
      <c r="C374" s="5" t="s">
        <v>153</v>
      </c>
      <c r="D374" s="6" t="s">
        <v>131</v>
      </c>
      <c r="E374" s="6" t="s">
        <v>131</v>
      </c>
      <c r="F374" s="5" t="s">
        <v>6574</v>
      </c>
      <c r="G374" s="5" t="s">
        <v>10087</v>
      </c>
    </row>
    <row r="375" spans="1:7" x14ac:dyDescent="0.35">
      <c r="A375" s="5">
        <v>3693</v>
      </c>
      <c r="B375" s="6" t="s">
        <v>10088</v>
      </c>
      <c r="C375" s="5" t="s">
        <v>153</v>
      </c>
      <c r="D375" s="6" t="s">
        <v>131</v>
      </c>
      <c r="E375" s="6" t="s">
        <v>131</v>
      </c>
      <c r="F375" s="5" t="s">
        <v>6574</v>
      </c>
      <c r="G375" s="5" t="s">
        <v>10089</v>
      </c>
    </row>
    <row r="376" spans="1:7" x14ac:dyDescent="0.35">
      <c r="A376" s="5">
        <v>3698</v>
      </c>
      <c r="B376" s="6" t="s">
        <v>10090</v>
      </c>
      <c r="C376" s="5" t="s">
        <v>153</v>
      </c>
      <c r="D376" s="6" t="s">
        <v>131</v>
      </c>
      <c r="E376" s="6" t="s">
        <v>131</v>
      </c>
      <c r="F376" s="5" t="s">
        <v>6574</v>
      </c>
      <c r="G376" s="5" t="s">
        <v>10091</v>
      </c>
    </row>
    <row r="377" spans="1:7" x14ac:dyDescent="0.35">
      <c r="A377" s="5">
        <v>3703</v>
      </c>
      <c r="B377" s="6" t="s">
        <v>10092</v>
      </c>
      <c r="C377" s="5" t="s">
        <v>153</v>
      </c>
      <c r="D377" s="6" t="s">
        <v>131</v>
      </c>
      <c r="E377" s="6" t="s">
        <v>131</v>
      </c>
      <c r="F377" s="5" t="s">
        <v>6574</v>
      </c>
      <c r="G377" s="5" t="s">
        <v>10093</v>
      </c>
    </row>
    <row r="378" spans="1:7" x14ac:dyDescent="0.35">
      <c r="A378" s="5">
        <v>3708</v>
      </c>
      <c r="B378" s="6" t="s">
        <v>10094</v>
      </c>
      <c r="C378" s="5" t="s">
        <v>153</v>
      </c>
      <c r="D378" s="6" t="s">
        <v>131</v>
      </c>
      <c r="E378" s="6" t="s">
        <v>131</v>
      </c>
      <c r="F378" s="5" t="s">
        <v>6574</v>
      </c>
      <c r="G378" s="5" t="s">
        <v>10095</v>
      </c>
    </row>
    <row r="379" spans="1:7" x14ac:dyDescent="0.35">
      <c r="A379" s="5">
        <v>3768</v>
      </c>
      <c r="B379" s="6" t="s">
        <v>10096</v>
      </c>
      <c r="C379" s="5" t="s">
        <v>153</v>
      </c>
      <c r="D379" s="6" t="s">
        <v>131</v>
      </c>
      <c r="E379" s="6" t="s">
        <v>131</v>
      </c>
      <c r="F379" s="5" t="s">
        <v>6594</v>
      </c>
      <c r="G379" s="5" t="s">
        <v>10097</v>
      </c>
    </row>
    <row r="380" spans="1:7" x14ac:dyDescent="0.35">
      <c r="A380" s="5">
        <v>3772</v>
      </c>
      <c r="B380" s="6" t="s">
        <v>10098</v>
      </c>
      <c r="C380" s="5" t="s">
        <v>153</v>
      </c>
      <c r="D380" s="6" t="s">
        <v>131</v>
      </c>
      <c r="E380" s="6" t="s">
        <v>131</v>
      </c>
      <c r="F380" s="5" t="s">
        <v>6594</v>
      </c>
      <c r="G380" s="5" t="s">
        <v>10099</v>
      </c>
    </row>
    <row r="381" spans="1:7" x14ac:dyDescent="0.35">
      <c r="A381" s="5">
        <v>3775</v>
      </c>
      <c r="B381" s="6" t="s">
        <v>10100</v>
      </c>
      <c r="C381" s="5" t="s">
        <v>153</v>
      </c>
      <c r="D381" s="6" t="s">
        <v>131</v>
      </c>
      <c r="E381" s="6" t="s">
        <v>131</v>
      </c>
      <c r="F381" s="5" t="s">
        <v>6594</v>
      </c>
      <c r="G381" s="5" t="s">
        <v>10101</v>
      </c>
    </row>
    <row r="382" spans="1:7" x14ac:dyDescent="0.35">
      <c r="A382" s="5">
        <v>3778</v>
      </c>
      <c r="B382" s="6" t="s">
        <v>10102</v>
      </c>
      <c r="C382" s="5" t="s">
        <v>153</v>
      </c>
      <c r="D382" s="6" t="s">
        <v>131</v>
      </c>
      <c r="E382" s="6" t="s">
        <v>131</v>
      </c>
      <c r="F382" s="5" t="s">
        <v>6594</v>
      </c>
      <c r="G382" s="5" t="s">
        <v>10103</v>
      </c>
    </row>
    <row r="383" spans="1:7" x14ac:dyDescent="0.35">
      <c r="A383" s="5">
        <v>3781</v>
      </c>
      <c r="B383" s="6" t="s">
        <v>10104</v>
      </c>
      <c r="C383" s="5" t="s">
        <v>153</v>
      </c>
      <c r="D383" s="6" t="s">
        <v>131</v>
      </c>
      <c r="E383" s="6" t="s">
        <v>131</v>
      </c>
      <c r="F383" s="5" t="s">
        <v>6594</v>
      </c>
      <c r="G383" s="5" t="s">
        <v>10105</v>
      </c>
    </row>
    <row r="384" spans="1:7" x14ac:dyDescent="0.35">
      <c r="A384" s="5">
        <v>3821</v>
      </c>
      <c r="B384" s="6" t="s">
        <v>10106</v>
      </c>
      <c r="C384" s="5" t="s">
        <v>153</v>
      </c>
      <c r="D384" s="6" t="s">
        <v>131</v>
      </c>
      <c r="E384" s="6" t="s">
        <v>131</v>
      </c>
      <c r="F384" s="5" t="s">
        <v>6594</v>
      </c>
      <c r="G384" s="5" t="s">
        <v>10107</v>
      </c>
    </row>
    <row r="385" spans="1:7" x14ac:dyDescent="0.35">
      <c r="A385" s="5">
        <v>3826</v>
      </c>
      <c r="B385" s="6" t="s">
        <v>10108</v>
      </c>
      <c r="C385" s="5" t="s">
        <v>153</v>
      </c>
      <c r="D385" s="6" t="s">
        <v>131</v>
      </c>
      <c r="E385" s="6" t="s">
        <v>131</v>
      </c>
      <c r="F385" s="5" t="s">
        <v>6594</v>
      </c>
      <c r="G385" s="5" t="s">
        <v>10109</v>
      </c>
    </row>
    <row r="386" spans="1:7" x14ac:dyDescent="0.35">
      <c r="A386" s="5">
        <v>3831</v>
      </c>
      <c r="B386" s="6" t="s">
        <v>10110</v>
      </c>
      <c r="C386" s="5" t="s">
        <v>153</v>
      </c>
      <c r="D386" s="6" t="s">
        <v>131</v>
      </c>
      <c r="E386" s="6" t="s">
        <v>131</v>
      </c>
      <c r="F386" s="5" t="s">
        <v>6594</v>
      </c>
      <c r="G386" s="5" t="s">
        <v>10111</v>
      </c>
    </row>
    <row r="387" spans="1:7" x14ac:dyDescent="0.35">
      <c r="A387" s="5">
        <v>3836</v>
      </c>
      <c r="B387" s="6" t="s">
        <v>10112</v>
      </c>
      <c r="C387" s="5" t="s">
        <v>153</v>
      </c>
      <c r="D387" s="6" t="s">
        <v>131</v>
      </c>
      <c r="E387" s="6" t="s">
        <v>131</v>
      </c>
      <c r="F387" s="5" t="s">
        <v>6594</v>
      </c>
      <c r="G387" s="5" t="s">
        <v>10113</v>
      </c>
    </row>
    <row r="388" spans="1:7" x14ac:dyDescent="0.35">
      <c r="A388" s="5">
        <v>3841</v>
      </c>
      <c r="B388" s="6" t="s">
        <v>10114</v>
      </c>
      <c r="C388" s="5" t="s">
        <v>153</v>
      </c>
      <c r="D388" s="6" t="s">
        <v>131</v>
      </c>
      <c r="E388" s="6" t="s">
        <v>131</v>
      </c>
      <c r="F388" s="5" t="s">
        <v>6594</v>
      </c>
      <c r="G388" s="5" t="s">
        <v>10115</v>
      </c>
    </row>
    <row r="389" spans="1:7" x14ac:dyDescent="0.35">
      <c r="A389" s="5">
        <v>3911</v>
      </c>
      <c r="B389" s="6" t="s">
        <v>10116</v>
      </c>
      <c r="C389" s="5" t="s">
        <v>153</v>
      </c>
      <c r="D389" s="6" t="s">
        <v>131</v>
      </c>
      <c r="E389" s="6" t="s">
        <v>131</v>
      </c>
      <c r="F389" s="5" t="s">
        <v>6631</v>
      </c>
      <c r="G389" s="5" t="s">
        <v>10117</v>
      </c>
    </row>
    <row r="390" spans="1:7" x14ac:dyDescent="0.35">
      <c r="A390" s="5">
        <v>3915</v>
      </c>
      <c r="B390" s="6" t="s">
        <v>10118</v>
      </c>
      <c r="C390" s="5" t="s">
        <v>153</v>
      </c>
      <c r="D390" s="6" t="s">
        <v>131</v>
      </c>
      <c r="E390" s="6" t="s">
        <v>131</v>
      </c>
      <c r="F390" s="5" t="s">
        <v>6631</v>
      </c>
      <c r="G390" s="5" t="s">
        <v>10119</v>
      </c>
    </row>
    <row r="391" spans="1:7" x14ac:dyDescent="0.35">
      <c r="A391" s="5">
        <v>3918</v>
      </c>
      <c r="B391" s="6" t="s">
        <v>10120</v>
      </c>
      <c r="C391" s="5" t="s">
        <v>153</v>
      </c>
      <c r="D391" s="6" t="s">
        <v>131</v>
      </c>
      <c r="E391" s="6" t="s">
        <v>131</v>
      </c>
      <c r="F391" s="5" t="s">
        <v>6631</v>
      </c>
      <c r="G391" s="5" t="s">
        <v>10121</v>
      </c>
    </row>
    <row r="392" spans="1:7" x14ac:dyDescent="0.35">
      <c r="A392" s="5">
        <v>3921</v>
      </c>
      <c r="B392" s="6" t="s">
        <v>10122</v>
      </c>
      <c r="C392" s="5" t="s">
        <v>153</v>
      </c>
      <c r="D392" s="6" t="s">
        <v>131</v>
      </c>
      <c r="E392" s="6" t="s">
        <v>131</v>
      </c>
      <c r="F392" s="5" t="s">
        <v>6631</v>
      </c>
      <c r="G392" s="5" t="s">
        <v>10123</v>
      </c>
    </row>
    <row r="393" spans="1:7" x14ac:dyDescent="0.35">
      <c r="A393" s="5">
        <v>3924</v>
      </c>
      <c r="B393" s="6" t="s">
        <v>10124</v>
      </c>
      <c r="C393" s="5" t="s">
        <v>153</v>
      </c>
      <c r="D393" s="6" t="s">
        <v>131</v>
      </c>
      <c r="E393" s="6" t="s">
        <v>131</v>
      </c>
      <c r="F393" s="5" t="s">
        <v>6631</v>
      </c>
      <c r="G393" s="5" t="s">
        <v>10125</v>
      </c>
    </row>
    <row r="394" spans="1:7" x14ac:dyDescent="0.35">
      <c r="A394" s="5">
        <v>3941</v>
      </c>
      <c r="B394" s="6" t="s">
        <v>10126</v>
      </c>
      <c r="C394" s="5" t="s">
        <v>153</v>
      </c>
      <c r="D394" s="6" t="s">
        <v>131</v>
      </c>
      <c r="E394" s="6" t="s">
        <v>131</v>
      </c>
      <c r="F394" s="5" t="s">
        <v>6631</v>
      </c>
      <c r="G394" s="5" t="s">
        <v>10127</v>
      </c>
    </row>
    <row r="395" spans="1:7" x14ac:dyDescent="0.35">
      <c r="A395" s="5">
        <v>3946</v>
      </c>
      <c r="B395" s="6" t="s">
        <v>10128</v>
      </c>
      <c r="C395" s="5" t="s">
        <v>153</v>
      </c>
      <c r="D395" s="6" t="s">
        <v>131</v>
      </c>
      <c r="E395" s="6" t="s">
        <v>131</v>
      </c>
      <c r="F395" s="5" t="s">
        <v>6631</v>
      </c>
      <c r="G395" s="5" t="s">
        <v>10129</v>
      </c>
    </row>
    <row r="396" spans="1:7" x14ac:dyDescent="0.35">
      <c r="A396" s="5">
        <v>3951</v>
      </c>
      <c r="B396" s="6" t="s">
        <v>10130</v>
      </c>
      <c r="C396" s="5" t="s">
        <v>153</v>
      </c>
      <c r="D396" s="6" t="s">
        <v>131</v>
      </c>
      <c r="E396" s="6" t="s">
        <v>131</v>
      </c>
      <c r="F396" s="5" t="s">
        <v>6631</v>
      </c>
      <c r="G396" s="5" t="s">
        <v>10131</v>
      </c>
    </row>
    <row r="397" spans="1:7" x14ac:dyDescent="0.35">
      <c r="A397" s="5">
        <v>3956</v>
      </c>
      <c r="B397" s="6" t="s">
        <v>10132</v>
      </c>
      <c r="C397" s="5" t="s">
        <v>153</v>
      </c>
      <c r="D397" s="6" t="s">
        <v>131</v>
      </c>
      <c r="E397" s="6" t="s">
        <v>131</v>
      </c>
      <c r="F397" s="5" t="s">
        <v>6631</v>
      </c>
      <c r="G397" s="5" t="s">
        <v>10133</v>
      </c>
    </row>
    <row r="398" spans="1:7" x14ac:dyDescent="0.35">
      <c r="A398" s="5">
        <v>3961</v>
      </c>
      <c r="B398" s="6" t="s">
        <v>10134</v>
      </c>
      <c r="C398" s="5" t="s">
        <v>153</v>
      </c>
      <c r="D398" s="6" t="s">
        <v>131</v>
      </c>
      <c r="E398" s="6" t="s">
        <v>131</v>
      </c>
      <c r="F398" s="5" t="s">
        <v>6631</v>
      </c>
      <c r="G398" s="5" t="s">
        <v>10135</v>
      </c>
    </row>
    <row r="399" spans="1:7" x14ac:dyDescent="0.35">
      <c r="A399" s="5">
        <v>4013</v>
      </c>
      <c r="B399" s="6" t="s">
        <v>10136</v>
      </c>
      <c r="C399" s="5" t="s">
        <v>153</v>
      </c>
      <c r="D399" s="6" t="s">
        <v>131</v>
      </c>
      <c r="E399" s="6" t="s">
        <v>131</v>
      </c>
      <c r="F399" s="5" t="s">
        <v>6653</v>
      </c>
      <c r="G399" s="5" t="s">
        <v>10137</v>
      </c>
    </row>
    <row r="400" spans="1:7" x14ac:dyDescent="0.35">
      <c r="A400" s="5">
        <v>4017</v>
      </c>
      <c r="B400" s="6" t="s">
        <v>10138</v>
      </c>
      <c r="C400" s="5" t="s">
        <v>153</v>
      </c>
      <c r="D400" s="6" t="s">
        <v>131</v>
      </c>
      <c r="E400" s="6" t="s">
        <v>131</v>
      </c>
      <c r="F400" s="5" t="s">
        <v>6653</v>
      </c>
      <c r="G400" s="5" t="s">
        <v>10139</v>
      </c>
    </row>
    <row r="401" spans="1:7" x14ac:dyDescent="0.35">
      <c r="A401" s="5">
        <v>4020</v>
      </c>
      <c r="B401" s="6" t="s">
        <v>10140</v>
      </c>
      <c r="C401" s="5" t="s">
        <v>153</v>
      </c>
      <c r="D401" s="6" t="s">
        <v>131</v>
      </c>
      <c r="E401" s="6" t="s">
        <v>131</v>
      </c>
      <c r="F401" s="5" t="s">
        <v>6653</v>
      </c>
      <c r="G401" s="5" t="s">
        <v>10141</v>
      </c>
    </row>
    <row r="402" spans="1:7" x14ac:dyDescent="0.35">
      <c r="A402" s="5">
        <v>4023</v>
      </c>
      <c r="B402" s="6" t="s">
        <v>10142</v>
      </c>
      <c r="C402" s="5" t="s">
        <v>153</v>
      </c>
      <c r="D402" s="6" t="s">
        <v>131</v>
      </c>
      <c r="E402" s="6" t="s">
        <v>131</v>
      </c>
      <c r="F402" s="5" t="s">
        <v>6653</v>
      </c>
      <c r="G402" s="5" t="s">
        <v>10143</v>
      </c>
    </row>
    <row r="403" spans="1:7" x14ac:dyDescent="0.35">
      <c r="A403" s="5">
        <v>4026</v>
      </c>
      <c r="B403" s="6" t="s">
        <v>10144</v>
      </c>
      <c r="C403" s="5" t="s">
        <v>153</v>
      </c>
      <c r="D403" s="6" t="s">
        <v>131</v>
      </c>
      <c r="E403" s="6" t="s">
        <v>131</v>
      </c>
      <c r="F403" s="5" t="s">
        <v>6653</v>
      </c>
      <c r="G403" s="5" t="s">
        <v>10145</v>
      </c>
    </row>
    <row r="404" spans="1:7" x14ac:dyDescent="0.35">
      <c r="A404" s="5">
        <v>4043</v>
      </c>
      <c r="B404" s="6" t="s">
        <v>10146</v>
      </c>
      <c r="C404" s="5" t="s">
        <v>153</v>
      </c>
      <c r="D404" s="6" t="s">
        <v>131</v>
      </c>
      <c r="E404" s="6" t="s">
        <v>131</v>
      </c>
      <c r="F404" s="5" t="s">
        <v>6653</v>
      </c>
      <c r="G404" s="5" t="s">
        <v>10147</v>
      </c>
    </row>
    <row r="405" spans="1:7" x14ac:dyDescent="0.35">
      <c r="A405" s="5">
        <v>4048</v>
      </c>
      <c r="B405" s="6" t="s">
        <v>10148</v>
      </c>
      <c r="C405" s="5" t="s">
        <v>153</v>
      </c>
      <c r="D405" s="6" t="s">
        <v>131</v>
      </c>
      <c r="E405" s="6" t="s">
        <v>131</v>
      </c>
      <c r="F405" s="5" t="s">
        <v>6653</v>
      </c>
      <c r="G405" s="5" t="s">
        <v>10149</v>
      </c>
    </row>
    <row r="406" spans="1:7" x14ac:dyDescent="0.35">
      <c r="A406" s="5">
        <v>4053</v>
      </c>
      <c r="B406" s="6" t="s">
        <v>10150</v>
      </c>
      <c r="C406" s="5" t="s">
        <v>153</v>
      </c>
      <c r="D406" s="6" t="s">
        <v>131</v>
      </c>
      <c r="E406" s="6" t="s">
        <v>131</v>
      </c>
      <c r="F406" s="5" t="s">
        <v>6653</v>
      </c>
      <c r="G406" s="5" t="s">
        <v>10151</v>
      </c>
    </row>
    <row r="407" spans="1:7" x14ac:dyDescent="0.35">
      <c r="A407" s="5">
        <v>4058</v>
      </c>
      <c r="B407" s="6" t="s">
        <v>10152</v>
      </c>
      <c r="C407" s="5" t="s">
        <v>153</v>
      </c>
      <c r="D407" s="6" t="s">
        <v>131</v>
      </c>
      <c r="E407" s="6" t="s">
        <v>131</v>
      </c>
      <c r="F407" s="5" t="s">
        <v>6653</v>
      </c>
      <c r="G407" s="5" t="s">
        <v>10153</v>
      </c>
    </row>
    <row r="408" spans="1:7" x14ac:dyDescent="0.35">
      <c r="A408" s="5">
        <v>4063</v>
      </c>
      <c r="B408" s="6" t="s">
        <v>10154</v>
      </c>
      <c r="C408" s="5" t="s">
        <v>153</v>
      </c>
      <c r="D408" s="6" t="s">
        <v>131</v>
      </c>
      <c r="E408" s="6" t="s">
        <v>131</v>
      </c>
      <c r="F408" s="5" t="s">
        <v>6653</v>
      </c>
      <c r="G408" s="5" t="s">
        <v>10155</v>
      </c>
    </row>
    <row r="409" spans="1:7" x14ac:dyDescent="0.35">
      <c r="A409" s="5">
        <v>4115</v>
      </c>
      <c r="B409" s="6" t="s">
        <v>10156</v>
      </c>
      <c r="C409" s="5" t="s">
        <v>153</v>
      </c>
      <c r="D409" s="6" t="s">
        <v>131</v>
      </c>
      <c r="E409" s="6" t="s">
        <v>131</v>
      </c>
      <c r="F409" s="5" t="s">
        <v>6675</v>
      </c>
      <c r="G409" s="5" t="s">
        <v>10157</v>
      </c>
    </row>
    <row r="410" spans="1:7" x14ac:dyDescent="0.35">
      <c r="A410" s="5">
        <v>4119</v>
      </c>
      <c r="B410" s="6" t="s">
        <v>10158</v>
      </c>
      <c r="C410" s="5" t="s">
        <v>153</v>
      </c>
      <c r="D410" s="6" t="s">
        <v>131</v>
      </c>
      <c r="E410" s="6" t="s">
        <v>131</v>
      </c>
      <c r="F410" s="5" t="s">
        <v>6675</v>
      </c>
      <c r="G410" s="5" t="s">
        <v>10159</v>
      </c>
    </row>
    <row r="411" spans="1:7" x14ac:dyDescent="0.35">
      <c r="A411" s="5">
        <v>4122</v>
      </c>
      <c r="B411" s="6" t="s">
        <v>10160</v>
      </c>
      <c r="C411" s="5" t="s">
        <v>153</v>
      </c>
      <c r="D411" s="6" t="s">
        <v>131</v>
      </c>
      <c r="E411" s="6" t="s">
        <v>131</v>
      </c>
      <c r="F411" s="5" t="s">
        <v>6675</v>
      </c>
      <c r="G411" s="5" t="s">
        <v>10161</v>
      </c>
    </row>
    <row r="412" spans="1:7" x14ac:dyDescent="0.35">
      <c r="A412" s="5">
        <v>4125</v>
      </c>
      <c r="B412" s="6" t="s">
        <v>10162</v>
      </c>
      <c r="C412" s="5" t="s">
        <v>153</v>
      </c>
      <c r="D412" s="6" t="s">
        <v>131</v>
      </c>
      <c r="E412" s="6" t="s">
        <v>131</v>
      </c>
      <c r="F412" s="5" t="s">
        <v>6675</v>
      </c>
      <c r="G412" s="5" t="s">
        <v>10163</v>
      </c>
    </row>
    <row r="413" spans="1:7" x14ac:dyDescent="0.35">
      <c r="A413" s="5">
        <v>4128</v>
      </c>
      <c r="B413" s="6" t="s">
        <v>10164</v>
      </c>
      <c r="C413" s="5" t="s">
        <v>153</v>
      </c>
      <c r="D413" s="6" t="s">
        <v>131</v>
      </c>
      <c r="E413" s="6" t="s">
        <v>131</v>
      </c>
      <c r="F413" s="5" t="s">
        <v>6675</v>
      </c>
      <c r="G413" s="5" t="s">
        <v>10165</v>
      </c>
    </row>
    <row r="414" spans="1:7" x14ac:dyDescent="0.35">
      <c r="A414" s="5">
        <v>4145</v>
      </c>
      <c r="B414" s="6" t="s">
        <v>10166</v>
      </c>
      <c r="C414" s="5" t="s">
        <v>153</v>
      </c>
      <c r="D414" s="6" t="s">
        <v>131</v>
      </c>
      <c r="E414" s="6" t="s">
        <v>131</v>
      </c>
      <c r="F414" s="5" t="s">
        <v>6675</v>
      </c>
      <c r="G414" s="5" t="s">
        <v>10167</v>
      </c>
    </row>
    <row r="415" spans="1:7" x14ac:dyDescent="0.35">
      <c r="A415" s="5">
        <v>4150</v>
      </c>
      <c r="B415" s="6" t="s">
        <v>10168</v>
      </c>
      <c r="C415" s="5" t="s">
        <v>153</v>
      </c>
      <c r="D415" s="6" t="s">
        <v>131</v>
      </c>
      <c r="E415" s="6" t="s">
        <v>131</v>
      </c>
      <c r="F415" s="5" t="s">
        <v>6675</v>
      </c>
      <c r="G415" s="5" t="s">
        <v>10169</v>
      </c>
    </row>
    <row r="416" spans="1:7" x14ac:dyDescent="0.35">
      <c r="A416" s="5">
        <v>4155</v>
      </c>
      <c r="B416" s="6" t="s">
        <v>10170</v>
      </c>
      <c r="C416" s="5" t="s">
        <v>153</v>
      </c>
      <c r="D416" s="6" t="s">
        <v>131</v>
      </c>
      <c r="E416" s="6" t="s">
        <v>131</v>
      </c>
      <c r="F416" s="5" t="s">
        <v>6675</v>
      </c>
      <c r="G416" s="5" t="s">
        <v>10171</v>
      </c>
    </row>
    <row r="417" spans="1:7" x14ac:dyDescent="0.35">
      <c r="A417" s="5">
        <v>4160</v>
      </c>
      <c r="B417" s="6" t="s">
        <v>10172</v>
      </c>
      <c r="C417" s="5" t="s">
        <v>153</v>
      </c>
      <c r="D417" s="6" t="s">
        <v>131</v>
      </c>
      <c r="E417" s="6" t="s">
        <v>131</v>
      </c>
      <c r="F417" s="5" t="s">
        <v>6675</v>
      </c>
      <c r="G417" s="5" t="s">
        <v>10173</v>
      </c>
    </row>
    <row r="418" spans="1:7" x14ac:dyDescent="0.35">
      <c r="A418" s="5">
        <v>4165</v>
      </c>
      <c r="B418" s="6" t="s">
        <v>10174</v>
      </c>
      <c r="C418" s="5" t="s">
        <v>153</v>
      </c>
      <c r="D418" s="6" t="s">
        <v>131</v>
      </c>
      <c r="E418" s="6" t="s">
        <v>131</v>
      </c>
      <c r="F418" s="5" t="s">
        <v>6675</v>
      </c>
      <c r="G418" s="5" t="s">
        <v>10175</v>
      </c>
    </row>
    <row r="419" spans="1:7" x14ac:dyDescent="0.35">
      <c r="A419" s="5">
        <v>4217</v>
      </c>
      <c r="B419" s="6" t="s">
        <v>10176</v>
      </c>
      <c r="C419" s="5" t="s">
        <v>153</v>
      </c>
      <c r="D419" s="6" t="s">
        <v>131</v>
      </c>
      <c r="E419" s="6" t="s">
        <v>131</v>
      </c>
      <c r="F419" s="5" t="s">
        <v>6697</v>
      </c>
      <c r="G419" s="5" t="s">
        <v>10177</v>
      </c>
    </row>
    <row r="420" spans="1:7" x14ac:dyDescent="0.35">
      <c r="A420" s="5">
        <v>4221</v>
      </c>
      <c r="B420" s="6" t="s">
        <v>10178</v>
      </c>
      <c r="C420" s="5" t="s">
        <v>153</v>
      </c>
      <c r="D420" s="6" t="s">
        <v>131</v>
      </c>
      <c r="E420" s="6" t="s">
        <v>131</v>
      </c>
      <c r="F420" s="5" t="s">
        <v>6697</v>
      </c>
      <c r="G420" s="5" t="s">
        <v>10179</v>
      </c>
    </row>
    <row r="421" spans="1:7" x14ac:dyDescent="0.35">
      <c r="A421" s="5">
        <v>4224</v>
      </c>
      <c r="B421" s="6" t="s">
        <v>10180</v>
      </c>
      <c r="C421" s="5" t="s">
        <v>153</v>
      </c>
      <c r="D421" s="6" t="s">
        <v>131</v>
      </c>
      <c r="E421" s="6" t="s">
        <v>131</v>
      </c>
      <c r="F421" s="5" t="s">
        <v>6697</v>
      </c>
      <c r="G421" s="5" t="s">
        <v>10181</v>
      </c>
    </row>
    <row r="422" spans="1:7" x14ac:dyDescent="0.35">
      <c r="A422" s="5">
        <v>4227</v>
      </c>
      <c r="B422" s="6" t="s">
        <v>10182</v>
      </c>
      <c r="C422" s="5" t="s">
        <v>153</v>
      </c>
      <c r="D422" s="6" t="s">
        <v>131</v>
      </c>
      <c r="E422" s="6" t="s">
        <v>131</v>
      </c>
      <c r="F422" s="5" t="s">
        <v>6697</v>
      </c>
      <c r="G422" s="5" t="s">
        <v>10183</v>
      </c>
    </row>
    <row r="423" spans="1:7" x14ac:dyDescent="0.35">
      <c r="A423" s="5">
        <v>4230</v>
      </c>
      <c r="B423" s="6" t="s">
        <v>10184</v>
      </c>
      <c r="C423" s="5" t="s">
        <v>153</v>
      </c>
      <c r="D423" s="6" t="s">
        <v>131</v>
      </c>
      <c r="E423" s="6" t="s">
        <v>131</v>
      </c>
      <c r="F423" s="5" t="s">
        <v>6697</v>
      </c>
      <c r="G423" s="5" t="s">
        <v>10185</v>
      </c>
    </row>
    <row r="424" spans="1:7" x14ac:dyDescent="0.35">
      <c r="A424" s="5">
        <v>4247</v>
      </c>
      <c r="B424" s="6" t="s">
        <v>10186</v>
      </c>
      <c r="C424" s="5" t="s">
        <v>153</v>
      </c>
      <c r="D424" s="6" t="s">
        <v>131</v>
      </c>
      <c r="E424" s="6" t="s">
        <v>131</v>
      </c>
      <c r="F424" s="5" t="s">
        <v>6697</v>
      </c>
      <c r="G424" s="5" t="s">
        <v>10187</v>
      </c>
    </row>
    <row r="425" spans="1:7" x14ac:dyDescent="0.35">
      <c r="A425" s="5">
        <v>4252</v>
      </c>
      <c r="B425" s="6" t="s">
        <v>10188</v>
      </c>
      <c r="C425" s="5" t="s">
        <v>153</v>
      </c>
      <c r="D425" s="6" t="s">
        <v>131</v>
      </c>
      <c r="E425" s="6" t="s">
        <v>131</v>
      </c>
      <c r="F425" s="5" t="s">
        <v>6697</v>
      </c>
      <c r="G425" s="5" t="s">
        <v>10189</v>
      </c>
    </row>
    <row r="426" spans="1:7" x14ac:dyDescent="0.35">
      <c r="A426" s="5">
        <v>4257</v>
      </c>
      <c r="B426" s="6" t="s">
        <v>10190</v>
      </c>
      <c r="C426" s="5" t="s">
        <v>153</v>
      </c>
      <c r="D426" s="6" t="s">
        <v>131</v>
      </c>
      <c r="E426" s="6" t="s">
        <v>131</v>
      </c>
      <c r="F426" s="5" t="s">
        <v>6697</v>
      </c>
      <c r="G426" s="5" t="s">
        <v>10191</v>
      </c>
    </row>
    <row r="427" spans="1:7" x14ac:dyDescent="0.35">
      <c r="A427" s="5">
        <v>4262</v>
      </c>
      <c r="B427" s="6" t="s">
        <v>10192</v>
      </c>
      <c r="C427" s="5" t="s">
        <v>153</v>
      </c>
      <c r="D427" s="6" t="s">
        <v>131</v>
      </c>
      <c r="E427" s="6" t="s">
        <v>131</v>
      </c>
      <c r="F427" s="5" t="s">
        <v>6697</v>
      </c>
      <c r="G427" s="5" t="s">
        <v>10193</v>
      </c>
    </row>
    <row r="428" spans="1:7" x14ac:dyDescent="0.35">
      <c r="A428" s="5">
        <v>4267</v>
      </c>
      <c r="B428" s="6" t="s">
        <v>10194</v>
      </c>
      <c r="C428" s="5" t="s">
        <v>153</v>
      </c>
      <c r="D428" s="6" t="s">
        <v>131</v>
      </c>
      <c r="E428" s="6" t="s">
        <v>131</v>
      </c>
      <c r="F428" s="5" t="s">
        <v>6697</v>
      </c>
      <c r="G428" s="5" t="s">
        <v>10195</v>
      </c>
    </row>
    <row r="429" spans="1:7" x14ac:dyDescent="0.35">
      <c r="A429" s="5">
        <v>4319</v>
      </c>
      <c r="B429" s="6" t="s">
        <v>10196</v>
      </c>
      <c r="C429" s="5" t="s">
        <v>153</v>
      </c>
      <c r="D429" s="6" t="s">
        <v>131</v>
      </c>
      <c r="E429" s="6" t="s">
        <v>131</v>
      </c>
      <c r="F429" s="5" t="s">
        <v>6719</v>
      </c>
      <c r="G429" s="5" t="s">
        <v>10197</v>
      </c>
    </row>
    <row r="430" spans="1:7" x14ac:dyDescent="0.35">
      <c r="A430" s="5">
        <v>4323</v>
      </c>
      <c r="B430" s="6" t="s">
        <v>10198</v>
      </c>
      <c r="C430" s="5" t="s">
        <v>153</v>
      </c>
      <c r="D430" s="6" t="s">
        <v>131</v>
      </c>
      <c r="E430" s="6" t="s">
        <v>131</v>
      </c>
      <c r="F430" s="5" t="s">
        <v>6719</v>
      </c>
      <c r="G430" s="5" t="s">
        <v>10199</v>
      </c>
    </row>
    <row r="431" spans="1:7" x14ac:dyDescent="0.35">
      <c r="A431" s="5">
        <v>4326</v>
      </c>
      <c r="B431" s="6" t="s">
        <v>10200</v>
      </c>
      <c r="C431" s="5" t="s">
        <v>153</v>
      </c>
      <c r="D431" s="6" t="s">
        <v>131</v>
      </c>
      <c r="E431" s="6" t="s">
        <v>131</v>
      </c>
      <c r="F431" s="5" t="s">
        <v>6719</v>
      </c>
      <c r="G431" s="5" t="s">
        <v>10201</v>
      </c>
    </row>
    <row r="432" spans="1:7" x14ac:dyDescent="0.35">
      <c r="A432" s="5">
        <v>4329</v>
      </c>
      <c r="B432" s="6" t="s">
        <v>10202</v>
      </c>
      <c r="C432" s="5" t="s">
        <v>153</v>
      </c>
      <c r="D432" s="6" t="s">
        <v>131</v>
      </c>
      <c r="E432" s="6" t="s">
        <v>131</v>
      </c>
      <c r="F432" s="5" t="s">
        <v>6719</v>
      </c>
      <c r="G432" s="5" t="s">
        <v>10203</v>
      </c>
    </row>
    <row r="433" spans="1:7" x14ac:dyDescent="0.35">
      <c r="A433" s="5">
        <v>4332</v>
      </c>
      <c r="B433" s="6" t="s">
        <v>10204</v>
      </c>
      <c r="C433" s="5" t="s">
        <v>153</v>
      </c>
      <c r="D433" s="6" t="s">
        <v>131</v>
      </c>
      <c r="E433" s="6" t="s">
        <v>131</v>
      </c>
      <c r="F433" s="5" t="s">
        <v>6719</v>
      </c>
      <c r="G433" s="5" t="s">
        <v>10205</v>
      </c>
    </row>
    <row r="434" spans="1:7" x14ac:dyDescent="0.35">
      <c r="A434" s="5">
        <v>4349</v>
      </c>
      <c r="B434" s="6" t="s">
        <v>10206</v>
      </c>
      <c r="C434" s="5" t="s">
        <v>153</v>
      </c>
      <c r="D434" s="6" t="s">
        <v>131</v>
      </c>
      <c r="E434" s="6" t="s">
        <v>131</v>
      </c>
      <c r="F434" s="5" t="s">
        <v>6719</v>
      </c>
      <c r="G434" s="5" t="s">
        <v>10207</v>
      </c>
    </row>
    <row r="435" spans="1:7" x14ac:dyDescent="0.35">
      <c r="A435" s="5">
        <v>4354</v>
      </c>
      <c r="B435" s="6" t="s">
        <v>10208</v>
      </c>
      <c r="C435" s="5" t="s">
        <v>153</v>
      </c>
      <c r="D435" s="6" t="s">
        <v>131</v>
      </c>
      <c r="E435" s="6" t="s">
        <v>131</v>
      </c>
      <c r="F435" s="5" t="s">
        <v>6719</v>
      </c>
      <c r="G435" s="5" t="s">
        <v>10209</v>
      </c>
    </row>
    <row r="436" spans="1:7" x14ac:dyDescent="0.35">
      <c r="A436" s="5">
        <v>4359</v>
      </c>
      <c r="B436" s="6" t="s">
        <v>10210</v>
      </c>
      <c r="C436" s="5" t="s">
        <v>153</v>
      </c>
      <c r="D436" s="6" t="s">
        <v>131</v>
      </c>
      <c r="E436" s="6" t="s">
        <v>131</v>
      </c>
      <c r="F436" s="5" t="s">
        <v>6719</v>
      </c>
      <c r="G436" s="5" t="s">
        <v>10211</v>
      </c>
    </row>
    <row r="437" spans="1:7" x14ac:dyDescent="0.35">
      <c r="A437" s="5">
        <v>4364</v>
      </c>
      <c r="B437" s="6" t="s">
        <v>10212</v>
      </c>
      <c r="C437" s="5" t="s">
        <v>153</v>
      </c>
      <c r="D437" s="6" t="s">
        <v>131</v>
      </c>
      <c r="E437" s="6" t="s">
        <v>131</v>
      </c>
      <c r="F437" s="5" t="s">
        <v>6719</v>
      </c>
      <c r="G437" s="5" t="s">
        <v>10213</v>
      </c>
    </row>
    <row r="438" spans="1:7" x14ac:dyDescent="0.35">
      <c r="A438" s="5">
        <v>4369</v>
      </c>
      <c r="B438" s="6" t="s">
        <v>10214</v>
      </c>
      <c r="C438" s="5" t="s">
        <v>153</v>
      </c>
      <c r="D438" s="6" t="s">
        <v>131</v>
      </c>
      <c r="E438" s="6" t="s">
        <v>131</v>
      </c>
      <c r="F438" s="5" t="s">
        <v>6719</v>
      </c>
      <c r="G438" s="5" t="s">
        <v>10215</v>
      </c>
    </row>
    <row r="439" spans="1:7" x14ac:dyDescent="0.35">
      <c r="A439" s="5">
        <v>4421</v>
      </c>
      <c r="B439" s="6" t="s">
        <v>10216</v>
      </c>
      <c r="C439" s="5" t="s">
        <v>153</v>
      </c>
      <c r="D439" s="6" t="s">
        <v>131</v>
      </c>
      <c r="E439" s="6" t="s">
        <v>131</v>
      </c>
      <c r="F439" s="5" t="s">
        <v>6741</v>
      </c>
      <c r="G439" s="5" t="s">
        <v>10217</v>
      </c>
    </row>
    <row r="440" spans="1:7" x14ac:dyDescent="0.35">
      <c r="A440" s="5">
        <v>4425</v>
      </c>
      <c r="B440" s="6" t="s">
        <v>10218</v>
      </c>
      <c r="C440" s="5" t="s">
        <v>153</v>
      </c>
      <c r="D440" s="6" t="s">
        <v>131</v>
      </c>
      <c r="E440" s="6" t="s">
        <v>131</v>
      </c>
      <c r="F440" s="5" t="s">
        <v>6741</v>
      </c>
      <c r="G440" s="5" t="s">
        <v>10219</v>
      </c>
    </row>
    <row r="441" spans="1:7" x14ac:dyDescent="0.35">
      <c r="A441" s="5">
        <v>4428</v>
      </c>
      <c r="B441" s="6" t="s">
        <v>10220</v>
      </c>
      <c r="C441" s="5" t="s">
        <v>153</v>
      </c>
      <c r="D441" s="6" t="s">
        <v>131</v>
      </c>
      <c r="E441" s="6" t="s">
        <v>131</v>
      </c>
      <c r="F441" s="5" t="s">
        <v>6741</v>
      </c>
      <c r="G441" s="5" t="s">
        <v>10221</v>
      </c>
    </row>
    <row r="442" spans="1:7" x14ac:dyDescent="0.35">
      <c r="A442" s="5">
        <v>4431</v>
      </c>
      <c r="B442" s="6" t="s">
        <v>10222</v>
      </c>
      <c r="C442" s="5" t="s">
        <v>153</v>
      </c>
      <c r="D442" s="6" t="s">
        <v>131</v>
      </c>
      <c r="E442" s="6" t="s">
        <v>131</v>
      </c>
      <c r="F442" s="5" t="s">
        <v>6741</v>
      </c>
      <c r="G442" s="5" t="s">
        <v>10223</v>
      </c>
    </row>
    <row r="443" spans="1:7" x14ac:dyDescent="0.35">
      <c r="A443" s="5">
        <v>4434</v>
      </c>
      <c r="B443" s="6" t="s">
        <v>10224</v>
      </c>
      <c r="C443" s="5" t="s">
        <v>153</v>
      </c>
      <c r="D443" s="6" t="s">
        <v>131</v>
      </c>
      <c r="E443" s="6" t="s">
        <v>131</v>
      </c>
      <c r="F443" s="5" t="s">
        <v>6741</v>
      </c>
      <c r="G443" s="5" t="s">
        <v>10225</v>
      </c>
    </row>
    <row r="444" spans="1:7" x14ac:dyDescent="0.35">
      <c r="A444" s="5">
        <v>4451</v>
      </c>
      <c r="B444" s="6" t="s">
        <v>10226</v>
      </c>
      <c r="C444" s="5" t="s">
        <v>153</v>
      </c>
      <c r="D444" s="6" t="s">
        <v>131</v>
      </c>
      <c r="E444" s="6" t="s">
        <v>131</v>
      </c>
      <c r="F444" s="5" t="s">
        <v>6741</v>
      </c>
      <c r="G444" s="5" t="s">
        <v>10227</v>
      </c>
    </row>
    <row r="445" spans="1:7" x14ac:dyDescent="0.35">
      <c r="A445" s="5">
        <v>4456</v>
      </c>
      <c r="B445" s="6" t="s">
        <v>10228</v>
      </c>
      <c r="C445" s="5" t="s">
        <v>153</v>
      </c>
      <c r="D445" s="6" t="s">
        <v>131</v>
      </c>
      <c r="E445" s="6" t="s">
        <v>131</v>
      </c>
      <c r="F445" s="5" t="s">
        <v>6741</v>
      </c>
      <c r="G445" s="5" t="s">
        <v>10229</v>
      </c>
    </row>
    <row r="446" spans="1:7" x14ac:dyDescent="0.35">
      <c r="A446" s="5">
        <v>4461</v>
      </c>
      <c r="B446" s="6" t="s">
        <v>10230</v>
      </c>
      <c r="C446" s="5" t="s">
        <v>153</v>
      </c>
      <c r="D446" s="6" t="s">
        <v>131</v>
      </c>
      <c r="E446" s="6" t="s">
        <v>131</v>
      </c>
      <c r="F446" s="5" t="s">
        <v>6741</v>
      </c>
      <c r="G446" s="5" t="s">
        <v>10231</v>
      </c>
    </row>
    <row r="447" spans="1:7" x14ac:dyDescent="0.35">
      <c r="A447" s="5">
        <v>4466</v>
      </c>
      <c r="B447" s="6" t="s">
        <v>10232</v>
      </c>
      <c r="C447" s="5" t="s">
        <v>153</v>
      </c>
      <c r="D447" s="6" t="s">
        <v>131</v>
      </c>
      <c r="E447" s="6" t="s">
        <v>131</v>
      </c>
      <c r="F447" s="5" t="s">
        <v>6741</v>
      </c>
      <c r="G447" s="5" t="s">
        <v>10233</v>
      </c>
    </row>
    <row r="448" spans="1:7" x14ac:dyDescent="0.35">
      <c r="A448" s="5">
        <v>4471</v>
      </c>
      <c r="B448" s="6" t="s">
        <v>10234</v>
      </c>
      <c r="C448" s="5" t="s">
        <v>153</v>
      </c>
      <c r="D448" s="6" t="s">
        <v>131</v>
      </c>
      <c r="E448" s="6" t="s">
        <v>131</v>
      </c>
      <c r="F448" s="5" t="s">
        <v>6741</v>
      </c>
      <c r="G448" s="5" t="s">
        <v>10235</v>
      </c>
    </row>
    <row r="449" spans="1:7" x14ac:dyDescent="0.35">
      <c r="A449" s="5">
        <v>4523</v>
      </c>
      <c r="B449" s="6" t="s">
        <v>10236</v>
      </c>
      <c r="C449" s="5" t="s">
        <v>153</v>
      </c>
      <c r="D449" s="6" t="s">
        <v>131</v>
      </c>
      <c r="E449" s="6" t="s">
        <v>131</v>
      </c>
      <c r="F449" s="5" t="s">
        <v>8292</v>
      </c>
      <c r="G449" s="5" t="s">
        <v>10237</v>
      </c>
    </row>
    <row r="450" spans="1:7" x14ac:dyDescent="0.35">
      <c r="A450" s="5">
        <v>4527</v>
      </c>
      <c r="B450" s="6" t="s">
        <v>10238</v>
      </c>
      <c r="C450" s="5" t="s">
        <v>153</v>
      </c>
      <c r="D450" s="6" t="s">
        <v>131</v>
      </c>
      <c r="E450" s="6" t="s">
        <v>131</v>
      </c>
      <c r="F450" s="5" t="s">
        <v>8292</v>
      </c>
      <c r="G450" s="5" t="s">
        <v>10239</v>
      </c>
    </row>
    <row r="451" spans="1:7" x14ac:dyDescent="0.35">
      <c r="A451" s="5">
        <v>4530</v>
      </c>
      <c r="B451" s="6" t="s">
        <v>10240</v>
      </c>
      <c r="C451" s="5" t="s">
        <v>153</v>
      </c>
      <c r="D451" s="6" t="s">
        <v>131</v>
      </c>
      <c r="E451" s="6" t="s">
        <v>131</v>
      </c>
      <c r="F451" s="5" t="s">
        <v>8292</v>
      </c>
      <c r="G451" s="5" t="s">
        <v>10241</v>
      </c>
    </row>
    <row r="452" spans="1:7" x14ac:dyDescent="0.35">
      <c r="A452" s="5">
        <v>4533</v>
      </c>
      <c r="B452" s="6" t="s">
        <v>10242</v>
      </c>
      <c r="C452" s="5" t="s">
        <v>153</v>
      </c>
      <c r="D452" s="6" t="s">
        <v>131</v>
      </c>
      <c r="E452" s="6" t="s">
        <v>131</v>
      </c>
      <c r="F452" s="5" t="s">
        <v>8292</v>
      </c>
      <c r="G452" s="5" t="s">
        <v>10243</v>
      </c>
    </row>
    <row r="453" spans="1:7" x14ac:dyDescent="0.35">
      <c r="A453" s="5">
        <v>4536</v>
      </c>
      <c r="B453" s="6" t="s">
        <v>10244</v>
      </c>
      <c r="C453" s="5" t="s">
        <v>153</v>
      </c>
      <c r="D453" s="6" t="s">
        <v>131</v>
      </c>
      <c r="E453" s="6" t="s">
        <v>131</v>
      </c>
      <c r="F453" s="5" t="s">
        <v>8292</v>
      </c>
      <c r="G453" s="5" t="s">
        <v>10245</v>
      </c>
    </row>
    <row r="454" spans="1:7" x14ac:dyDescent="0.35">
      <c r="A454" s="5">
        <v>4553</v>
      </c>
      <c r="B454" s="6" t="s">
        <v>10246</v>
      </c>
      <c r="C454" s="5" t="s">
        <v>153</v>
      </c>
      <c r="D454" s="6" t="s">
        <v>131</v>
      </c>
      <c r="E454" s="6" t="s">
        <v>131</v>
      </c>
      <c r="F454" s="5" t="s">
        <v>8292</v>
      </c>
      <c r="G454" s="5" t="s">
        <v>10247</v>
      </c>
    </row>
    <row r="455" spans="1:7" x14ac:dyDescent="0.35">
      <c r="A455" s="5">
        <v>4558</v>
      </c>
      <c r="B455" s="6" t="s">
        <v>10248</v>
      </c>
      <c r="C455" s="5" t="s">
        <v>153</v>
      </c>
      <c r="D455" s="6" t="s">
        <v>131</v>
      </c>
      <c r="E455" s="6" t="s">
        <v>131</v>
      </c>
      <c r="F455" s="5" t="s">
        <v>8292</v>
      </c>
      <c r="G455" s="5" t="s">
        <v>10249</v>
      </c>
    </row>
    <row r="456" spans="1:7" x14ac:dyDescent="0.35">
      <c r="A456" s="5">
        <v>4563</v>
      </c>
      <c r="B456" s="6" t="s">
        <v>10250</v>
      </c>
      <c r="C456" s="5" t="s">
        <v>153</v>
      </c>
      <c r="D456" s="6" t="s">
        <v>131</v>
      </c>
      <c r="E456" s="6" t="s">
        <v>131</v>
      </c>
      <c r="F456" s="5" t="s">
        <v>8292</v>
      </c>
      <c r="G456" s="5" t="s">
        <v>10251</v>
      </c>
    </row>
    <row r="457" spans="1:7" x14ac:dyDescent="0.35">
      <c r="A457" s="5">
        <v>4568</v>
      </c>
      <c r="B457" s="6" t="s">
        <v>10252</v>
      </c>
      <c r="C457" s="5" t="s">
        <v>153</v>
      </c>
      <c r="D457" s="6" t="s">
        <v>131</v>
      </c>
      <c r="E457" s="6" t="s">
        <v>131</v>
      </c>
      <c r="F457" s="5" t="s">
        <v>8292</v>
      </c>
      <c r="G457" s="5" t="s">
        <v>10253</v>
      </c>
    </row>
    <row r="458" spans="1:7" x14ac:dyDescent="0.35">
      <c r="A458" s="5">
        <v>4573</v>
      </c>
      <c r="B458" s="6" t="s">
        <v>10254</v>
      </c>
      <c r="C458" s="5" t="s">
        <v>153</v>
      </c>
      <c r="D458" s="6" t="s">
        <v>131</v>
      </c>
      <c r="E458" s="6" t="s">
        <v>131</v>
      </c>
      <c r="F458" s="5" t="s">
        <v>8292</v>
      </c>
      <c r="G458" s="5" t="s">
        <v>10255</v>
      </c>
    </row>
    <row r="459" spans="1:7" x14ac:dyDescent="0.35">
      <c r="A459" s="5">
        <v>4625</v>
      </c>
      <c r="B459" s="6" t="s">
        <v>10256</v>
      </c>
      <c r="C459" s="5" t="s">
        <v>153</v>
      </c>
      <c r="D459" s="6" t="s">
        <v>131</v>
      </c>
      <c r="E459" s="6" t="s">
        <v>131</v>
      </c>
      <c r="F459" s="5" t="s">
        <v>8295</v>
      </c>
      <c r="G459" s="5" t="s">
        <v>10257</v>
      </c>
    </row>
    <row r="460" spans="1:7" x14ac:dyDescent="0.35">
      <c r="A460" s="5">
        <v>4629</v>
      </c>
      <c r="B460" s="6" t="s">
        <v>10258</v>
      </c>
      <c r="C460" s="5" t="s">
        <v>153</v>
      </c>
      <c r="D460" s="6" t="s">
        <v>131</v>
      </c>
      <c r="E460" s="6" t="s">
        <v>131</v>
      </c>
      <c r="F460" s="5" t="s">
        <v>8295</v>
      </c>
      <c r="G460" s="5" t="s">
        <v>10259</v>
      </c>
    </row>
    <row r="461" spans="1:7" x14ac:dyDescent="0.35">
      <c r="A461" s="5">
        <v>4632</v>
      </c>
      <c r="B461" s="6" t="s">
        <v>10260</v>
      </c>
      <c r="C461" s="5" t="s">
        <v>153</v>
      </c>
      <c r="D461" s="6" t="s">
        <v>131</v>
      </c>
      <c r="E461" s="6" t="s">
        <v>131</v>
      </c>
      <c r="F461" s="5" t="s">
        <v>8295</v>
      </c>
      <c r="G461" s="5" t="s">
        <v>10261</v>
      </c>
    </row>
    <row r="462" spans="1:7" x14ac:dyDescent="0.35">
      <c r="A462" s="5">
        <v>4635</v>
      </c>
      <c r="B462" s="6" t="s">
        <v>10262</v>
      </c>
      <c r="C462" s="5" t="s">
        <v>153</v>
      </c>
      <c r="D462" s="6" t="s">
        <v>131</v>
      </c>
      <c r="E462" s="6" t="s">
        <v>131</v>
      </c>
      <c r="F462" s="5" t="s">
        <v>8295</v>
      </c>
      <c r="G462" s="5" t="s">
        <v>10263</v>
      </c>
    </row>
    <row r="463" spans="1:7" x14ac:dyDescent="0.35">
      <c r="A463" s="5">
        <v>4638</v>
      </c>
      <c r="B463" s="6" t="s">
        <v>10264</v>
      </c>
      <c r="C463" s="5" t="s">
        <v>153</v>
      </c>
      <c r="D463" s="6" t="s">
        <v>131</v>
      </c>
      <c r="E463" s="6" t="s">
        <v>131</v>
      </c>
      <c r="F463" s="5" t="s">
        <v>8295</v>
      </c>
      <c r="G463" s="5" t="s">
        <v>10265</v>
      </c>
    </row>
    <row r="464" spans="1:7" x14ac:dyDescent="0.35">
      <c r="A464" s="5">
        <v>4655</v>
      </c>
      <c r="B464" s="6" t="s">
        <v>10266</v>
      </c>
      <c r="C464" s="5" t="s">
        <v>153</v>
      </c>
      <c r="D464" s="6" t="s">
        <v>131</v>
      </c>
      <c r="E464" s="6" t="s">
        <v>131</v>
      </c>
      <c r="F464" s="5" t="s">
        <v>8295</v>
      </c>
      <c r="G464" s="5" t="s">
        <v>10267</v>
      </c>
    </row>
    <row r="465" spans="1:7" x14ac:dyDescent="0.35">
      <c r="A465" s="5">
        <v>4660</v>
      </c>
      <c r="B465" s="6" t="s">
        <v>10268</v>
      </c>
      <c r="C465" s="5" t="s">
        <v>153</v>
      </c>
      <c r="D465" s="6" t="s">
        <v>131</v>
      </c>
      <c r="E465" s="6" t="s">
        <v>131</v>
      </c>
      <c r="F465" s="5" t="s">
        <v>8295</v>
      </c>
      <c r="G465" s="5" t="s">
        <v>10269</v>
      </c>
    </row>
    <row r="466" spans="1:7" x14ac:dyDescent="0.35">
      <c r="A466" s="5">
        <v>4665</v>
      </c>
      <c r="B466" s="6" t="s">
        <v>10270</v>
      </c>
      <c r="C466" s="5" t="s">
        <v>153</v>
      </c>
      <c r="D466" s="6" t="s">
        <v>131</v>
      </c>
      <c r="E466" s="6" t="s">
        <v>131</v>
      </c>
      <c r="F466" s="5" t="s">
        <v>8295</v>
      </c>
      <c r="G466" s="5" t="s">
        <v>10271</v>
      </c>
    </row>
    <row r="467" spans="1:7" x14ac:dyDescent="0.35">
      <c r="A467" s="5">
        <v>4670</v>
      </c>
      <c r="B467" s="6" t="s">
        <v>10272</v>
      </c>
      <c r="C467" s="5" t="s">
        <v>153</v>
      </c>
      <c r="D467" s="6" t="s">
        <v>131</v>
      </c>
      <c r="E467" s="6" t="s">
        <v>131</v>
      </c>
      <c r="F467" s="5" t="s">
        <v>8295</v>
      </c>
      <c r="G467" s="5" t="s">
        <v>10273</v>
      </c>
    </row>
    <row r="468" spans="1:7" x14ac:dyDescent="0.35">
      <c r="A468" s="5">
        <v>4675</v>
      </c>
      <c r="B468" s="6" t="s">
        <v>10274</v>
      </c>
      <c r="C468" s="5" t="s">
        <v>153</v>
      </c>
      <c r="D468" s="6" t="s">
        <v>131</v>
      </c>
      <c r="E468" s="6" t="s">
        <v>131</v>
      </c>
      <c r="F468" s="5" t="s">
        <v>8295</v>
      </c>
      <c r="G468" s="5" t="s">
        <v>10275</v>
      </c>
    </row>
    <row r="469" spans="1:7" x14ac:dyDescent="0.35">
      <c r="A469" s="5">
        <v>4727</v>
      </c>
      <c r="B469" s="6" t="s">
        <v>10276</v>
      </c>
      <c r="C469" s="5" t="s">
        <v>153</v>
      </c>
      <c r="D469" s="6" t="s">
        <v>131</v>
      </c>
      <c r="E469" s="6" t="s">
        <v>131</v>
      </c>
      <c r="F469" s="5" t="s">
        <v>8298</v>
      </c>
      <c r="G469" s="5" t="s">
        <v>10277</v>
      </c>
    </row>
    <row r="470" spans="1:7" x14ac:dyDescent="0.35">
      <c r="A470" s="5">
        <v>4731</v>
      </c>
      <c r="B470" s="6" t="s">
        <v>10278</v>
      </c>
      <c r="C470" s="5" t="s">
        <v>153</v>
      </c>
      <c r="D470" s="6" t="s">
        <v>131</v>
      </c>
      <c r="E470" s="6" t="s">
        <v>131</v>
      </c>
      <c r="F470" s="5" t="s">
        <v>8298</v>
      </c>
      <c r="G470" s="5" t="s">
        <v>10279</v>
      </c>
    </row>
    <row r="471" spans="1:7" x14ac:dyDescent="0.35">
      <c r="A471" s="5">
        <v>4734</v>
      </c>
      <c r="B471" s="6" t="s">
        <v>10280</v>
      </c>
      <c r="C471" s="5" t="s">
        <v>153</v>
      </c>
      <c r="D471" s="6" t="s">
        <v>131</v>
      </c>
      <c r="E471" s="6" t="s">
        <v>131</v>
      </c>
      <c r="F471" s="5" t="s">
        <v>8298</v>
      </c>
      <c r="G471" s="5" t="s">
        <v>10281</v>
      </c>
    </row>
    <row r="472" spans="1:7" x14ac:dyDescent="0.35">
      <c r="A472" s="5">
        <v>4737</v>
      </c>
      <c r="B472" s="6" t="s">
        <v>10282</v>
      </c>
      <c r="C472" s="5" t="s">
        <v>153</v>
      </c>
      <c r="D472" s="6" t="s">
        <v>131</v>
      </c>
      <c r="E472" s="6" t="s">
        <v>131</v>
      </c>
      <c r="F472" s="5" t="s">
        <v>8298</v>
      </c>
      <c r="G472" s="5" t="s">
        <v>10283</v>
      </c>
    </row>
    <row r="473" spans="1:7" x14ac:dyDescent="0.35">
      <c r="A473" s="5">
        <v>4740</v>
      </c>
      <c r="B473" s="6" t="s">
        <v>10284</v>
      </c>
      <c r="C473" s="5" t="s">
        <v>153</v>
      </c>
      <c r="D473" s="6" t="s">
        <v>131</v>
      </c>
      <c r="E473" s="6" t="s">
        <v>131</v>
      </c>
      <c r="F473" s="5" t="s">
        <v>8298</v>
      </c>
      <c r="G473" s="5" t="s">
        <v>10285</v>
      </c>
    </row>
    <row r="474" spans="1:7" x14ac:dyDescent="0.35">
      <c r="A474" s="5">
        <v>4757</v>
      </c>
      <c r="B474" s="6" t="s">
        <v>10286</v>
      </c>
      <c r="C474" s="5" t="s">
        <v>153</v>
      </c>
      <c r="D474" s="6" t="s">
        <v>131</v>
      </c>
      <c r="E474" s="6" t="s">
        <v>131</v>
      </c>
      <c r="F474" s="5" t="s">
        <v>8298</v>
      </c>
      <c r="G474" s="5" t="s">
        <v>10287</v>
      </c>
    </row>
    <row r="475" spans="1:7" x14ac:dyDescent="0.35">
      <c r="A475" s="5">
        <v>4762</v>
      </c>
      <c r="B475" s="6" t="s">
        <v>10288</v>
      </c>
      <c r="C475" s="5" t="s">
        <v>153</v>
      </c>
      <c r="D475" s="6" t="s">
        <v>131</v>
      </c>
      <c r="E475" s="6" t="s">
        <v>131</v>
      </c>
      <c r="F475" s="5" t="s">
        <v>8298</v>
      </c>
      <c r="G475" s="5" t="s">
        <v>10289</v>
      </c>
    </row>
    <row r="476" spans="1:7" x14ac:dyDescent="0.35">
      <c r="A476" s="5">
        <v>4767</v>
      </c>
      <c r="B476" s="6" t="s">
        <v>10290</v>
      </c>
      <c r="C476" s="5" t="s">
        <v>153</v>
      </c>
      <c r="D476" s="6" t="s">
        <v>131</v>
      </c>
      <c r="E476" s="6" t="s">
        <v>131</v>
      </c>
      <c r="F476" s="5" t="s">
        <v>8298</v>
      </c>
      <c r="G476" s="5" t="s">
        <v>10291</v>
      </c>
    </row>
    <row r="477" spans="1:7" x14ac:dyDescent="0.35">
      <c r="A477" s="5">
        <v>4772</v>
      </c>
      <c r="B477" s="6" t="s">
        <v>10292</v>
      </c>
      <c r="C477" s="5" t="s">
        <v>153</v>
      </c>
      <c r="D477" s="6" t="s">
        <v>131</v>
      </c>
      <c r="E477" s="6" t="s">
        <v>131</v>
      </c>
      <c r="F477" s="5" t="s">
        <v>8298</v>
      </c>
      <c r="G477" s="5" t="s">
        <v>10293</v>
      </c>
    </row>
    <row r="478" spans="1:7" x14ac:dyDescent="0.35">
      <c r="A478" s="5">
        <v>4777</v>
      </c>
      <c r="B478" s="6" t="s">
        <v>10294</v>
      </c>
      <c r="C478" s="5" t="s">
        <v>153</v>
      </c>
      <c r="D478" s="6" t="s">
        <v>131</v>
      </c>
      <c r="E478" s="6" t="s">
        <v>131</v>
      </c>
      <c r="F478" s="5" t="s">
        <v>8298</v>
      </c>
      <c r="G478" s="5" t="s">
        <v>10295</v>
      </c>
    </row>
    <row r="479" spans="1:7" x14ac:dyDescent="0.35">
      <c r="A479" s="5">
        <v>4829</v>
      </c>
      <c r="B479" s="6" t="s">
        <v>10296</v>
      </c>
      <c r="C479" s="5" t="s">
        <v>153</v>
      </c>
      <c r="D479" s="6" t="s">
        <v>131</v>
      </c>
      <c r="E479" s="6" t="s">
        <v>131</v>
      </c>
      <c r="F479" s="5" t="s">
        <v>8301</v>
      </c>
      <c r="G479" s="5" t="s">
        <v>10297</v>
      </c>
    </row>
    <row r="480" spans="1:7" x14ac:dyDescent="0.35">
      <c r="A480" s="5">
        <v>4833</v>
      </c>
      <c r="B480" s="6" t="s">
        <v>10298</v>
      </c>
      <c r="C480" s="5" t="s">
        <v>153</v>
      </c>
      <c r="D480" s="6" t="s">
        <v>131</v>
      </c>
      <c r="E480" s="6" t="s">
        <v>131</v>
      </c>
      <c r="F480" s="5" t="s">
        <v>8301</v>
      </c>
      <c r="G480" s="5" t="s">
        <v>10299</v>
      </c>
    </row>
    <row r="481" spans="1:7" x14ac:dyDescent="0.35">
      <c r="A481" s="5">
        <v>4836</v>
      </c>
      <c r="B481" s="6" t="s">
        <v>10300</v>
      </c>
      <c r="C481" s="5" t="s">
        <v>153</v>
      </c>
      <c r="D481" s="6" t="s">
        <v>131</v>
      </c>
      <c r="E481" s="6" t="s">
        <v>131</v>
      </c>
      <c r="F481" s="5" t="s">
        <v>8301</v>
      </c>
      <c r="G481" s="5" t="s">
        <v>10301</v>
      </c>
    </row>
    <row r="482" spans="1:7" x14ac:dyDescent="0.35">
      <c r="A482" s="5">
        <v>4839</v>
      </c>
      <c r="B482" s="6" t="s">
        <v>10302</v>
      </c>
      <c r="C482" s="5" t="s">
        <v>153</v>
      </c>
      <c r="D482" s="6" t="s">
        <v>131</v>
      </c>
      <c r="E482" s="6" t="s">
        <v>131</v>
      </c>
      <c r="F482" s="5" t="s">
        <v>8301</v>
      </c>
      <c r="G482" s="5" t="s">
        <v>10303</v>
      </c>
    </row>
    <row r="483" spans="1:7" x14ac:dyDescent="0.35">
      <c r="A483" s="5">
        <v>4842</v>
      </c>
      <c r="B483" s="6" t="s">
        <v>10304</v>
      </c>
      <c r="C483" s="5" t="s">
        <v>153</v>
      </c>
      <c r="D483" s="6" t="s">
        <v>131</v>
      </c>
      <c r="E483" s="6" t="s">
        <v>131</v>
      </c>
      <c r="F483" s="5" t="s">
        <v>8301</v>
      </c>
      <c r="G483" s="5" t="s">
        <v>10305</v>
      </c>
    </row>
    <row r="484" spans="1:7" x14ac:dyDescent="0.35">
      <c r="A484" s="5">
        <v>4859</v>
      </c>
      <c r="B484" s="6" t="s">
        <v>10306</v>
      </c>
      <c r="C484" s="5" t="s">
        <v>153</v>
      </c>
      <c r="D484" s="6" t="s">
        <v>131</v>
      </c>
      <c r="E484" s="6" t="s">
        <v>131</v>
      </c>
      <c r="F484" s="5" t="s">
        <v>8301</v>
      </c>
      <c r="G484" s="5" t="s">
        <v>10307</v>
      </c>
    </row>
    <row r="485" spans="1:7" x14ac:dyDescent="0.35">
      <c r="A485" s="5">
        <v>4864</v>
      </c>
      <c r="B485" s="6" t="s">
        <v>10308</v>
      </c>
      <c r="C485" s="5" t="s">
        <v>153</v>
      </c>
      <c r="D485" s="6" t="s">
        <v>131</v>
      </c>
      <c r="E485" s="6" t="s">
        <v>131</v>
      </c>
      <c r="F485" s="5" t="s">
        <v>8301</v>
      </c>
      <c r="G485" s="5" t="s">
        <v>10309</v>
      </c>
    </row>
    <row r="486" spans="1:7" x14ac:dyDescent="0.35">
      <c r="A486" s="5">
        <v>4869</v>
      </c>
      <c r="B486" s="6" t="s">
        <v>10310</v>
      </c>
      <c r="C486" s="5" t="s">
        <v>153</v>
      </c>
      <c r="D486" s="6" t="s">
        <v>131</v>
      </c>
      <c r="E486" s="6" t="s">
        <v>131</v>
      </c>
      <c r="F486" s="5" t="s">
        <v>8301</v>
      </c>
      <c r="G486" s="5" t="s">
        <v>10311</v>
      </c>
    </row>
    <row r="487" spans="1:7" x14ac:dyDescent="0.35">
      <c r="A487" s="5">
        <v>4874</v>
      </c>
      <c r="B487" s="6" t="s">
        <v>10312</v>
      </c>
      <c r="C487" s="5" t="s">
        <v>153</v>
      </c>
      <c r="D487" s="6" t="s">
        <v>131</v>
      </c>
      <c r="E487" s="6" t="s">
        <v>131</v>
      </c>
      <c r="F487" s="5" t="s">
        <v>8301</v>
      </c>
      <c r="G487" s="5" t="s">
        <v>10313</v>
      </c>
    </row>
    <row r="488" spans="1:7" x14ac:dyDescent="0.35">
      <c r="A488" s="5">
        <v>4879</v>
      </c>
      <c r="B488" s="6" t="s">
        <v>10314</v>
      </c>
      <c r="C488" s="5" t="s">
        <v>153</v>
      </c>
      <c r="D488" s="6" t="s">
        <v>131</v>
      </c>
      <c r="E488" s="6" t="s">
        <v>131</v>
      </c>
      <c r="F488" s="5" t="s">
        <v>8301</v>
      </c>
      <c r="G488" s="5" t="s">
        <v>10315</v>
      </c>
    </row>
    <row r="489" spans="1:7" x14ac:dyDescent="0.35">
      <c r="A489" s="5">
        <v>4931</v>
      </c>
      <c r="B489" s="6" t="s">
        <v>10316</v>
      </c>
      <c r="C489" s="5" t="s">
        <v>153</v>
      </c>
      <c r="D489" s="6" t="s">
        <v>131</v>
      </c>
      <c r="E489" s="6" t="s">
        <v>131</v>
      </c>
      <c r="F489" s="5" t="s">
        <v>8304</v>
      </c>
      <c r="G489" s="5" t="s">
        <v>10317</v>
      </c>
    </row>
    <row r="490" spans="1:7" x14ac:dyDescent="0.35">
      <c r="A490" s="5">
        <v>4935</v>
      </c>
      <c r="B490" s="6" t="s">
        <v>10318</v>
      </c>
      <c r="C490" s="5" t="s">
        <v>153</v>
      </c>
      <c r="D490" s="6" t="s">
        <v>131</v>
      </c>
      <c r="E490" s="6" t="s">
        <v>131</v>
      </c>
      <c r="F490" s="5" t="s">
        <v>8304</v>
      </c>
      <c r="G490" s="5" t="s">
        <v>10319</v>
      </c>
    </row>
    <row r="491" spans="1:7" x14ac:dyDescent="0.35">
      <c r="A491" s="5">
        <v>4938</v>
      </c>
      <c r="B491" s="6" t="s">
        <v>10320</v>
      </c>
      <c r="C491" s="5" t="s">
        <v>153</v>
      </c>
      <c r="D491" s="6" t="s">
        <v>131</v>
      </c>
      <c r="E491" s="6" t="s">
        <v>131</v>
      </c>
      <c r="F491" s="5" t="s">
        <v>8304</v>
      </c>
      <c r="G491" s="5" t="s">
        <v>10321</v>
      </c>
    </row>
    <row r="492" spans="1:7" x14ac:dyDescent="0.35">
      <c r="A492" s="5">
        <v>4941</v>
      </c>
      <c r="B492" s="6" t="s">
        <v>10322</v>
      </c>
      <c r="C492" s="5" t="s">
        <v>153</v>
      </c>
      <c r="D492" s="6" t="s">
        <v>131</v>
      </c>
      <c r="E492" s="6" t="s">
        <v>131</v>
      </c>
      <c r="F492" s="5" t="s">
        <v>8304</v>
      </c>
      <c r="G492" s="5" t="s">
        <v>10323</v>
      </c>
    </row>
    <row r="493" spans="1:7" x14ac:dyDescent="0.35">
      <c r="A493" s="5">
        <v>4944</v>
      </c>
      <c r="B493" s="6" t="s">
        <v>10324</v>
      </c>
      <c r="C493" s="5" t="s">
        <v>153</v>
      </c>
      <c r="D493" s="6" t="s">
        <v>131</v>
      </c>
      <c r="E493" s="6" t="s">
        <v>131</v>
      </c>
      <c r="F493" s="5" t="s">
        <v>8304</v>
      </c>
      <c r="G493" s="5" t="s">
        <v>10325</v>
      </c>
    </row>
    <row r="494" spans="1:7" x14ac:dyDescent="0.35">
      <c r="A494" s="5">
        <v>4961</v>
      </c>
      <c r="B494" s="6" t="s">
        <v>10326</v>
      </c>
      <c r="C494" s="5" t="s">
        <v>153</v>
      </c>
      <c r="D494" s="6" t="s">
        <v>131</v>
      </c>
      <c r="E494" s="6" t="s">
        <v>131</v>
      </c>
      <c r="F494" s="5" t="s">
        <v>8304</v>
      </c>
      <c r="G494" s="5" t="s">
        <v>10327</v>
      </c>
    </row>
    <row r="495" spans="1:7" x14ac:dyDescent="0.35">
      <c r="A495" s="5">
        <v>4966</v>
      </c>
      <c r="B495" s="6" t="s">
        <v>10328</v>
      </c>
      <c r="C495" s="5" t="s">
        <v>153</v>
      </c>
      <c r="D495" s="6" t="s">
        <v>131</v>
      </c>
      <c r="E495" s="6" t="s">
        <v>131</v>
      </c>
      <c r="F495" s="5" t="s">
        <v>8304</v>
      </c>
      <c r="G495" s="5" t="s">
        <v>10329</v>
      </c>
    </row>
    <row r="496" spans="1:7" x14ac:dyDescent="0.35">
      <c r="A496" s="5">
        <v>4971</v>
      </c>
      <c r="B496" s="6" t="s">
        <v>10330</v>
      </c>
      <c r="C496" s="5" t="s">
        <v>153</v>
      </c>
      <c r="D496" s="6" t="s">
        <v>131</v>
      </c>
      <c r="E496" s="6" t="s">
        <v>131</v>
      </c>
      <c r="F496" s="5" t="s">
        <v>8304</v>
      </c>
      <c r="G496" s="5" t="s">
        <v>10331</v>
      </c>
    </row>
    <row r="497" spans="1:7" x14ac:dyDescent="0.35">
      <c r="A497" s="5">
        <v>4976</v>
      </c>
      <c r="B497" s="6" t="s">
        <v>10332</v>
      </c>
      <c r="C497" s="5" t="s">
        <v>153</v>
      </c>
      <c r="D497" s="6" t="s">
        <v>131</v>
      </c>
      <c r="E497" s="6" t="s">
        <v>131</v>
      </c>
      <c r="F497" s="5" t="s">
        <v>8304</v>
      </c>
      <c r="G497" s="5" t="s">
        <v>10333</v>
      </c>
    </row>
    <row r="498" spans="1:7" x14ac:dyDescent="0.35">
      <c r="A498" s="5">
        <v>4981</v>
      </c>
      <c r="B498" s="6" t="s">
        <v>10334</v>
      </c>
      <c r="C498" s="5" t="s">
        <v>153</v>
      </c>
      <c r="D498" s="6" t="s">
        <v>131</v>
      </c>
      <c r="E498" s="6" t="s">
        <v>131</v>
      </c>
      <c r="F498" s="5" t="s">
        <v>8304</v>
      </c>
      <c r="G498" s="5" t="s">
        <v>10335</v>
      </c>
    </row>
    <row r="499" spans="1:7" x14ac:dyDescent="0.35">
      <c r="A499" s="5">
        <v>5033</v>
      </c>
      <c r="B499" s="6" t="s">
        <v>10336</v>
      </c>
      <c r="C499" s="5" t="s">
        <v>153</v>
      </c>
      <c r="D499" s="6" t="s">
        <v>131</v>
      </c>
      <c r="E499" s="6" t="s">
        <v>131</v>
      </c>
      <c r="F499" s="5" t="s">
        <v>8307</v>
      </c>
      <c r="G499" s="5" t="s">
        <v>10337</v>
      </c>
    </row>
    <row r="500" spans="1:7" x14ac:dyDescent="0.35">
      <c r="A500" s="5">
        <v>5037</v>
      </c>
      <c r="B500" s="6" t="s">
        <v>10338</v>
      </c>
      <c r="C500" s="5" t="s">
        <v>153</v>
      </c>
      <c r="D500" s="6" t="s">
        <v>131</v>
      </c>
      <c r="E500" s="6" t="s">
        <v>131</v>
      </c>
      <c r="F500" s="5" t="s">
        <v>8307</v>
      </c>
      <c r="G500" s="5" t="s">
        <v>10339</v>
      </c>
    </row>
    <row r="501" spans="1:7" x14ac:dyDescent="0.35">
      <c r="A501" s="5">
        <v>5040</v>
      </c>
      <c r="B501" s="6" t="s">
        <v>10340</v>
      </c>
      <c r="C501" s="5" t="s">
        <v>153</v>
      </c>
      <c r="D501" s="6" t="s">
        <v>131</v>
      </c>
      <c r="E501" s="6" t="s">
        <v>131</v>
      </c>
      <c r="F501" s="5" t="s">
        <v>8307</v>
      </c>
      <c r="G501" s="5" t="s">
        <v>10341</v>
      </c>
    </row>
    <row r="502" spans="1:7" x14ac:dyDescent="0.35">
      <c r="A502" s="5">
        <v>5043</v>
      </c>
      <c r="B502" s="6" t="s">
        <v>10342</v>
      </c>
      <c r="C502" s="5" t="s">
        <v>153</v>
      </c>
      <c r="D502" s="6" t="s">
        <v>131</v>
      </c>
      <c r="E502" s="6" t="s">
        <v>131</v>
      </c>
      <c r="F502" s="5" t="s">
        <v>8307</v>
      </c>
      <c r="G502" s="5" t="s">
        <v>10343</v>
      </c>
    </row>
    <row r="503" spans="1:7" x14ac:dyDescent="0.35">
      <c r="A503" s="5">
        <v>5046</v>
      </c>
      <c r="B503" s="6" t="s">
        <v>10344</v>
      </c>
      <c r="C503" s="5" t="s">
        <v>153</v>
      </c>
      <c r="D503" s="6" t="s">
        <v>131</v>
      </c>
      <c r="E503" s="6" t="s">
        <v>131</v>
      </c>
      <c r="F503" s="5" t="s">
        <v>8307</v>
      </c>
      <c r="G503" s="5" t="s">
        <v>10345</v>
      </c>
    </row>
  </sheetData>
  <mergeCells count="1">
    <mergeCell ref="A1:G1"/>
  </mergeCells>
  <hyperlinks>
    <hyperlink ref="A1" location="Summary!A46" tooltip="Return to Summary" display="Summary!A46" xr:uid="{81D961CE-DF0F-43CD-9932-B87AF4BE51A1}"/>
    <hyperlink ref="A2" r:id="rId1" tooltip="IfcRelDefinesByProperties IFC2x3 Documentation" display="https://standards.buildingsmart.org/IFC/RELEASE/IFC2x3/TC1/HTML/ifckernel/lexical/ifcreldefinesbyproperties.htm" xr:uid="{06655CD8-183F-4ED2-A596-C29C9FDEDCD8}"/>
  </hyperlinks>
  <pageMargins left="0.7" right="0.7" top="0.75" bottom="0.75" header="0.3" footer="0.3"/>
  <tableParts count="1">
    <tablePart r:id="rId2"/>
  </tablePart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CBD361-BAFE-4D62-B228-7ACAD07B6C89}">
  <sheetPr>
    <tabColor indexed="46"/>
  </sheetPr>
  <dimension ref="A1:G302"/>
  <sheetViews>
    <sheetView workbookViewId="0">
      <pane xSplit="1" ySplit="3" topLeftCell="B4" activePane="bottomRight" state="frozen"/>
      <selection pane="topRight" activeCell="B1" sqref="B1"/>
      <selection pane="bottomLeft" activeCell="A4" sqref="A4"/>
      <selection pane="bottomRight" sqref="A1:G1"/>
    </sheetView>
  </sheetViews>
  <sheetFormatPr defaultColWidth="8.7265625" defaultRowHeight="14.5" x14ac:dyDescent="0.35"/>
  <cols>
    <col min="1" max="1" width="5.81640625" style="5" bestFit="1" customWidth="1"/>
    <col min="2" max="2" width="26.81640625" style="6" bestFit="1" customWidth="1"/>
    <col min="3" max="3" width="17" style="5" bestFit="1" customWidth="1"/>
    <col min="4" max="4" width="7.7265625" style="6" customWidth="1"/>
    <col min="5" max="5" width="12.453125" style="6" customWidth="1"/>
    <col min="6" max="6" width="73.1796875" style="7" customWidth="1"/>
    <col min="7" max="7" width="18.81640625" style="5" bestFit="1" customWidth="1"/>
    <col min="8" max="16384" width="8.7265625" style="5"/>
  </cols>
  <sheetData>
    <row r="1" spans="1:7" x14ac:dyDescent="0.35">
      <c r="A1" s="74" t="s">
        <v>10346</v>
      </c>
      <c r="B1" s="75"/>
      <c r="C1" s="75"/>
      <c r="D1" s="75"/>
      <c r="E1" s="75"/>
      <c r="F1" s="75"/>
      <c r="G1" s="75"/>
    </row>
    <row r="2" spans="1:7" x14ac:dyDescent="0.35">
      <c r="A2" s="24" t="s">
        <v>16</v>
      </c>
    </row>
    <row r="3" spans="1:7" x14ac:dyDescent="0.35">
      <c r="A3" s="26" t="s">
        <v>141</v>
      </c>
      <c r="B3" s="27" t="s">
        <v>142</v>
      </c>
      <c r="C3" s="26" t="s">
        <v>143</v>
      </c>
      <c r="D3" s="27" t="s">
        <v>102</v>
      </c>
      <c r="E3" s="27" t="s">
        <v>144</v>
      </c>
      <c r="F3" s="34" t="s">
        <v>8171</v>
      </c>
      <c r="G3" s="26" t="s">
        <v>10347</v>
      </c>
    </row>
    <row r="4" spans="1:7" x14ac:dyDescent="0.35">
      <c r="A4" s="5">
        <v>66267</v>
      </c>
      <c r="B4" s="6" t="s">
        <v>10348</v>
      </c>
      <c r="C4" s="5" t="s">
        <v>153</v>
      </c>
      <c r="D4" s="6" t="s">
        <v>131</v>
      </c>
      <c r="E4" s="6" t="s">
        <v>131</v>
      </c>
      <c r="F4" s="7" t="s">
        <v>5883</v>
      </c>
      <c r="G4" s="5" t="s">
        <v>10349</v>
      </c>
    </row>
    <row r="5" spans="1:7" x14ac:dyDescent="0.35">
      <c r="A5" s="5">
        <v>66270</v>
      </c>
      <c r="B5" s="6" t="s">
        <v>10350</v>
      </c>
      <c r="C5" s="5" t="s">
        <v>153</v>
      </c>
      <c r="D5" s="6" t="s">
        <v>131</v>
      </c>
      <c r="E5" s="6" t="s">
        <v>131</v>
      </c>
      <c r="F5" s="7" t="s">
        <v>5935</v>
      </c>
      <c r="G5" s="5" t="s">
        <v>10351</v>
      </c>
    </row>
    <row r="6" spans="1:7" x14ac:dyDescent="0.35">
      <c r="A6" s="5">
        <v>66273</v>
      </c>
      <c r="B6" s="6" t="s">
        <v>10352</v>
      </c>
      <c r="C6" s="5" t="s">
        <v>153</v>
      </c>
      <c r="D6" s="6" t="s">
        <v>131</v>
      </c>
      <c r="E6" s="6" t="s">
        <v>131</v>
      </c>
      <c r="F6" s="7" t="s">
        <v>5957</v>
      </c>
      <c r="G6" s="5" t="s">
        <v>10353</v>
      </c>
    </row>
    <row r="7" spans="1:7" x14ac:dyDescent="0.35">
      <c r="A7" s="5">
        <v>66276</v>
      </c>
      <c r="B7" s="6" t="s">
        <v>10354</v>
      </c>
      <c r="C7" s="5" t="s">
        <v>153</v>
      </c>
      <c r="D7" s="6" t="s">
        <v>131</v>
      </c>
      <c r="E7" s="6" t="s">
        <v>131</v>
      </c>
      <c r="F7" s="7" t="s">
        <v>5980</v>
      </c>
      <c r="G7" s="5" t="s">
        <v>10355</v>
      </c>
    </row>
    <row r="8" spans="1:7" x14ac:dyDescent="0.35">
      <c r="A8" s="5">
        <v>66279</v>
      </c>
      <c r="B8" s="6" t="s">
        <v>10356</v>
      </c>
      <c r="C8" s="5" t="s">
        <v>153</v>
      </c>
      <c r="D8" s="6" t="s">
        <v>131</v>
      </c>
      <c r="E8" s="6" t="s">
        <v>131</v>
      </c>
      <c r="F8" s="7" t="s">
        <v>6002</v>
      </c>
      <c r="G8" s="5" t="s">
        <v>10357</v>
      </c>
    </row>
    <row r="9" spans="1:7" x14ac:dyDescent="0.35">
      <c r="A9" s="5">
        <v>66282</v>
      </c>
      <c r="B9" s="6" t="s">
        <v>10358</v>
      </c>
      <c r="C9" s="5" t="s">
        <v>153</v>
      </c>
      <c r="D9" s="6" t="s">
        <v>131</v>
      </c>
      <c r="E9" s="6" t="s">
        <v>131</v>
      </c>
      <c r="F9" s="7" t="s">
        <v>6024</v>
      </c>
      <c r="G9" s="5" t="s">
        <v>10359</v>
      </c>
    </row>
    <row r="10" spans="1:7" ht="58" x14ac:dyDescent="0.35">
      <c r="A10" s="5">
        <v>66285</v>
      </c>
      <c r="B10" s="6" t="s">
        <v>10360</v>
      </c>
      <c r="C10" s="5" t="s">
        <v>153</v>
      </c>
      <c r="D10" s="6" t="s">
        <v>131</v>
      </c>
      <c r="E10" s="6" t="s">
        <v>131</v>
      </c>
      <c r="F10" s="7" t="s">
        <v>10361</v>
      </c>
      <c r="G10" s="5" t="s">
        <v>10362</v>
      </c>
    </row>
    <row r="11" spans="1:7" ht="58" x14ac:dyDescent="0.35">
      <c r="A11" s="5">
        <v>66288</v>
      </c>
      <c r="B11" s="6" t="s">
        <v>10363</v>
      </c>
      <c r="C11" s="5" t="s">
        <v>153</v>
      </c>
      <c r="D11" s="6" t="s">
        <v>131</v>
      </c>
      <c r="E11" s="6" t="s">
        <v>131</v>
      </c>
      <c r="F11" s="7" t="s">
        <v>10364</v>
      </c>
      <c r="G11" s="5" t="s">
        <v>10365</v>
      </c>
    </row>
    <row r="12" spans="1:7" x14ac:dyDescent="0.35">
      <c r="A12" s="5">
        <v>66291</v>
      </c>
      <c r="B12" s="6" t="s">
        <v>10366</v>
      </c>
      <c r="C12" s="5" t="s">
        <v>153</v>
      </c>
      <c r="D12" s="6" t="s">
        <v>131</v>
      </c>
      <c r="E12" s="6" t="s">
        <v>131</v>
      </c>
      <c r="F12" s="7" t="s">
        <v>6594</v>
      </c>
      <c r="G12" s="5" t="s">
        <v>10367</v>
      </c>
    </row>
    <row r="13" spans="1:7" x14ac:dyDescent="0.35">
      <c r="A13" s="5">
        <v>66294</v>
      </c>
      <c r="B13" s="6" t="s">
        <v>10368</v>
      </c>
      <c r="C13" s="5" t="s">
        <v>153</v>
      </c>
      <c r="D13" s="6" t="s">
        <v>131</v>
      </c>
      <c r="E13" s="6" t="s">
        <v>131</v>
      </c>
      <c r="F13" s="7" t="s">
        <v>6631</v>
      </c>
      <c r="G13" s="5" t="s">
        <v>10369</v>
      </c>
    </row>
    <row r="14" spans="1:7" x14ac:dyDescent="0.35">
      <c r="A14" s="5">
        <v>66297</v>
      </c>
      <c r="B14" s="6" t="s">
        <v>10370</v>
      </c>
      <c r="C14" s="5" t="s">
        <v>153</v>
      </c>
      <c r="D14" s="6" t="s">
        <v>131</v>
      </c>
      <c r="E14" s="6" t="s">
        <v>131</v>
      </c>
      <c r="F14" s="7" t="s">
        <v>6653</v>
      </c>
      <c r="G14" s="5" t="s">
        <v>10371</v>
      </c>
    </row>
    <row r="15" spans="1:7" x14ac:dyDescent="0.35">
      <c r="A15" s="5">
        <v>66300</v>
      </c>
      <c r="B15" s="6" t="s">
        <v>10372</v>
      </c>
      <c r="C15" s="5" t="s">
        <v>153</v>
      </c>
      <c r="D15" s="6" t="s">
        <v>131</v>
      </c>
      <c r="E15" s="6" t="s">
        <v>131</v>
      </c>
      <c r="F15" s="7" t="s">
        <v>6675</v>
      </c>
      <c r="G15" s="5" t="s">
        <v>10373</v>
      </c>
    </row>
    <row r="16" spans="1:7" x14ac:dyDescent="0.35">
      <c r="A16" s="5">
        <v>66303</v>
      </c>
      <c r="B16" s="6" t="s">
        <v>10374</v>
      </c>
      <c r="C16" s="5" t="s">
        <v>153</v>
      </c>
      <c r="D16" s="6" t="s">
        <v>131</v>
      </c>
      <c r="E16" s="6" t="s">
        <v>131</v>
      </c>
      <c r="F16" s="7" t="s">
        <v>6697</v>
      </c>
      <c r="G16" s="5" t="s">
        <v>10375</v>
      </c>
    </row>
    <row r="17" spans="1:7" x14ac:dyDescent="0.35">
      <c r="A17" s="5">
        <v>66306</v>
      </c>
      <c r="B17" s="6" t="s">
        <v>10376</v>
      </c>
      <c r="C17" s="5" t="s">
        <v>153</v>
      </c>
      <c r="D17" s="6" t="s">
        <v>131</v>
      </c>
      <c r="E17" s="6" t="s">
        <v>131</v>
      </c>
      <c r="F17" s="7" t="s">
        <v>6719</v>
      </c>
      <c r="G17" s="5" t="s">
        <v>10377</v>
      </c>
    </row>
    <row r="18" spans="1:7" x14ac:dyDescent="0.35">
      <c r="A18" s="5">
        <v>66309</v>
      </c>
      <c r="B18" s="6" t="s">
        <v>10378</v>
      </c>
      <c r="C18" s="5" t="s">
        <v>153</v>
      </c>
      <c r="D18" s="6" t="s">
        <v>131</v>
      </c>
      <c r="E18" s="6" t="s">
        <v>131</v>
      </c>
      <c r="F18" s="7" t="s">
        <v>6741</v>
      </c>
      <c r="G18" s="5" t="s">
        <v>10379</v>
      </c>
    </row>
    <row r="19" spans="1:7" x14ac:dyDescent="0.35">
      <c r="A19" s="5">
        <v>66312</v>
      </c>
      <c r="B19" s="6" t="s">
        <v>10380</v>
      </c>
      <c r="C19" s="5" t="s">
        <v>153</v>
      </c>
      <c r="D19" s="6" t="s">
        <v>131</v>
      </c>
      <c r="E19" s="6" t="s">
        <v>131</v>
      </c>
      <c r="F19" s="7" t="s">
        <v>8292</v>
      </c>
      <c r="G19" s="5" t="s">
        <v>10381</v>
      </c>
    </row>
    <row r="20" spans="1:7" x14ac:dyDescent="0.35">
      <c r="A20" s="5">
        <v>66315</v>
      </c>
      <c r="B20" s="6" t="s">
        <v>10382</v>
      </c>
      <c r="C20" s="5" t="s">
        <v>153</v>
      </c>
      <c r="D20" s="6" t="s">
        <v>131</v>
      </c>
      <c r="E20" s="6" t="s">
        <v>131</v>
      </c>
      <c r="F20" s="7" t="s">
        <v>8295</v>
      </c>
      <c r="G20" s="5" t="s">
        <v>10383</v>
      </c>
    </row>
    <row r="21" spans="1:7" x14ac:dyDescent="0.35">
      <c r="A21" s="5">
        <v>66318</v>
      </c>
      <c r="B21" s="6" t="s">
        <v>10384</v>
      </c>
      <c r="C21" s="5" t="s">
        <v>153</v>
      </c>
      <c r="D21" s="6" t="s">
        <v>131</v>
      </c>
      <c r="E21" s="6" t="s">
        <v>131</v>
      </c>
      <c r="F21" s="7" t="s">
        <v>8298</v>
      </c>
      <c r="G21" s="5" t="s">
        <v>10385</v>
      </c>
    </row>
    <row r="22" spans="1:7" x14ac:dyDescent="0.35">
      <c r="A22" s="5">
        <v>66321</v>
      </c>
      <c r="B22" s="6" t="s">
        <v>10386</v>
      </c>
      <c r="C22" s="5" t="s">
        <v>153</v>
      </c>
      <c r="D22" s="6" t="s">
        <v>131</v>
      </c>
      <c r="E22" s="6" t="s">
        <v>131</v>
      </c>
      <c r="F22" s="7" t="s">
        <v>8301</v>
      </c>
      <c r="G22" s="5" t="s">
        <v>10387</v>
      </c>
    </row>
    <row r="23" spans="1:7" x14ac:dyDescent="0.35">
      <c r="A23" s="5">
        <v>66324</v>
      </c>
      <c r="B23" s="6" t="s">
        <v>10388</v>
      </c>
      <c r="C23" s="5" t="s">
        <v>153</v>
      </c>
      <c r="D23" s="6" t="s">
        <v>131</v>
      </c>
      <c r="E23" s="6" t="s">
        <v>131</v>
      </c>
      <c r="F23" s="7" t="s">
        <v>8304</v>
      </c>
      <c r="G23" s="5" t="s">
        <v>10389</v>
      </c>
    </row>
    <row r="24" spans="1:7" x14ac:dyDescent="0.35">
      <c r="A24" s="5">
        <v>66327</v>
      </c>
      <c r="B24" s="6" t="s">
        <v>10390</v>
      </c>
      <c r="C24" s="5" t="s">
        <v>153</v>
      </c>
      <c r="D24" s="6" t="s">
        <v>131</v>
      </c>
      <c r="E24" s="6" t="s">
        <v>131</v>
      </c>
      <c r="F24" s="7" t="s">
        <v>8307</v>
      </c>
      <c r="G24" s="5" t="s">
        <v>10391</v>
      </c>
    </row>
    <row r="25" spans="1:7" x14ac:dyDescent="0.35">
      <c r="A25" s="5">
        <v>66330</v>
      </c>
      <c r="B25" s="6" t="s">
        <v>10392</v>
      </c>
      <c r="C25" s="5" t="s">
        <v>153</v>
      </c>
      <c r="D25" s="6" t="s">
        <v>131</v>
      </c>
      <c r="E25" s="6" t="s">
        <v>131</v>
      </c>
      <c r="F25" s="7" t="s">
        <v>8310</v>
      </c>
      <c r="G25" s="5" t="s">
        <v>10393</v>
      </c>
    </row>
    <row r="26" spans="1:7" x14ac:dyDescent="0.35">
      <c r="A26" s="5">
        <v>66333</v>
      </c>
      <c r="B26" s="6" t="s">
        <v>10394</v>
      </c>
      <c r="C26" s="5" t="s">
        <v>153</v>
      </c>
      <c r="D26" s="6" t="s">
        <v>131</v>
      </c>
      <c r="E26" s="6" t="s">
        <v>131</v>
      </c>
      <c r="F26" s="7" t="s">
        <v>8313</v>
      </c>
      <c r="G26" s="5" t="s">
        <v>10395</v>
      </c>
    </row>
    <row r="27" spans="1:7" x14ac:dyDescent="0.35">
      <c r="A27" s="5">
        <v>66336</v>
      </c>
      <c r="B27" s="6" t="s">
        <v>10396</v>
      </c>
      <c r="C27" s="5" t="s">
        <v>153</v>
      </c>
      <c r="D27" s="6" t="s">
        <v>131</v>
      </c>
      <c r="E27" s="6" t="s">
        <v>131</v>
      </c>
      <c r="F27" s="7" t="s">
        <v>8316</v>
      </c>
      <c r="G27" s="5" t="s">
        <v>10397</v>
      </c>
    </row>
    <row r="28" spans="1:7" x14ac:dyDescent="0.35">
      <c r="A28" s="5">
        <v>66339</v>
      </c>
      <c r="B28" s="6" t="s">
        <v>10398</v>
      </c>
      <c r="C28" s="5" t="s">
        <v>153</v>
      </c>
      <c r="D28" s="6" t="s">
        <v>131</v>
      </c>
      <c r="E28" s="6" t="s">
        <v>131</v>
      </c>
      <c r="F28" s="7" t="s">
        <v>8319</v>
      </c>
      <c r="G28" s="5" t="s">
        <v>10399</v>
      </c>
    </row>
    <row r="29" spans="1:7" x14ac:dyDescent="0.35">
      <c r="A29" s="5">
        <v>66342</v>
      </c>
      <c r="B29" s="6" t="s">
        <v>10400</v>
      </c>
      <c r="C29" s="5" t="s">
        <v>153</v>
      </c>
      <c r="D29" s="6" t="s">
        <v>131</v>
      </c>
      <c r="E29" s="6" t="s">
        <v>131</v>
      </c>
      <c r="F29" s="7" t="s">
        <v>8322</v>
      </c>
      <c r="G29" s="5" t="s">
        <v>10401</v>
      </c>
    </row>
    <row r="30" spans="1:7" x14ac:dyDescent="0.35">
      <c r="A30" s="5">
        <v>66345</v>
      </c>
      <c r="B30" s="6" t="s">
        <v>10402</v>
      </c>
      <c r="C30" s="5" t="s">
        <v>153</v>
      </c>
      <c r="D30" s="6" t="s">
        <v>131</v>
      </c>
      <c r="E30" s="6" t="s">
        <v>131</v>
      </c>
      <c r="F30" s="7" t="s">
        <v>8325</v>
      </c>
      <c r="G30" s="5" t="s">
        <v>10403</v>
      </c>
    </row>
    <row r="31" spans="1:7" x14ac:dyDescent="0.35">
      <c r="A31" s="5">
        <v>66348</v>
      </c>
      <c r="B31" s="6" t="s">
        <v>10404</v>
      </c>
      <c r="C31" s="5" t="s">
        <v>153</v>
      </c>
      <c r="D31" s="6" t="s">
        <v>131</v>
      </c>
      <c r="E31" s="6" t="s">
        <v>131</v>
      </c>
      <c r="F31" s="7" t="s">
        <v>8328</v>
      </c>
      <c r="G31" s="5" t="s">
        <v>10405</v>
      </c>
    </row>
    <row r="32" spans="1:7" x14ac:dyDescent="0.35">
      <c r="A32" s="5">
        <v>66351</v>
      </c>
      <c r="B32" s="6" t="s">
        <v>10406</v>
      </c>
      <c r="C32" s="5" t="s">
        <v>153</v>
      </c>
      <c r="D32" s="6" t="s">
        <v>131</v>
      </c>
      <c r="E32" s="6" t="s">
        <v>131</v>
      </c>
      <c r="F32" s="7" t="s">
        <v>8331</v>
      </c>
      <c r="G32" s="5" t="s">
        <v>10407</v>
      </c>
    </row>
    <row r="33" spans="1:7" x14ac:dyDescent="0.35">
      <c r="A33" s="5">
        <v>66354</v>
      </c>
      <c r="B33" s="6" t="s">
        <v>10408</v>
      </c>
      <c r="C33" s="5" t="s">
        <v>153</v>
      </c>
      <c r="D33" s="6" t="s">
        <v>131</v>
      </c>
      <c r="E33" s="6" t="s">
        <v>131</v>
      </c>
      <c r="F33" s="7" t="s">
        <v>8334</v>
      </c>
      <c r="G33" s="5" t="s">
        <v>10409</v>
      </c>
    </row>
    <row r="34" spans="1:7" x14ac:dyDescent="0.35">
      <c r="A34" s="5">
        <v>66357</v>
      </c>
      <c r="B34" s="6" t="s">
        <v>10410</v>
      </c>
      <c r="C34" s="5" t="s">
        <v>153</v>
      </c>
      <c r="D34" s="6" t="s">
        <v>131</v>
      </c>
      <c r="E34" s="6" t="s">
        <v>131</v>
      </c>
      <c r="F34" s="7" t="s">
        <v>8337</v>
      </c>
      <c r="G34" s="5" t="s">
        <v>10411</v>
      </c>
    </row>
    <row r="35" spans="1:7" x14ac:dyDescent="0.35">
      <c r="A35" s="5">
        <v>66360</v>
      </c>
      <c r="B35" s="6" t="s">
        <v>10412</v>
      </c>
      <c r="C35" s="5" t="s">
        <v>153</v>
      </c>
      <c r="D35" s="6" t="s">
        <v>131</v>
      </c>
      <c r="E35" s="6" t="s">
        <v>131</v>
      </c>
      <c r="F35" s="7" t="s">
        <v>8340</v>
      </c>
      <c r="G35" s="5" t="s">
        <v>10413</v>
      </c>
    </row>
    <row r="36" spans="1:7" x14ac:dyDescent="0.35">
      <c r="A36" s="5">
        <v>66363</v>
      </c>
      <c r="B36" s="6" t="s">
        <v>10414</v>
      </c>
      <c r="C36" s="5" t="s">
        <v>153</v>
      </c>
      <c r="D36" s="6" t="s">
        <v>131</v>
      </c>
      <c r="E36" s="6" t="s">
        <v>131</v>
      </c>
      <c r="F36" s="7" t="s">
        <v>8343</v>
      </c>
      <c r="G36" s="5" t="s">
        <v>10415</v>
      </c>
    </row>
    <row r="37" spans="1:7" x14ac:dyDescent="0.35">
      <c r="A37" s="5">
        <v>66366</v>
      </c>
      <c r="B37" s="6" t="s">
        <v>10416</v>
      </c>
      <c r="C37" s="5" t="s">
        <v>153</v>
      </c>
      <c r="D37" s="6" t="s">
        <v>131</v>
      </c>
      <c r="E37" s="6" t="s">
        <v>131</v>
      </c>
      <c r="F37" s="7" t="s">
        <v>8346</v>
      </c>
      <c r="G37" s="5" t="s">
        <v>10417</v>
      </c>
    </row>
    <row r="38" spans="1:7" x14ac:dyDescent="0.35">
      <c r="A38" s="5">
        <v>66369</v>
      </c>
      <c r="B38" s="6" t="s">
        <v>10418</v>
      </c>
      <c r="C38" s="5" t="s">
        <v>153</v>
      </c>
      <c r="D38" s="6" t="s">
        <v>131</v>
      </c>
      <c r="E38" s="6" t="s">
        <v>131</v>
      </c>
      <c r="F38" s="7" t="s">
        <v>8349</v>
      </c>
      <c r="G38" s="5" t="s">
        <v>10419</v>
      </c>
    </row>
    <row r="39" spans="1:7" x14ac:dyDescent="0.35">
      <c r="A39" s="5">
        <v>66372</v>
      </c>
      <c r="B39" s="6" t="s">
        <v>10420</v>
      </c>
      <c r="C39" s="5" t="s">
        <v>153</v>
      </c>
      <c r="D39" s="6" t="s">
        <v>131</v>
      </c>
      <c r="E39" s="6" t="s">
        <v>131</v>
      </c>
      <c r="F39" s="7" t="s">
        <v>8352</v>
      </c>
      <c r="G39" s="5" t="s">
        <v>10421</v>
      </c>
    </row>
    <row r="40" spans="1:7" x14ac:dyDescent="0.35">
      <c r="A40" s="5">
        <v>66375</v>
      </c>
      <c r="B40" s="6" t="s">
        <v>10422</v>
      </c>
      <c r="C40" s="5" t="s">
        <v>153</v>
      </c>
      <c r="D40" s="6" t="s">
        <v>131</v>
      </c>
      <c r="E40" s="6" t="s">
        <v>131</v>
      </c>
      <c r="F40" s="7" t="s">
        <v>8355</v>
      </c>
      <c r="G40" s="5" t="s">
        <v>10423</v>
      </c>
    </row>
    <row r="41" spans="1:7" x14ac:dyDescent="0.35">
      <c r="A41" s="5">
        <v>66378</v>
      </c>
      <c r="B41" s="6" t="s">
        <v>10424</v>
      </c>
      <c r="C41" s="5" t="s">
        <v>153</v>
      </c>
      <c r="D41" s="6" t="s">
        <v>131</v>
      </c>
      <c r="E41" s="6" t="s">
        <v>131</v>
      </c>
      <c r="F41" s="7" t="s">
        <v>8358</v>
      </c>
      <c r="G41" s="5" t="s">
        <v>10425</v>
      </c>
    </row>
    <row r="42" spans="1:7" x14ac:dyDescent="0.35">
      <c r="A42" s="5">
        <v>66381</v>
      </c>
      <c r="B42" s="6" t="s">
        <v>10426</v>
      </c>
      <c r="C42" s="5" t="s">
        <v>153</v>
      </c>
      <c r="D42" s="6" t="s">
        <v>131</v>
      </c>
      <c r="E42" s="6" t="s">
        <v>131</v>
      </c>
      <c r="F42" s="7" t="s">
        <v>8361</v>
      </c>
      <c r="G42" s="5" t="s">
        <v>10427</v>
      </c>
    </row>
    <row r="43" spans="1:7" x14ac:dyDescent="0.35">
      <c r="A43" s="5">
        <v>66384</v>
      </c>
      <c r="B43" s="6" t="s">
        <v>10428</v>
      </c>
      <c r="C43" s="5" t="s">
        <v>153</v>
      </c>
      <c r="D43" s="6" t="s">
        <v>131</v>
      </c>
      <c r="E43" s="6" t="s">
        <v>131</v>
      </c>
      <c r="F43" s="7" t="s">
        <v>8364</v>
      </c>
      <c r="G43" s="5" t="s">
        <v>10429</v>
      </c>
    </row>
    <row r="44" spans="1:7" x14ac:dyDescent="0.35">
      <c r="A44" s="5">
        <v>66387</v>
      </c>
      <c r="B44" s="6" t="s">
        <v>10430</v>
      </c>
      <c r="C44" s="5" t="s">
        <v>153</v>
      </c>
      <c r="D44" s="6" t="s">
        <v>131</v>
      </c>
      <c r="E44" s="6" t="s">
        <v>131</v>
      </c>
      <c r="F44" s="7" t="s">
        <v>8367</v>
      </c>
      <c r="G44" s="5" t="s">
        <v>10431</v>
      </c>
    </row>
    <row r="45" spans="1:7" x14ac:dyDescent="0.35">
      <c r="A45" s="5">
        <v>66390</v>
      </c>
      <c r="B45" s="6" t="s">
        <v>10432</v>
      </c>
      <c r="C45" s="5" t="s">
        <v>153</v>
      </c>
      <c r="D45" s="6" t="s">
        <v>131</v>
      </c>
      <c r="E45" s="6" t="s">
        <v>131</v>
      </c>
      <c r="F45" s="7" t="s">
        <v>8370</v>
      </c>
      <c r="G45" s="5" t="s">
        <v>10433</v>
      </c>
    </row>
    <row r="46" spans="1:7" ht="29" x14ac:dyDescent="0.35">
      <c r="A46" s="5">
        <v>66393</v>
      </c>
      <c r="B46" s="6" t="s">
        <v>10434</v>
      </c>
      <c r="C46" s="5" t="s">
        <v>153</v>
      </c>
      <c r="D46" s="6" t="s">
        <v>131</v>
      </c>
      <c r="E46" s="6" t="s">
        <v>131</v>
      </c>
      <c r="F46" s="7" t="s">
        <v>10435</v>
      </c>
      <c r="G46" s="5" t="s">
        <v>10436</v>
      </c>
    </row>
    <row r="47" spans="1:7" ht="29" x14ac:dyDescent="0.35">
      <c r="A47" s="5">
        <v>66396</v>
      </c>
      <c r="B47" s="6" t="s">
        <v>10437</v>
      </c>
      <c r="C47" s="5" t="s">
        <v>153</v>
      </c>
      <c r="D47" s="6" t="s">
        <v>131</v>
      </c>
      <c r="E47" s="6" t="s">
        <v>131</v>
      </c>
      <c r="F47" s="7" t="s">
        <v>10438</v>
      </c>
      <c r="G47" s="5" t="s">
        <v>10439</v>
      </c>
    </row>
    <row r="48" spans="1:7" ht="72.5" x14ac:dyDescent="0.35">
      <c r="A48" s="5">
        <v>66399</v>
      </c>
      <c r="B48" s="6" t="s">
        <v>10440</v>
      </c>
      <c r="C48" s="5" t="s">
        <v>153</v>
      </c>
      <c r="D48" s="6" t="s">
        <v>131</v>
      </c>
      <c r="E48" s="6" t="s">
        <v>131</v>
      </c>
      <c r="F48" s="7" t="s">
        <v>10441</v>
      </c>
      <c r="G48" s="5" t="s">
        <v>10442</v>
      </c>
    </row>
    <row r="49" spans="1:7" x14ac:dyDescent="0.35">
      <c r="A49" s="5">
        <v>66402</v>
      </c>
      <c r="B49" s="6" t="s">
        <v>10443</v>
      </c>
      <c r="C49" s="5" t="s">
        <v>153</v>
      </c>
      <c r="D49" s="6" t="s">
        <v>131</v>
      </c>
      <c r="E49" s="6" t="s">
        <v>131</v>
      </c>
      <c r="F49" s="7" t="s">
        <v>10444</v>
      </c>
      <c r="G49" s="5" t="s">
        <v>10445</v>
      </c>
    </row>
    <row r="50" spans="1:7" x14ac:dyDescent="0.35">
      <c r="A50" s="5">
        <v>66405</v>
      </c>
      <c r="B50" s="6" t="s">
        <v>10446</v>
      </c>
      <c r="C50" s="5" t="s">
        <v>153</v>
      </c>
      <c r="D50" s="6" t="s">
        <v>131</v>
      </c>
      <c r="E50" s="6" t="s">
        <v>131</v>
      </c>
      <c r="F50" s="7" t="s">
        <v>10447</v>
      </c>
      <c r="G50" s="5" t="s">
        <v>10448</v>
      </c>
    </row>
    <row r="51" spans="1:7" x14ac:dyDescent="0.35">
      <c r="A51" s="5">
        <v>66408</v>
      </c>
      <c r="B51" s="6" t="s">
        <v>10449</v>
      </c>
      <c r="C51" s="5" t="s">
        <v>153</v>
      </c>
      <c r="D51" s="6" t="s">
        <v>131</v>
      </c>
      <c r="E51" s="6" t="s">
        <v>131</v>
      </c>
      <c r="F51" s="7" t="s">
        <v>10450</v>
      </c>
      <c r="G51" s="5" t="s">
        <v>10451</v>
      </c>
    </row>
    <row r="52" spans="1:7" x14ac:dyDescent="0.35">
      <c r="A52" s="5">
        <v>66411</v>
      </c>
      <c r="B52" s="6" t="s">
        <v>10452</v>
      </c>
      <c r="C52" s="5" t="s">
        <v>153</v>
      </c>
      <c r="D52" s="6" t="s">
        <v>131</v>
      </c>
      <c r="E52" s="6" t="s">
        <v>131</v>
      </c>
      <c r="F52" s="7" t="s">
        <v>10453</v>
      </c>
      <c r="G52" s="5" t="s">
        <v>10454</v>
      </c>
    </row>
    <row r="53" spans="1:7" x14ac:dyDescent="0.35">
      <c r="A53" s="5">
        <v>66414</v>
      </c>
      <c r="B53" s="6" t="s">
        <v>10455</v>
      </c>
      <c r="C53" s="5" t="s">
        <v>153</v>
      </c>
      <c r="D53" s="6" t="s">
        <v>131</v>
      </c>
      <c r="E53" s="6" t="s">
        <v>131</v>
      </c>
      <c r="F53" s="7" t="s">
        <v>10456</v>
      </c>
      <c r="G53" s="5" t="s">
        <v>10457</v>
      </c>
    </row>
    <row r="54" spans="1:7" x14ac:dyDescent="0.35">
      <c r="A54" s="5">
        <v>66417</v>
      </c>
      <c r="B54" s="6" t="s">
        <v>10458</v>
      </c>
      <c r="C54" s="5" t="s">
        <v>153</v>
      </c>
      <c r="D54" s="6" t="s">
        <v>131</v>
      </c>
      <c r="E54" s="6" t="s">
        <v>131</v>
      </c>
      <c r="F54" s="7" t="s">
        <v>10459</v>
      </c>
      <c r="G54" s="5" t="s">
        <v>10460</v>
      </c>
    </row>
    <row r="55" spans="1:7" x14ac:dyDescent="0.35">
      <c r="A55" s="5">
        <v>66420</v>
      </c>
      <c r="B55" s="6" t="s">
        <v>10461</v>
      </c>
      <c r="C55" s="5" t="s">
        <v>153</v>
      </c>
      <c r="D55" s="6" t="s">
        <v>131</v>
      </c>
      <c r="E55" s="6" t="s">
        <v>131</v>
      </c>
      <c r="F55" s="7" t="s">
        <v>8489</v>
      </c>
      <c r="G55" s="5" t="s">
        <v>10462</v>
      </c>
    </row>
    <row r="56" spans="1:7" x14ac:dyDescent="0.35">
      <c r="A56" s="5">
        <v>66423</v>
      </c>
      <c r="B56" s="6" t="s">
        <v>10463</v>
      </c>
      <c r="C56" s="5" t="s">
        <v>153</v>
      </c>
      <c r="D56" s="6" t="s">
        <v>131</v>
      </c>
      <c r="E56" s="6" t="s">
        <v>131</v>
      </c>
      <c r="F56" s="7" t="s">
        <v>8492</v>
      </c>
      <c r="G56" s="5" t="s">
        <v>10464</v>
      </c>
    </row>
    <row r="57" spans="1:7" ht="29" x14ac:dyDescent="0.35">
      <c r="A57" s="5">
        <v>66426</v>
      </c>
      <c r="B57" s="6" t="s">
        <v>10465</v>
      </c>
      <c r="C57" s="5" t="s">
        <v>153</v>
      </c>
      <c r="D57" s="6" t="s">
        <v>131</v>
      </c>
      <c r="E57" s="6" t="s">
        <v>131</v>
      </c>
      <c r="F57" s="7" t="s">
        <v>10466</v>
      </c>
      <c r="G57" s="5" t="s">
        <v>10467</v>
      </c>
    </row>
    <row r="58" spans="1:7" x14ac:dyDescent="0.35">
      <c r="A58" s="5">
        <v>66429</v>
      </c>
      <c r="B58" s="6" t="s">
        <v>10468</v>
      </c>
      <c r="C58" s="5" t="s">
        <v>153</v>
      </c>
      <c r="D58" s="6" t="s">
        <v>131</v>
      </c>
      <c r="E58" s="6" t="s">
        <v>131</v>
      </c>
      <c r="F58" s="7" t="s">
        <v>10469</v>
      </c>
      <c r="G58" s="5" t="s">
        <v>10470</v>
      </c>
    </row>
    <row r="59" spans="1:7" x14ac:dyDescent="0.35">
      <c r="A59" s="5">
        <v>66432</v>
      </c>
      <c r="B59" s="6" t="s">
        <v>10471</v>
      </c>
      <c r="C59" s="5" t="s">
        <v>153</v>
      </c>
      <c r="D59" s="6" t="s">
        <v>131</v>
      </c>
      <c r="E59" s="6" t="s">
        <v>131</v>
      </c>
      <c r="F59" s="7" t="s">
        <v>10472</v>
      </c>
      <c r="G59" s="5" t="s">
        <v>10473</v>
      </c>
    </row>
    <row r="60" spans="1:7" ht="43.5" x14ac:dyDescent="0.35">
      <c r="A60" s="5">
        <v>66435</v>
      </c>
      <c r="B60" s="6" t="s">
        <v>10474</v>
      </c>
      <c r="C60" s="5" t="s">
        <v>153</v>
      </c>
      <c r="D60" s="6" t="s">
        <v>131</v>
      </c>
      <c r="E60" s="6" t="s">
        <v>131</v>
      </c>
      <c r="F60" s="7" t="s">
        <v>10475</v>
      </c>
      <c r="G60" s="5" t="s">
        <v>10476</v>
      </c>
    </row>
    <row r="61" spans="1:7" x14ac:dyDescent="0.35">
      <c r="A61" s="5">
        <v>66438</v>
      </c>
      <c r="B61" s="6" t="s">
        <v>10477</v>
      </c>
      <c r="C61" s="5" t="s">
        <v>153</v>
      </c>
      <c r="D61" s="6" t="s">
        <v>131</v>
      </c>
      <c r="E61" s="6" t="s">
        <v>131</v>
      </c>
      <c r="F61" s="7" t="s">
        <v>10478</v>
      </c>
      <c r="G61" s="5" t="s">
        <v>10479</v>
      </c>
    </row>
    <row r="62" spans="1:7" x14ac:dyDescent="0.35">
      <c r="A62" s="5">
        <v>66441</v>
      </c>
      <c r="B62" s="6" t="s">
        <v>10480</v>
      </c>
      <c r="C62" s="5" t="s">
        <v>153</v>
      </c>
      <c r="D62" s="6" t="s">
        <v>131</v>
      </c>
      <c r="E62" s="6" t="s">
        <v>131</v>
      </c>
      <c r="F62" s="7" t="s">
        <v>10481</v>
      </c>
      <c r="G62" s="5" t="s">
        <v>10482</v>
      </c>
    </row>
    <row r="63" spans="1:7" x14ac:dyDescent="0.35">
      <c r="A63" s="5">
        <v>66444</v>
      </c>
      <c r="B63" s="6" t="s">
        <v>10483</v>
      </c>
      <c r="C63" s="5" t="s">
        <v>153</v>
      </c>
      <c r="D63" s="6" t="s">
        <v>131</v>
      </c>
      <c r="E63" s="6" t="s">
        <v>131</v>
      </c>
      <c r="F63" s="7" t="s">
        <v>10484</v>
      </c>
      <c r="G63" s="5" t="s">
        <v>10485</v>
      </c>
    </row>
    <row r="64" spans="1:7" x14ac:dyDescent="0.35">
      <c r="A64" s="5">
        <v>66447</v>
      </c>
      <c r="B64" s="6" t="s">
        <v>10486</v>
      </c>
      <c r="C64" s="5" t="s">
        <v>153</v>
      </c>
      <c r="D64" s="6" t="s">
        <v>131</v>
      </c>
      <c r="E64" s="6" t="s">
        <v>131</v>
      </c>
      <c r="F64" s="7" t="s">
        <v>10487</v>
      </c>
      <c r="G64" s="5" t="s">
        <v>10488</v>
      </c>
    </row>
    <row r="65" spans="1:7" x14ac:dyDescent="0.35">
      <c r="A65" s="5">
        <v>66450</v>
      </c>
      <c r="B65" s="6" t="s">
        <v>10489</v>
      </c>
      <c r="C65" s="5" t="s">
        <v>153</v>
      </c>
      <c r="D65" s="6" t="s">
        <v>131</v>
      </c>
      <c r="E65" s="6" t="s">
        <v>131</v>
      </c>
      <c r="F65" s="7" t="s">
        <v>10490</v>
      </c>
      <c r="G65" s="5" t="s">
        <v>10491</v>
      </c>
    </row>
    <row r="66" spans="1:7" x14ac:dyDescent="0.35">
      <c r="A66" s="5">
        <v>66453</v>
      </c>
      <c r="B66" s="6" t="s">
        <v>10492</v>
      </c>
      <c r="C66" s="5" t="s">
        <v>153</v>
      </c>
      <c r="D66" s="6" t="s">
        <v>131</v>
      </c>
      <c r="E66" s="6" t="s">
        <v>131</v>
      </c>
      <c r="F66" s="7" t="s">
        <v>10493</v>
      </c>
      <c r="G66" s="5" t="s">
        <v>10494</v>
      </c>
    </row>
    <row r="67" spans="1:7" ht="29" x14ac:dyDescent="0.35">
      <c r="A67" s="5">
        <v>66456</v>
      </c>
      <c r="B67" s="6" t="s">
        <v>10495</v>
      </c>
      <c r="C67" s="5" t="s">
        <v>153</v>
      </c>
      <c r="D67" s="6" t="s">
        <v>131</v>
      </c>
      <c r="E67" s="6" t="s">
        <v>131</v>
      </c>
      <c r="F67" s="7" t="s">
        <v>10496</v>
      </c>
      <c r="G67" s="5" t="s">
        <v>10497</v>
      </c>
    </row>
    <row r="68" spans="1:7" x14ac:dyDescent="0.35">
      <c r="A68" s="5">
        <v>66459</v>
      </c>
      <c r="B68" s="6" t="s">
        <v>10498</v>
      </c>
      <c r="C68" s="5" t="s">
        <v>153</v>
      </c>
      <c r="D68" s="6" t="s">
        <v>131</v>
      </c>
      <c r="E68" s="6" t="s">
        <v>131</v>
      </c>
      <c r="F68" s="7" t="s">
        <v>10499</v>
      </c>
      <c r="G68" s="5" t="s">
        <v>10500</v>
      </c>
    </row>
    <row r="69" spans="1:7" x14ac:dyDescent="0.35">
      <c r="A69" s="5">
        <v>66462</v>
      </c>
      <c r="B69" s="6" t="s">
        <v>10501</v>
      </c>
      <c r="C69" s="5" t="s">
        <v>153</v>
      </c>
      <c r="D69" s="6" t="s">
        <v>131</v>
      </c>
      <c r="E69" s="6" t="s">
        <v>131</v>
      </c>
      <c r="F69" s="7" t="s">
        <v>10502</v>
      </c>
      <c r="G69" s="5" t="s">
        <v>10503</v>
      </c>
    </row>
    <row r="70" spans="1:7" x14ac:dyDescent="0.35">
      <c r="A70" s="5">
        <v>66465</v>
      </c>
      <c r="B70" s="6" t="s">
        <v>10504</v>
      </c>
      <c r="C70" s="5" t="s">
        <v>153</v>
      </c>
      <c r="D70" s="6" t="s">
        <v>131</v>
      </c>
      <c r="E70" s="6" t="s">
        <v>131</v>
      </c>
      <c r="F70" s="7" t="s">
        <v>10505</v>
      </c>
      <c r="G70" s="5" t="s">
        <v>10506</v>
      </c>
    </row>
    <row r="71" spans="1:7" x14ac:dyDescent="0.35">
      <c r="A71" s="5">
        <v>66468</v>
      </c>
      <c r="B71" s="6" t="s">
        <v>10507</v>
      </c>
      <c r="C71" s="5" t="s">
        <v>153</v>
      </c>
      <c r="D71" s="6" t="s">
        <v>131</v>
      </c>
      <c r="E71" s="6" t="s">
        <v>131</v>
      </c>
      <c r="F71" s="7" t="s">
        <v>10508</v>
      </c>
      <c r="G71" s="5" t="s">
        <v>10509</v>
      </c>
    </row>
    <row r="72" spans="1:7" x14ac:dyDescent="0.35">
      <c r="A72" s="5">
        <v>66471</v>
      </c>
      <c r="B72" s="6" t="s">
        <v>10510</v>
      </c>
      <c r="C72" s="5" t="s">
        <v>153</v>
      </c>
      <c r="D72" s="6" t="s">
        <v>131</v>
      </c>
      <c r="E72" s="6" t="s">
        <v>131</v>
      </c>
      <c r="F72" s="7" t="s">
        <v>10511</v>
      </c>
      <c r="G72" s="5" t="s">
        <v>10512</v>
      </c>
    </row>
    <row r="73" spans="1:7" x14ac:dyDescent="0.35">
      <c r="A73" s="5">
        <v>66474</v>
      </c>
      <c r="B73" s="6" t="s">
        <v>10513</v>
      </c>
      <c r="C73" s="5" t="s">
        <v>153</v>
      </c>
      <c r="D73" s="6" t="s">
        <v>131</v>
      </c>
      <c r="E73" s="6" t="s">
        <v>131</v>
      </c>
      <c r="F73" s="7" t="s">
        <v>10514</v>
      </c>
      <c r="G73" s="5" t="s">
        <v>10515</v>
      </c>
    </row>
    <row r="74" spans="1:7" x14ac:dyDescent="0.35">
      <c r="A74" s="5">
        <v>66477</v>
      </c>
      <c r="B74" s="6" t="s">
        <v>10516</v>
      </c>
      <c r="C74" s="5" t="s">
        <v>153</v>
      </c>
      <c r="D74" s="6" t="s">
        <v>131</v>
      </c>
      <c r="E74" s="6" t="s">
        <v>131</v>
      </c>
      <c r="F74" s="7" t="s">
        <v>10517</v>
      </c>
      <c r="G74" s="5" t="s">
        <v>10518</v>
      </c>
    </row>
    <row r="75" spans="1:7" x14ac:dyDescent="0.35">
      <c r="A75" s="5">
        <v>66480</v>
      </c>
      <c r="B75" s="6" t="s">
        <v>10519</v>
      </c>
      <c r="C75" s="5" t="s">
        <v>153</v>
      </c>
      <c r="D75" s="6" t="s">
        <v>131</v>
      </c>
      <c r="E75" s="6" t="s">
        <v>131</v>
      </c>
      <c r="F75" s="7" t="s">
        <v>10520</v>
      </c>
      <c r="G75" s="5" t="s">
        <v>10521</v>
      </c>
    </row>
    <row r="76" spans="1:7" x14ac:dyDescent="0.35">
      <c r="A76" s="5">
        <v>66483</v>
      </c>
      <c r="B76" s="6" t="s">
        <v>10522</v>
      </c>
      <c r="C76" s="5" t="s">
        <v>153</v>
      </c>
      <c r="D76" s="6" t="s">
        <v>131</v>
      </c>
      <c r="E76" s="6" t="s">
        <v>131</v>
      </c>
      <c r="F76" s="7" t="s">
        <v>10523</v>
      </c>
      <c r="G76" s="5" t="s">
        <v>10524</v>
      </c>
    </row>
    <row r="77" spans="1:7" x14ac:dyDescent="0.35">
      <c r="A77" s="5">
        <v>66486</v>
      </c>
      <c r="B77" s="6" t="s">
        <v>10525</v>
      </c>
      <c r="C77" s="5" t="s">
        <v>153</v>
      </c>
      <c r="D77" s="6" t="s">
        <v>131</v>
      </c>
      <c r="E77" s="6" t="s">
        <v>131</v>
      </c>
      <c r="F77" s="7" t="s">
        <v>10526</v>
      </c>
      <c r="G77" s="5" t="s">
        <v>10527</v>
      </c>
    </row>
    <row r="78" spans="1:7" x14ac:dyDescent="0.35">
      <c r="A78" s="5">
        <v>66489</v>
      </c>
      <c r="B78" s="6" t="s">
        <v>10528</v>
      </c>
      <c r="C78" s="5" t="s">
        <v>153</v>
      </c>
      <c r="D78" s="6" t="s">
        <v>131</v>
      </c>
      <c r="E78" s="6" t="s">
        <v>131</v>
      </c>
      <c r="F78" s="7" t="s">
        <v>10529</v>
      </c>
      <c r="G78" s="5" t="s">
        <v>10530</v>
      </c>
    </row>
    <row r="79" spans="1:7" x14ac:dyDescent="0.35">
      <c r="A79" s="5">
        <v>66492</v>
      </c>
      <c r="B79" s="6" t="s">
        <v>10531</v>
      </c>
      <c r="C79" s="5" t="s">
        <v>153</v>
      </c>
      <c r="D79" s="6" t="s">
        <v>131</v>
      </c>
      <c r="E79" s="6" t="s">
        <v>131</v>
      </c>
      <c r="F79" s="7" t="s">
        <v>10532</v>
      </c>
      <c r="G79" s="5" t="s">
        <v>10533</v>
      </c>
    </row>
    <row r="80" spans="1:7" x14ac:dyDescent="0.35">
      <c r="A80" s="5">
        <v>66495</v>
      </c>
      <c r="B80" s="6" t="s">
        <v>10534</v>
      </c>
      <c r="C80" s="5" t="s">
        <v>153</v>
      </c>
      <c r="D80" s="6" t="s">
        <v>131</v>
      </c>
      <c r="E80" s="6" t="s">
        <v>131</v>
      </c>
      <c r="F80" s="7" t="s">
        <v>10535</v>
      </c>
      <c r="G80" s="5" t="s">
        <v>10536</v>
      </c>
    </row>
    <row r="81" spans="1:7" x14ac:dyDescent="0.35">
      <c r="A81" s="5">
        <v>66498</v>
      </c>
      <c r="B81" s="6" t="s">
        <v>10537</v>
      </c>
      <c r="C81" s="5" t="s">
        <v>153</v>
      </c>
      <c r="D81" s="6" t="s">
        <v>131</v>
      </c>
      <c r="E81" s="6" t="s">
        <v>131</v>
      </c>
      <c r="F81" s="7" t="s">
        <v>10538</v>
      </c>
      <c r="G81" s="5" t="s">
        <v>10539</v>
      </c>
    </row>
    <row r="82" spans="1:7" x14ac:dyDescent="0.35">
      <c r="A82" s="5">
        <v>66501</v>
      </c>
      <c r="B82" s="6" t="s">
        <v>10540</v>
      </c>
      <c r="C82" s="5" t="s">
        <v>153</v>
      </c>
      <c r="D82" s="6" t="s">
        <v>131</v>
      </c>
      <c r="E82" s="6" t="s">
        <v>131</v>
      </c>
      <c r="F82" s="7" t="s">
        <v>10541</v>
      </c>
      <c r="G82" s="5" t="s">
        <v>10542</v>
      </c>
    </row>
    <row r="83" spans="1:7" x14ac:dyDescent="0.35">
      <c r="A83" s="5">
        <v>66504</v>
      </c>
      <c r="B83" s="6" t="s">
        <v>10543</v>
      </c>
      <c r="C83" s="5" t="s">
        <v>153</v>
      </c>
      <c r="D83" s="6" t="s">
        <v>131</v>
      </c>
      <c r="E83" s="6" t="s">
        <v>131</v>
      </c>
      <c r="F83" s="7" t="s">
        <v>10544</v>
      </c>
      <c r="G83" s="5" t="s">
        <v>10545</v>
      </c>
    </row>
    <row r="84" spans="1:7" x14ac:dyDescent="0.35">
      <c r="A84" s="5">
        <v>66507</v>
      </c>
      <c r="B84" s="6" t="s">
        <v>10546</v>
      </c>
      <c r="C84" s="5" t="s">
        <v>153</v>
      </c>
      <c r="D84" s="6" t="s">
        <v>131</v>
      </c>
      <c r="E84" s="6" t="s">
        <v>131</v>
      </c>
      <c r="F84" s="7" t="s">
        <v>10547</v>
      </c>
      <c r="G84" s="5" t="s">
        <v>10548</v>
      </c>
    </row>
    <row r="85" spans="1:7" x14ac:dyDescent="0.35">
      <c r="A85" s="5">
        <v>66510</v>
      </c>
      <c r="B85" s="6" t="s">
        <v>10549</v>
      </c>
      <c r="C85" s="5" t="s">
        <v>153</v>
      </c>
      <c r="D85" s="6" t="s">
        <v>131</v>
      </c>
      <c r="E85" s="6" t="s">
        <v>131</v>
      </c>
      <c r="F85" s="7" t="s">
        <v>10550</v>
      </c>
      <c r="G85" s="5" t="s">
        <v>10551</v>
      </c>
    </row>
    <row r="86" spans="1:7" x14ac:dyDescent="0.35">
      <c r="A86" s="5">
        <v>66513</v>
      </c>
      <c r="B86" s="6" t="s">
        <v>10552</v>
      </c>
      <c r="C86" s="5" t="s">
        <v>153</v>
      </c>
      <c r="D86" s="6" t="s">
        <v>131</v>
      </c>
      <c r="E86" s="6" t="s">
        <v>131</v>
      </c>
      <c r="F86" s="7" t="s">
        <v>10553</v>
      </c>
      <c r="G86" s="5" t="s">
        <v>10554</v>
      </c>
    </row>
    <row r="87" spans="1:7" x14ac:dyDescent="0.35">
      <c r="A87" s="5">
        <v>66516</v>
      </c>
      <c r="B87" s="6" t="s">
        <v>10555</v>
      </c>
      <c r="C87" s="5" t="s">
        <v>153</v>
      </c>
      <c r="D87" s="6" t="s">
        <v>131</v>
      </c>
      <c r="E87" s="6" t="s">
        <v>131</v>
      </c>
      <c r="F87" s="7" t="s">
        <v>10556</v>
      </c>
      <c r="G87" s="5" t="s">
        <v>10557</v>
      </c>
    </row>
    <row r="88" spans="1:7" x14ac:dyDescent="0.35">
      <c r="A88" s="5">
        <v>66519</v>
      </c>
      <c r="B88" s="6" t="s">
        <v>10558</v>
      </c>
      <c r="C88" s="5" t="s">
        <v>153</v>
      </c>
      <c r="D88" s="6" t="s">
        <v>131</v>
      </c>
      <c r="E88" s="6" t="s">
        <v>131</v>
      </c>
      <c r="F88" s="7" t="s">
        <v>10559</v>
      </c>
      <c r="G88" s="5" t="s">
        <v>10560</v>
      </c>
    </row>
    <row r="89" spans="1:7" x14ac:dyDescent="0.35">
      <c r="A89" s="5">
        <v>66522</v>
      </c>
      <c r="B89" s="6" t="s">
        <v>10561</v>
      </c>
      <c r="C89" s="5" t="s">
        <v>153</v>
      </c>
      <c r="D89" s="6" t="s">
        <v>131</v>
      </c>
      <c r="E89" s="6" t="s">
        <v>131</v>
      </c>
      <c r="F89" s="7" t="s">
        <v>10562</v>
      </c>
      <c r="G89" s="5" t="s">
        <v>10563</v>
      </c>
    </row>
    <row r="90" spans="1:7" x14ac:dyDescent="0.35">
      <c r="A90" s="5">
        <v>66525</v>
      </c>
      <c r="B90" s="6" t="s">
        <v>10564</v>
      </c>
      <c r="C90" s="5" t="s">
        <v>153</v>
      </c>
      <c r="D90" s="6" t="s">
        <v>131</v>
      </c>
      <c r="E90" s="6" t="s">
        <v>131</v>
      </c>
      <c r="F90" s="7" t="s">
        <v>10565</v>
      </c>
      <c r="G90" s="5" t="s">
        <v>10566</v>
      </c>
    </row>
    <row r="91" spans="1:7" x14ac:dyDescent="0.35">
      <c r="A91" s="5">
        <v>66528</v>
      </c>
      <c r="B91" s="6" t="s">
        <v>10567</v>
      </c>
      <c r="C91" s="5" t="s">
        <v>153</v>
      </c>
      <c r="D91" s="6" t="s">
        <v>131</v>
      </c>
      <c r="E91" s="6" t="s">
        <v>131</v>
      </c>
      <c r="F91" s="7" t="s">
        <v>10568</v>
      </c>
      <c r="G91" s="5" t="s">
        <v>10569</v>
      </c>
    </row>
    <row r="92" spans="1:7" x14ac:dyDescent="0.35">
      <c r="A92" s="5">
        <v>66531</v>
      </c>
      <c r="B92" s="6" t="s">
        <v>10570</v>
      </c>
      <c r="C92" s="5" t="s">
        <v>153</v>
      </c>
      <c r="D92" s="6" t="s">
        <v>131</v>
      </c>
      <c r="E92" s="6" t="s">
        <v>131</v>
      </c>
      <c r="F92" s="7" t="s">
        <v>10571</v>
      </c>
      <c r="G92" s="5" t="s">
        <v>10572</v>
      </c>
    </row>
    <row r="93" spans="1:7" x14ac:dyDescent="0.35">
      <c r="A93" s="5">
        <v>66534</v>
      </c>
      <c r="B93" s="6" t="s">
        <v>10573</v>
      </c>
      <c r="C93" s="5" t="s">
        <v>153</v>
      </c>
      <c r="D93" s="6" t="s">
        <v>131</v>
      </c>
      <c r="E93" s="6" t="s">
        <v>131</v>
      </c>
      <c r="F93" s="7" t="s">
        <v>10574</v>
      </c>
      <c r="G93" s="5" t="s">
        <v>10575</v>
      </c>
    </row>
    <row r="94" spans="1:7" x14ac:dyDescent="0.35">
      <c r="A94" s="5">
        <v>66537</v>
      </c>
      <c r="B94" s="6" t="s">
        <v>10576</v>
      </c>
      <c r="C94" s="5" t="s">
        <v>153</v>
      </c>
      <c r="D94" s="6" t="s">
        <v>131</v>
      </c>
      <c r="E94" s="6" t="s">
        <v>131</v>
      </c>
      <c r="F94" s="7" t="s">
        <v>10577</v>
      </c>
      <c r="G94" s="5" t="s">
        <v>10578</v>
      </c>
    </row>
    <row r="95" spans="1:7" x14ac:dyDescent="0.35">
      <c r="A95" s="5">
        <v>66540</v>
      </c>
      <c r="B95" s="6" t="s">
        <v>10579</v>
      </c>
      <c r="C95" s="5" t="s">
        <v>153</v>
      </c>
      <c r="D95" s="6" t="s">
        <v>131</v>
      </c>
      <c r="E95" s="6" t="s">
        <v>131</v>
      </c>
      <c r="F95" s="7" t="s">
        <v>10580</v>
      </c>
      <c r="G95" s="5" t="s">
        <v>10581</v>
      </c>
    </row>
    <row r="96" spans="1:7" x14ac:dyDescent="0.35">
      <c r="A96" s="5">
        <v>66543</v>
      </c>
      <c r="B96" s="6" t="s">
        <v>10582</v>
      </c>
      <c r="C96" s="5" t="s">
        <v>153</v>
      </c>
      <c r="D96" s="6" t="s">
        <v>131</v>
      </c>
      <c r="E96" s="6" t="s">
        <v>131</v>
      </c>
      <c r="F96" s="7" t="s">
        <v>10583</v>
      </c>
      <c r="G96" s="5" t="s">
        <v>10584</v>
      </c>
    </row>
    <row r="97" spans="1:7" x14ac:dyDescent="0.35">
      <c r="A97" s="5">
        <v>66546</v>
      </c>
      <c r="B97" s="6" t="s">
        <v>10585</v>
      </c>
      <c r="C97" s="5" t="s">
        <v>153</v>
      </c>
      <c r="D97" s="6" t="s">
        <v>131</v>
      </c>
      <c r="E97" s="6" t="s">
        <v>131</v>
      </c>
      <c r="F97" s="7" t="s">
        <v>10586</v>
      </c>
      <c r="G97" s="5" t="s">
        <v>10587</v>
      </c>
    </row>
    <row r="98" spans="1:7" x14ac:dyDescent="0.35">
      <c r="A98" s="5">
        <v>66549</v>
      </c>
      <c r="B98" s="6" t="s">
        <v>10588</v>
      </c>
      <c r="C98" s="5" t="s">
        <v>153</v>
      </c>
      <c r="D98" s="6" t="s">
        <v>131</v>
      </c>
      <c r="E98" s="6" t="s">
        <v>131</v>
      </c>
      <c r="F98" s="7" t="s">
        <v>10589</v>
      </c>
      <c r="G98" s="5" t="s">
        <v>10590</v>
      </c>
    </row>
    <row r="99" spans="1:7" x14ac:dyDescent="0.35">
      <c r="A99" s="5">
        <v>66552</v>
      </c>
      <c r="B99" s="6" t="s">
        <v>10591</v>
      </c>
      <c r="C99" s="5" t="s">
        <v>153</v>
      </c>
      <c r="D99" s="6" t="s">
        <v>131</v>
      </c>
      <c r="E99" s="6" t="s">
        <v>131</v>
      </c>
      <c r="F99" s="7" t="s">
        <v>10592</v>
      </c>
      <c r="G99" s="5" t="s">
        <v>10593</v>
      </c>
    </row>
    <row r="100" spans="1:7" x14ac:dyDescent="0.35">
      <c r="A100" s="5">
        <v>66555</v>
      </c>
      <c r="B100" s="6" t="s">
        <v>10594</v>
      </c>
      <c r="C100" s="5" t="s">
        <v>153</v>
      </c>
      <c r="D100" s="6" t="s">
        <v>131</v>
      </c>
      <c r="E100" s="6" t="s">
        <v>131</v>
      </c>
      <c r="F100" s="7" t="s">
        <v>10595</v>
      </c>
      <c r="G100" s="5" t="s">
        <v>10596</v>
      </c>
    </row>
    <row r="101" spans="1:7" x14ac:dyDescent="0.35">
      <c r="A101" s="5">
        <v>66558</v>
      </c>
      <c r="B101" s="6" t="s">
        <v>10597</v>
      </c>
      <c r="C101" s="5" t="s">
        <v>153</v>
      </c>
      <c r="D101" s="6" t="s">
        <v>131</v>
      </c>
      <c r="E101" s="6" t="s">
        <v>131</v>
      </c>
      <c r="F101" s="7" t="s">
        <v>10598</v>
      </c>
      <c r="G101" s="5" t="s">
        <v>10599</v>
      </c>
    </row>
    <row r="102" spans="1:7" x14ac:dyDescent="0.35">
      <c r="A102" s="5">
        <v>66561</v>
      </c>
      <c r="B102" s="6" t="s">
        <v>10600</v>
      </c>
      <c r="C102" s="5" t="s">
        <v>153</v>
      </c>
      <c r="D102" s="6" t="s">
        <v>131</v>
      </c>
      <c r="E102" s="6" t="s">
        <v>131</v>
      </c>
      <c r="F102" s="7" t="s">
        <v>10601</v>
      </c>
      <c r="G102" s="5" t="s">
        <v>10602</v>
      </c>
    </row>
    <row r="103" spans="1:7" x14ac:dyDescent="0.35">
      <c r="A103" s="5">
        <v>66564</v>
      </c>
      <c r="B103" s="6" t="s">
        <v>10603</v>
      </c>
      <c r="C103" s="5" t="s">
        <v>153</v>
      </c>
      <c r="D103" s="6" t="s">
        <v>131</v>
      </c>
      <c r="E103" s="6" t="s">
        <v>131</v>
      </c>
      <c r="F103" s="7" t="s">
        <v>10604</v>
      </c>
      <c r="G103" s="5" t="s">
        <v>10605</v>
      </c>
    </row>
    <row r="104" spans="1:7" x14ac:dyDescent="0.35">
      <c r="A104" s="5">
        <v>66567</v>
      </c>
      <c r="B104" s="6" t="s">
        <v>10606</v>
      </c>
      <c r="C104" s="5" t="s">
        <v>153</v>
      </c>
      <c r="D104" s="6" t="s">
        <v>131</v>
      </c>
      <c r="E104" s="6" t="s">
        <v>131</v>
      </c>
      <c r="F104" s="7" t="s">
        <v>10607</v>
      </c>
      <c r="G104" s="5" t="s">
        <v>10608</v>
      </c>
    </row>
    <row r="105" spans="1:7" x14ac:dyDescent="0.35">
      <c r="A105" s="5">
        <v>66570</v>
      </c>
      <c r="B105" s="6" t="s">
        <v>10609</v>
      </c>
      <c r="C105" s="5" t="s">
        <v>153</v>
      </c>
      <c r="D105" s="6" t="s">
        <v>131</v>
      </c>
      <c r="E105" s="6" t="s">
        <v>131</v>
      </c>
      <c r="F105" s="7" t="s">
        <v>10610</v>
      </c>
      <c r="G105" s="5" t="s">
        <v>10611</v>
      </c>
    </row>
    <row r="106" spans="1:7" x14ac:dyDescent="0.35">
      <c r="A106" s="5">
        <v>66573</v>
      </c>
      <c r="B106" s="6" t="s">
        <v>10612</v>
      </c>
      <c r="C106" s="5" t="s">
        <v>153</v>
      </c>
      <c r="D106" s="6" t="s">
        <v>131</v>
      </c>
      <c r="E106" s="6" t="s">
        <v>131</v>
      </c>
      <c r="F106" s="7" t="s">
        <v>10613</v>
      </c>
      <c r="G106" s="5" t="s">
        <v>10614</v>
      </c>
    </row>
    <row r="107" spans="1:7" x14ac:dyDescent="0.35">
      <c r="A107" s="5">
        <v>66576</v>
      </c>
      <c r="B107" s="6" t="s">
        <v>10615</v>
      </c>
      <c r="C107" s="5" t="s">
        <v>153</v>
      </c>
      <c r="D107" s="6" t="s">
        <v>131</v>
      </c>
      <c r="E107" s="6" t="s">
        <v>131</v>
      </c>
      <c r="F107" s="7" t="s">
        <v>10616</v>
      </c>
      <c r="G107" s="5" t="s">
        <v>10617</v>
      </c>
    </row>
    <row r="108" spans="1:7" x14ac:dyDescent="0.35">
      <c r="A108" s="5">
        <v>66579</v>
      </c>
      <c r="B108" s="6" t="s">
        <v>10618</v>
      </c>
      <c r="C108" s="5" t="s">
        <v>153</v>
      </c>
      <c r="D108" s="6" t="s">
        <v>131</v>
      </c>
      <c r="E108" s="6" t="s">
        <v>131</v>
      </c>
      <c r="F108" s="7" t="s">
        <v>10619</v>
      </c>
      <c r="G108" s="5" t="s">
        <v>10620</v>
      </c>
    </row>
    <row r="109" spans="1:7" x14ac:dyDescent="0.35">
      <c r="A109" s="5">
        <v>66582</v>
      </c>
      <c r="B109" s="6" t="s">
        <v>10621</v>
      </c>
      <c r="C109" s="5" t="s">
        <v>153</v>
      </c>
      <c r="D109" s="6" t="s">
        <v>131</v>
      </c>
      <c r="E109" s="6" t="s">
        <v>131</v>
      </c>
      <c r="F109" s="7" t="s">
        <v>10622</v>
      </c>
      <c r="G109" s="5" t="s">
        <v>10623</v>
      </c>
    </row>
    <row r="110" spans="1:7" x14ac:dyDescent="0.35">
      <c r="A110" s="5">
        <v>66585</v>
      </c>
      <c r="B110" s="6" t="s">
        <v>10624</v>
      </c>
      <c r="C110" s="5" t="s">
        <v>153</v>
      </c>
      <c r="D110" s="6" t="s">
        <v>131</v>
      </c>
      <c r="E110" s="6" t="s">
        <v>131</v>
      </c>
      <c r="F110" s="7" t="s">
        <v>10625</v>
      </c>
      <c r="G110" s="5" t="s">
        <v>10626</v>
      </c>
    </row>
    <row r="111" spans="1:7" x14ac:dyDescent="0.35">
      <c r="A111" s="5">
        <v>66588</v>
      </c>
      <c r="B111" s="6" t="s">
        <v>10627</v>
      </c>
      <c r="C111" s="5" t="s">
        <v>153</v>
      </c>
      <c r="D111" s="6" t="s">
        <v>131</v>
      </c>
      <c r="E111" s="6" t="s">
        <v>131</v>
      </c>
      <c r="F111" s="7" t="s">
        <v>10628</v>
      </c>
      <c r="G111" s="5" t="s">
        <v>10629</v>
      </c>
    </row>
    <row r="112" spans="1:7" x14ac:dyDescent="0.35">
      <c r="A112" s="5">
        <v>66591</v>
      </c>
      <c r="B112" s="6" t="s">
        <v>10630</v>
      </c>
      <c r="C112" s="5" t="s">
        <v>153</v>
      </c>
      <c r="D112" s="6" t="s">
        <v>131</v>
      </c>
      <c r="E112" s="6" t="s">
        <v>131</v>
      </c>
      <c r="F112" s="7" t="s">
        <v>8500</v>
      </c>
      <c r="G112" s="5" t="s">
        <v>10631</v>
      </c>
    </row>
    <row r="113" spans="1:7" x14ac:dyDescent="0.35">
      <c r="A113" s="5">
        <v>66594</v>
      </c>
      <c r="B113" s="6" t="s">
        <v>10632</v>
      </c>
      <c r="C113" s="5" t="s">
        <v>153</v>
      </c>
      <c r="D113" s="6" t="s">
        <v>131</v>
      </c>
      <c r="E113" s="6" t="s">
        <v>131</v>
      </c>
      <c r="F113" s="7" t="s">
        <v>8503</v>
      </c>
      <c r="G113" s="5" t="s">
        <v>10633</v>
      </c>
    </row>
    <row r="114" spans="1:7" x14ac:dyDescent="0.35">
      <c r="A114" s="5">
        <v>66597</v>
      </c>
      <c r="B114" s="6" t="s">
        <v>10634</v>
      </c>
      <c r="C114" s="5" t="s">
        <v>153</v>
      </c>
      <c r="D114" s="6" t="s">
        <v>131</v>
      </c>
      <c r="E114" s="6" t="s">
        <v>131</v>
      </c>
      <c r="F114" s="7" t="s">
        <v>8506</v>
      </c>
      <c r="G114" s="5" t="s">
        <v>10635</v>
      </c>
    </row>
    <row r="115" spans="1:7" x14ac:dyDescent="0.35">
      <c r="A115" s="5">
        <v>66600</v>
      </c>
      <c r="B115" s="6" t="s">
        <v>10636</v>
      </c>
      <c r="C115" s="5" t="s">
        <v>153</v>
      </c>
      <c r="D115" s="6" t="s">
        <v>131</v>
      </c>
      <c r="E115" s="6" t="s">
        <v>131</v>
      </c>
      <c r="F115" s="7" t="s">
        <v>8509</v>
      </c>
      <c r="G115" s="5" t="s">
        <v>10637</v>
      </c>
    </row>
    <row r="116" spans="1:7" x14ac:dyDescent="0.35">
      <c r="A116" s="5">
        <v>66603</v>
      </c>
      <c r="B116" s="6" t="s">
        <v>10638</v>
      </c>
      <c r="C116" s="5" t="s">
        <v>153</v>
      </c>
      <c r="D116" s="6" t="s">
        <v>131</v>
      </c>
      <c r="E116" s="6" t="s">
        <v>131</v>
      </c>
      <c r="F116" s="7" t="s">
        <v>8512</v>
      </c>
      <c r="G116" s="5" t="s">
        <v>10639</v>
      </c>
    </row>
    <row r="117" spans="1:7" x14ac:dyDescent="0.35">
      <c r="A117" s="5">
        <v>66606</v>
      </c>
      <c r="B117" s="6" t="s">
        <v>10640</v>
      </c>
      <c r="C117" s="5" t="s">
        <v>153</v>
      </c>
      <c r="D117" s="6" t="s">
        <v>131</v>
      </c>
      <c r="E117" s="6" t="s">
        <v>131</v>
      </c>
      <c r="F117" s="7" t="s">
        <v>8515</v>
      </c>
      <c r="G117" s="5" t="s">
        <v>10641</v>
      </c>
    </row>
    <row r="118" spans="1:7" x14ac:dyDescent="0.35">
      <c r="A118" s="5">
        <v>66609</v>
      </c>
      <c r="B118" s="6" t="s">
        <v>10642</v>
      </c>
      <c r="C118" s="5" t="s">
        <v>153</v>
      </c>
      <c r="D118" s="6" t="s">
        <v>131</v>
      </c>
      <c r="E118" s="6" t="s">
        <v>131</v>
      </c>
      <c r="F118" s="7" t="s">
        <v>8518</v>
      </c>
      <c r="G118" s="5" t="s">
        <v>10643</v>
      </c>
    </row>
    <row r="119" spans="1:7" x14ac:dyDescent="0.35">
      <c r="A119" s="5">
        <v>66612</v>
      </c>
      <c r="B119" s="6" t="s">
        <v>10644</v>
      </c>
      <c r="C119" s="5" t="s">
        <v>153</v>
      </c>
      <c r="D119" s="6" t="s">
        <v>131</v>
      </c>
      <c r="E119" s="6" t="s">
        <v>131</v>
      </c>
      <c r="F119" s="7" t="s">
        <v>8521</v>
      </c>
      <c r="G119" s="5" t="s">
        <v>10645</v>
      </c>
    </row>
    <row r="120" spans="1:7" x14ac:dyDescent="0.35">
      <c r="A120" s="5">
        <v>66615</v>
      </c>
      <c r="B120" s="6" t="s">
        <v>10646</v>
      </c>
      <c r="C120" s="5" t="s">
        <v>153</v>
      </c>
      <c r="D120" s="6" t="s">
        <v>131</v>
      </c>
      <c r="E120" s="6" t="s">
        <v>131</v>
      </c>
      <c r="F120" s="7" t="s">
        <v>8524</v>
      </c>
      <c r="G120" s="5" t="s">
        <v>10647</v>
      </c>
    </row>
    <row r="121" spans="1:7" x14ac:dyDescent="0.35">
      <c r="A121" s="5">
        <v>66618</v>
      </c>
      <c r="B121" s="6" t="s">
        <v>10648</v>
      </c>
      <c r="C121" s="5" t="s">
        <v>153</v>
      </c>
      <c r="D121" s="6" t="s">
        <v>131</v>
      </c>
      <c r="E121" s="6" t="s">
        <v>131</v>
      </c>
      <c r="F121" s="7" t="s">
        <v>8527</v>
      </c>
      <c r="G121" s="5" t="s">
        <v>10649</v>
      </c>
    </row>
    <row r="122" spans="1:7" x14ac:dyDescent="0.35">
      <c r="A122" s="5">
        <v>66621</v>
      </c>
      <c r="B122" s="6" t="s">
        <v>10650</v>
      </c>
      <c r="C122" s="5" t="s">
        <v>153</v>
      </c>
      <c r="D122" s="6" t="s">
        <v>131</v>
      </c>
      <c r="E122" s="6" t="s">
        <v>131</v>
      </c>
      <c r="F122" s="7" t="s">
        <v>8530</v>
      </c>
      <c r="G122" s="5" t="s">
        <v>10651</v>
      </c>
    </row>
    <row r="123" spans="1:7" x14ac:dyDescent="0.35">
      <c r="A123" s="5">
        <v>66624</v>
      </c>
      <c r="B123" s="6" t="s">
        <v>10652</v>
      </c>
      <c r="C123" s="5" t="s">
        <v>153</v>
      </c>
      <c r="D123" s="6" t="s">
        <v>131</v>
      </c>
      <c r="E123" s="6" t="s">
        <v>131</v>
      </c>
      <c r="F123" s="7" t="s">
        <v>8533</v>
      </c>
      <c r="G123" s="5" t="s">
        <v>10653</v>
      </c>
    </row>
    <row r="124" spans="1:7" x14ac:dyDescent="0.35">
      <c r="A124" s="5">
        <v>66627</v>
      </c>
      <c r="B124" s="6" t="s">
        <v>10654</v>
      </c>
      <c r="C124" s="5" t="s">
        <v>153</v>
      </c>
      <c r="D124" s="6" t="s">
        <v>131</v>
      </c>
      <c r="E124" s="6" t="s">
        <v>131</v>
      </c>
      <c r="F124" s="7" t="s">
        <v>8536</v>
      </c>
      <c r="G124" s="5" t="s">
        <v>10655</v>
      </c>
    </row>
    <row r="125" spans="1:7" x14ac:dyDescent="0.35">
      <c r="A125" s="5">
        <v>66630</v>
      </c>
      <c r="B125" s="6" t="s">
        <v>10656</v>
      </c>
      <c r="C125" s="5" t="s">
        <v>153</v>
      </c>
      <c r="D125" s="6" t="s">
        <v>131</v>
      </c>
      <c r="E125" s="6" t="s">
        <v>131</v>
      </c>
      <c r="F125" s="7" t="s">
        <v>8539</v>
      </c>
      <c r="G125" s="5" t="s">
        <v>10657</v>
      </c>
    </row>
    <row r="126" spans="1:7" x14ac:dyDescent="0.35">
      <c r="A126" s="5">
        <v>66633</v>
      </c>
      <c r="B126" s="6" t="s">
        <v>10658</v>
      </c>
      <c r="C126" s="5" t="s">
        <v>153</v>
      </c>
      <c r="D126" s="6" t="s">
        <v>131</v>
      </c>
      <c r="E126" s="6" t="s">
        <v>131</v>
      </c>
      <c r="F126" s="7" t="s">
        <v>8542</v>
      </c>
      <c r="G126" s="5" t="s">
        <v>10659</v>
      </c>
    </row>
    <row r="127" spans="1:7" x14ac:dyDescent="0.35">
      <c r="A127" s="5">
        <v>66636</v>
      </c>
      <c r="B127" s="6" t="s">
        <v>10660</v>
      </c>
      <c r="C127" s="5" t="s">
        <v>153</v>
      </c>
      <c r="D127" s="6" t="s">
        <v>131</v>
      </c>
      <c r="E127" s="6" t="s">
        <v>131</v>
      </c>
      <c r="F127" s="7" t="s">
        <v>8545</v>
      </c>
      <c r="G127" s="5" t="s">
        <v>10661</v>
      </c>
    </row>
    <row r="128" spans="1:7" x14ac:dyDescent="0.35">
      <c r="A128" s="5">
        <v>66639</v>
      </c>
      <c r="B128" s="6" t="s">
        <v>10662</v>
      </c>
      <c r="C128" s="5" t="s">
        <v>153</v>
      </c>
      <c r="D128" s="6" t="s">
        <v>131</v>
      </c>
      <c r="E128" s="6" t="s">
        <v>131</v>
      </c>
      <c r="F128" s="7" t="s">
        <v>8548</v>
      </c>
      <c r="G128" s="5" t="s">
        <v>10663</v>
      </c>
    </row>
    <row r="129" spans="1:7" x14ac:dyDescent="0.35">
      <c r="A129" s="5">
        <v>66642</v>
      </c>
      <c r="B129" s="6" t="s">
        <v>10664</v>
      </c>
      <c r="C129" s="5" t="s">
        <v>153</v>
      </c>
      <c r="D129" s="6" t="s">
        <v>131</v>
      </c>
      <c r="E129" s="6" t="s">
        <v>131</v>
      </c>
      <c r="F129" s="7" t="s">
        <v>8551</v>
      </c>
      <c r="G129" s="5" t="s">
        <v>10665</v>
      </c>
    </row>
    <row r="130" spans="1:7" x14ac:dyDescent="0.35">
      <c r="A130" s="5">
        <v>66645</v>
      </c>
      <c r="B130" s="6" t="s">
        <v>10666</v>
      </c>
      <c r="C130" s="5" t="s">
        <v>153</v>
      </c>
      <c r="D130" s="6" t="s">
        <v>131</v>
      </c>
      <c r="E130" s="6" t="s">
        <v>131</v>
      </c>
      <c r="F130" s="7" t="s">
        <v>8554</v>
      </c>
      <c r="G130" s="5" t="s">
        <v>10667</v>
      </c>
    </row>
    <row r="131" spans="1:7" x14ac:dyDescent="0.35">
      <c r="A131" s="5">
        <v>66648</v>
      </c>
      <c r="B131" s="6" t="s">
        <v>10668</v>
      </c>
      <c r="C131" s="5" t="s">
        <v>153</v>
      </c>
      <c r="D131" s="6" t="s">
        <v>131</v>
      </c>
      <c r="E131" s="6" t="s">
        <v>131</v>
      </c>
      <c r="F131" s="7" t="s">
        <v>8557</v>
      </c>
      <c r="G131" s="5" t="s">
        <v>10669</v>
      </c>
    </row>
    <row r="132" spans="1:7" x14ac:dyDescent="0.35">
      <c r="A132" s="5">
        <v>66651</v>
      </c>
      <c r="B132" s="6" t="s">
        <v>10670</v>
      </c>
      <c r="C132" s="5" t="s">
        <v>153</v>
      </c>
      <c r="D132" s="6" t="s">
        <v>131</v>
      </c>
      <c r="E132" s="6" t="s">
        <v>131</v>
      </c>
      <c r="F132" s="7" t="s">
        <v>8560</v>
      </c>
      <c r="G132" s="5" t="s">
        <v>10671</v>
      </c>
    </row>
    <row r="133" spans="1:7" x14ac:dyDescent="0.35">
      <c r="A133" s="5">
        <v>66654</v>
      </c>
      <c r="B133" s="6" t="s">
        <v>10672</v>
      </c>
      <c r="C133" s="5" t="s">
        <v>153</v>
      </c>
      <c r="D133" s="6" t="s">
        <v>131</v>
      </c>
      <c r="E133" s="6" t="s">
        <v>131</v>
      </c>
      <c r="F133" s="7" t="s">
        <v>8563</v>
      </c>
      <c r="G133" s="5" t="s">
        <v>10673</v>
      </c>
    </row>
    <row r="134" spans="1:7" x14ac:dyDescent="0.35">
      <c r="A134" s="5">
        <v>66657</v>
      </c>
      <c r="B134" s="6" t="s">
        <v>10674</v>
      </c>
      <c r="C134" s="5" t="s">
        <v>153</v>
      </c>
      <c r="D134" s="6" t="s">
        <v>131</v>
      </c>
      <c r="E134" s="6" t="s">
        <v>131</v>
      </c>
      <c r="F134" s="7" t="s">
        <v>8566</v>
      </c>
      <c r="G134" s="5" t="s">
        <v>10675</v>
      </c>
    </row>
    <row r="135" spans="1:7" x14ac:dyDescent="0.35">
      <c r="A135" s="5">
        <v>66660</v>
      </c>
      <c r="B135" s="6" t="s">
        <v>10676</v>
      </c>
      <c r="C135" s="5" t="s">
        <v>153</v>
      </c>
      <c r="D135" s="6" t="s">
        <v>131</v>
      </c>
      <c r="E135" s="6" t="s">
        <v>131</v>
      </c>
      <c r="F135" s="7" t="s">
        <v>8569</v>
      </c>
      <c r="G135" s="5" t="s">
        <v>10677</v>
      </c>
    </row>
    <row r="136" spans="1:7" x14ac:dyDescent="0.35">
      <c r="A136" s="5">
        <v>66663</v>
      </c>
      <c r="B136" s="6" t="s">
        <v>10678</v>
      </c>
      <c r="C136" s="5" t="s">
        <v>153</v>
      </c>
      <c r="D136" s="6" t="s">
        <v>131</v>
      </c>
      <c r="E136" s="6" t="s">
        <v>131</v>
      </c>
      <c r="F136" s="7" t="s">
        <v>8572</v>
      </c>
      <c r="G136" s="5" t="s">
        <v>10679</v>
      </c>
    </row>
    <row r="137" spans="1:7" x14ac:dyDescent="0.35">
      <c r="A137" s="5">
        <v>66666</v>
      </c>
      <c r="B137" s="6" t="s">
        <v>10680</v>
      </c>
      <c r="C137" s="5" t="s">
        <v>153</v>
      </c>
      <c r="D137" s="6" t="s">
        <v>131</v>
      </c>
      <c r="E137" s="6" t="s">
        <v>131</v>
      </c>
      <c r="F137" s="7" t="s">
        <v>8575</v>
      </c>
      <c r="G137" s="5" t="s">
        <v>10681</v>
      </c>
    </row>
    <row r="138" spans="1:7" x14ac:dyDescent="0.35">
      <c r="A138" s="5">
        <v>66669</v>
      </c>
      <c r="B138" s="6" t="s">
        <v>10682</v>
      </c>
      <c r="C138" s="5" t="s">
        <v>153</v>
      </c>
      <c r="D138" s="6" t="s">
        <v>131</v>
      </c>
      <c r="E138" s="6" t="s">
        <v>131</v>
      </c>
      <c r="F138" s="7" t="s">
        <v>8578</v>
      </c>
      <c r="G138" s="5" t="s">
        <v>10683</v>
      </c>
    </row>
    <row r="139" spans="1:7" x14ac:dyDescent="0.35">
      <c r="A139" s="5">
        <v>66672</v>
      </c>
      <c r="B139" s="6" t="s">
        <v>10684</v>
      </c>
      <c r="C139" s="5" t="s">
        <v>153</v>
      </c>
      <c r="D139" s="6" t="s">
        <v>131</v>
      </c>
      <c r="E139" s="6" t="s">
        <v>131</v>
      </c>
      <c r="F139" s="7" t="s">
        <v>8581</v>
      </c>
      <c r="G139" s="5" t="s">
        <v>10685</v>
      </c>
    </row>
    <row r="140" spans="1:7" x14ac:dyDescent="0.35">
      <c r="A140" s="5">
        <v>66675</v>
      </c>
      <c r="B140" s="6" t="s">
        <v>10686</v>
      </c>
      <c r="C140" s="5" t="s">
        <v>153</v>
      </c>
      <c r="D140" s="6" t="s">
        <v>131</v>
      </c>
      <c r="E140" s="6" t="s">
        <v>131</v>
      </c>
      <c r="F140" s="7" t="s">
        <v>8584</v>
      </c>
      <c r="G140" s="5" t="s">
        <v>10687</v>
      </c>
    </row>
    <row r="141" spans="1:7" x14ac:dyDescent="0.35">
      <c r="A141" s="5">
        <v>66678</v>
      </c>
      <c r="B141" s="6" t="s">
        <v>10688</v>
      </c>
      <c r="C141" s="5" t="s">
        <v>153</v>
      </c>
      <c r="D141" s="6" t="s">
        <v>131</v>
      </c>
      <c r="E141" s="6" t="s">
        <v>131</v>
      </c>
      <c r="F141" s="7" t="s">
        <v>1890</v>
      </c>
      <c r="G141" s="5" t="s">
        <v>10689</v>
      </c>
    </row>
    <row r="142" spans="1:7" x14ac:dyDescent="0.35">
      <c r="A142" s="5">
        <v>66681</v>
      </c>
      <c r="B142" s="6" t="s">
        <v>10690</v>
      </c>
      <c r="C142" s="5" t="s">
        <v>153</v>
      </c>
      <c r="D142" s="6" t="s">
        <v>131</v>
      </c>
      <c r="E142" s="6" t="s">
        <v>131</v>
      </c>
      <c r="F142" s="7" t="s">
        <v>8589</v>
      </c>
      <c r="G142" s="5" t="s">
        <v>10691</v>
      </c>
    </row>
    <row r="143" spans="1:7" x14ac:dyDescent="0.35">
      <c r="A143" s="5">
        <v>66684</v>
      </c>
      <c r="B143" s="6" t="s">
        <v>10692</v>
      </c>
      <c r="C143" s="5" t="s">
        <v>153</v>
      </c>
      <c r="D143" s="6" t="s">
        <v>131</v>
      </c>
      <c r="E143" s="6" t="s">
        <v>131</v>
      </c>
      <c r="F143" s="7" t="s">
        <v>8592</v>
      </c>
      <c r="G143" s="5" t="s">
        <v>10693</v>
      </c>
    </row>
    <row r="144" spans="1:7" x14ac:dyDescent="0.35">
      <c r="A144" s="5">
        <v>66687</v>
      </c>
      <c r="B144" s="6" t="s">
        <v>10694</v>
      </c>
      <c r="C144" s="5" t="s">
        <v>153</v>
      </c>
      <c r="D144" s="6" t="s">
        <v>131</v>
      </c>
      <c r="E144" s="6" t="s">
        <v>131</v>
      </c>
      <c r="F144" s="7" t="s">
        <v>8595</v>
      </c>
      <c r="G144" s="5" t="s">
        <v>10695</v>
      </c>
    </row>
    <row r="145" spans="1:7" x14ac:dyDescent="0.35">
      <c r="A145" s="5">
        <v>66690</v>
      </c>
      <c r="B145" s="6" t="s">
        <v>10696</v>
      </c>
      <c r="C145" s="5" t="s">
        <v>153</v>
      </c>
      <c r="D145" s="6" t="s">
        <v>131</v>
      </c>
      <c r="E145" s="6" t="s">
        <v>131</v>
      </c>
      <c r="F145" s="7" t="s">
        <v>8598</v>
      </c>
      <c r="G145" s="5" t="s">
        <v>10697</v>
      </c>
    </row>
    <row r="146" spans="1:7" x14ac:dyDescent="0.35">
      <c r="A146" s="5">
        <v>66693</v>
      </c>
      <c r="B146" s="6" t="s">
        <v>10698</v>
      </c>
      <c r="C146" s="5" t="s">
        <v>153</v>
      </c>
      <c r="D146" s="6" t="s">
        <v>131</v>
      </c>
      <c r="E146" s="6" t="s">
        <v>131</v>
      </c>
      <c r="F146" s="7" t="s">
        <v>8601</v>
      </c>
      <c r="G146" s="5" t="s">
        <v>10699</v>
      </c>
    </row>
    <row r="147" spans="1:7" x14ac:dyDescent="0.35">
      <c r="A147" s="5">
        <v>66696</v>
      </c>
      <c r="B147" s="6" t="s">
        <v>10700</v>
      </c>
      <c r="C147" s="5" t="s">
        <v>153</v>
      </c>
      <c r="D147" s="6" t="s">
        <v>131</v>
      </c>
      <c r="E147" s="6" t="s">
        <v>131</v>
      </c>
      <c r="F147" s="7" t="s">
        <v>8604</v>
      </c>
      <c r="G147" s="5" t="s">
        <v>10701</v>
      </c>
    </row>
    <row r="148" spans="1:7" x14ac:dyDescent="0.35">
      <c r="A148" s="5">
        <v>66699</v>
      </c>
      <c r="B148" s="6" t="s">
        <v>10702</v>
      </c>
      <c r="C148" s="5" t="s">
        <v>153</v>
      </c>
      <c r="D148" s="6" t="s">
        <v>131</v>
      </c>
      <c r="E148" s="6" t="s">
        <v>131</v>
      </c>
      <c r="F148" s="7" t="s">
        <v>8607</v>
      </c>
      <c r="G148" s="5" t="s">
        <v>10703</v>
      </c>
    </row>
    <row r="149" spans="1:7" x14ac:dyDescent="0.35">
      <c r="A149" s="5">
        <v>66702</v>
      </c>
      <c r="B149" s="6" t="s">
        <v>10704</v>
      </c>
      <c r="C149" s="5" t="s">
        <v>153</v>
      </c>
      <c r="D149" s="6" t="s">
        <v>131</v>
      </c>
      <c r="E149" s="6" t="s">
        <v>131</v>
      </c>
      <c r="F149" s="7" t="s">
        <v>8610</v>
      </c>
      <c r="G149" s="5" t="s">
        <v>10705</v>
      </c>
    </row>
    <row r="150" spans="1:7" x14ac:dyDescent="0.35">
      <c r="A150" s="5">
        <v>66705</v>
      </c>
      <c r="B150" s="6" t="s">
        <v>10706</v>
      </c>
      <c r="C150" s="5" t="s">
        <v>153</v>
      </c>
      <c r="D150" s="6" t="s">
        <v>131</v>
      </c>
      <c r="E150" s="6" t="s">
        <v>131</v>
      </c>
      <c r="F150" s="7" t="s">
        <v>8613</v>
      </c>
      <c r="G150" s="5" t="s">
        <v>10707</v>
      </c>
    </row>
    <row r="151" spans="1:7" x14ac:dyDescent="0.35">
      <c r="A151" s="5">
        <v>66708</v>
      </c>
      <c r="B151" s="6" t="s">
        <v>10708</v>
      </c>
      <c r="C151" s="5" t="s">
        <v>153</v>
      </c>
      <c r="D151" s="6" t="s">
        <v>131</v>
      </c>
      <c r="E151" s="6" t="s">
        <v>131</v>
      </c>
      <c r="F151" s="7" t="s">
        <v>8616</v>
      </c>
      <c r="G151" s="5" t="s">
        <v>10709</v>
      </c>
    </row>
    <row r="152" spans="1:7" x14ac:dyDescent="0.35">
      <c r="A152" s="5">
        <v>66711</v>
      </c>
      <c r="B152" s="6" t="s">
        <v>10710</v>
      </c>
      <c r="C152" s="5" t="s">
        <v>153</v>
      </c>
      <c r="D152" s="6" t="s">
        <v>131</v>
      </c>
      <c r="E152" s="6" t="s">
        <v>131</v>
      </c>
      <c r="F152" s="7" t="s">
        <v>8619</v>
      </c>
      <c r="G152" s="5" t="s">
        <v>10711</v>
      </c>
    </row>
    <row r="153" spans="1:7" x14ac:dyDescent="0.35">
      <c r="A153" s="5">
        <v>66714</v>
      </c>
      <c r="B153" s="6" t="s">
        <v>10712</v>
      </c>
      <c r="C153" s="5" t="s">
        <v>153</v>
      </c>
      <c r="D153" s="6" t="s">
        <v>131</v>
      </c>
      <c r="E153" s="6" t="s">
        <v>131</v>
      </c>
      <c r="F153" s="7" t="s">
        <v>8622</v>
      </c>
      <c r="G153" s="5" t="s">
        <v>10713</v>
      </c>
    </row>
    <row r="154" spans="1:7" x14ac:dyDescent="0.35">
      <c r="A154" s="5">
        <v>66717</v>
      </c>
      <c r="B154" s="6" t="s">
        <v>10714</v>
      </c>
      <c r="C154" s="5" t="s">
        <v>153</v>
      </c>
      <c r="D154" s="6" t="s">
        <v>131</v>
      </c>
      <c r="E154" s="6" t="s">
        <v>131</v>
      </c>
      <c r="F154" s="7" t="s">
        <v>8625</v>
      </c>
      <c r="G154" s="5" t="s">
        <v>10715</v>
      </c>
    </row>
    <row r="155" spans="1:7" x14ac:dyDescent="0.35">
      <c r="A155" s="5">
        <v>66720</v>
      </c>
      <c r="B155" s="6" t="s">
        <v>10716</v>
      </c>
      <c r="C155" s="5" t="s">
        <v>153</v>
      </c>
      <c r="D155" s="6" t="s">
        <v>131</v>
      </c>
      <c r="E155" s="6" t="s">
        <v>131</v>
      </c>
      <c r="F155" s="7" t="s">
        <v>8628</v>
      </c>
      <c r="G155" s="5" t="s">
        <v>10717</v>
      </c>
    </row>
    <row r="156" spans="1:7" x14ac:dyDescent="0.35">
      <c r="A156" s="5">
        <v>66723</v>
      </c>
      <c r="B156" s="6" t="s">
        <v>10718</v>
      </c>
      <c r="C156" s="5" t="s">
        <v>153</v>
      </c>
      <c r="D156" s="6" t="s">
        <v>131</v>
      </c>
      <c r="E156" s="6" t="s">
        <v>131</v>
      </c>
      <c r="F156" s="7" t="s">
        <v>8631</v>
      </c>
      <c r="G156" s="5" t="s">
        <v>10719</v>
      </c>
    </row>
    <row r="157" spans="1:7" x14ac:dyDescent="0.35">
      <c r="A157" s="5">
        <v>66726</v>
      </c>
      <c r="B157" s="6" t="s">
        <v>10720</v>
      </c>
      <c r="C157" s="5" t="s">
        <v>153</v>
      </c>
      <c r="D157" s="6" t="s">
        <v>131</v>
      </c>
      <c r="E157" s="6" t="s">
        <v>131</v>
      </c>
      <c r="F157" s="7" t="s">
        <v>8634</v>
      </c>
      <c r="G157" s="5" t="s">
        <v>10721</v>
      </c>
    </row>
    <row r="158" spans="1:7" x14ac:dyDescent="0.35">
      <c r="A158" s="5">
        <v>66729</v>
      </c>
      <c r="B158" s="6" t="s">
        <v>10722</v>
      </c>
      <c r="C158" s="5" t="s">
        <v>153</v>
      </c>
      <c r="D158" s="6" t="s">
        <v>131</v>
      </c>
      <c r="E158" s="6" t="s">
        <v>131</v>
      </c>
      <c r="F158" s="7" t="s">
        <v>8637</v>
      </c>
      <c r="G158" s="5" t="s">
        <v>10723</v>
      </c>
    </row>
    <row r="159" spans="1:7" x14ac:dyDescent="0.35">
      <c r="A159" s="5">
        <v>66732</v>
      </c>
      <c r="B159" s="6" t="s">
        <v>10724</v>
      </c>
      <c r="C159" s="5" t="s">
        <v>153</v>
      </c>
      <c r="D159" s="6" t="s">
        <v>131</v>
      </c>
      <c r="E159" s="6" t="s">
        <v>131</v>
      </c>
      <c r="F159" s="7" t="s">
        <v>8640</v>
      </c>
      <c r="G159" s="5" t="s">
        <v>10725</v>
      </c>
    </row>
    <row r="160" spans="1:7" x14ac:dyDescent="0.35">
      <c r="A160" s="5">
        <v>66735</v>
      </c>
      <c r="B160" s="6" t="s">
        <v>10726</v>
      </c>
      <c r="C160" s="5" t="s">
        <v>153</v>
      </c>
      <c r="D160" s="6" t="s">
        <v>131</v>
      </c>
      <c r="E160" s="6" t="s">
        <v>131</v>
      </c>
      <c r="F160" s="7" t="s">
        <v>8643</v>
      </c>
      <c r="G160" s="5" t="s">
        <v>10727</v>
      </c>
    </row>
    <row r="161" spans="1:7" x14ac:dyDescent="0.35">
      <c r="A161" s="5">
        <v>66738</v>
      </c>
      <c r="B161" s="6" t="s">
        <v>10728</v>
      </c>
      <c r="C161" s="5" t="s">
        <v>153</v>
      </c>
      <c r="D161" s="6" t="s">
        <v>131</v>
      </c>
      <c r="E161" s="6" t="s">
        <v>131</v>
      </c>
      <c r="F161" s="7" t="s">
        <v>8646</v>
      </c>
      <c r="G161" s="5" t="s">
        <v>10729</v>
      </c>
    </row>
    <row r="162" spans="1:7" x14ac:dyDescent="0.35">
      <c r="A162" s="5">
        <v>66741</v>
      </c>
      <c r="B162" s="6" t="s">
        <v>10730</v>
      </c>
      <c r="C162" s="5" t="s">
        <v>153</v>
      </c>
      <c r="D162" s="6" t="s">
        <v>131</v>
      </c>
      <c r="E162" s="6" t="s">
        <v>131</v>
      </c>
      <c r="F162" s="7" t="s">
        <v>8649</v>
      </c>
      <c r="G162" s="5" t="s">
        <v>10731</v>
      </c>
    </row>
    <row r="163" spans="1:7" x14ac:dyDescent="0.35">
      <c r="A163" s="5">
        <v>66744</v>
      </c>
      <c r="B163" s="6" t="s">
        <v>10732</v>
      </c>
      <c r="C163" s="5" t="s">
        <v>153</v>
      </c>
      <c r="D163" s="6" t="s">
        <v>131</v>
      </c>
      <c r="E163" s="6" t="s">
        <v>131</v>
      </c>
      <c r="F163" s="7" t="s">
        <v>8652</v>
      </c>
      <c r="G163" s="5" t="s">
        <v>10733</v>
      </c>
    </row>
    <row r="164" spans="1:7" x14ac:dyDescent="0.35">
      <c r="A164" s="5">
        <v>66747</v>
      </c>
      <c r="B164" s="6" t="s">
        <v>10734</v>
      </c>
      <c r="C164" s="5" t="s">
        <v>153</v>
      </c>
      <c r="D164" s="6" t="s">
        <v>131</v>
      </c>
      <c r="E164" s="6" t="s">
        <v>131</v>
      </c>
      <c r="F164" s="7" t="s">
        <v>8655</v>
      </c>
      <c r="G164" s="5" t="s">
        <v>10735</v>
      </c>
    </row>
    <row r="165" spans="1:7" x14ac:dyDescent="0.35">
      <c r="A165" s="5">
        <v>66750</v>
      </c>
      <c r="B165" s="6" t="s">
        <v>10736</v>
      </c>
      <c r="C165" s="5" t="s">
        <v>153</v>
      </c>
      <c r="D165" s="6" t="s">
        <v>131</v>
      </c>
      <c r="E165" s="6" t="s">
        <v>131</v>
      </c>
      <c r="F165" s="7" t="s">
        <v>8658</v>
      </c>
      <c r="G165" s="5" t="s">
        <v>10737</v>
      </c>
    </row>
    <row r="166" spans="1:7" x14ac:dyDescent="0.35">
      <c r="A166" s="5">
        <v>66753</v>
      </c>
      <c r="B166" s="6" t="s">
        <v>10738</v>
      </c>
      <c r="C166" s="5" t="s">
        <v>153</v>
      </c>
      <c r="D166" s="6" t="s">
        <v>131</v>
      </c>
      <c r="E166" s="6" t="s">
        <v>131</v>
      </c>
      <c r="F166" s="7" t="s">
        <v>8661</v>
      </c>
      <c r="G166" s="5" t="s">
        <v>10739</v>
      </c>
    </row>
    <row r="167" spans="1:7" x14ac:dyDescent="0.35">
      <c r="A167" s="5">
        <v>66756</v>
      </c>
      <c r="B167" s="6" t="s">
        <v>10740</v>
      </c>
      <c r="C167" s="5" t="s">
        <v>153</v>
      </c>
      <c r="D167" s="6" t="s">
        <v>131</v>
      </c>
      <c r="E167" s="6" t="s">
        <v>131</v>
      </c>
      <c r="F167" s="7" t="s">
        <v>8664</v>
      </c>
      <c r="G167" s="5" t="s">
        <v>10741</v>
      </c>
    </row>
    <row r="168" spans="1:7" x14ac:dyDescent="0.35">
      <c r="A168" s="5">
        <v>66759</v>
      </c>
      <c r="B168" s="6" t="s">
        <v>10742</v>
      </c>
      <c r="C168" s="5" t="s">
        <v>153</v>
      </c>
      <c r="D168" s="6" t="s">
        <v>131</v>
      </c>
      <c r="E168" s="6" t="s">
        <v>131</v>
      </c>
      <c r="F168" s="7" t="s">
        <v>8667</v>
      </c>
      <c r="G168" s="5" t="s">
        <v>10743</v>
      </c>
    </row>
    <row r="169" spans="1:7" x14ac:dyDescent="0.35">
      <c r="A169" s="5">
        <v>66762</v>
      </c>
      <c r="B169" s="6" t="s">
        <v>10744</v>
      </c>
      <c r="C169" s="5" t="s">
        <v>153</v>
      </c>
      <c r="D169" s="6" t="s">
        <v>131</v>
      </c>
      <c r="E169" s="6" t="s">
        <v>131</v>
      </c>
      <c r="F169" s="7" t="s">
        <v>8670</v>
      </c>
      <c r="G169" s="5" t="s">
        <v>10745</v>
      </c>
    </row>
    <row r="170" spans="1:7" x14ac:dyDescent="0.35">
      <c r="A170" s="5">
        <v>66765</v>
      </c>
      <c r="B170" s="6" t="s">
        <v>10746</v>
      </c>
      <c r="C170" s="5" t="s">
        <v>153</v>
      </c>
      <c r="D170" s="6" t="s">
        <v>131</v>
      </c>
      <c r="E170" s="6" t="s">
        <v>131</v>
      </c>
      <c r="F170" s="7" t="s">
        <v>8673</v>
      </c>
      <c r="G170" s="5" t="s">
        <v>10747</v>
      </c>
    </row>
    <row r="171" spans="1:7" x14ac:dyDescent="0.35">
      <c r="A171" s="5">
        <v>66768</v>
      </c>
      <c r="B171" s="6" t="s">
        <v>10748</v>
      </c>
      <c r="C171" s="5" t="s">
        <v>153</v>
      </c>
      <c r="D171" s="6" t="s">
        <v>131</v>
      </c>
      <c r="E171" s="6" t="s">
        <v>131</v>
      </c>
      <c r="F171" s="7" t="s">
        <v>8676</v>
      </c>
      <c r="G171" s="5" t="s">
        <v>10749</v>
      </c>
    </row>
    <row r="172" spans="1:7" x14ac:dyDescent="0.35">
      <c r="A172" s="5">
        <v>66771</v>
      </c>
      <c r="B172" s="6" t="s">
        <v>10750</v>
      </c>
      <c r="C172" s="5" t="s">
        <v>153</v>
      </c>
      <c r="D172" s="6" t="s">
        <v>131</v>
      </c>
      <c r="E172" s="6" t="s">
        <v>131</v>
      </c>
      <c r="F172" s="7" t="s">
        <v>8679</v>
      </c>
      <c r="G172" s="5" t="s">
        <v>10751</v>
      </c>
    </row>
    <row r="173" spans="1:7" x14ac:dyDescent="0.35">
      <c r="A173" s="5">
        <v>66774</v>
      </c>
      <c r="B173" s="6" t="s">
        <v>10752</v>
      </c>
      <c r="C173" s="5" t="s">
        <v>153</v>
      </c>
      <c r="D173" s="6" t="s">
        <v>131</v>
      </c>
      <c r="E173" s="6" t="s">
        <v>131</v>
      </c>
      <c r="F173" s="7" t="s">
        <v>8682</v>
      </c>
      <c r="G173" s="5" t="s">
        <v>10753</v>
      </c>
    </row>
    <row r="174" spans="1:7" x14ac:dyDescent="0.35">
      <c r="A174" s="5">
        <v>66777</v>
      </c>
      <c r="B174" s="6" t="s">
        <v>10754</v>
      </c>
      <c r="C174" s="5" t="s">
        <v>153</v>
      </c>
      <c r="D174" s="6" t="s">
        <v>131</v>
      </c>
      <c r="E174" s="6" t="s">
        <v>131</v>
      </c>
      <c r="F174" s="7" t="s">
        <v>8685</v>
      </c>
      <c r="G174" s="5" t="s">
        <v>10755</v>
      </c>
    </row>
    <row r="175" spans="1:7" x14ac:dyDescent="0.35">
      <c r="A175" s="5">
        <v>66780</v>
      </c>
      <c r="B175" s="6" t="s">
        <v>10756</v>
      </c>
      <c r="C175" s="5" t="s">
        <v>153</v>
      </c>
      <c r="D175" s="6" t="s">
        <v>131</v>
      </c>
      <c r="E175" s="6" t="s">
        <v>131</v>
      </c>
      <c r="F175" s="7" t="s">
        <v>8688</v>
      </c>
      <c r="G175" s="5" t="s">
        <v>10757</v>
      </c>
    </row>
    <row r="176" spans="1:7" x14ac:dyDescent="0.35">
      <c r="A176" s="5">
        <v>66783</v>
      </c>
      <c r="B176" s="6" t="s">
        <v>10758</v>
      </c>
      <c r="C176" s="5" t="s">
        <v>153</v>
      </c>
      <c r="D176" s="6" t="s">
        <v>131</v>
      </c>
      <c r="E176" s="6" t="s">
        <v>131</v>
      </c>
      <c r="F176" s="7" t="s">
        <v>8691</v>
      </c>
      <c r="G176" s="5" t="s">
        <v>10759</v>
      </c>
    </row>
    <row r="177" spans="1:7" x14ac:dyDescent="0.35">
      <c r="A177" s="5">
        <v>66786</v>
      </c>
      <c r="B177" s="6" t="s">
        <v>10760</v>
      </c>
      <c r="C177" s="5" t="s">
        <v>153</v>
      </c>
      <c r="D177" s="6" t="s">
        <v>131</v>
      </c>
      <c r="E177" s="6" t="s">
        <v>131</v>
      </c>
      <c r="F177" s="7" t="s">
        <v>8694</v>
      </c>
      <c r="G177" s="5" t="s">
        <v>10761</v>
      </c>
    </row>
    <row r="178" spans="1:7" x14ac:dyDescent="0.35">
      <c r="A178" s="5">
        <v>66789</v>
      </c>
      <c r="B178" s="6" t="s">
        <v>10762</v>
      </c>
      <c r="C178" s="5" t="s">
        <v>153</v>
      </c>
      <c r="D178" s="6" t="s">
        <v>131</v>
      </c>
      <c r="E178" s="6" t="s">
        <v>131</v>
      </c>
      <c r="F178" s="7" t="s">
        <v>8697</v>
      </c>
      <c r="G178" s="5" t="s">
        <v>10763</v>
      </c>
    </row>
    <row r="179" spans="1:7" x14ac:dyDescent="0.35">
      <c r="A179" s="5">
        <v>66792</v>
      </c>
      <c r="B179" s="6" t="s">
        <v>10764</v>
      </c>
      <c r="C179" s="5" t="s">
        <v>153</v>
      </c>
      <c r="D179" s="6" t="s">
        <v>131</v>
      </c>
      <c r="E179" s="6" t="s">
        <v>131</v>
      </c>
      <c r="F179" s="7" t="s">
        <v>8700</v>
      </c>
      <c r="G179" s="5" t="s">
        <v>10765</v>
      </c>
    </row>
    <row r="180" spans="1:7" x14ac:dyDescent="0.35">
      <c r="A180" s="5">
        <v>66795</v>
      </c>
      <c r="B180" s="6" t="s">
        <v>10766</v>
      </c>
      <c r="C180" s="5" t="s">
        <v>153</v>
      </c>
      <c r="D180" s="6" t="s">
        <v>131</v>
      </c>
      <c r="E180" s="6" t="s">
        <v>131</v>
      </c>
      <c r="F180" s="7" t="s">
        <v>8703</v>
      </c>
      <c r="G180" s="5" t="s">
        <v>10767</v>
      </c>
    </row>
    <row r="181" spans="1:7" x14ac:dyDescent="0.35">
      <c r="A181" s="5">
        <v>66798</v>
      </c>
      <c r="B181" s="6" t="s">
        <v>10768</v>
      </c>
      <c r="C181" s="5" t="s">
        <v>153</v>
      </c>
      <c r="D181" s="6" t="s">
        <v>131</v>
      </c>
      <c r="E181" s="6" t="s">
        <v>131</v>
      </c>
      <c r="F181" s="7" t="s">
        <v>8706</v>
      </c>
      <c r="G181" s="5" t="s">
        <v>10769</v>
      </c>
    </row>
    <row r="182" spans="1:7" x14ac:dyDescent="0.35">
      <c r="A182" s="5">
        <v>66801</v>
      </c>
      <c r="B182" s="6" t="s">
        <v>10770</v>
      </c>
      <c r="C182" s="5" t="s">
        <v>153</v>
      </c>
      <c r="D182" s="6" t="s">
        <v>131</v>
      </c>
      <c r="E182" s="6" t="s">
        <v>131</v>
      </c>
      <c r="F182" s="7" t="s">
        <v>8709</v>
      </c>
      <c r="G182" s="5" t="s">
        <v>10771</v>
      </c>
    </row>
    <row r="183" spans="1:7" x14ac:dyDescent="0.35">
      <c r="A183" s="5">
        <v>66804</v>
      </c>
      <c r="B183" s="6" t="s">
        <v>10772</v>
      </c>
      <c r="C183" s="5" t="s">
        <v>153</v>
      </c>
      <c r="D183" s="6" t="s">
        <v>131</v>
      </c>
      <c r="E183" s="6" t="s">
        <v>131</v>
      </c>
      <c r="F183" s="7" t="s">
        <v>8712</v>
      </c>
      <c r="G183" s="5" t="s">
        <v>10773</v>
      </c>
    </row>
    <row r="184" spans="1:7" x14ac:dyDescent="0.35">
      <c r="A184" s="5">
        <v>66807</v>
      </c>
      <c r="B184" s="6" t="s">
        <v>10774</v>
      </c>
      <c r="C184" s="5" t="s">
        <v>153</v>
      </c>
      <c r="D184" s="6" t="s">
        <v>131</v>
      </c>
      <c r="E184" s="6" t="s">
        <v>131</v>
      </c>
      <c r="F184" s="7" t="s">
        <v>8715</v>
      </c>
      <c r="G184" s="5" t="s">
        <v>10775</v>
      </c>
    </row>
    <row r="185" spans="1:7" x14ac:dyDescent="0.35">
      <c r="A185" s="5">
        <v>66810</v>
      </c>
      <c r="B185" s="6" t="s">
        <v>10776</v>
      </c>
      <c r="C185" s="5" t="s">
        <v>153</v>
      </c>
      <c r="D185" s="6" t="s">
        <v>131</v>
      </c>
      <c r="E185" s="6" t="s">
        <v>131</v>
      </c>
      <c r="F185" s="7" t="s">
        <v>8718</v>
      </c>
      <c r="G185" s="5" t="s">
        <v>10777</v>
      </c>
    </row>
    <row r="186" spans="1:7" x14ac:dyDescent="0.35">
      <c r="A186" s="5">
        <v>66813</v>
      </c>
      <c r="B186" s="6" t="s">
        <v>10778</v>
      </c>
      <c r="C186" s="5" t="s">
        <v>153</v>
      </c>
      <c r="D186" s="6" t="s">
        <v>131</v>
      </c>
      <c r="E186" s="6" t="s">
        <v>131</v>
      </c>
      <c r="F186" s="7" t="s">
        <v>8721</v>
      </c>
      <c r="G186" s="5" t="s">
        <v>10779</v>
      </c>
    </row>
    <row r="187" spans="1:7" x14ac:dyDescent="0.35">
      <c r="A187" s="5">
        <v>66816</v>
      </c>
      <c r="B187" s="6" t="s">
        <v>10780</v>
      </c>
      <c r="C187" s="5" t="s">
        <v>153</v>
      </c>
      <c r="D187" s="6" t="s">
        <v>131</v>
      </c>
      <c r="E187" s="6" t="s">
        <v>131</v>
      </c>
      <c r="F187" s="7" t="s">
        <v>8724</v>
      </c>
      <c r="G187" s="5" t="s">
        <v>10781</v>
      </c>
    </row>
    <row r="188" spans="1:7" x14ac:dyDescent="0.35">
      <c r="A188" s="5">
        <v>66819</v>
      </c>
      <c r="B188" s="6" t="s">
        <v>10782</v>
      </c>
      <c r="C188" s="5" t="s">
        <v>153</v>
      </c>
      <c r="D188" s="6" t="s">
        <v>131</v>
      </c>
      <c r="E188" s="6" t="s">
        <v>131</v>
      </c>
      <c r="F188" s="7" t="s">
        <v>8727</v>
      </c>
      <c r="G188" s="5" t="s">
        <v>10783</v>
      </c>
    </row>
    <row r="189" spans="1:7" x14ac:dyDescent="0.35">
      <c r="A189" s="5">
        <v>66822</v>
      </c>
      <c r="B189" s="6" t="s">
        <v>10784</v>
      </c>
      <c r="C189" s="5" t="s">
        <v>153</v>
      </c>
      <c r="D189" s="6" t="s">
        <v>131</v>
      </c>
      <c r="E189" s="6" t="s">
        <v>131</v>
      </c>
      <c r="F189" s="7" t="s">
        <v>8730</v>
      </c>
      <c r="G189" s="5" t="s">
        <v>10785</v>
      </c>
    </row>
    <row r="190" spans="1:7" x14ac:dyDescent="0.35">
      <c r="A190" s="5">
        <v>66825</v>
      </c>
      <c r="B190" s="6" t="s">
        <v>10786</v>
      </c>
      <c r="C190" s="5" t="s">
        <v>153</v>
      </c>
      <c r="D190" s="6" t="s">
        <v>131</v>
      </c>
      <c r="E190" s="6" t="s">
        <v>131</v>
      </c>
      <c r="F190" s="7" t="s">
        <v>8733</v>
      </c>
      <c r="G190" s="5" t="s">
        <v>10787</v>
      </c>
    </row>
    <row r="191" spans="1:7" x14ac:dyDescent="0.35">
      <c r="A191" s="5">
        <v>66828</v>
      </c>
      <c r="B191" s="6" t="s">
        <v>10788</v>
      </c>
      <c r="C191" s="5" t="s">
        <v>153</v>
      </c>
      <c r="D191" s="6" t="s">
        <v>131</v>
      </c>
      <c r="E191" s="6" t="s">
        <v>131</v>
      </c>
      <c r="F191" s="7" t="s">
        <v>8736</v>
      </c>
      <c r="G191" s="5" t="s">
        <v>10789</v>
      </c>
    </row>
    <row r="192" spans="1:7" x14ac:dyDescent="0.35">
      <c r="A192" s="5">
        <v>66831</v>
      </c>
      <c r="B192" s="6" t="s">
        <v>10790</v>
      </c>
      <c r="C192" s="5" t="s">
        <v>153</v>
      </c>
      <c r="D192" s="6" t="s">
        <v>131</v>
      </c>
      <c r="E192" s="6" t="s">
        <v>131</v>
      </c>
      <c r="F192" s="7" t="s">
        <v>8739</v>
      </c>
      <c r="G192" s="5" t="s">
        <v>10791</v>
      </c>
    </row>
    <row r="193" spans="1:7" x14ac:dyDescent="0.35">
      <c r="A193" s="5">
        <v>66834</v>
      </c>
      <c r="B193" s="6" t="s">
        <v>10792</v>
      </c>
      <c r="C193" s="5" t="s">
        <v>153</v>
      </c>
      <c r="D193" s="6" t="s">
        <v>131</v>
      </c>
      <c r="E193" s="6" t="s">
        <v>131</v>
      </c>
      <c r="F193" s="7" t="s">
        <v>1895</v>
      </c>
      <c r="G193" s="5" t="s">
        <v>10793</v>
      </c>
    </row>
    <row r="194" spans="1:7" x14ac:dyDescent="0.35">
      <c r="A194" s="5">
        <v>66837</v>
      </c>
      <c r="B194" s="6" t="s">
        <v>10794</v>
      </c>
      <c r="C194" s="5" t="s">
        <v>153</v>
      </c>
      <c r="D194" s="6" t="s">
        <v>131</v>
      </c>
      <c r="E194" s="6" t="s">
        <v>131</v>
      </c>
      <c r="F194" s="7" t="s">
        <v>8744</v>
      </c>
      <c r="G194" s="5" t="s">
        <v>10795</v>
      </c>
    </row>
    <row r="195" spans="1:7" x14ac:dyDescent="0.35">
      <c r="A195" s="5">
        <v>66840</v>
      </c>
      <c r="B195" s="6" t="s">
        <v>10796</v>
      </c>
      <c r="C195" s="5" t="s">
        <v>153</v>
      </c>
      <c r="D195" s="6" t="s">
        <v>131</v>
      </c>
      <c r="E195" s="6" t="s">
        <v>131</v>
      </c>
      <c r="F195" s="7" t="s">
        <v>8747</v>
      </c>
      <c r="G195" s="5" t="s">
        <v>10797</v>
      </c>
    </row>
    <row r="196" spans="1:7" x14ac:dyDescent="0.35">
      <c r="A196" s="5">
        <v>66843</v>
      </c>
      <c r="B196" s="6" t="s">
        <v>10798</v>
      </c>
      <c r="C196" s="5" t="s">
        <v>153</v>
      </c>
      <c r="D196" s="6" t="s">
        <v>131</v>
      </c>
      <c r="E196" s="6" t="s">
        <v>131</v>
      </c>
      <c r="F196" s="7" t="s">
        <v>8750</v>
      </c>
      <c r="G196" s="5" t="s">
        <v>10799</v>
      </c>
    </row>
    <row r="197" spans="1:7" x14ac:dyDescent="0.35">
      <c r="A197" s="5">
        <v>66846</v>
      </c>
      <c r="B197" s="6" t="s">
        <v>10800</v>
      </c>
      <c r="C197" s="5" t="s">
        <v>153</v>
      </c>
      <c r="D197" s="6" t="s">
        <v>131</v>
      </c>
      <c r="E197" s="6" t="s">
        <v>131</v>
      </c>
      <c r="F197" s="7" t="s">
        <v>8753</v>
      </c>
      <c r="G197" s="5" t="s">
        <v>10801</v>
      </c>
    </row>
    <row r="198" spans="1:7" x14ac:dyDescent="0.35">
      <c r="A198" s="5">
        <v>66849</v>
      </c>
      <c r="B198" s="6" t="s">
        <v>10802</v>
      </c>
      <c r="C198" s="5" t="s">
        <v>153</v>
      </c>
      <c r="D198" s="6" t="s">
        <v>131</v>
      </c>
      <c r="E198" s="6" t="s">
        <v>131</v>
      </c>
      <c r="F198" s="7" t="s">
        <v>8756</v>
      </c>
      <c r="G198" s="5" t="s">
        <v>10803</v>
      </c>
    </row>
    <row r="199" spans="1:7" x14ac:dyDescent="0.35">
      <c r="A199" s="5">
        <v>66852</v>
      </c>
      <c r="B199" s="6" t="s">
        <v>10804</v>
      </c>
      <c r="C199" s="5" t="s">
        <v>153</v>
      </c>
      <c r="D199" s="6" t="s">
        <v>131</v>
      </c>
      <c r="E199" s="6" t="s">
        <v>131</v>
      </c>
      <c r="F199" s="7" t="s">
        <v>8759</v>
      </c>
      <c r="G199" s="5" t="s">
        <v>10805</v>
      </c>
    </row>
    <row r="200" spans="1:7" x14ac:dyDescent="0.35">
      <c r="A200" s="5">
        <v>66855</v>
      </c>
      <c r="B200" s="6" t="s">
        <v>10806</v>
      </c>
      <c r="C200" s="5" t="s">
        <v>153</v>
      </c>
      <c r="D200" s="6" t="s">
        <v>131</v>
      </c>
      <c r="E200" s="6" t="s">
        <v>131</v>
      </c>
      <c r="F200" s="7" t="s">
        <v>8762</v>
      </c>
      <c r="G200" s="5" t="s">
        <v>10807</v>
      </c>
    </row>
    <row r="201" spans="1:7" x14ac:dyDescent="0.35">
      <c r="A201" s="5">
        <v>66858</v>
      </c>
      <c r="B201" s="6" t="s">
        <v>10808</v>
      </c>
      <c r="C201" s="5" t="s">
        <v>153</v>
      </c>
      <c r="D201" s="6" t="s">
        <v>131</v>
      </c>
      <c r="E201" s="6" t="s">
        <v>131</v>
      </c>
      <c r="F201" s="7" t="s">
        <v>8765</v>
      </c>
      <c r="G201" s="5" t="s">
        <v>10809</v>
      </c>
    </row>
    <row r="202" spans="1:7" x14ac:dyDescent="0.35">
      <c r="A202" s="5">
        <v>66861</v>
      </c>
      <c r="B202" s="6" t="s">
        <v>10810</v>
      </c>
      <c r="C202" s="5" t="s">
        <v>153</v>
      </c>
      <c r="D202" s="6" t="s">
        <v>131</v>
      </c>
      <c r="E202" s="6" t="s">
        <v>131</v>
      </c>
      <c r="F202" s="7" t="s">
        <v>8768</v>
      </c>
      <c r="G202" s="5" t="s">
        <v>10811</v>
      </c>
    </row>
    <row r="203" spans="1:7" x14ac:dyDescent="0.35">
      <c r="A203" s="5">
        <v>66864</v>
      </c>
      <c r="B203" s="6" t="s">
        <v>10812</v>
      </c>
      <c r="C203" s="5" t="s">
        <v>153</v>
      </c>
      <c r="D203" s="6" t="s">
        <v>131</v>
      </c>
      <c r="E203" s="6" t="s">
        <v>131</v>
      </c>
      <c r="F203" s="7" t="s">
        <v>8771</v>
      </c>
      <c r="G203" s="5" t="s">
        <v>10813</v>
      </c>
    </row>
    <row r="204" spans="1:7" x14ac:dyDescent="0.35">
      <c r="A204" s="5">
        <v>66867</v>
      </c>
      <c r="B204" s="6" t="s">
        <v>10814</v>
      </c>
      <c r="C204" s="5" t="s">
        <v>153</v>
      </c>
      <c r="D204" s="6" t="s">
        <v>131</v>
      </c>
      <c r="E204" s="6" t="s">
        <v>131</v>
      </c>
      <c r="F204" s="7" t="s">
        <v>8774</v>
      </c>
      <c r="G204" s="5" t="s">
        <v>10815</v>
      </c>
    </row>
    <row r="205" spans="1:7" x14ac:dyDescent="0.35">
      <c r="A205" s="5">
        <v>66870</v>
      </c>
      <c r="B205" s="6" t="s">
        <v>10816</v>
      </c>
      <c r="C205" s="5" t="s">
        <v>153</v>
      </c>
      <c r="D205" s="6" t="s">
        <v>131</v>
      </c>
      <c r="E205" s="6" t="s">
        <v>131</v>
      </c>
      <c r="F205" s="7" t="s">
        <v>8777</v>
      </c>
      <c r="G205" s="5" t="s">
        <v>10817</v>
      </c>
    </row>
    <row r="206" spans="1:7" x14ac:dyDescent="0.35">
      <c r="A206" s="5">
        <v>66873</v>
      </c>
      <c r="B206" s="6" t="s">
        <v>10818</v>
      </c>
      <c r="C206" s="5" t="s">
        <v>153</v>
      </c>
      <c r="D206" s="6" t="s">
        <v>131</v>
      </c>
      <c r="E206" s="6" t="s">
        <v>131</v>
      </c>
      <c r="F206" s="7" t="s">
        <v>8780</v>
      </c>
      <c r="G206" s="5" t="s">
        <v>10819</v>
      </c>
    </row>
    <row r="207" spans="1:7" x14ac:dyDescent="0.35">
      <c r="A207" s="5">
        <v>66876</v>
      </c>
      <c r="B207" s="6" t="s">
        <v>10820</v>
      </c>
      <c r="C207" s="5" t="s">
        <v>153</v>
      </c>
      <c r="D207" s="6" t="s">
        <v>131</v>
      </c>
      <c r="E207" s="6" t="s">
        <v>131</v>
      </c>
      <c r="F207" s="7" t="s">
        <v>8783</v>
      </c>
      <c r="G207" s="5" t="s">
        <v>10821</v>
      </c>
    </row>
    <row r="208" spans="1:7" x14ac:dyDescent="0.35">
      <c r="A208" s="5">
        <v>66879</v>
      </c>
      <c r="B208" s="6" t="s">
        <v>10822</v>
      </c>
      <c r="C208" s="5" t="s">
        <v>153</v>
      </c>
      <c r="D208" s="6" t="s">
        <v>131</v>
      </c>
      <c r="E208" s="6" t="s">
        <v>131</v>
      </c>
      <c r="F208" s="7" t="s">
        <v>8786</v>
      </c>
      <c r="G208" s="5" t="s">
        <v>10823</v>
      </c>
    </row>
    <row r="209" spans="1:7" x14ac:dyDescent="0.35">
      <c r="A209" s="5">
        <v>66882</v>
      </c>
      <c r="B209" s="6" t="s">
        <v>10824</v>
      </c>
      <c r="C209" s="5" t="s">
        <v>153</v>
      </c>
      <c r="D209" s="6" t="s">
        <v>131</v>
      </c>
      <c r="E209" s="6" t="s">
        <v>131</v>
      </c>
      <c r="F209" s="7" t="s">
        <v>8789</v>
      </c>
      <c r="G209" s="5" t="s">
        <v>10825</v>
      </c>
    </row>
    <row r="210" spans="1:7" x14ac:dyDescent="0.35">
      <c r="A210" s="5">
        <v>66885</v>
      </c>
      <c r="B210" s="6" t="s">
        <v>10826</v>
      </c>
      <c r="C210" s="5" t="s">
        <v>153</v>
      </c>
      <c r="D210" s="6" t="s">
        <v>131</v>
      </c>
      <c r="E210" s="6" t="s">
        <v>131</v>
      </c>
      <c r="F210" s="7" t="s">
        <v>8792</v>
      </c>
      <c r="G210" s="5" t="s">
        <v>10827</v>
      </c>
    </row>
    <row r="211" spans="1:7" x14ac:dyDescent="0.35">
      <c r="A211" s="5">
        <v>66888</v>
      </c>
      <c r="B211" s="6" t="s">
        <v>10828</v>
      </c>
      <c r="C211" s="5" t="s">
        <v>153</v>
      </c>
      <c r="D211" s="6" t="s">
        <v>131</v>
      </c>
      <c r="E211" s="6" t="s">
        <v>131</v>
      </c>
      <c r="F211" s="7" t="s">
        <v>8795</v>
      </c>
      <c r="G211" s="5" t="s">
        <v>10829</v>
      </c>
    </row>
    <row r="212" spans="1:7" x14ac:dyDescent="0.35">
      <c r="A212" s="5">
        <v>66891</v>
      </c>
      <c r="B212" s="6" t="s">
        <v>10830</v>
      </c>
      <c r="C212" s="5" t="s">
        <v>153</v>
      </c>
      <c r="D212" s="6" t="s">
        <v>131</v>
      </c>
      <c r="E212" s="6" t="s">
        <v>131</v>
      </c>
      <c r="F212" s="7" t="s">
        <v>8798</v>
      </c>
      <c r="G212" s="5" t="s">
        <v>10831</v>
      </c>
    </row>
    <row r="213" spans="1:7" x14ac:dyDescent="0.35">
      <c r="A213" s="5">
        <v>66894</v>
      </c>
      <c r="B213" s="6" t="s">
        <v>10832</v>
      </c>
      <c r="C213" s="5" t="s">
        <v>153</v>
      </c>
      <c r="D213" s="6" t="s">
        <v>131</v>
      </c>
      <c r="E213" s="6" t="s">
        <v>131</v>
      </c>
      <c r="F213" s="7" t="s">
        <v>8801</v>
      </c>
      <c r="G213" s="5" t="s">
        <v>10833</v>
      </c>
    </row>
    <row r="214" spans="1:7" x14ac:dyDescent="0.35">
      <c r="A214" s="5">
        <v>66897</v>
      </c>
      <c r="B214" s="6" t="s">
        <v>10834</v>
      </c>
      <c r="C214" s="5" t="s">
        <v>153</v>
      </c>
      <c r="D214" s="6" t="s">
        <v>131</v>
      </c>
      <c r="E214" s="6" t="s">
        <v>131</v>
      </c>
      <c r="F214" s="7" t="s">
        <v>8804</v>
      </c>
      <c r="G214" s="5" t="s">
        <v>10835</v>
      </c>
    </row>
    <row r="215" spans="1:7" x14ac:dyDescent="0.35">
      <c r="A215" s="5">
        <v>66900</v>
      </c>
      <c r="B215" s="6" t="s">
        <v>10836</v>
      </c>
      <c r="C215" s="5" t="s">
        <v>153</v>
      </c>
      <c r="D215" s="6" t="s">
        <v>131</v>
      </c>
      <c r="E215" s="6" t="s">
        <v>131</v>
      </c>
      <c r="F215" s="7" t="s">
        <v>8807</v>
      </c>
      <c r="G215" s="5" t="s">
        <v>10837</v>
      </c>
    </row>
    <row r="216" spans="1:7" x14ac:dyDescent="0.35">
      <c r="A216" s="5">
        <v>66903</v>
      </c>
      <c r="B216" s="6" t="s">
        <v>10838</v>
      </c>
      <c r="C216" s="5" t="s">
        <v>153</v>
      </c>
      <c r="D216" s="6" t="s">
        <v>131</v>
      </c>
      <c r="E216" s="6" t="s">
        <v>131</v>
      </c>
      <c r="F216" s="7" t="s">
        <v>8810</v>
      </c>
      <c r="G216" s="5" t="s">
        <v>10839</v>
      </c>
    </row>
    <row r="217" spans="1:7" x14ac:dyDescent="0.35">
      <c r="A217" s="5">
        <v>66906</v>
      </c>
      <c r="B217" s="6" t="s">
        <v>10840</v>
      </c>
      <c r="C217" s="5" t="s">
        <v>153</v>
      </c>
      <c r="D217" s="6" t="s">
        <v>131</v>
      </c>
      <c r="E217" s="6" t="s">
        <v>131</v>
      </c>
      <c r="F217" s="7" t="s">
        <v>8813</v>
      </c>
      <c r="G217" s="5" t="s">
        <v>10841</v>
      </c>
    </row>
    <row r="218" spans="1:7" x14ac:dyDescent="0.35">
      <c r="A218" s="5">
        <v>66909</v>
      </c>
      <c r="B218" s="6" t="s">
        <v>10842</v>
      </c>
      <c r="C218" s="5" t="s">
        <v>153</v>
      </c>
      <c r="D218" s="6" t="s">
        <v>131</v>
      </c>
      <c r="E218" s="6" t="s">
        <v>131</v>
      </c>
      <c r="F218" s="7" t="s">
        <v>8816</v>
      </c>
      <c r="G218" s="5" t="s">
        <v>10843</v>
      </c>
    </row>
    <row r="219" spans="1:7" x14ac:dyDescent="0.35">
      <c r="A219" s="5">
        <v>66912</v>
      </c>
      <c r="B219" s="6" t="s">
        <v>10844</v>
      </c>
      <c r="C219" s="5" t="s">
        <v>153</v>
      </c>
      <c r="D219" s="6" t="s">
        <v>131</v>
      </c>
      <c r="E219" s="6" t="s">
        <v>131</v>
      </c>
      <c r="F219" s="7" t="s">
        <v>8819</v>
      </c>
      <c r="G219" s="5" t="s">
        <v>10845</v>
      </c>
    </row>
    <row r="220" spans="1:7" x14ac:dyDescent="0.35">
      <c r="A220" s="5">
        <v>66915</v>
      </c>
      <c r="B220" s="6" t="s">
        <v>10846</v>
      </c>
      <c r="C220" s="5" t="s">
        <v>153</v>
      </c>
      <c r="D220" s="6" t="s">
        <v>131</v>
      </c>
      <c r="E220" s="6" t="s">
        <v>131</v>
      </c>
      <c r="F220" s="7" t="s">
        <v>8822</v>
      </c>
      <c r="G220" s="5" t="s">
        <v>10847</v>
      </c>
    </row>
    <row r="221" spans="1:7" x14ac:dyDescent="0.35">
      <c r="A221" s="5">
        <v>66918</v>
      </c>
      <c r="B221" s="6" t="s">
        <v>10848</v>
      </c>
      <c r="C221" s="5" t="s">
        <v>153</v>
      </c>
      <c r="D221" s="6" t="s">
        <v>131</v>
      </c>
      <c r="E221" s="6" t="s">
        <v>131</v>
      </c>
      <c r="F221" s="7" t="s">
        <v>8825</v>
      </c>
      <c r="G221" s="5" t="s">
        <v>10849</v>
      </c>
    </row>
    <row r="222" spans="1:7" x14ac:dyDescent="0.35">
      <c r="A222" s="5">
        <v>66921</v>
      </c>
      <c r="B222" s="6" t="s">
        <v>10850</v>
      </c>
      <c r="C222" s="5" t="s">
        <v>153</v>
      </c>
      <c r="D222" s="6" t="s">
        <v>131</v>
      </c>
      <c r="E222" s="6" t="s">
        <v>131</v>
      </c>
      <c r="F222" s="7" t="s">
        <v>8828</v>
      </c>
      <c r="G222" s="5" t="s">
        <v>10851</v>
      </c>
    </row>
    <row r="223" spans="1:7" x14ac:dyDescent="0.35">
      <c r="A223" s="5">
        <v>66924</v>
      </c>
      <c r="B223" s="6" t="s">
        <v>10852</v>
      </c>
      <c r="C223" s="5" t="s">
        <v>153</v>
      </c>
      <c r="D223" s="6" t="s">
        <v>131</v>
      </c>
      <c r="E223" s="6" t="s">
        <v>131</v>
      </c>
      <c r="F223" s="7" t="s">
        <v>8831</v>
      </c>
      <c r="G223" s="5" t="s">
        <v>10853</v>
      </c>
    </row>
    <row r="224" spans="1:7" x14ac:dyDescent="0.35">
      <c r="A224" s="5">
        <v>66927</v>
      </c>
      <c r="B224" s="6" t="s">
        <v>10854</v>
      </c>
      <c r="C224" s="5" t="s">
        <v>153</v>
      </c>
      <c r="D224" s="6" t="s">
        <v>131</v>
      </c>
      <c r="E224" s="6" t="s">
        <v>131</v>
      </c>
      <c r="F224" s="7" t="s">
        <v>8834</v>
      </c>
      <c r="G224" s="5" t="s">
        <v>10855</v>
      </c>
    </row>
    <row r="225" spans="1:7" x14ac:dyDescent="0.35">
      <c r="A225" s="5">
        <v>66930</v>
      </c>
      <c r="B225" s="6" t="s">
        <v>10856</v>
      </c>
      <c r="C225" s="5" t="s">
        <v>153</v>
      </c>
      <c r="D225" s="6" t="s">
        <v>131</v>
      </c>
      <c r="E225" s="6" t="s">
        <v>131</v>
      </c>
      <c r="F225" s="7" t="s">
        <v>8837</v>
      </c>
      <c r="G225" s="5" t="s">
        <v>10857</v>
      </c>
    </row>
    <row r="226" spans="1:7" x14ac:dyDescent="0.35">
      <c r="A226" s="5">
        <v>66933</v>
      </c>
      <c r="B226" s="6" t="s">
        <v>10858</v>
      </c>
      <c r="C226" s="5" t="s">
        <v>153</v>
      </c>
      <c r="D226" s="6" t="s">
        <v>131</v>
      </c>
      <c r="E226" s="6" t="s">
        <v>131</v>
      </c>
      <c r="F226" s="7" t="s">
        <v>8840</v>
      </c>
      <c r="G226" s="5" t="s">
        <v>10859</v>
      </c>
    </row>
    <row r="227" spans="1:7" x14ac:dyDescent="0.35">
      <c r="A227" s="5">
        <v>66936</v>
      </c>
      <c r="B227" s="6" t="s">
        <v>10860</v>
      </c>
      <c r="C227" s="5" t="s">
        <v>153</v>
      </c>
      <c r="D227" s="6" t="s">
        <v>131</v>
      </c>
      <c r="E227" s="6" t="s">
        <v>131</v>
      </c>
      <c r="F227" s="7" t="s">
        <v>8843</v>
      </c>
      <c r="G227" s="5" t="s">
        <v>10861</v>
      </c>
    </row>
    <row r="228" spans="1:7" x14ac:dyDescent="0.35">
      <c r="A228" s="5">
        <v>66939</v>
      </c>
      <c r="B228" s="6" t="s">
        <v>10862</v>
      </c>
      <c r="C228" s="5" t="s">
        <v>153</v>
      </c>
      <c r="D228" s="6" t="s">
        <v>131</v>
      </c>
      <c r="E228" s="6" t="s">
        <v>131</v>
      </c>
      <c r="F228" s="7" t="s">
        <v>8846</v>
      </c>
      <c r="G228" s="5" t="s">
        <v>10863</v>
      </c>
    </row>
    <row r="229" spans="1:7" x14ac:dyDescent="0.35">
      <c r="A229" s="5">
        <v>66942</v>
      </c>
      <c r="B229" s="6" t="s">
        <v>10864</v>
      </c>
      <c r="C229" s="5" t="s">
        <v>153</v>
      </c>
      <c r="D229" s="6" t="s">
        <v>131</v>
      </c>
      <c r="E229" s="6" t="s">
        <v>131</v>
      </c>
      <c r="F229" s="7" t="s">
        <v>8849</v>
      </c>
      <c r="G229" s="5" t="s">
        <v>10865</v>
      </c>
    </row>
    <row r="230" spans="1:7" x14ac:dyDescent="0.35">
      <c r="A230" s="5">
        <v>66945</v>
      </c>
      <c r="B230" s="6" t="s">
        <v>10866</v>
      </c>
      <c r="C230" s="5" t="s">
        <v>153</v>
      </c>
      <c r="D230" s="6" t="s">
        <v>131</v>
      </c>
      <c r="E230" s="6" t="s">
        <v>131</v>
      </c>
      <c r="F230" s="7" t="s">
        <v>8852</v>
      </c>
      <c r="G230" s="5" t="s">
        <v>10867</v>
      </c>
    </row>
    <row r="231" spans="1:7" x14ac:dyDescent="0.35">
      <c r="A231" s="5">
        <v>66948</v>
      </c>
      <c r="B231" s="6" t="s">
        <v>10868</v>
      </c>
      <c r="C231" s="5" t="s">
        <v>153</v>
      </c>
      <c r="D231" s="6" t="s">
        <v>131</v>
      </c>
      <c r="E231" s="6" t="s">
        <v>131</v>
      </c>
      <c r="F231" s="7" t="s">
        <v>8855</v>
      </c>
      <c r="G231" s="5" t="s">
        <v>10869</v>
      </c>
    </row>
    <row r="232" spans="1:7" x14ac:dyDescent="0.35">
      <c r="A232" s="5">
        <v>66951</v>
      </c>
      <c r="B232" s="6" t="s">
        <v>10870</v>
      </c>
      <c r="C232" s="5" t="s">
        <v>153</v>
      </c>
      <c r="D232" s="6" t="s">
        <v>131</v>
      </c>
      <c r="E232" s="6" t="s">
        <v>131</v>
      </c>
      <c r="F232" s="7" t="s">
        <v>8858</v>
      </c>
      <c r="G232" s="5" t="s">
        <v>10871</v>
      </c>
    </row>
    <row r="233" spans="1:7" x14ac:dyDescent="0.35">
      <c r="A233" s="5">
        <v>66954</v>
      </c>
      <c r="B233" s="6" t="s">
        <v>10872</v>
      </c>
      <c r="C233" s="5" t="s">
        <v>153</v>
      </c>
      <c r="D233" s="6" t="s">
        <v>131</v>
      </c>
      <c r="E233" s="6" t="s">
        <v>131</v>
      </c>
      <c r="F233" s="7" t="s">
        <v>8861</v>
      </c>
      <c r="G233" s="5" t="s">
        <v>10873</v>
      </c>
    </row>
    <row r="234" spans="1:7" x14ac:dyDescent="0.35">
      <c r="A234" s="5">
        <v>66957</v>
      </c>
      <c r="B234" s="6" t="s">
        <v>10874</v>
      </c>
      <c r="C234" s="5" t="s">
        <v>153</v>
      </c>
      <c r="D234" s="6" t="s">
        <v>131</v>
      </c>
      <c r="E234" s="6" t="s">
        <v>131</v>
      </c>
      <c r="F234" s="7" t="s">
        <v>8864</v>
      </c>
      <c r="G234" s="5" t="s">
        <v>10875</v>
      </c>
    </row>
    <row r="235" spans="1:7" x14ac:dyDescent="0.35">
      <c r="A235" s="5">
        <v>66960</v>
      </c>
      <c r="B235" s="6" t="s">
        <v>10876</v>
      </c>
      <c r="C235" s="5" t="s">
        <v>153</v>
      </c>
      <c r="D235" s="6" t="s">
        <v>131</v>
      </c>
      <c r="E235" s="6" t="s">
        <v>131</v>
      </c>
      <c r="F235" s="7" t="s">
        <v>8867</v>
      </c>
      <c r="G235" s="5" t="s">
        <v>10877</v>
      </c>
    </row>
    <row r="236" spans="1:7" x14ac:dyDescent="0.35">
      <c r="A236" s="5">
        <v>66963</v>
      </c>
      <c r="B236" s="6" t="s">
        <v>10878</v>
      </c>
      <c r="C236" s="5" t="s">
        <v>153</v>
      </c>
      <c r="D236" s="6" t="s">
        <v>131</v>
      </c>
      <c r="E236" s="6" t="s">
        <v>131</v>
      </c>
      <c r="F236" s="7" t="s">
        <v>8870</v>
      </c>
      <c r="G236" s="5" t="s">
        <v>10879</v>
      </c>
    </row>
    <row r="237" spans="1:7" x14ac:dyDescent="0.35">
      <c r="A237" s="5">
        <v>66966</v>
      </c>
      <c r="B237" s="6" t="s">
        <v>10880</v>
      </c>
      <c r="C237" s="5" t="s">
        <v>153</v>
      </c>
      <c r="D237" s="6" t="s">
        <v>131</v>
      </c>
      <c r="E237" s="6" t="s">
        <v>131</v>
      </c>
      <c r="F237" s="7" t="s">
        <v>8873</v>
      </c>
      <c r="G237" s="5" t="s">
        <v>10881</v>
      </c>
    </row>
    <row r="238" spans="1:7" x14ac:dyDescent="0.35">
      <c r="A238" s="5">
        <v>66969</v>
      </c>
      <c r="B238" s="6" t="s">
        <v>10882</v>
      </c>
      <c r="C238" s="5" t="s">
        <v>153</v>
      </c>
      <c r="D238" s="6" t="s">
        <v>131</v>
      </c>
      <c r="E238" s="6" t="s">
        <v>131</v>
      </c>
      <c r="F238" s="7" t="s">
        <v>8876</v>
      </c>
      <c r="G238" s="5" t="s">
        <v>10883</v>
      </c>
    </row>
    <row r="239" spans="1:7" x14ac:dyDescent="0.35">
      <c r="A239" s="5">
        <v>66972</v>
      </c>
      <c r="B239" s="6" t="s">
        <v>10884</v>
      </c>
      <c r="C239" s="5" t="s">
        <v>153</v>
      </c>
      <c r="D239" s="6" t="s">
        <v>131</v>
      </c>
      <c r="E239" s="6" t="s">
        <v>131</v>
      </c>
      <c r="F239" s="7" t="s">
        <v>8879</v>
      </c>
      <c r="G239" s="5" t="s">
        <v>10885</v>
      </c>
    </row>
    <row r="240" spans="1:7" x14ac:dyDescent="0.35">
      <c r="A240" s="5">
        <v>66975</v>
      </c>
      <c r="B240" s="6" t="s">
        <v>10886</v>
      </c>
      <c r="C240" s="5" t="s">
        <v>153</v>
      </c>
      <c r="D240" s="6" t="s">
        <v>131</v>
      </c>
      <c r="E240" s="6" t="s">
        <v>131</v>
      </c>
      <c r="F240" s="7" t="s">
        <v>8882</v>
      </c>
      <c r="G240" s="5" t="s">
        <v>10887</v>
      </c>
    </row>
    <row r="241" spans="1:7" x14ac:dyDescent="0.35">
      <c r="A241" s="5">
        <v>66978</v>
      </c>
      <c r="B241" s="6" t="s">
        <v>10888</v>
      </c>
      <c r="C241" s="5" t="s">
        <v>153</v>
      </c>
      <c r="D241" s="6" t="s">
        <v>131</v>
      </c>
      <c r="E241" s="6" t="s">
        <v>131</v>
      </c>
      <c r="F241" s="7" t="s">
        <v>8885</v>
      </c>
      <c r="G241" s="5" t="s">
        <v>10889</v>
      </c>
    </row>
    <row r="242" spans="1:7" x14ac:dyDescent="0.35">
      <c r="A242" s="5">
        <v>66981</v>
      </c>
      <c r="B242" s="6" t="s">
        <v>10890</v>
      </c>
      <c r="C242" s="5" t="s">
        <v>153</v>
      </c>
      <c r="D242" s="6" t="s">
        <v>131</v>
      </c>
      <c r="E242" s="6" t="s">
        <v>131</v>
      </c>
      <c r="F242" s="7" t="s">
        <v>10891</v>
      </c>
      <c r="G242" s="5" t="s">
        <v>10892</v>
      </c>
    </row>
    <row r="243" spans="1:7" x14ac:dyDescent="0.35">
      <c r="A243" s="5">
        <v>66984</v>
      </c>
      <c r="B243" s="6" t="s">
        <v>10893</v>
      </c>
      <c r="C243" s="5" t="s">
        <v>153</v>
      </c>
      <c r="D243" s="6" t="s">
        <v>131</v>
      </c>
      <c r="E243" s="6" t="s">
        <v>131</v>
      </c>
      <c r="F243" s="7" t="s">
        <v>10894</v>
      </c>
      <c r="G243" s="5" t="s">
        <v>10895</v>
      </c>
    </row>
    <row r="244" spans="1:7" x14ac:dyDescent="0.35">
      <c r="A244" s="5">
        <v>66987</v>
      </c>
      <c r="B244" s="6" t="s">
        <v>10896</v>
      </c>
      <c r="C244" s="5" t="s">
        <v>153</v>
      </c>
      <c r="D244" s="6" t="s">
        <v>131</v>
      </c>
      <c r="E244" s="6" t="s">
        <v>131</v>
      </c>
      <c r="F244" s="7" t="s">
        <v>10897</v>
      </c>
      <c r="G244" s="5" t="s">
        <v>10898</v>
      </c>
    </row>
    <row r="245" spans="1:7" x14ac:dyDescent="0.35">
      <c r="A245" s="5">
        <v>66990</v>
      </c>
      <c r="B245" s="6" t="s">
        <v>10899</v>
      </c>
      <c r="C245" s="5" t="s">
        <v>153</v>
      </c>
      <c r="D245" s="6" t="s">
        <v>131</v>
      </c>
      <c r="E245" s="6" t="s">
        <v>131</v>
      </c>
      <c r="F245" s="7" t="s">
        <v>10900</v>
      </c>
      <c r="G245" s="5" t="s">
        <v>10901</v>
      </c>
    </row>
    <row r="246" spans="1:7" x14ac:dyDescent="0.35">
      <c r="A246" s="5">
        <v>66993</v>
      </c>
      <c r="B246" s="6" t="s">
        <v>10902</v>
      </c>
      <c r="C246" s="5" t="s">
        <v>153</v>
      </c>
      <c r="D246" s="6" t="s">
        <v>131</v>
      </c>
      <c r="E246" s="6" t="s">
        <v>131</v>
      </c>
      <c r="F246" s="7" t="s">
        <v>10903</v>
      </c>
      <c r="G246" s="5" t="s">
        <v>10904</v>
      </c>
    </row>
    <row r="247" spans="1:7" x14ac:dyDescent="0.35">
      <c r="A247" s="5">
        <v>66996</v>
      </c>
      <c r="B247" s="6" t="s">
        <v>10905</v>
      </c>
      <c r="C247" s="5" t="s">
        <v>153</v>
      </c>
      <c r="D247" s="6" t="s">
        <v>131</v>
      </c>
      <c r="E247" s="6" t="s">
        <v>131</v>
      </c>
      <c r="F247" s="7" t="s">
        <v>10906</v>
      </c>
      <c r="G247" s="5" t="s">
        <v>10907</v>
      </c>
    </row>
    <row r="248" spans="1:7" x14ac:dyDescent="0.35">
      <c r="A248" s="5">
        <v>66999</v>
      </c>
      <c r="B248" s="6" t="s">
        <v>10908</v>
      </c>
      <c r="C248" s="5" t="s">
        <v>153</v>
      </c>
      <c r="D248" s="6" t="s">
        <v>131</v>
      </c>
      <c r="E248" s="6" t="s">
        <v>131</v>
      </c>
      <c r="F248" s="7" t="s">
        <v>10909</v>
      </c>
      <c r="G248" s="5" t="s">
        <v>10910</v>
      </c>
    </row>
    <row r="249" spans="1:7" x14ac:dyDescent="0.35">
      <c r="A249" s="5">
        <v>67002</v>
      </c>
      <c r="B249" s="6" t="s">
        <v>10911</v>
      </c>
      <c r="C249" s="5" t="s">
        <v>153</v>
      </c>
      <c r="D249" s="6" t="s">
        <v>131</v>
      </c>
      <c r="E249" s="6" t="s">
        <v>131</v>
      </c>
      <c r="F249" s="7" t="s">
        <v>10912</v>
      </c>
      <c r="G249" s="5" t="s">
        <v>10913</v>
      </c>
    </row>
    <row r="250" spans="1:7" x14ac:dyDescent="0.35">
      <c r="A250" s="5">
        <v>67005</v>
      </c>
      <c r="B250" s="6" t="s">
        <v>10914</v>
      </c>
      <c r="C250" s="5" t="s">
        <v>153</v>
      </c>
      <c r="D250" s="6" t="s">
        <v>131</v>
      </c>
      <c r="E250" s="6" t="s">
        <v>131</v>
      </c>
      <c r="F250" s="7" t="s">
        <v>10915</v>
      </c>
      <c r="G250" s="5" t="s">
        <v>10916</v>
      </c>
    </row>
    <row r="251" spans="1:7" x14ac:dyDescent="0.35">
      <c r="A251" s="5">
        <v>67008</v>
      </c>
      <c r="B251" s="6" t="s">
        <v>10917</v>
      </c>
      <c r="C251" s="5" t="s">
        <v>153</v>
      </c>
      <c r="D251" s="6" t="s">
        <v>131</v>
      </c>
      <c r="E251" s="6" t="s">
        <v>131</v>
      </c>
      <c r="F251" s="7" t="s">
        <v>10918</v>
      </c>
      <c r="G251" s="5" t="s">
        <v>10919</v>
      </c>
    </row>
    <row r="252" spans="1:7" x14ac:dyDescent="0.35">
      <c r="A252" s="5">
        <v>67011</v>
      </c>
      <c r="B252" s="6" t="s">
        <v>10920</v>
      </c>
      <c r="C252" s="5" t="s">
        <v>153</v>
      </c>
      <c r="D252" s="6" t="s">
        <v>131</v>
      </c>
      <c r="E252" s="6" t="s">
        <v>131</v>
      </c>
      <c r="F252" s="7" t="s">
        <v>10921</v>
      </c>
      <c r="G252" s="5" t="s">
        <v>10922</v>
      </c>
    </row>
    <row r="253" spans="1:7" x14ac:dyDescent="0.35">
      <c r="A253" s="5">
        <v>67014</v>
      </c>
      <c r="B253" s="6" t="s">
        <v>10923</v>
      </c>
      <c r="C253" s="5" t="s">
        <v>153</v>
      </c>
      <c r="D253" s="6" t="s">
        <v>131</v>
      </c>
      <c r="E253" s="6" t="s">
        <v>131</v>
      </c>
      <c r="F253" s="7" t="s">
        <v>10924</v>
      </c>
      <c r="G253" s="5" t="s">
        <v>10925</v>
      </c>
    </row>
    <row r="254" spans="1:7" x14ac:dyDescent="0.35">
      <c r="A254" s="5">
        <v>67017</v>
      </c>
      <c r="B254" s="6" t="s">
        <v>10926</v>
      </c>
      <c r="C254" s="5" t="s">
        <v>153</v>
      </c>
      <c r="D254" s="6" t="s">
        <v>131</v>
      </c>
      <c r="E254" s="6" t="s">
        <v>131</v>
      </c>
      <c r="F254" s="7" t="s">
        <v>10927</v>
      </c>
      <c r="G254" s="5" t="s">
        <v>10928</v>
      </c>
    </row>
    <row r="255" spans="1:7" x14ac:dyDescent="0.35">
      <c r="A255" s="5">
        <v>67020</v>
      </c>
      <c r="B255" s="6" t="s">
        <v>10929</v>
      </c>
      <c r="C255" s="5" t="s">
        <v>153</v>
      </c>
      <c r="D255" s="6" t="s">
        <v>131</v>
      </c>
      <c r="E255" s="6" t="s">
        <v>131</v>
      </c>
      <c r="F255" s="7" t="s">
        <v>10930</v>
      </c>
      <c r="G255" s="5" t="s">
        <v>10931</v>
      </c>
    </row>
    <row r="256" spans="1:7" x14ac:dyDescent="0.35">
      <c r="A256" s="5">
        <v>67023</v>
      </c>
      <c r="B256" s="6" t="s">
        <v>10932</v>
      </c>
      <c r="C256" s="5" t="s">
        <v>153</v>
      </c>
      <c r="D256" s="6" t="s">
        <v>131</v>
      </c>
      <c r="E256" s="6" t="s">
        <v>131</v>
      </c>
      <c r="F256" s="7" t="s">
        <v>8897</v>
      </c>
      <c r="G256" s="5" t="s">
        <v>10933</v>
      </c>
    </row>
    <row r="257" spans="1:7" x14ac:dyDescent="0.35">
      <c r="A257" s="5">
        <v>67026</v>
      </c>
      <c r="B257" s="6" t="s">
        <v>10934</v>
      </c>
      <c r="C257" s="5" t="s">
        <v>153</v>
      </c>
      <c r="D257" s="6" t="s">
        <v>131</v>
      </c>
      <c r="E257" s="6" t="s">
        <v>131</v>
      </c>
      <c r="F257" s="7" t="s">
        <v>8900</v>
      </c>
      <c r="G257" s="5" t="s">
        <v>10935</v>
      </c>
    </row>
    <row r="258" spans="1:7" x14ac:dyDescent="0.35">
      <c r="A258" s="5">
        <v>67029</v>
      </c>
      <c r="B258" s="6" t="s">
        <v>10936</v>
      </c>
      <c r="C258" s="5" t="s">
        <v>153</v>
      </c>
      <c r="D258" s="6" t="s">
        <v>131</v>
      </c>
      <c r="E258" s="6" t="s">
        <v>131</v>
      </c>
      <c r="F258" s="7" t="s">
        <v>8903</v>
      </c>
      <c r="G258" s="5" t="s">
        <v>10937</v>
      </c>
    </row>
    <row r="259" spans="1:7" x14ac:dyDescent="0.35">
      <c r="A259" s="5">
        <v>67032</v>
      </c>
      <c r="B259" s="6" t="s">
        <v>10938</v>
      </c>
      <c r="C259" s="5" t="s">
        <v>153</v>
      </c>
      <c r="D259" s="6" t="s">
        <v>131</v>
      </c>
      <c r="E259" s="6" t="s">
        <v>131</v>
      </c>
      <c r="F259" s="7" t="s">
        <v>8906</v>
      </c>
      <c r="G259" s="5" t="s">
        <v>10939</v>
      </c>
    </row>
    <row r="260" spans="1:7" x14ac:dyDescent="0.35">
      <c r="A260" s="5">
        <v>67035</v>
      </c>
      <c r="B260" s="6" t="s">
        <v>10940</v>
      </c>
      <c r="C260" s="5" t="s">
        <v>153</v>
      </c>
      <c r="D260" s="6" t="s">
        <v>131</v>
      </c>
      <c r="E260" s="6" t="s">
        <v>131</v>
      </c>
      <c r="F260" s="7" t="s">
        <v>8909</v>
      </c>
      <c r="G260" s="5" t="s">
        <v>10941</v>
      </c>
    </row>
    <row r="261" spans="1:7" x14ac:dyDescent="0.35">
      <c r="A261" s="5">
        <v>67038</v>
      </c>
      <c r="B261" s="6" t="s">
        <v>10942</v>
      </c>
      <c r="C261" s="5" t="s">
        <v>153</v>
      </c>
      <c r="D261" s="6" t="s">
        <v>131</v>
      </c>
      <c r="E261" s="6" t="s">
        <v>131</v>
      </c>
      <c r="F261" s="7" t="s">
        <v>8912</v>
      </c>
      <c r="G261" s="5" t="s">
        <v>10943</v>
      </c>
    </row>
    <row r="262" spans="1:7" x14ac:dyDescent="0.35">
      <c r="A262" s="5">
        <v>67041</v>
      </c>
      <c r="B262" s="6" t="s">
        <v>10944</v>
      </c>
      <c r="C262" s="5" t="s">
        <v>153</v>
      </c>
      <c r="D262" s="6" t="s">
        <v>131</v>
      </c>
      <c r="E262" s="6" t="s">
        <v>131</v>
      </c>
      <c r="F262" s="7" t="s">
        <v>8915</v>
      </c>
      <c r="G262" s="5" t="s">
        <v>10945</v>
      </c>
    </row>
    <row r="263" spans="1:7" x14ac:dyDescent="0.35">
      <c r="A263" s="5">
        <v>67044</v>
      </c>
      <c r="B263" s="6" t="s">
        <v>10946</v>
      </c>
      <c r="C263" s="5" t="s">
        <v>153</v>
      </c>
      <c r="D263" s="6" t="s">
        <v>131</v>
      </c>
      <c r="E263" s="6" t="s">
        <v>131</v>
      </c>
      <c r="F263" s="7" t="s">
        <v>8918</v>
      </c>
      <c r="G263" s="5" t="s">
        <v>10947</v>
      </c>
    </row>
    <row r="264" spans="1:7" x14ac:dyDescent="0.35">
      <c r="A264" s="5">
        <v>67047</v>
      </c>
      <c r="B264" s="6" t="s">
        <v>10948</v>
      </c>
      <c r="C264" s="5" t="s">
        <v>153</v>
      </c>
      <c r="D264" s="6" t="s">
        <v>131</v>
      </c>
      <c r="E264" s="6" t="s">
        <v>131</v>
      </c>
      <c r="F264" s="7" t="s">
        <v>8921</v>
      </c>
      <c r="G264" s="5" t="s">
        <v>10949</v>
      </c>
    </row>
    <row r="265" spans="1:7" x14ac:dyDescent="0.35">
      <c r="A265" s="5">
        <v>67050</v>
      </c>
      <c r="B265" s="6" t="s">
        <v>10950</v>
      </c>
      <c r="C265" s="5" t="s">
        <v>153</v>
      </c>
      <c r="D265" s="6" t="s">
        <v>131</v>
      </c>
      <c r="E265" s="6" t="s">
        <v>131</v>
      </c>
      <c r="F265" s="7" t="s">
        <v>8924</v>
      </c>
      <c r="G265" s="5" t="s">
        <v>10951</v>
      </c>
    </row>
    <row r="266" spans="1:7" x14ac:dyDescent="0.35">
      <c r="A266" s="5">
        <v>67053</v>
      </c>
      <c r="B266" s="6" t="s">
        <v>10952</v>
      </c>
      <c r="C266" s="5" t="s">
        <v>153</v>
      </c>
      <c r="D266" s="6" t="s">
        <v>131</v>
      </c>
      <c r="E266" s="6" t="s">
        <v>131</v>
      </c>
      <c r="F266" s="7" t="s">
        <v>8927</v>
      </c>
      <c r="G266" s="5" t="s">
        <v>10953</v>
      </c>
    </row>
    <row r="267" spans="1:7" x14ac:dyDescent="0.35">
      <c r="A267" s="5">
        <v>67056</v>
      </c>
      <c r="B267" s="6" t="s">
        <v>10954</v>
      </c>
      <c r="C267" s="5" t="s">
        <v>153</v>
      </c>
      <c r="D267" s="6" t="s">
        <v>131</v>
      </c>
      <c r="E267" s="6" t="s">
        <v>131</v>
      </c>
      <c r="F267" s="7" t="s">
        <v>8930</v>
      </c>
      <c r="G267" s="5" t="s">
        <v>10955</v>
      </c>
    </row>
    <row r="268" spans="1:7" x14ac:dyDescent="0.35">
      <c r="A268" s="5">
        <v>67059</v>
      </c>
      <c r="B268" s="6" t="s">
        <v>10956</v>
      </c>
      <c r="C268" s="5" t="s">
        <v>153</v>
      </c>
      <c r="D268" s="6" t="s">
        <v>131</v>
      </c>
      <c r="E268" s="6" t="s">
        <v>131</v>
      </c>
      <c r="F268" s="7" t="s">
        <v>8933</v>
      </c>
      <c r="G268" s="5" t="s">
        <v>10957</v>
      </c>
    </row>
    <row r="269" spans="1:7" x14ac:dyDescent="0.35">
      <c r="A269" s="5">
        <v>67062</v>
      </c>
      <c r="B269" s="6" t="s">
        <v>10958</v>
      </c>
      <c r="C269" s="5" t="s">
        <v>153</v>
      </c>
      <c r="D269" s="6" t="s">
        <v>131</v>
      </c>
      <c r="E269" s="6" t="s">
        <v>131</v>
      </c>
      <c r="F269" s="7" t="s">
        <v>8936</v>
      </c>
      <c r="G269" s="5" t="s">
        <v>10959</v>
      </c>
    </row>
    <row r="270" spans="1:7" x14ac:dyDescent="0.35">
      <c r="A270" s="5">
        <v>67065</v>
      </c>
      <c r="B270" s="6" t="s">
        <v>10960</v>
      </c>
      <c r="C270" s="5" t="s">
        <v>153</v>
      </c>
      <c r="D270" s="6" t="s">
        <v>131</v>
      </c>
      <c r="E270" s="6" t="s">
        <v>131</v>
      </c>
      <c r="F270" s="7" t="s">
        <v>8939</v>
      </c>
      <c r="G270" s="5" t="s">
        <v>10961</v>
      </c>
    </row>
    <row r="271" spans="1:7" x14ac:dyDescent="0.35">
      <c r="A271" s="5">
        <v>67068</v>
      </c>
      <c r="B271" s="6" t="s">
        <v>10962</v>
      </c>
      <c r="C271" s="5" t="s">
        <v>153</v>
      </c>
      <c r="D271" s="6" t="s">
        <v>131</v>
      </c>
      <c r="E271" s="6" t="s">
        <v>131</v>
      </c>
      <c r="F271" s="7" t="s">
        <v>8942</v>
      </c>
      <c r="G271" s="5" t="s">
        <v>10963</v>
      </c>
    </row>
    <row r="272" spans="1:7" x14ac:dyDescent="0.35">
      <c r="A272" s="5">
        <v>67071</v>
      </c>
      <c r="B272" s="6" t="s">
        <v>10964</v>
      </c>
      <c r="C272" s="5" t="s">
        <v>153</v>
      </c>
      <c r="D272" s="6" t="s">
        <v>131</v>
      </c>
      <c r="E272" s="6" t="s">
        <v>131</v>
      </c>
      <c r="F272" s="7" t="s">
        <v>8945</v>
      </c>
      <c r="G272" s="5" t="s">
        <v>10965</v>
      </c>
    </row>
    <row r="273" spans="1:7" x14ac:dyDescent="0.35">
      <c r="A273" s="5">
        <v>67074</v>
      </c>
      <c r="B273" s="6" t="s">
        <v>10966</v>
      </c>
      <c r="C273" s="5" t="s">
        <v>153</v>
      </c>
      <c r="D273" s="6" t="s">
        <v>131</v>
      </c>
      <c r="E273" s="6" t="s">
        <v>131</v>
      </c>
      <c r="F273" s="7" t="s">
        <v>8948</v>
      </c>
      <c r="G273" s="5" t="s">
        <v>10967</v>
      </c>
    </row>
    <row r="274" spans="1:7" x14ac:dyDescent="0.35">
      <c r="A274" s="5">
        <v>67077</v>
      </c>
      <c r="B274" s="6" t="s">
        <v>10968</v>
      </c>
      <c r="C274" s="5" t="s">
        <v>153</v>
      </c>
      <c r="D274" s="6" t="s">
        <v>131</v>
      </c>
      <c r="E274" s="6" t="s">
        <v>131</v>
      </c>
      <c r="F274" s="7" t="s">
        <v>8951</v>
      </c>
      <c r="G274" s="5" t="s">
        <v>10969</v>
      </c>
    </row>
    <row r="275" spans="1:7" x14ac:dyDescent="0.35">
      <c r="A275" s="5">
        <v>67080</v>
      </c>
      <c r="B275" s="6" t="s">
        <v>10970</v>
      </c>
      <c r="C275" s="5" t="s">
        <v>153</v>
      </c>
      <c r="D275" s="6" t="s">
        <v>131</v>
      </c>
      <c r="E275" s="6" t="s">
        <v>131</v>
      </c>
      <c r="F275" s="7" t="s">
        <v>8954</v>
      </c>
      <c r="G275" s="5" t="s">
        <v>10971</v>
      </c>
    </row>
    <row r="276" spans="1:7" x14ac:dyDescent="0.35">
      <c r="A276" s="5">
        <v>67083</v>
      </c>
      <c r="B276" s="6" t="s">
        <v>10972</v>
      </c>
      <c r="C276" s="5" t="s">
        <v>153</v>
      </c>
      <c r="D276" s="6" t="s">
        <v>131</v>
      </c>
      <c r="E276" s="6" t="s">
        <v>131</v>
      </c>
      <c r="F276" s="7" t="s">
        <v>8957</v>
      </c>
      <c r="G276" s="5" t="s">
        <v>10973</v>
      </c>
    </row>
    <row r="277" spans="1:7" x14ac:dyDescent="0.35">
      <c r="A277" s="5">
        <v>67086</v>
      </c>
      <c r="B277" s="6" t="s">
        <v>10974</v>
      </c>
      <c r="C277" s="5" t="s">
        <v>153</v>
      </c>
      <c r="D277" s="6" t="s">
        <v>131</v>
      </c>
      <c r="E277" s="6" t="s">
        <v>131</v>
      </c>
      <c r="F277" s="7" t="s">
        <v>8960</v>
      </c>
      <c r="G277" s="5" t="s">
        <v>10975</v>
      </c>
    </row>
    <row r="278" spans="1:7" x14ac:dyDescent="0.35">
      <c r="A278" s="5">
        <v>67089</v>
      </c>
      <c r="B278" s="6" t="s">
        <v>10976</v>
      </c>
      <c r="C278" s="5" t="s">
        <v>153</v>
      </c>
      <c r="D278" s="6" t="s">
        <v>131</v>
      </c>
      <c r="E278" s="6" t="s">
        <v>131</v>
      </c>
      <c r="F278" s="7" t="s">
        <v>8963</v>
      </c>
      <c r="G278" s="5" t="s">
        <v>10977</v>
      </c>
    </row>
    <row r="279" spans="1:7" x14ac:dyDescent="0.35">
      <c r="A279" s="5">
        <v>67092</v>
      </c>
      <c r="B279" s="6" t="s">
        <v>10978</v>
      </c>
      <c r="C279" s="5" t="s">
        <v>153</v>
      </c>
      <c r="D279" s="6" t="s">
        <v>131</v>
      </c>
      <c r="E279" s="6" t="s">
        <v>131</v>
      </c>
      <c r="F279" s="7" t="s">
        <v>8966</v>
      </c>
      <c r="G279" s="5" t="s">
        <v>10979</v>
      </c>
    </row>
    <row r="280" spans="1:7" x14ac:dyDescent="0.35">
      <c r="A280" s="5">
        <v>67095</v>
      </c>
      <c r="B280" s="6" t="s">
        <v>10980</v>
      </c>
      <c r="C280" s="5" t="s">
        <v>153</v>
      </c>
      <c r="D280" s="6" t="s">
        <v>131</v>
      </c>
      <c r="E280" s="6" t="s">
        <v>131</v>
      </c>
      <c r="F280" s="7" t="s">
        <v>8969</v>
      </c>
      <c r="G280" s="5" t="s">
        <v>10981</v>
      </c>
    </row>
    <row r="281" spans="1:7" x14ac:dyDescent="0.35">
      <c r="A281" s="5">
        <v>67098</v>
      </c>
      <c r="B281" s="6" t="s">
        <v>10982</v>
      </c>
      <c r="C281" s="5" t="s">
        <v>153</v>
      </c>
      <c r="D281" s="6" t="s">
        <v>131</v>
      </c>
      <c r="E281" s="6" t="s">
        <v>131</v>
      </c>
      <c r="F281" s="7" t="s">
        <v>8998</v>
      </c>
      <c r="G281" s="5" t="s">
        <v>10983</v>
      </c>
    </row>
    <row r="282" spans="1:7" x14ac:dyDescent="0.35">
      <c r="A282" s="5">
        <v>67101</v>
      </c>
      <c r="B282" s="6" t="s">
        <v>10984</v>
      </c>
      <c r="C282" s="5" t="s">
        <v>153</v>
      </c>
      <c r="D282" s="6" t="s">
        <v>131</v>
      </c>
      <c r="E282" s="6" t="s">
        <v>131</v>
      </c>
      <c r="F282" s="7" t="s">
        <v>9001</v>
      </c>
      <c r="G282" s="5" t="s">
        <v>10985</v>
      </c>
    </row>
    <row r="283" spans="1:7" ht="29" x14ac:dyDescent="0.35">
      <c r="A283" s="5">
        <v>67104</v>
      </c>
      <c r="B283" s="6" t="s">
        <v>10986</v>
      </c>
      <c r="C283" s="5" t="s">
        <v>153</v>
      </c>
      <c r="D283" s="6" t="s">
        <v>131</v>
      </c>
      <c r="E283" s="6" t="s">
        <v>131</v>
      </c>
      <c r="F283" s="7" t="s">
        <v>10987</v>
      </c>
      <c r="G283" s="5" t="s">
        <v>10988</v>
      </c>
    </row>
    <row r="284" spans="1:7" x14ac:dyDescent="0.35">
      <c r="A284" s="5">
        <v>67107</v>
      </c>
      <c r="B284" s="6" t="s">
        <v>10989</v>
      </c>
      <c r="C284" s="5" t="s">
        <v>153</v>
      </c>
      <c r="D284" s="6" t="s">
        <v>131</v>
      </c>
      <c r="E284" s="6" t="s">
        <v>131</v>
      </c>
      <c r="F284" s="7" t="s">
        <v>10990</v>
      </c>
      <c r="G284" s="5" t="s">
        <v>10991</v>
      </c>
    </row>
    <row r="285" spans="1:7" x14ac:dyDescent="0.35">
      <c r="A285" s="5">
        <v>67110</v>
      </c>
      <c r="B285" s="6" t="s">
        <v>10992</v>
      </c>
      <c r="C285" s="5" t="s">
        <v>153</v>
      </c>
      <c r="D285" s="6" t="s">
        <v>131</v>
      </c>
      <c r="E285" s="6" t="s">
        <v>131</v>
      </c>
      <c r="F285" s="7" t="s">
        <v>10993</v>
      </c>
      <c r="G285" s="5" t="s">
        <v>10994</v>
      </c>
    </row>
    <row r="286" spans="1:7" x14ac:dyDescent="0.35">
      <c r="A286" s="5">
        <v>67113</v>
      </c>
      <c r="B286" s="6" t="s">
        <v>10995</v>
      </c>
      <c r="C286" s="5" t="s">
        <v>153</v>
      </c>
      <c r="D286" s="6" t="s">
        <v>131</v>
      </c>
      <c r="E286" s="6" t="s">
        <v>131</v>
      </c>
      <c r="F286" s="7" t="s">
        <v>10996</v>
      </c>
      <c r="G286" s="5" t="s">
        <v>10997</v>
      </c>
    </row>
    <row r="287" spans="1:7" x14ac:dyDescent="0.35">
      <c r="A287" s="5">
        <v>67116</v>
      </c>
      <c r="B287" s="6" t="s">
        <v>10998</v>
      </c>
      <c r="C287" s="5" t="s">
        <v>153</v>
      </c>
      <c r="D287" s="6" t="s">
        <v>131</v>
      </c>
      <c r="E287" s="6" t="s">
        <v>131</v>
      </c>
      <c r="F287" s="7" t="s">
        <v>10999</v>
      </c>
      <c r="G287" s="5" t="s">
        <v>11000</v>
      </c>
    </row>
    <row r="288" spans="1:7" x14ac:dyDescent="0.35">
      <c r="A288" s="5">
        <v>67119</v>
      </c>
      <c r="B288" s="6" t="s">
        <v>11001</v>
      </c>
      <c r="C288" s="5" t="s">
        <v>153</v>
      </c>
      <c r="D288" s="6" t="s">
        <v>131</v>
      </c>
      <c r="E288" s="6" t="s">
        <v>131</v>
      </c>
      <c r="F288" s="7" t="s">
        <v>11002</v>
      </c>
      <c r="G288" s="5" t="s">
        <v>11003</v>
      </c>
    </row>
    <row r="289" spans="1:7" x14ac:dyDescent="0.35">
      <c r="A289" s="5">
        <v>67122</v>
      </c>
      <c r="B289" s="6" t="s">
        <v>11004</v>
      </c>
      <c r="C289" s="5" t="s">
        <v>153</v>
      </c>
      <c r="D289" s="6" t="s">
        <v>131</v>
      </c>
      <c r="E289" s="6" t="s">
        <v>131</v>
      </c>
      <c r="F289" s="7" t="s">
        <v>11005</v>
      </c>
      <c r="G289" s="5" t="s">
        <v>11006</v>
      </c>
    </row>
    <row r="290" spans="1:7" x14ac:dyDescent="0.35">
      <c r="A290" s="5">
        <v>67125</v>
      </c>
      <c r="B290" s="6" t="s">
        <v>11007</v>
      </c>
      <c r="C290" s="5" t="s">
        <v>153</v>
      </c>
      <c r="D290" s="6" t="s">
        <v>131</v>
      </c>
      <c r="E290" s="6" t="s">
        <v>131</v>
      </c>
      <c r="F290" s="7" t="s">
        <v>11008</v>
      </c>
      <c r="G290" s="5" t="s">
        <v>11009</v>
      </c>
    </row>
    <row r="291" spans="1:7" x14ac:dyDescent="0.35">
      <c r="A291" s="5">
        <v>67128</v>
      </c>
      <c r="B291" s="6" t="s">
        <v>11010</v>
      </c>
      <c r="C291" s="5" t="s">
        <v>153</v>
      </c>
      <c r="D291" s="6" t="s">
        <v>131</v>
      </c>
      <c r="E291" s="6" t="s">
        <v>131</v>
      </c>
      <c r="F291" s="7" t="s">
        <v>11011</v>
      </c>
      <c r="G291" s="5" t="s">
        <v>11012</v>
      </c>
    </row>
    <row r="292" spans="1:7" x14ac:dyDescent="0.35">
      <c r="A292" s="5">
        <v>67131</v>
      </c>
      <c r="B292" s="6" t="s">
        <v>11013</v>
      </c>
      <c r="C292" s="5" t="s">
        <v>153</v>
      </c>
      <c r="D292" s="6" t="s">
        <v>131</v>
      </c>
      <c r="E292" s="6" t="s">
        <v>131</v>
      </c>
      <c r="F292" s="7" t="s">
        <v>11014</v>
      </c>
      <c r="G292" s="5" t="s">
        <v>11015</v>
      </c>
    </row>
    <row r="293" spans="1:7" x14ac:dyDescent="0.35">
      <c r="A293" s="5">
        <v>67134</v>
      </c>
      <c r="B293" s="6" t="s">
        <v>11016</v>
      </c>
      <c r="C293" s="5" t="s">
        <v>153</v>
      </c>
      <c r="D293" s="6" t="s">
        <v>131</v>
      </c>
      <c r="E293" s="6" t="s">
        <v>131</v>
      </c>
      <c r="F293" s="7" t="s">
        <v>11017</v>
      </c>
      <c r="G293" s="5" t="s">
        <v>11018</v>
      </c>
    </row>
    <row r="294" spans="1:7" x14ac:dyDescent="0.35">
      <c r="A294" s="5">
        <v>67137</v>
      </c>
      <c r="B294" s="6" t="s">
        <v>11019</v>
      </c>
      <c r="C294" s="5" t="s">
        <v>153</v>
      </c>
      <c r="D294" s="6" t="s">
        <v>131</v>
      </c>
      <c r="E294" s="6" t="s">
        <v>131</v>
      </c>
      <c r="F294" s="7" t="s">
        <v>9032</v>
      </c>
      <c r="G294" s="5" t="s">
        <v>11020</v>
      </c>
    </row>
    <row r="295" spans="1:7" x14ac:dyDescent="0.35">
      <c r="A295" s="5">
        <v>67140</v>
      </c>
      <c r="B295" s="6" t="s">
        <v>11021</v>
      </c>
      <c r="C295" s="5" t="s">
        <v>153</v>
      </c>
      <c r="D295" s="6" t="s">
        <v>131</v>
      </c>
      <c r="E295" s="6" t="s">
        <v>131</v>
      </c>
      <c r="F295" s="7" t="s">
        <v>9035</v>
      </c>
      <c r="G295" s="5" t="s">
        <v>11022</v>
      </c>
    </row>
    <row r="296" spans="1:7" x14ac:dyDescent="0.35">
      <c r="A296" s="5">
        <v>67143</v>
      </c>
      <c r="B296" s="6" t="s">
        <v>11023</v>
      </c>
      <c r="C296" s="5" t="s">
        <v>153</v>
      </c>
      <c r="D296" s="6" t="s">
        <v>131</v>
      </c>
      <c r="E296" s="6" t="s">
        <v>131</v>
      </c>
      <c r="F296" s="7" t="s">
        <v>9038</v>
      </c>
      <c r="G296" s="5" t="s">
        <v>11024</v>
      </c>
    </row>
    <row r="297" spans="1:7" x14ac:dyDescent="0.35">
      <c r="A297" s="5">
        <v>67146</v>
      </c>
      <c r="B297" s="6" t="s">
        <v>11025</v>
      </c>
      <c r="C297" s="5" t="s">
        <v>153</v>
      </c>
      <c r="D297" s="6" t="s">
        <v>131</v>
      </c>
      <c r="E297" s="6" t="s">
        <v>131</v>
      </c>
      <c r="F297" s="7" t="s">
        <v>9041</v>
      </c>
      <c r="G297" s="5" t="s">
        <v>11026</v>
      </c>
    </row>
    <row r="298" spans="1:7" x14ac:dyDescent="0.35">
      <c r="A298" s="5">
        <v>67149</v>
      </c>
      <c r="B298" s="6" t="s">
        <v>11027</v>
      </c>
      <c r="C298" s="5" t="s">
        <v>153</v>
      </c>
      <c r="D298" s="6" t="s">
        <v>131</v>
      </c>
      <c r="E298" s="6" t="s">
        <v>131</v>
      </c>
      <c r="F298" s="7" t="s">
        <v>9044</v>
      </c>
      <c r="G298" s="5" t="s">
        <v>11028</v>
      </c>
    </row>
    <row r="299" spans="1:7" x14ac:dyDescent="0.35">
      <c r="A299" s="5">
        <v>67152</v>
      </c>
      <c r="B299" s="6" t="s">
        <v>11029</v>
      </c>
      <c r="C299" s="5" t="s">
        <v>153</v>
      </c>
      <c r="D299" s="6" t="s">
        <v>131</v>
      </c>
      <c r="E299" s="6" t="s">
        <v>131</v>
      </c>
      <c r="F299" s="7" t="s">
        <v>9047</v>
      </c>
      <c r="G299" s="5" t="s">
        <v>11030</v>
      </c>
    </row>
    <row r="300" spans="1:7" x14ac:dyDescent="0.35">
      <c r="A300" s="5">
        <v>67155</v>
      </c>
      <c r="B300" s="6" t="s">
        <v>11031</v>
      </c>
      <c r="C300" s="5" t="s">
        <v>153</v>
      </c>
      <c r="D300" s="6" t="s">
        <v>131</v>
      </c>
      <c r="E300" s="6" t="s">
        <v>131</v>
      </c>
      <c r="F300" s="7" t="s">
        <v>9050</v>
      </c>
      <c r="G300" s="5" t="s">
        <v>11032</v>
      </c>
    </row>
    <row r="301" spans="1:7" x14ac:dyDescent="0.35">
      <c r="A301" s="5">
        <v>67158</v>
      </c>
      <c r="B301" s="6" t="s">
        <v>11033</v>
      </c>
      <c r="C301" s="5" t="s">
        <v>153</v>
      </c>
      <c r="D301" s="6" t="s">
        <v>131</v>
      </c>
      <c r="E301" s="6" t="s">
        <v>131</v>
      </c>
      <c r="F301" s="7" t="s">
        <v>9053</v>
      </c>
      <c r="G301" s="5" t="s">
        <v>11034</v>
      </c>
    </row>
    <row r="302" spans="1:7" x14ac:dyDescent="0.35">
      <c r="A302" s="5">
        <v>67161</v>
      </c>
      <c r="B302" s="6" t="s">
        <v>11035</v>
      </c>
      <c r="C302" s="5" t="s">
        <v>153</v>
      </c>
      <c r="D302" s="6" t="s">
        <v>131</v>
      </c>
      <c r="E302" s="6" t="s">
        <v>131</v>
      </c>
      <c r="F302" s="7" t="s">
        <v>11036</v>
      </c>
      <c r="G302" s="5" t="s">
        <v>11037</v>
      </c>
    </row>
  </sheetData>
  <mergeCells count="1">
    <mergeCell ref="A1:G1"/>
  </mergeCells>
  <hyperlinks>
    <hyperlink ref="A1" location="Summary!A47" tooltip="Return to Summary" display="Summary!A47" xr:uid="{F2FC5386-7959-4B10-A96D-66CF4C154877}"/>
    <hyperlink ref="A2" r:id="rId1" tooltip="IfcRelDefinesByType IFC2x3 Documentation" display="https://standards.buildingsmart.org/IFC/RELEASE/IFC2x3/TC1/HTML/ifckernel/lexical/ifcreldefinesbytype.htm" xr:uid="{4BC85CBD-2F02-4CC8-9853-00648F0053E9}"/>
  </hyperlinks>
  <pageMargins left="0.7" right="0.7" top="0.75" bottom="0.75" header="0.3" footer="0.3"/>
  <tableParts count="1">
    <tablePart r:id="rId2"/>
  </tableParts>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6262CB-F50F-466C-BCCB-C505C6562D2E}">
  <sheetPr>
    <tabColor indexed="46"/>
  </sheetPr>
  <dimension ref="A1:G9"/>
  <sheetViews>
    <sheetView workbookViewId="0">
      <pane xSplit="1" ySplit="3" topLeftCell="B4" activePane="bottomRight" state="frozen"/>
      <selection pane="topRight" activeCell="B1" sqref="B1"/>
      <selection pane="bottomLeft" activeCell="A4" sqref="A4"/>
      <selection pane="bottomRight" sqref="A1:G1"/>
    </sheetView>
  </sheetViews>
  <sheetFormatPr defaultColWidth="8.7265625" defaultRowHeight="14.5" x14ac:dyDescent="0.35"/>
  <cols>
    <col min="1" max="1" width="5.81640625" style="5" bestFit="1" customWidth="1"/>
    <col min="2" max="2" width="24" style="6" bestFit="1" customWidth="1"/>
    <col min="3" max="3" width="17" style="5" bestFit="1" customWidth="1"/>
    <col min="4" max="4" width="7.7265625" style="6" customWidth="1"/>
    <col min="5" max="5" width="12.453125" style="6" customWidth="1"/>
    <col min="6" max="6" width="23.7265625" style="5" bestFit="1" customWidth="1"/>
    <col min="7" max="7" width="23.1796875" style="5" customWidth="1"/>
    <col min="8" max="16384" width="8.7265625" style="5"/>
  </cols>
  <sheetData>
    <row r="1" spans="1:7" x14ac:dyDescent="0.35">
      <c r="A1" s="74" t="s">
        <v>11038</v>
      </c>
      <c r="B1" s="75"/>
      <c r="C1" s="75"/>
      <c r="D1" s="75"/>
      <c r="E1" s="75"/>
      <c r="F1" s="75"/>
      <c r="G1" s="75"/>
    </row>
    <row r="2" spans="1:7" x14ac:dyDescent="0.35">
      <c r="A2" s="24" t="s">
        <v>16</v>
      </c>
    </row>
    <row r="3" spans="1:7" x14ac:dyDescent="0.35">
      <c r="A3" s="26" t="s">
        <v>141</v>
      </c>
      <c r="B3" s="27" t="s">
        <v>142</v>
      </c>
      <c r="C3" s="26" t="s">
        <v>143</v>
      </c>
      <c r="D3" s="27" t="s">
        <v>102</v>
      </c>
      <c r="E3" s="27" t="s">
        <v>144</v>
      </c>
      <c r="F3" s="26" t="s">
        <v>11039</v>
      </c>
      <c r="G3" s="26" t="s">
        <v>11040</v>
      </c>
    </row>
    <row r="4" spans="1:7" x14ac:dyDescent="0.35">
      <c r="A4" s="5">
        <v>40979</v>
      </c>
      <c r="B4" s="6" t="s">
        <v>11041</v>
      </c>
      <c r="C4" s="5" t="s">
        <v>153</v>
      </c>
      <c r="D4" s="6" t="s">
        <v>131</v>
      </c>
      <c r="E4" s="6" t="s">
        <v>131</v>
      </c>
      <c r="F4" s="5" t="s">
        <v>11042</v>
      </c>
      <c r="G4" s="5" t="s">
        <v>11043</v>
      </c>
    </row>
    <row r="5" spans="1:7" x14ac:dyDescent="0.35">
      <c r="A5" s="5">
        <v>46243</v>
      </c>
      <c r="B5" s="6" t="s">
        <v>11044</v>
      </c>
      <c r="C5" s="5" t="s">
        <v>153</v>
      </c>
      <c r="D5" s="6" t="s">
        <v>131</v>
      </c>
      <c r="E5" s="6" t="s">
        <v>131</v>
      </c>
      <c r="F5" s="5" t="s">
        <v>11045</v>
      </c>
      <c r="G5" s="5" t="s">
        <v>11046</v>
      </c>
    </row>
    <row r="6" spans="1:7" x14ac:dyDescent="0.35">
      <c r="A6" s="5">
        <v>59711</v>
      </c>
      <c r="B6" s="6" t="s">
        <v>11047</v>
      </c>
      <c r="C6" s="5" t="s">
        <v>153</v>
      </c>
      <c r="D6" s="6" t="s">
        <v>131</v>
      </c>
      <c r="E6" s="6" t="s">
        <v>131</v>
      </c>
      <c r="F6" s="5" t="s">
        <v>9100</v>
      </c>
      <c r="G6" s="5" t="s">
        <v>11048</v>
      </c>
    </row>
    <row r="7" spans="1:7" x14ac:dyDescent="0.35">
      <c r="A7" s="5">
        <v>60053</v>
      </c>
      <c r="B7" s="6" t="s">
        <v>11049</v>
      </c>
      <c r="C7" s="5" t="s">
        <v>153</v>
      </c>
      <c r="D7" s="6" t="s">
        <v>131</v>
      </c>
      <c r="E7" s="6" t="s">
        <v>131</v>
      </c>
      <c r="F7" s="5" t="s">
        <v>9083</v>
      </c>
      <c r="G7" s="5" t="s">
        <v>11050</v>
      </c>
    </row>
    <row r="8" spans="1:7" x14ac:dyDescent="0.35">
      <c r="A8" s="5">
        <v>60783</v>
      </c>
      <c r="B8" s="6" t="s">
        <v>11051</v>
      </c>
      <c r="C8" s="5" t="s">
        <v>153</v>
      </c>
      <c r="D8" s="6" t="s">
        <v>131</v>
      </c>
      <c r="E8" s="6" t="s">
        <v>131</v>
      </c>
      <c r="F8" s="5" t="s">
        <v>9078</v>
      </c>
      <c r="G8" s="5" t="s">
        <v>11052</v>
      </c>
    </row>
    <row r="9" spans="1:7" x14ac:dyDescent="0.35">
      <c r="A9" s="5">
        <v>61018</v>
      </c>
      <c r="B9" s="6" t="s">
        <v>11053</v>
      </c>
      <c r="C9" s="5" t="s">
        <v>153</v>
      </c>
      <c r="D9" s="6" t="s">
        <v>131</v>
      </c>
      <c r="E9" s="6" t="s">
        <v>131</v>
      </c>
      <c r="F9" s="5" t="s">
        <v>9084</v>
      </c>
      <c r="G9" s="5" t="s">
        <v>11054</v>
      </c>
    </row>
  </sheetData>
  <mergeCells count="1">
    <mergeCell ref="A1:G1"/>
  </mergeCells>
  <hyperlinks>
    <hyperlink ref="A1" location="Summary!A48" tooltip="Return to Summary" display="Summary!A48" xr:uid="{70E4E492-289B-4DDF-8EED-B137C8DD19DB}"/>
    <hyperlink ref="A2" r:id="rId1" tooltip="IfcRelVoidsElement IFC2x3 Documentation" display="https://standards.buildingsmart.org/IFC/RELEASE/IFC2x3/TC1/HTML/ifcproductextension/lexical/ifcrelvoidselement.htm" xr:uid="{EB0A2D10-7DCC-4A46-931A-DE5CD782F04C}"/>
  </hyperlinks>
  <pageMargins left="0.7" right="0.7" top="0.75" bottom="0.75" header="0.3" footer="0.3"/>
  <tableParts count="1">
    <tablePart r:id="rId2"/>
  </tableParts>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209F6E-8D93-4573-8F1D-A4219AAF6CA5}">
  <sheetPr>
    <tabColor indexed="47"/>
  </sheetPr>
  <dimension ref="A1:E9"/>
  <sheetViews>
    <sheetView workbookViewId="0">
      <pane xSplit="1" ySplit="3" topLeftCell="B4" activePane="bottomRight" state="frozen"/>
      <selection pane="topRight" activeCell="B1" sqref="B1"/>
      <selection pane="bottomLeft" activeCell="A4" sqref="A4"/>
      <selection pane="bottomRight" sqref="A1:E1"/>
    </sheetView>
  </sheetViews>
  <sheetFormatPr defaultColWidth="8.7265625" defaultRowHeight="14.5" x14ac:dyDescent="0.35"/>
  <cols>
    <col min="1" max="1" width="5.81640625" style="5" bestFit="1" customWidth="1"/>
    <col min="2" max="2" width="7.7265625" style="6" customWidth="1"/>
    <col min="3" max="5" width="11.81640625" style="5" bestFit="1" customWidth="1"/>
    <col min="6" max="16384" width="8.7265625" style="5"/>
  </cols>
  <sheetData>
    <row r="1" spans="1:5" x14ac:dyDescent="0.35">
      <c r="A1" s="74" t="s">
        <v>11055</v>
      </c>
      <c r="B1" s="75"/>
      <c r="C1" s="75"/>
      <c r="D1" s="75"/>
      <c r="E1" s="75"/>
    </row>
    <row r="2" spans="1:5" x14ac:dyDescent="0.35">
      <c r="A2" s="24" t="s">
        <v>16</v>
      </c>
    </row>
    <row r="3" spans="1:5" x14ac:dyDescent="0.35">
      <c r="A3" s="26" t="s">
        <v>141</v>
      </c>
      <c r="B3" s="27" t="s">
        <v>102</v>
      </c>
      <c r="C3" s="26" t="s">
        <v>11056</v>
      </c>
      <c r="D3" s="26" t="s">
        <v>11057</v>
      </c>
      <c r="E3" s="26" t="s">
        <v>11058</v>
      </c>
    </row>
    <row r="4" spans="1:5" x14ac:dyDescent="0.35">
      <c r="A4" s="5">
        <v>241</v>
      </c>
      <c r="B4" s="6" t="s">
        <v>131</v>
      </c>
      <c r="C4" s="5">
        <v>0.752941176470588</v>
      </c>
      <c r="D4" s="5">
        <v>0.752941176470588</v>
      </c>
      <c r="E4" s="5">
        <v>0.752941176470588</v>
      </c>
    </row>
    <row r="5" spans="1:5" x14ac:dyDescent="0.35">
      <c r="A5" s="5">
        <v>949</v>
      </c>
      <c r="B5" s="6" t="s">
        <v>131</v>
      </c>
      <c r="C5" s="5">
        <v>0.89803921568627498</v>
      </c>
      <c r="D5" s="5">
        <v>0.89803921568627498</v>
      </c>
      <c r="E5" s="5">
        <v>0.89803921568627498</v>
      </c>
    </row>
    <row r="6" spans="1:5" x14ac:dyDescent="0.35">
      <c r="A6" s="5">
        <v>3721</v>
      </c>
      <c r="B6" s="6" t="s">
        <v>131</v>
      </c>
      <c r="C6" s="5">
        <v>0.90196078431372595</v>
      </c>
      <c r="D6" s="5">
        <v>0.84313725490196101</v>
      </c>
      <c r="E6" s="5">
        <v>0.66666666666666696</v>
      </c>
    </row>
    <row r="7" spans="1:5" x14ac:dyDescent="0.35">
      <c r="A7" s="5">
        <v>7570</v>
      </c>
      <c r="B7" s="6" t="s">
        <v>131</v>
      </c>
      <c r="C7" s="5">
        <v>0.78039215686274499</v>
      </c>
      <c r="D7" s="5">
        <v>0.78039215686274499</v>
      </c>
      <c r="E7" s="5">
        <v>0.78039215686274499</v>
      </c>
    </row>
    <row r="8" spans="1:5" x14ac:dyDescent="0.35">
      <c r="A8" s="5">
        <v>22544</v>
      </c>
      <c r="B8" s="6" t="s">
        <v>131</v>
      </c>
      <c r="C8" s="5">
        <v>0.82352941176470595</v>
      </c>
      <c r="D8" s="5">
        <v>0.53725490196078396</v>
      </c>
      <c r="E8" s="5">
        <v>0.415686274509804</v>
      </c>
    </row>
    <row r="9" spans="1:5" x14ac:dyDescent="0.35">
      <c r="A9" s="5">
        <v>40939</v>
      </c>
      <c r="B9" s="6" t="s">
        <v>131</v>
      </c>
      <c r="C9" s="5">
        <v>0.50196078431372504</v>
      </c>
      <c r="D9" s="5">
        <v>0.50196078431372504</v>
      </c>
      <c r="E9" s="5">
        <v>0.50196078431372504</v>
      </c>
    </row>
  </sheetData>
  <mergeCells count="1">
    <mergeCell ref="A1:E1"/>
  </mergeCells>
  <hyperlinks>
    <hyperlink ref="A1" location="Summary!A49" tooltip="Return to Summary" display="Summary!A49" xr:uid="{7D06910D-2713-4397-BECC-1A65BC255509}"/>
    <hyperlink ref="A2" r:id="rId1" tooltip="IfcColourRgb IFC2x3 Documentation" display="https://standards.buildingsmart.org/IFC/RELEASE/IFC2x3/TC1/HTML/ifcpresentationresource/lexical/ifccolourrgb.htm" xr:uid="{23CC4491-CF44-4FB3-A874-B77AAF3BD643}"/>
  </hyperlinks>
  <pageMargins left="0.7" right="0.7" top="0.75" bottom="0.75" header="0.3" footer="0.3"/>
  <tableParts count="1">
    <tablePart r:id="rId2"/>
  </tablePart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0ED811-312A-41E8-9947-C910EF0A9E12}">
  <sheetPr>
    <tabColor indexed="47"/>
  </sheetPr>
  <dimension ref="A1:E9"/>
  <sheetViews>
    <sheetView workbookViewId="0">
      <pane xSplit="1" ySplit="3" topLeftCell="B4" activePane="bottomRight" state="frozen"/>
      <selection pane="topRight" activeCell="B1" sqref="B1"/>
      <selection pane="bottomLeft" activeCell="A4" sqref="A4"/>
      <selection pane="bottomRight" sqref="A1:E1"/>
    </sheetView>
  </sheetViews>
  <sheetFormatPr defaultColWidth="8.7265625" defaultRowHeight="14.5" x14ac:dyDescent="0.35"/>
  <cols>
    <col min="1" max="1" width="5.81640625" style="5" bestFit="1" customWidth="1"/>
    <col min="2" max="2" width="17.26953125" style="6" bestFit="1" customWidth="1"/>
    <col min="3" max="3" width="12.453125" style="6" customWidth="1"/>
    <col min="4" max="4" width="73.1796875" style="7" customWidth="1"/>
    <col min="5" max="5" width="10.54296875" style="6" customWidth="1"/>
    <col min="6" max="16384" width="8.7265625" style="5"/>
  </cols>
  <sheetData>
    <row r="1" spans="1:5" x14ac:dyDescent="0.35">
      <c r="A1" s="74" t="s">
        <v>11059</v>
      </c>
      <c r="B1" s="75"/>
      <c r="C1" s="75"/>
      <c r="D1" s="75"/>
      <c r="E1" s="75"/>
    </row>
    <row r="2" spans="1:5" x14ac:dyDescent="0.35">
      <c r="A2" s="24" t="s">
        <v>16</v>
      </c>
    </row>
    <row r="3" spans="1:5" x14ac:dyDescent="0.35">
      <c r="A3" s="26" t="s">
        <v>141</v>
      </c>
      <c r="B3" s="27" t="s">
        <v>102</v>
      </c>
      <c r="C3" s="27" t="s">
        <v>144</v>
      </c>
      <c r="D3" s="34" t="s">
        <v>11060</v>
      </c>
      <c r="E3" s="27" t="s">
        <v>11061</v>
      </c>
    </row>
    <row r="4" spans="1:5" ht="29" x14ac:dyDescent="0.35">
      <c r="A4" s="5">
        <v>67579</v>
      </c>
      <c r="B4" s="6" t="s">
        <v>11062</v>
      </c>
      <c r="C4" s="6" t="s">
        <v>131</v>
      </c>
      <c r="D4" s="7" t="s">
        <v>11063</v>
      </c>
      <c r="E4" s="6" t="s">
        <v>131</v>
      </c>
    </row>
    <row r="5" spans="1:5" ht="246.5" x14ac:dyDescent="0.35">
      <c r="A5" s="5">
        <v>67577</v>
      </c>
      <c r="B5" s="6" t="s">
        <v>11064</v>
      </c>
      <c r="C5" s="6" t="s">
        <v>131</v>
      </c>
      <c r="D5" s="7" t="s">
        <v>11065</v>
      </c>
      <c r="E5" s="6" t="s">
        <v>131</v>
      </c>
    </row>
    <row r="6" spans="1:5" ht="174" x14ac:dyDescent="0.35">
      <c r="A6" s="5">
        <v>67575</v>
      </c>
      <c r="B6" s="6" t="s">
        <v>11066</v>
      </c>
      <c r="C6" s="6" t="s">
        <v>131</v>
      </c>
      <c r="D6" s="7" t="s">
        <v>11067</v>
      </c>
      <c r="E6" s="6" t="s">
        <v>131</v>
      </c>
    </row>
    <row r="7" spans="1:5" ht="232" x14ac:dyDescent="0.35">
      <c r="A7" s="5">
        <v>67573</v>
      </c>
      <c r="B7" s="6" t="s">
        <v>11068</v>
      </c>
      <c r="C7" s="6" t="s">
        <v>131</v>
      </c>
      <c r="D7" s="7" t="s">
        <v>11069</v>
      </c>
      <c r="E7" s="6" t="s">
        <v>131</v>
      </c>
    </row>
    <row r="8" spans="1:5" ht="290" x14ac:dyDescent="0.35">
      <c r="A8" s="5">
        <v>67571</v>
      </c>
      <c r="B8" s="6" t="s">
        <v>11070</v>
      </c>
      <c r="C8" s="6" t="s">
        <v>131</v>
      </c>
      <c r="D8" s="7" t="s">
        <v>11071</v>
      </c>
      <c r="E8" s="6" t="s">
        <v>131</v>
      </c>
    </row>
    <row r="9" spans="1:5" ht="43.5" x14ac:dyDescent="0.35">
      <c r="A9" s="5">
        <v>67569</v>
      </c>
      <c r="B9" s="6" t="s">
        <v>11072</v>
      </c>
      <c r="C9" s="6" t="s">
        <v>131</v>
      </c>
      <c r="D9" s="7" t="s">
        <v>11073</v>
      </c>
      <c r="E9" s="6" t="s">
        <v>131</v>
      </c>
    </row>
  </sheetData>
  <mergeCells count="1">
    <mergeCell ref="A1:E1"/>
  </mergeCells>
  <hyperlinks>
    <hyperlink ref="A1" location="Summary!A50" tooltip="Return to Summary" display="Summary!A50" xr:uid="{3AFBF82E-3B51-4589-9491-1961B8725558}"/>
    <hyperlink ref="A2" r:id="rId1" tooltip="IfcPresentationLayerAssignment IFC2x3 Documentation" display="https://standards.buildingsmart.org/IFC/RELEASE/IFC2x3/TC1/HTML/ifcpresentationorganizationresource/lexical/ifcpresentationlayerassignment.htm" xr:uid="{C3F6FD7E-387A-44A0-A3A9-0BB3F3CD137B}"/>
  </hyperlinks>
  <pageMargins left="0.7" right="0.7" top="0.75" bottom="0.75" header="0.3" footer="0.3"/>
  <tableParts count="1">
    <tablePart r:id="rId2"/>
  </tableParts>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0EC6BB-846F-482A-BA3C-B2C5597E77F7}">
  <sheetPr>
    <tabColor indexed="47"/>
  </sheetPr>
  <dimension ref="A1:B17"/>
  <sheetViews>
    <sheetView workbookViewId="0">
      <pane xSplit="1" ySplit="3" topLeftCell="B4" activePane="bottomRight" state="frozen"/>
      <selection pane="topRight" activeCell="B1" sqref="B1"/>
      <selection pane="bottomLeft" activeCell="A4" sqref="A4"/>
      <selection pane="bottomRight" sqref="A1:B1"/>
    </sheetView>
  </sheetViews>
  <sheetFormatPr defaultColWidth="8.7265625" defaultRowHeight="14.5" x14ac:dyDescent="0.35"/>
  <cols>
    <col min="1" max="1" width="5.81640625" style="5" bestFit="1" customWidth="1"/>
    <col min="2" max="2" width="21.453125" style="5" bestFit="1" customWidth="1"/>
    <col min="3" max="16384" width="8.7265625" style="5"/>
  </cols>
  <sheetData>
    <row r="1" spans="1:2" x14ac:dyDescent="0.35">
      <c r="A1" s="74" t="s">
        <v>11074</v>
      </c>
      <c r="B1" s="75"/>
    </row>
    <row r="2" spans="1:2" x14ac:dyDescent="0.35">
      <c r="A2" s="24" t="s">
        <v>16</v>
      </c>
    </row>
    <row r="3" spans="1:2" x14ac:dyDescent="0.35">
      <c r="A3" s="26" t="s">
        <v>141</v>
      </c>
      <c r="B3" s="26" t="s">
        <v>11075</v>
      </c>
    </row>
    <row r="4" spans="1:2" x14ac:dyDescent="0.35">
      <c r="A4" s="5">
        <v>245</v>
      </c>
      <c r="B4" s="5" t="s">
        <v>11076</v>
      </c>
    </row>
    <row r="5" spans="1:2" x14ac:dyDescent="0.35">
      <c r="A5" s="5">
        <v>271</v>
      </c>
      <c r="B5" s="5" t="s">
        <v>11076</v>
      </c>
    </row>
    <row r="6" spans="1:2" x14ac:dyDescent="0.35">
      <c r="A6" s="5">
        <v>953</v>
      </c>
      <c r="B6" s="5" t="s">
        <v>11077</v>
      </c>
    </row>
    <row r="7" spans="1:2" x14ac:dyDescent="0.35">
      <c r="A7" s="5">
        <v>974</v>
      </c>
      <c r="B7" s="5" t="s">
        <v>11077</v>
      </c>
    </row>
    <row r="8" spans="1:2" x14ac:dyDescent="0.35">
      <c r="A8" s="5">
        <v>3725</v>
      </c>
      <c r="B8" s="5" t="s">
        <v>11078</v>
      </c>
    </row>
    <row r="9" spans="1:2" x14ac:dyDescent="0.35">
      <c r="A9" s="5">
        <v>3739</v>
      </c>
      <c r="B9" s="5" t="s">
        <v>11078</v>
      </c>
    </row>
    <row r="10" spans="1:2" x14ac:dyDescent="0.35">
      <c r="A10" s="5">
        <v>7574</v>
      </c>
      <c r="B10" s="5" t="s">
        <v>11079</v>
      </c>
    </row>
    <row r="11" spans="1:2" x14ac:dyDescent="0.35">
      <c r="A11" s="5">
        <v>7587</v>
      </c>
      <c r="B11" s="5" t="s">
        <v>11079</v>
      </c>
    </row>
    <row r="12" spans="1:2" x14ac:dyDescent="0.35">
      <c r="A12" s="5">
        <v>22548</v>
      </c>
      <c r="B12" s="5" t="s">
        <v>11080</v>
      </c>
    </row>
    <row r="13" spans="1:2" x14ac:dyDescent="0.35">
      <c r="A13" s="5">
        <v>22568</v>
      </c>
      <c r="B13" s="5" t="s">
        <v>11080</v>
      </c>
    </row>
    <row r="14" spans="1:2" x14ac:dyDescent="0.35">
      <c r="A14" s="5">
        <v>40943</v>
      </c>
      <c r="B14" s="5" t="s">
        <v>11081</v>
      </c>
    </row>
    <row r="15" spans="1:2" x14ac:dyDescent="0.35">
      <c r="A15" s="5">
        <v>40964</v>
      </c>
      <c r="B15" s="5" t="s">
        <v>11081</v>
      </c>
    </row>
    <row r="16" spans="1:2" x14ac:dyDescent="0.35">
      <c r="A16" s="5">
        <v>46209</v>
      </c>
      <c r="B16" s="5" t="s">
        <v>11081</v>
      </c>
    </row>
    <row r="17" spans="1:2" x14ac:dyDescent="0.35">
      <c r="A17" s="5">
        <v>46230</v>
      </c>
      <c r="B17" s="5" t="s">
        <v>11081</v>
      </c>
    </row>
  </sheetData>
  <mergeCells count="1">
    <mergeCell ref="A1:B1"/>
  </mergeCells>
  <hyperlinks>
    <hyperlink ref="A1" location="Summary!A51" tooltip="Return to Summary" display="Summary!A51" xr:uid="{D3E6343A-0080-4617-99B1-85A319D6F258}"/>
    <hyperlink ref="A2" r:id="rId1" tooltip="IfcPresentationStyleAssignment IFC2x3 Documentation" display="https://standards.buildingsmart.org/IFC/RELEASE/IFC2x3/TC1/HTML/ifcpresentationappearanceresource/lexical/ifcpresentationstyleassignment.htm" xr:uid="{87076A8D-5FB5-4EB2-8692-7E63CCEB4111}"/>
  </hyperlinks>
  <pageMargins left="0.7" right="0.7" top="0.75" bottom="0.75" header="0.3" footer="0.3"/>
  <tableParts count="1">
    <tablePart r:id="rId2"/>
  </tableParts>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7AE00B-220F-4651-811F-94D3A37E245B}">
  <sheetPr>
    <tabColor indexed="47"/>
  </sheetPr>
  <dimension ref="A1:D503"/>
  <sheetViews>
    <sheetView workbookViewId="0">
      <pane xSplit="1" ySplit="3" topLeftCell="B4" activePane="bottomRight" state="frozen"/>
      <selection pane="topRight" activeCell="B1" sqref="B1"/>
      <selection pane="bottomLeft" activeCell="A4" sqref="A4"/>
      <selection pane="bottomRight" sqref="A1:D1"/>
    </sheetView>
  </sheetViews>
  <sheetFormatPr defaultColWidth="8.7265625" defaultRowHeight="14.5" x14ac:dyDescent="0.35"/>
  <cols>
    <col min="1" max="1" width="5.81640625" style="5" bestFit="1" customWidth="1"/>
    <col min="2" max="2" width="24" style="5" bestFit="1" customWidth="1"/>
    <col min="3" max="3" width="35.54296875" style="5" bestFit="1" customWidth="1"/>
    <col min="4" max="4" width="7.7265625" style="6" customWidth="1"/>
    <col min="5" max="16384" width="8.7265625" style="5"/>
  </cols>
  <sheetData>
    <row r="1" spans="1:4" x14ac:dyDescent="0.35">
      <c r="A1" s="74" t="s">
        <v>11082</v>
      </c>
      <c r="B1" s="75"/>
      <c r="C1" s="75"/>
      <c r="D1" s="75"/>
    </row>
    <row r="2" spans="1:4" x14ac:dyDescent="0.35">
      <c r="A2" s="24" t="s">
        <v>16</v>
      </c>
    </row>
    <row r="3" spans="1:4" x14ac:dyDescent="0.35">
      <c r="A3" s="26" t="s">
        <v>141</v>
      </c>
      <c r="B3" s="26" t="s">
        <v>11083</v>
      </c>
      <c r="C3" s="26" t="s">
        <v>11075</v>
      </c>
      <c r="D3" s="27" t="s">
        <v>102</v>
      </c>
    </row>
    <row r="4" spans="1:4" x14ac:dyDescent="0.35">
      <c r="A4" s="5">
        <v>247</v>
      </c>
      <c r="B4" s="5" t="s">
        <v>11084</v>
      </c>
      <c r="C4" s="5" t="s">
        <v>11085</v>
      </c>
      <c r="D4" s="6" t="s">
        <v>131</v>
      </c>
    </row>
    <row r="5" spans="1:4" x14ac:dyDescent="0.35">
      <c r="A5" s="5">
        <v>273</v>
      </c>
      <c r="C5" s="5" t="s">
        <v>11086</v>
      </c>
      <c r="D5" s="6" t="s">
        <v>131</v>
      </c>
    </row>
    <row r="6" spans="1:4" x14ac:dyDescent="0.35">
      <c r="A6" s="5">
        <v>432</v>
      </c>
      <c r="B6" s="5" t="s">
        <v>11087</v>
      </c>
      <c r="C6" s="5" t="s">
        <v>11085</v>
      </c>
      <c r="D6" s="6" t="s">
        <v>131</v>
      </c>
    </row>
    <row r="7" spans="1:4" x14ac:dyDescent="0.35">
      <c r="A7" s="5">
        <v>528</v>
      </c>
      <c r="B7" s="5" t="s">
        <v>11088</v>
      </c>
      <c r="C7" s="5" t="s">
        <v>11085</v>
      </c>
      <c r="D7" s="6" t="s">
        <v>131</v>
      </c>
    </row>
    <row r="8" spans="1:4" x14ac:dyDescent="0.35">
      <c r="A8" s="5">
        <v>641</v>
      </c>
      <c r="B8" s="5" t="s">
        <v>11089</v>
      </c>
      <c r="C8" s="5" t="s">
        <v>11085</v>
      </c>
      <c r="D8" s="6" t="s">
        <v>131</v>
      </c>
    </row>
    <row r="9" spans="1:4" x14ac:dyDescent="0.35">
      <c r="A9" s="5">
        <v>739</v>
      </c>
      <c r="B9" s="5" t="s">
        <v>11090</v>
      </c>
      <c r="C9" s="5" t="s">
        <v>11085</v>
      </c>
      <c r="D9" s="6" t="s">
        <v>131</v>
      </c>
    </row>
    <row r="10" spans="1:4" x14ac:dyDescent="0.35">
      <c r="A10" s="5">
        <v>848</v>
      </c>
      <c r="B10" s="5" t="s">
        <v>11091</v>
      </c>
      <c r="C10" s="5" t="s">
        <v>11085</v>
      </c>
      <c r="D10" s="6" t="s">
        <v>131</v>
      </c>
    </row>
    <row r="11" spans="1:4" x14ac:dyDescent="0.35">
      <c r="A11" s="5">
        <v>955</v>
      </c>
      <c r="B11" s="5" t="s">
        <v>11092</v>
      </c>
      <c r="C11" s="5" t="s">
        <v>11093</v>
      </c>
      <c r="D11" s="6" t="s">
        <v>131</v>
      </c>
    </row>
    <row r="12" spans="1:4" x14ac:dyDescent="0.35">
      <c r="A12" s="5">
        <v>976</v>
      </c>
      <c r="C12" s="5" t="s">
        <v>11094</v>
      </c>
      <c r="D12" s="6" t="s">
        <v>131</v>
      </c>
    </row>
    <row r="13" spans="1:4" x14ac:dyDescent="0.35">
      <c r="A13" s="5">
        <v>1131</v>
      </c>
      <c r="B13" s="5" t="s">
        <v>11095</v>
      </c>
      <c r="C13" s="5" t="s">
        <v>11093</v>
      </c>
      <c r="D13" s="6" t="s">
        <v>131</v>
      </c>
    </row>
    <row r="14" spans="1:4" x14ac:dyDescent="0.35">
      <c r="A14" s="5">
        <v>1234</v>
      </c>
      <c r="B14" s="5" t="s">
        <v>11096</v>
      </c>
      <c r="C14" s="5" t="s">
        <v>11093</v>
      </c>
      <c r="D14" s="6" t="s">
        <v>131</v>
      </c>
    </row>
    <row r="15" spans="1:4" x14ac:dyDescent="0.35">
      <c r="A15" s="5">
        <v>1375</v>
      </c>
      <c r="B15" s="5" t="s">
        <v>11097</v>
      </c>
      <c r="C15" s="5" t="s">
        <v>11093</v>
      </c>
      <c r="D15" s="6" t="s">
        <v>131</v>
      </c>
    </row>
    <row r="16" spans="1:4" x14ac:dyDescent="0.35">
      <c r="A16" s="5">
        <v>1476</v>
      </c>
      <c r="B16" s="5" t="s">
        <v>11098</v>
      </c>
      <c r="C16" s="5" t="s">
        <v>11093</v>
      </c>
      <c r="D16" s="6" t="s">
        <v>131</v>
      </c>
    </row>
    <row r="17" spans="1:4" x14ac:dyDescent="0.35">
      <c r="A17" s="5">
        <v>1578</v>
      </c>
      <c r="B17" s="5" t="s">
        <v>11099</v>
      </c>
      <c r="C17" s="5" t="s">
        <v>11093</v>
      </c>
      <c r="D17" s="6" t="s">
        <v>131</v>
      </c>
    </row>
    <row r="18" spans="1:4" x14ac:dyDescent="0.35">
      <c r="A18" s="5">
        <v>1681</v>
      </c>
      <c r="B18" s="5" t="s">
        <v>11100</v>
      </c>
      <c r="C18" s="5" t="s">
        <v>11093</v>
      </c>
      <c r="D18" s="6" t="s">
        <v>131</v>
      </c>
    </row>
    <row r="19" spans="1:4" x14ac:dyDescent="0.35">
      <c r="A19" s="5">
        <v>1783</v>
      </c>
      <c r="B19" s="5" t="s">
        <v>11101</v>
      </c>
      <c r="C19" s="5" t="s">
        <v>11093</v>
      </c>
      <c r="D19" s="6" t="s">
        <v>131</v>
      </c>
    </row>
    <row r="20" spans="1:4" x14ac:dyDescent="0.35">
      <c r="A20" s="5">
        <v>1885</v>
      </c>
      <c r="B20" s="5" t="s">
        <v>11102</v>
      </c>
      <c r="C20" s="5" t="s">
        <v>11093</v>
      </c>
      <c r="D20" s="6" t="s">
        <v>131</v>
      </c>
    </row>
    <row r="21" spans="1:4" x14ac:dyDescent="0.35">
      <c r="A21" s="5">
        <v>1987</v>
      </c>
      <c r="B21" s="5" t="s">
        <v>11103</v>
      </c>
      <c r="C21" s="5" t="s">
        <v>11093</v>
      </c>
      <c r="D21" s="6" t="s">
        <v>131</v>
      </c>
    </row>
    <row r="22" spans="1:4" x14ac:dyDescent="0.35">
      <c r="A22" s="5">
        <v>2089</v>
      </c>
      <c r="B22" s="5" t="s">
        <v>11104</v>
      </c>
      <c r="C22" s="5" t="s">
        <v>11093</v>
      </c>
      <c r="D22" s="6" t="s">
        <v>131</v>
      </c>
    </row>
    <row r="23" spans="1:4" x14ac:dyDescent="0.35">
      <c r="A23" s="5">
        <v>2191</v>
      </c>
      <c r="B23" s="5" t="s">
        <v>11105</v>
      </c>
      <c r="C23" s="5" t="s">
        <v>11093</v>
      </c>
      <c r="D23" s="6" t="s">
        <v>131</v>
      </c>
    </row>
    <row r="24" spans="1:4" x14ac:dyDescent="0.35">
      <c r="A24" s="5">
        <v>2294</v>
      </c>
      <c r="B24" s="5" t="s">
        <v>11106</v>
      </c>
      <c r="C24" s="5" t="s">
        <v>11093</v>
      </c>
      <c r="D24" s="6" t="s">
        <v>131</v>
      </c>
    </row>
    <row r="25" spans="1:4" x14ac:dyDescent="0.35">
      <c r="A25" s="5">
        <v>2397</v>
      </c>
      <c r="B25" s="5" t="s">
        <v>11107</v>
      </c>
      <c r="C25" s="5" t="s">
        <v>11093</v>
      </c>
      <c r="D25" s="6" t="s">
        <v>131</v>
      </c>
    </row>
    <row r="26" spans="1:4" x14ac:dyDescent="0.35">
      <c r="A26" s="5">
        <v>2499</v>
      </c>
      <c r="B26" s="5" t="s">
        <v>11108</v>
      </c>
      <c r="C26" s="5" t="s">
        <v>11093</v>
      </c>
      <c r="D26" s="6" t="s">
        <v>131</v>
      </c>
    </row>
    <row r="27" spans="1:4" x14ac:dyDescent="0.35">
      <c r="A27" s="5">
        <v>2601</v>
      </c>
      <c r="B27" s="5" t="s">
        <v>11109</v>
      </c>
      <c r="C27" s="5" t="s">
        <v>11093</v>
      </c>
      <c r="D27" s="6" t="s">
        <v>131</v>
      </c>
    </row>
    <row r="28" spans="1:4" x14ac:dyDescent="0.35">
      <c r="A28" s="5">
        <v>2703</v>
      </c>
      <c r="B28" s="5" t="s">
        <v>11110</v>
      </c>
      <c r="C28" s="5" t="s">
        <v>11093</v>
      </c>
      <c r="D28" s="6" t="s">
        <v>131</v>
      </c>
    </row>
    <row r="29" spans="1:4" x14ac:dyDescent="0.35">
      <c r="A29" s="5">
        <v>2805</v>
      </c>
      <c r="B29" s="5" t="s">
        <v>11111</v>
      </c>
      <c r="C29" s="5" t="s">
        <v>11093</v>
      </c>
      <c r="D29" s="6" t="s">
        <v>131</v>
      </c>
    </row>
    <row r="30" spans="1:4" x14ac:dyDescent="0.35">
      <c r="A30" s="5">
        <v>2907</v>
      </c>
      <c r="B30" s="5" t="s">
        <v>11112</v>
      </c>
      <c r="C30" s="5" t="s">
        <v>11093</v>
      </c>
      <c r="D30" s="6" t="s">
        <v>131</v>
      </c>
    </row>
    <row r="31" spans="1:4" x14ac:dyDescent="0.35">
      <c r="A31" s="5">
        <v>3009</v>
      </c>
      <c r="B31" s="5" t="s">
        <v>11113</v>
      </c>
      <c r="C31" s="5" t="s">
        <v>11093</v>
      </c>
      <c r="D31" s="6" t="s">
        <v>131</v>
      </c>
    </row>
    <row r="32" spans="1:4" x14ac:dyDescent="0.35">
      <c r="A32" s="5">
        <v>3111</v>
      </c>
      <c r="B32" s="5" t="s">
        <v>11114</v>
      </c>
      <c r="C32" s="5" t="s">
        <v>11093</v>
      </c>
      <c r="D32" s="6" t="s">
        <v>131</v>
      </c>
    </row>
    <row r="33" spans="1:4" x14ac:dyDescent="0.35">
      <c r="A33" s="5">
        <v>3213</v>
      </c>
      <c r="B33" s="5" t="s">
        <v>11115</v>
      </c>
      <c r="C33" s="5" t="s">
        <v>11093</v>
      </c>
      <c r="D33" s="6" t="s">
        <v>131</v>
      </c>
    </row>
    <row r="34" spans="1:4" x14ac:dyDescent="0.35">
      <c r="A34" s="5">
        <v>3315</v>
      </c>
      <c r="B34" s="5" t="s">
        <v>11116</v>
      </c>
      <c r="C34" s="5" t="s">
        <v>11093</v>
      </c>
      <c r="D34" s="6" t="s">
        <v>131</v>
      </c>
    </row>
    <row r="35" spans="1:4" x14ac:dyDescent="0.35">
      <c r="A35" s="5">
        <v>3417</v>
      </c>
      <c r="B35" s="5" t="s">
        <v>11117</v>
      </c>
      <c r="C35" s="5" t="s">
        <v>11093</v>
      </c>
      <c r="D35" s="6" t="s">
        <v>131</v>
      </c>
    </row>
    <row r="36" spans="1:4" x14ac:dyDescent="0.35">
      <c r="A36" s="5">
        <v>3519</v>
      </c>
      <c r="B36" s="5" t="s">
        <v>11118</v>
      </c>
      <c r="C36" s="5" t="s">
        <v>11093</v>
      </c>
      <c r="D36" s="6" t="s">
        <v>131</v>
      </c>
    </row>
    <row r="37" spans="1:4" x14ac:dyDescent="0.35">
      <c r="A37" s="5">
        <v>3621</v>
      </c>
      <c r="B37" s="5" t="s">
        <v>11119</v>
      </c>
      <c r="C37" s="5" t="s">
        <v>11093</v>
      </c>
      <c r="D37" s="6" t="s">
        <v>131</v>
      </c>
    </row>
    <row r="38" spans="1:4" x14ac:dyDescent="0.35">
      <c r="A38" s="5">
        <v>3727</v>
      </c>
      <c r="B38" s="5" t="s">
        <v>11120</v>
      </c>
      <c r="C38" s="5" t="s">
        <v>11121</v>
      </c>
      <c r="D38" s="6" t="s">
        <v>131</v>
      </c>
    </row>
    <row r="39" spans="1:4" x14ac:dyDescent="0.35">
      <c r="A39" s="5">
        <v>3741</v>
      </c>
      <c r="C39" s="5" t="s">
        <v>11122</v>
      </c>
      <c r="D39" s="6" t="s">
        <v>131</v>
      </c>
    </row>
    <row r="40" spans="1:4" x14ac:dyDescent="0.35">
      <c r="A40" s="5">
        <v>3885</v>
      </c>
      <c r="B40" s="5" t="s">
        <v>11123</v>
      </c>
      <c r="C40" s="5" t="s">
        <v>11121</v>
      </c>
      <c r="D40" s="6" t="s">
        <v>131</v>
      </c>
    </row>
    <row r="41" spans="1:4" x14ac:dyDescent="0.35">
      <c r="A41" s="5">
        <v>3987</v>
      </c>
      <c r="B41" s="5" t="s">
        <v>11124</v>
      </c>
      <c r="C41" s="5" t="s">
        <v>11121</v>
      </c>
      <c r="D41" s="6" t="s">
        <v>131</v>
      </c>
    </row>
    <row r="42" spans="1:4" x14ac:dyDescent="0.35">
      <c r="A42" s="5">
        <v>4089</v>
      </c>
      <c r="B42" s="5" t="s">
        <v>11125</v>
      </c>
      <c r="C42" s="5" t="s">
        <v>11121</v>
      </c>
      <c r="D42" s="6" t="s">
        <v>131</v>
      </c>
    </row>
    <row r="43" spans="1:4" x14ac:dyDescent="0.35">
      <c r="A43" s="5">
        <v>4191</v>
      </c>
      <c r="B43" s="5" t="s">
        <v>11126</v>
      </c>
      <c r="C43" s="5" t="s">
        <v>11121</v>
      </c>
      <c r="D43" s="6" t="s">
        <v>131</v>
      </c>
    </row>
    <row r="44" spans="1:4" x14ac:dyDescent="0.35">
      <c r="A44" s="5">
        <v>4293</v>
      </c>
      <c r="B44" s="5" t="s">
        <v>11127</v>
      </c>
      <c r="C44" s="5" t="s">
        <v>11121</v>
      </c>
      <c r="D44" s="6" t="s">
        <v>131</v>
      </c>
    </row>
    <row r="45" spans="1:4" x14ac:dyDescent="0.35">
      <c r="A45" s="5">
        <v>4395</v>
      </c>
      <c r="B45" s="5" t="s">
        <v>11128</v>
      </c>
      <c r="C45" s="5" t="s">
        <v>11121</v>
      </c>
      <c r="D45" s="6" t="s">
        <v>131</v>
      </c>
    </row>
    <row r="46" spans="1:4" x14ac:dyDescent="0.35">
      <c r="A46" s="5">
        <v>4497</v>
      </c>
      <c r="B46" s="5" t="s">
        <v>11129</v>
      </c>
      <c r="C46" s="5" t="s">
        <v>11121</v>
      </c>
      <c r="D46" s="6" t="s">
        <v>131</v>
      </c>
    </row>
    <row r="47" spans="1:4" x14ac:dyDescent="0.35">
      <c r="A47" s="5">
        <v>4599</v>
      </c>
      <c r="B47" s="5" t="s">
        <v>11130</v>
      </c>
      <c r="C47" s="5" t="s">
        <v>11121</v>
      </c>
      <c r="D47" s="6" t="s">
        <v>131</v>
      </c>
    </row>
    <row r="48" spans="1:4" x14ac:dyDescent="0.35">
      <c r="A48" s="5">
        <v>4701</v>
      </c>
      <c r="B48" s="5" t="s">
        <v>11131</v>
      </c>
      <c r="C48" s="5" t="s">
        <v>11121</v>
      </c>
      <c r="D48" s="6" t="s">
        <v>131</v>
      </c>
    </row>
    <row r="49" spans="1:4" x14ac:dyDescent="0.35">
      <c r="A49" s="5">
        <v>4803</v>
      </c>
      <c r="B49" s="5" t="s">
        <v>11132</v>
      </c>
      <c r="C49" s="5" t="s">
        <v>11121</v>
      </c>
      <c r="D49" s="6" t="s">
        <v>131</v>
      </c>
    </row>
    <row r="50" spans="1:4" x14ac:dyDescent="0.35">
      <c r="A50" s="5">
        <v>4905</v>
      </c>
      <c r="B50" s="5" t="s">
        <v>11133</v>
      </c>
      <c r="C50" s="5" t="s">
        <v>11121</v>
      </c>
      <c r="D50" s="6" t="s">
        <v>131</v>
      </c>
    </row>
    <row r="51" spans="1:4" x14ac:dyDescent="0.35">
      <c r="A51" s="5">
        <v>5007</v>
      </c>
      <c r="B51" s="5" t="s">
        <v>11134</v>
      </c>
      <c r="C51" s="5" t="s">
        <v>11121</v>
      </c>
      <c r="D51" s="6" t="s">
        <v>131</v>
      </c>
    </row>
    <row r="52" spans="1:4" x14ac:dyDescent="0.35">
      <c r="A52" s="5">
        <v>5109</v>
      </c>
      <c r="B52" s="5" t="s">
        <v>11135</v>
      </c>
      <c r="C52" s="5" t="s">
        <v>11121</v>
      </c>
      <c r="D52" s="6" t="s">
        <v>131</v>
      </c>
    </row>
    <row r="53" spans="1:4" x14ac:dyDescent="0.35">
      <c r="A53" s="5">
        <v>5211</v>
      </c>
      <c r="B53" s="5" t="s">
        <v>11136</v>
      </c>
      <c r="C53" s="5" t="s">
        <v>11121</v>
      </c>
      <c r="D53" s="6" t="s">
        <v>131</v>
      </c>
    </row>
    <row r="54" spans="1:4" x14ac:dyDescent="0.35">
      <c r="A54" s="5">
        <v>5313</v>
      </c>
      <c r="B54" s="5" t="s">
        <v>11137</v>
      </c>
      <c r="C54" s="5" t="s">
        <v>11121</v>
      </c>
      <c r="D54" s="6" t="s">
        <v>131</v>
      </c>
    </row>
    <row r="55" spans="1:4" x14ac:dyDescent="0.35">
      <c r="A55" s="5">
        <v>5415</v>
      </c>
      <c r="B55" s="5" t="s">
        <v>11138</v>
      </c>
      <c r="C55" s="5" t="s">
        <v>11121</v>
      </c>
      <c r="D55" s="6" t="s">
        <v>131</v>
      </c>
    </row>
    <row r="56" spans="1:4" x14ac:dyDescent="0.35">
      <c r="A56" s="5">
        <v>5517</v>
      </c>
      <c r="B56" s="5" t="s">
        <v>11139</v>
      </c>
      <c r="C56" s="5" t="s">
        <v>11121</v>
      </c>
      <c r="D56" s="6" t="s">
        <v>131</v>
      </c>
    </row>
    <row r="57" spans="1:4" x14ac:dyDescent="0.35">
      <c r="A57" s="5">
        <v>5619</v>
      </c>
      <c r="B57" s="5" t="s">
        <v>11140</v>
      </c>
      <c r="C57" s="5" t="s">
        <v>11121</v>
      </c>
      <c r="D57" s="6" t="s">
        <v>131</v>
      </c>
    </row>
    <row r="58" spans="1:4" x14ac:dyDescent="0.35">
      <c r="A58" s="5">
        <v>5721</v>
      </c>
      <c r="B58" s="5" t="s">
        <v>11141</v>
      </c>
      <c r="C58" s="5" t="s">
        <v>11121</v>
      </c>
      <c r="D58" s="6" t="s">
        <v>131</v>
      </c>
    </row>
    <row r="59" spans="1:4" x14ac:dyDescent="0.35">
      <c r="A59" s="5">
        <v>5823</v>
      </c>
      <c r="B59" s="5" t="s">
        <v>11142</v>
      </c>
      <c r="C59" s="5" t="s">
        <v>11121</v>
      </c>
      <c r="D59" s="6" t="s">
        <v>131</v>
      </c>
    </row>
    <row r="60" spans="1:4" x14ac:dyDescent="0.35">
      <c r="A60" s="5">
        <v>5925</v>
      </c>
      <c r="B60" s="5" t="s">
        <v>11143</v>
      </c>
      <c r="C60" s="5" t="s">
        <v>11121</v>
      </c>
      <c r="D60" s="6" t="s">
        <v>131</v>
      </c>
    </row>
    <row r="61" spans="1:4" x14ac:dyDescent="0.35">
      <c r="A61" s="5">
        <v>6027</v>
      </c>
      <c r="B61" s="5" t="s">
        <v>11144</v>
      </c>
      <c r="C61" s="5" t="s">
        <v>11121</v>
      </c>
      <c r="D61" s="6" t="s">
        <v>131</v>
      </c>
    </row>
    <row r="62" spans="1:4" x14ac:dyDescent="0.35">
      <c r="A62" s="5">
        <v>6129</v>
      </c>
      <c r="B62" s="5" t="s">
        <v>11145</v>
      </c>
      <c r="C62" s="5" t="s">
        <v>11121</v>
      </c>
      <c r="D62" s="6" t="s">
        <v>131</v>
      </c>
    </row>
    <row r="63" spans="1:4" x14ac:dyDescent="0.35">
      <c r="A63" s="5">
        <v>6242</v>
      </c>
      <c r="B63" s="5" t="s">
        <v>11146</v>
      </c>
      <c r="C63" s="5" t="s">
        <v>11121</v>
      </c>
      <c r="D63" s="6" t="s">
        <v>131</v>
      </c>
    </row>
    <row r="64" spans="1:4" x14ac:dyDescent="0.35">
      <c r="A64" s="5">
        <v>6344</v>
      </c>
      <c r="B64" s="5" t="s">
        <v>11147</v>
      </c>
      <c r="C64" s="5" t="s">
        <v>11121</v>
      </c>
      <c r="D64" s="6" t="s">
        <v>131</v>
      </c>
    </row>
    <row r="65" spans="1:4" x14ac:dyDescent="0.35">
      <c r="A65" s="5">
        <v>6446</v>
      </c>
      <c r="B65" s="5" t="s">
        <v>11148</v>
      </c>
      <c r="C65" s="5" t="s">
        <v>11121</v>
      </c>
      <c r="D65" s="6" t="s">
        <v>131</v>
      </c>
    </row>
    <row r="66" spans="1:4" x14ac:dyDescent="0.35">
      <c r="A66" s="5">
        <v>6559</v>
      </c>
      <c r="B66" s="5" t="s">
        <v>11149</v>
      </c>
      <c r="C66" s="5" t="s">
        <v>11121</v>
      </c>
      <c r="D66" s="6" t="s">
        <v>131</v>
      </c>
    </row>
    <row r="67" spans="1:4" x14ac:dyDescent="0.35">
      <c r="A67" s="5">
        <v>6661</v>
      </c>
      <c r="B67" s="5" t="s">
        <v>11150</v>
      </c>
      <c r="C67" s="5" t="s">
        <v>11121</v>
      </c>
      <c r="D67" s="6" t="s">
        <v>131</v>
      </c>
    </row>
    <row r="68" spans="1:4" x14ac:dyDescent="0.35">
      <c r="A68" s="5">
        <v>6763</v>
      </c>
      <c r="B68" s="5" t="s">
        <v>11151</v>
      </c>
      <c r="C68" s="5" t="s">
        <v>11121</v>
      </c>
      <c r="D68" s="6" t="s">
        <v>131</v>
      </c>
    </row>
    <row r="69" spans="1:4" x14ac:dyDescent="0.35">
      <c r="A69" s="5">
        <v>6865</v>
      </c>
      <c r="B69" s="5" t="s">
        <v>11152</v>
      </c>
      <c r="C69" s="5" t="s">
        <v>11121</v>
      </c>
      <c r="D69" s="6" t="s">
        <v>131</v>
      </c>
    </row>
    <row r="70" spans="1:4" x14ac:dyDescent="0.35">
      <c r="A70" s="5">
        <v>6967</v>
      </c>
      <c r="B70" s="5" t="s">
        <v>11153</v>
      </c>
      <c r="C70" s="5" t="s">
        <v>11121</v>
      </c>
      <c r="D70" s="6" t="s">
        <v>131</v>
      </c>
    </row>
    <row r="71" spans="1:4" x14ac:dyDescent="0.35">
      <c r="A71" s="5">
        <v>7069</v>
      </c>
      <c r="B71" s="5" t="s">
        <v>11154</v>
      </c>
      <c r="C71" s="5" t="s">
        <v>11121</v>
      </c>
      <c r="D71" s="6" t="s">
        <v>131</v>
      </c>
    </row>
    <row r="72" spans="1:4" x14ac:dyDescent="0.35">
      <c r="A72" s="5">
        <v>7171</v>
      </c>
      <c r="B72" s="5" t="s">
        <v>11155</v>
      </c>
      <c r="C72" s="5" t="s">
        <v>11121</v>
      </c>
      <c r="D72" s="6" t="s">
        <v>131</v>
      </c>
    </row>
    <row r="73" spans="1:4" x14ac:dyDescent="0.35">
      <c r="A73" s="5">
        <v>7279</v>
      </c>
      <c r="B73" s="5" t="s">
        <v>11156</v>
      </c>
      <c r="C73" s="5" t="s">
        <v>11085</v>
      </c>
      <c r="D73" s="6" t="s">
        <v>131</v>
      </c>
    </row>
    <row r="74" spans="1:4" x14ac:dyDescent="0.35">
      <c r="A74" s="5">
        <v>7576</v>
      </c>
      <c r="B74" s="5" t="s">
        <v>11157</v>
      </c>
      <c r="C74" s="5" t="s">
        <v>11158</v>
      </c>
      <c r="D74" s="6" t="s">
        <v>131</v>
      </c>
    </row>
    <row r="75" spans="1:4" x14ac:dyDescent="0.35">
      <c r="A75" s="5">
        <v>7589</v>
      </c>
      <c r="C75" s="5" t="s">
        <v>11159</v>
      </c>
      <c r="D75" s="6" t="s">
        <v>131</v>
      </c>
    </row>
    <row r="76" spans="1:4" x14ac:dyDescent="0.35">
      <c r="A76" s="5">
        <v>9438</v>
      </c>
      <c r="B76" s="5" t="s">
        <v>11160</v>
      </c>
      <c r="C76" s="5" t="s">
        <v>11085</v>
      </c>
      <c r="D76" s="6" t="s">
        <v>131</v>
      </c>
    </row>
    <row r="77" spans="1:4" x14ac:dyDescent="0.35">
      <c r="A77" s="5">
        <v>9582</v>
      </c>
      <c r="B77" s="5" t="s">
        <v>11161</v>
      </c>
      <c r="C77" s="5" t="s">
        <v>11085</v>
      </c>
      <c r="D77" s="6" t="s">
        <v>131</v>
      </c>
    </row>
    <row r="78" spans="1:4" x14ac:dyDescent="0.35">
      <c r="A78" s="5">
        <v>9674</v>
      </c>
      <c r="B78" s="5" t="s">
        <v>11162</v>
      </c>
      <c r="C78" s="5" t="s">
        <v>11085</v>
      </c>
      <c r="D78" s="6" t="s">
        <v>131</v>
      </c>
    </row>
    <row r="79" spans="1:4" x14ac:dyDescent="0.35">
      <c r="A79" s="5">
        <v>9764</v>
      </c>
      <c r="B79" s="5" t="s">
        <v>11163</v>
      </c>
      <c r="C79" s="5" t="s">
        <v>11085</v>
      </c>
      <c r="D79" s="6" t="s">
        <v>131</v>
      </c>
    </row>
    <row r="80" spans="1:4" x14ac:dyDescent="0.35">
      <c r="A80" s="5">
        <v>9854</v>
      </c>
      <c r="B80" s="5" t="s">
        <v>11164</v>
      </c>
      <c r="C80" s="5" t="s">
        <v>11085</v>
      </c>
      <c r="D80" s="6" t="s">
        <v>131</v>
      </c>
    </row>
    <row r="81" spans="1:4" x14ac:dyDescent="0.35">
      <c r="A81" s="5">
        <v>9944</v>
      </c>
      <c r="B81" s="5" t="s">
        <v>11165</v>
      </c>
      <c r="C81" s="5" t="s">
        <v>11085</v>
      </c>
      <c r="D81" s="6" t="s">
        <v>131</v>
      </c>
    </row>
    <row r="82" spans="1:4" x14ac:dyDescent="0.35">
      <c r="A82" s="5">
        <v>10034</v>
      </c>
      <c r="B82" s="5" t="s">
        <v>11166</v>
      </c>
      <c r="C82" s="5" t="s">
        <v>11085</v>
      </c>
      <c r="D82" s="6" t="s">
        <v>131</v>
      </c>
    </row>
    <row r="83" spans="1:4" x14ac:dyDescent="0.35">
      <c r="A83" s="5">
        <v>10124</v>
      </c>
      <c r="B83" s="5" t="s">
        <v>11167</v>
      </c>
      <c r="C83" s="5" t="s">
        <v>11085</v>
      </c>
      <c r="D83" s="6" t="s">
        <v>131</v>
      </c>
    </row>
    <row r="84" spans="1:4" x14ac:dyDescent="0.35">
      <c r="A84" s="5">
        <v>10214</v>
      </c>
      <c r="B84" s="5" t="s">
        <v>11168</v>
      </c>
      <c r="C84" s="5" t="s">
        <v>11085</v>
      </c>
      <c r="D84" s="6" t="s">
        <v>131</v>
      </c>
    </row>
    <row r="85" spans="1:4" x14ac:dyDescent="0.35">
      <c r="A85" s="5">
        <v>10304</v>
      </c>
      <c r="B85" s="5" t="s">
        <v>11169</v>
      </c>
      <c r="C85" s="5" t="s">
        <v>11085</v>
      </c>
      <c r="D85" s="6" t="s">
        <v>131</v>
      </c>
    </row>
    <row r="86" spans="1:4" x14ac:dyDescent="0.35">
      <c r="A86" s="5">
        <v>10394</v>
      </c>
      <c r="B86" s="5" t="s">
        <v>11170</v>
      </c>
      <c r="C86" s="5" t="s">
        <v>11085</v>
      </c>
      <c r="D86" s="6" t="s">
        <v>131</v>
      </c>
    </row>
    <row r="87" spans="1:4" x14ac:dyDescent="0.35">
      <c r="A87" s="5">
        <v>10484</v>
      </c>
      <c r="B87" s="5" t="s">
        <v>11171</v>
      </c>
      <c r="C87" s="5" t="s">
        <v>11085</v>
      </c>
      <c r="D87" s="6" t="s">
        <v>131</v>
      </c>
    </row>
    <row r="88" spans="1:4" x14ac:dyDescent="0.35">
      <c r="A88" s="5">
        <v>10574</v>
      </c>
      <c r="B88" s="5" t="s">
        <v>11172</v>
      </c>
      <c r="C88" s="5" t="s">
        <v>11085</v>
      </c>
      <c r="D88" s="6" t="s">
        <v>131</v>
      </c>
    </row>
    <row r="89" spans="1:4" x14ac:dyDescent="0.35">
      <c r="A89" s="5">
        <v>10664</v>
      </c>
      <c r="B89" s="5" t="s">
        <v>11173</v>
      </c>
      <c r="C89" s="5" t="s">
        <v>11085</v>
      </c>
      <c r="D89" s="6" t="s">
        <v>131</v>
      </c>
    </row>
    <row r="90" spans="1:4" x14ac:dyDescent="0.35">
      <c r="A90" s="5">
        <v>10754</v>
      </c>
      <c r="B90" s="5" t="s">
        <v>11174</v>
      </c>
      <c r="C90" s="5" t="s">
        <v>11085</v>
      </c>
      <c r="D90" s="6" t="s">
        <v>131</v>
      </c>
    </row>
    <row r="91" spans="1:4" x14ac:dyDescent="0.35">
      <c r="A91" s="5">
        <v>10844</v>
      </c>
      <c r="B91" s="5" t="s">
        <v>11175</v>
      </c>
      <c r="C91" s="5" t="s">
        <v>11085</v>
      </c>
      <c r="D91" s="6" t="s">
        <v>131</v>
      </c>
    </row>
    <row r="92" spans="1:4" x14ac:dyDescent="0.35">
      <c r="A92" s="5">
        <v>10934</v>
      </c>
      <c r="B92" s="5" t="s">
        <v>11176</v>
      </c>
      <c r="C92" s="5" t="s">
        <v>11085</v>
      </c>
      <c r="D92" s="6" t="s">
        <v>131</v>
      </c>
    </row>
    <row r="93" spans="1:4" x14ac:dyDescent="0.35">
      <c r="A93" s="5">
        <v>11024</v>
      </c>
      <c r="B93" s="5" t="s">
        <v>11177</v>
      </c>
      <c r="C93" s="5" t="s">
        <v>11085</v>
      </c>
      <c r="D93" s="6" t="s">
        <v>131</v>
      </c>
    </row>
    <row r="94" spans="1:4" x14ac:dyDescent="0.35">
      <c r="A94" s="5">
        <v>11114</v>
      </c>
      <c r="B94" s="5" t="s">
        <v>11178</v>
      </c>
      <c r="C94" s="5" t="s">
        <v>11085</v>
      </c>
      <c r="D94" s="6" t="s">
        <v>131</v>
      </c>
    </row>
    <row r="95" spans="1:4" x14ac:dyDescent="0.35">
      <c r="A95" s="5">
        <v>11204</v>
      </c>
      <c r="B95" s="5" t="s">
        <v>11179</v>
      </c>
      <c r="C95" s="5" t="s">
        <v>11085</v>
      </c>
      <c r="D95" s="6" t="s">
        <v>131</v>
      </c>
    </row>
    <row r="96" spans="1:4" x14ac:dyDescent="0.35">
      <c r="A96" s="5">
        <v>11294</v>
      </c>
      <c r="B96" s="5" t="s">
        <v>11180</v>
      </c>
      <c r="C96" s="5" t="s">
        <v>11085</v>
      </c>
      <c r="D96" s="6" t="s">
        <v>131</v>
      </c>
    </row>
    <row r="97" spans="1:4" x14ac:dyDescent="0.35">
      <c r="A97" s="5">
        <v>11384</v>
      </c>
      <c r="B97" s="5" t="s">
        <v>11181</v>
      </c>
      <c r="C97" s="5" t="s">
        <v>11085</v>
      </c>
      <c r="D97" s="6" t="s">
        <v>131</v>
      </c>
    </row>
    <row r="98" spans="1:4" x14ac:dyDescent="0.35">
      <c r="A98" s="5">
        <v>11474</v>
      </c>
      <c r="B98" s="5" t="s">
        <v>11182</v>
      </c>
      <c r="C98" s="5" t="s">
        <v>11085</v>
      </c>
      <c r="D98" s="6" t="s">
        <v>131</v>
      </c>
    </row>
    <row r="99" spans="1:4" x14ac:dyDescent="0.35">
      <c r="A99" s="5">
        <v>11564</v>
      </c>
      <c r="B99" s="5" t="s">
        <v>11183</v>
      </c>
      <c r="C99" s="5" t="s">
        <v>11085</v>
      </c>
      <c r="D99" s="6" t="s">
        <v>131</v>
      </c>
    </row>
    <row r="100" spans="1:4" x14ac:dyDescent="0.35">
      <c r="A100" s="5">
        <v>11654</v>
      </c>
      <c r="B100" s="5" t="s">
        <v>11184</v>
      </c>
      <c r="C100" s="5" t="s">
        <v>11085</v>
      </c>
      <c r="D100" s="6" t="s">
        <v>131</v>
      </c>
    </row>
    <row r="101" spans="1:4" x14ac:dyDescent="0.35">
      <c r="A101" s="5">
        <v>11744</v>
      </c>
      <c r="B101" s="5" t="s">
        <v>11185</v>
      </c>
      <c r="C101" s="5" t="s">
        <v>11085</v>
      </c>
      <c r="D101" s="6" t="s">
        <v>131</v>
      </c>
    </row>
    <row r="102" spans="1:4" x14ac:dyDescent="0.35">
      <c r="A102" s="5">
        <v>11834</v>
      </c>
      <c r="B102" s="5" t="s">
        <v>11186</v>
      </c>
      <c r="C102" s="5" t="s">
        <v>11085</v>
      </c>
      <c r="D102" s="6" t="s">
        <v>131</v>
      </c>
    </row>
    <row r="103" spans="1:4" x14ac:dyDescent="0.35">
      <c r="A103" s="5">
        <v>11924</v>
      </c>
      <c r="B103" s="5" t="s">
        <v>11187</v>
      </c>
      <c r="C103" s="5" t="s">
        <v>11085</v>
      </c>
      <c r="D103" s="6" t="s">
        <v>131</v>
      </c>
    </row>
    <row r="104" spans="1:4" x14ac:dyDescent="0.35">
      <c r="A104" s="5">
        <v>12014</v>
      </c>
      <c r="B104" s="5" t="s">
        <v>11188</v>
      </c>
      <c r="C104" s="5" t="s">
        <v>11085</v>
      </c>
      <c r="D104" s="6" t="s">
        <v>131</v>
      </c>
    </row>
    <row r="105" spans="1:4" x14ac:dyDescent="0.35">
      <c r="A105" s="5">
        <v>12104</v>
      </c>
      <c r="B105" s="5" t="s">
        <v>11189</v>
      </c>
      <c r="C105" s="5" t="s">
        <v>11085</v>
      </c>
      <c r="D105" s="6" t="s">
        <v>131</v>
      </c>
    </row>
    <row r="106" spans="1:4" x14ac:dyDescent="0.35">
      <c r="A106" s="5">
        <v>12194</v>
      </c>
      <c r="B106" s="5" t="s">
        <v>11190</v>
      </c>
      <c r="C106" s="5" t="s">
        <v>11085</v>
      </c>
      <c r="D106" s="6" t="s">
        <v>131</v>
      </c>
    </row>
    <row r="107" spans="1:4" x14ac:dyDescent="0.35">
      <c r="A107" s="5">
        <v>12280</v>
      </c>
      <c r="B107" s="5" t="s">
        <v>11191</v>
      </c>
      <c r="C107" s="5" t="s">
        <v>11093</v>
      </c>
      <c r="D107" s="6" t="s">
        <v>131</v>
      </c>
    </row>
    <row r="108" spans="1:4" x14ac:dyDescent="0.35">
      <c r="A108" s="5">
        <v>12382</v>
      </c>
      <c r="B108" s="5" t="s">
        <v>11192</v>
      </c>
      <c r="C108" s="5" t="s">
        <v>11093</v>
      </c>
      <c r="D108" s="6" t="s">
        <v>131</v>
      </c>
    </row>
    <row r="109" spans="1:4" x14ac:dyDescent="0.35">
      <c r="A109" s="5">
        <v>12484</v>
      </c>
      <c r="B109" s="5" t="s">
        <v>11193</v>
      </c>
      <c r="C109" s="5" t="s">
        <v>11093</v>
      </c>
      <c r="D109" s="6" t="s">
        <v>131</v>
      </c>
    </row>
    <row r="110" spans="1:4" x14ac:dyDescent="0.35">
      <c r="A110" s="5">
        <v>12586</v>
      </c>
      <c r="B110" s="5" t="s">
        <v>11194</v>
      </c>
      <c r="C110" s="5" t="s">
        <v>11093</v>
      </c>
      <c r="D110" s="6" t="s">
        <v>131</v>
      </c>
    </row>
    <row r="111" spans="1:4" x14ac:dyDescent="0.35">
      <c r="A111" s="5">
        <v>12688</v>
      </c>
      <c r="B111" s="5" t="s">
        <v>11195</v>
      </c>
      <c r="C111" s="5" t="s">
        <v>11093</v>
      </c>
      <c r="D111" s="6" t="s">
        <v>131</v>
      </c>
    </row>
    <row r="112" spans="1:4" x14ac:dyDescent="0.35">
      <c r="A112" s="5">
        <v>12790</v>
      </c>
      <c r="B112" s="5" t="s">
        <v>11196</v>
      </c>
      <c r="C112" s="5" t="s">
        <v>11093</v>
      </c>
      <c r="D112" s="6" t="s">
        <v>131</v>
      </c>
    </row>
    <row r="113" spans="1:4" x14ac:dyDescent="0.35">
      <c r="A113" s="5">
        <v>12892</v>
      </c>
      <c r="B113" s="5" t="s">
        <v>11197</v>
      </c>
      <c r="C113" s="5" t="s">
        <v>11093</v>
      </c>
      <c r="D113" s="6" t="s">
        <v>131</v>
      </c>
    </row>
    <row r="114" spans="1:4" x14ac:dyDescent="0.35">
      <c r="A114" s="5">
        <v>12994</v>
      </c>
      <c r="B114" s="5" t="s">
        <v>11198</v>
      </c>
      <c r="C114" s="5" t="s">
        <v>11093</v>
      </c>
      <c r="D114" s="6" t="s">
        <v>131</v>
      </c>
    </row>
    <row r="115" spans="1:4" x14ac:dyDescent="0.35">
      <c r="A115" s="5">
        <v>13096</v>
      </c>
      <c r="B115" s="5" t="s">
        <v>11199</v>
      </c>
      <c r="C115" s="5" t="s">
        <v>11093</v>
      </c>
      <c r="D115" s="6" t="s">
        <v>131</v>
      </c>
    </row>
    <row r="116" spans="1:4" x14ac:dyDescent="0.35">
      <c r="A116" s="5">
        <v>13198</v>
      </c>
      <c r="B116" s="5" t="s">
        <v>11200</v>
      </c>
      <c r="C116" s="5" t="s">
        <v>11093</v>
      </c>
      <c r="D116" s="6" t="s">
        <v>131</v>
      </c>
    </row>
    <row r="117" spans="1:4" x14ac:dyDescent="0.35">
      <c r="A117" s="5">
        <v>13300</v>
      </c>
      <c r="B117" s="5" t="s">
        <v>11201</v>
      </c>
      <c r="C117" s="5" t="s">
        <v>11093</v>
      </c>
      <c r="D117" s="6" t="s">
        <v>131</v>
      </c>
    </row>
    <row r="118" spans="1:4" x14ac:dyDescent="0.35">
      <c r="A118" s="5">
        <v>13613</v>
      </c>
      <c r="B118" s="5" t="s">
        <v>11202</v>
      </c>
      <c r="C118" s="5" t="s">
        <v>11093</v>
      </c>
      <c r="D118" s="6" t="s">
        <v>131</v>
      </c>
    </row>
    <row r="119" spans="1:4" x14ac:dyDescent="0.35">
      <c r="A119" s="5">
        <v>13915</v>
      </c>
      <c r="B119" s="5" t="s">
        <v>11203</v>
      </c>
      <c r="C119" s="5" t="s">
        <v>11085</v>
      </c>
      <c r="D119" s="6" t="s">
        <v>131</v>
      </c>
    </row>
    <row r="120" spans="1:4" x14ac:dyDescent="0.35">
      <c r="A120" s="5">
        <v>14346</v>
      </c>
      <c r="B120" s="5" t="s">
        <v>11204</v>
      </c>
      <c r="C120" s="5" t="s">
        <v>11085</v>
      </c>
      <c r="D120" s="6" t="s">
        <v>131</v>
      </c>
    </row>
    <row r="121" spans="1:4" x14ac:dyDescent="0.35">
      <c r="A121" s="5">
        <v>14468</v>
      </c>
      <c r="B121" s="5" t="s">
        <v>11205</v>
      </c>
      <c r="C121" s="5" t="s">
        <v>11085</v>
      </c>
      <c r="D121" s="6" t="s">
        <v>131</v>
      </c>
    </row>
    <row r="122" spans="1:4" x14ac:dyDescent="0.35">
      <c r="A122" s="5">
        <v>14559</v>
      </c>
      <c r="B122" s="5" t="s">
        <v>11206</v>
      </c>
      <c r="C122" s="5" t="s">
        <v>11085</v>
      </c>
      <c r="D122" s="6" t="s">
        <v>131</v>
      </c>
    </row>
    <row r="123" spans="1:4" x14ac:dyDescent="0.35">
      <c r="A123" s="5">
        <v>14581</v>
      </c>
      <c r="B123" s="5" t="s">
        <v>11207</v>
      </c>
      <c r="C123" s="5" t="s">
        <v>11085</v>
      </c>
      <c r="D123" s="6" t="s">
        <v>131</v>
      </c>
    </row>
    <row r="124" spans="1:4" x14ac:dyDescent="0.35">
      <c r="A124" s="5">
        <v>14694</v>
      </c>
      <c r="B124" s="5" t="s">
        <v>11208</v>
      </c>
      <c r="C124" s="5" t="s">
        <v>11085</v>
      </c>
      <c r="D124" s="6" t="s">
        <v>131</v>
      </c>
    </row>
    <row r="125" spans="1:4" x14ac:dyDescent="0.35">
      <c r="A125" s="5">
        <v>14803</v>
      </c>
      <c r="B125" s="5" t="s">
        <v>11209</v>
      </c>
      <c r="C125" s="5" t="s">
        <v>11085</v>
      </c>
      <c r="D125" s="6" t="s">
        <v>131</v>
      </c>
    </row>
    <row r="126" spans="1:4" x14ac:dyDescent="0.35">
      <c r="A126" s="5">
        <v>14895</v>
      </c>
      <c r="B126" s="5" t="s">
        <v>11210</v>
      </c>
      <c r="C126" s="5" t="s">
        <v>11085</v>
      </c>
      <c r="D126" s="6" t="s">
        <v>131</v>
      </c>
    </row>
    <row r="127" spans="1:4" x14ac:dyDescent="0.35">
      <c r="A127" s="5">
        <v>14985</v>
      </c>
      <c r="B127" s="5" t="s">
        <v>11211</v>
      </c>
      <c r="C127" s="5" t="s">
        <v>11085</v>
      </c>
      <c r="D127" s="6" t="s">
        <v>131</v>
      </c>
    </row>
    <row r="128" spans="1:4" x14ac:dyDescent="0.35">
      <c r="A128" s="5">
        <v>15075</v>
      </c>
      <c r="B128" s="5" t="s">
        <v>11212</v>
      </c>
      <c r="C128" s="5" t="s">
        <v>11085</v>
      </c>
      <c r="D128" s="6" t="s">
        <v>131</v>
      </c>
    </row>
    <row r="129" spans="1:4" x14ac:dyDescent="0.35">
      <c r="A129" s="5">
        <v>15165</v>
      </c>
      <c r="B129" s="5" t="s">
        <v>11213</v>
      </c>
      <c r="C129" s="5" t="s">
        <v>11085</v>
      </c>
      <c r="D129" s="6" t="s">
        <v>131</v>
      </c>
    </row>
    <row r="130" spans="1:4" x14ac:dyDescent="0.35">
      <c r="A130" s="5">
        <v>15255</v>
      </c>
      <c r="B130" s="5" t="s">
        <v>11214</v>
      </c>
      <c r="C130" s="5" t="s">
        <v>11085</v>
      </c>
      <c r="D130" s="6" t="s">
        <v>131</v>
      </c>
    </row>
    <row r="131" spans="1:4" x14ac:dyDescent="0.35">
      <c r="A131" s="5">
        <v>15345</v>
      </c>
      <c r="B131" s="5" t="s">
        <v>11215</v>
      </c>
      <c r="C131" s="5" t="s">
        <v>11085</v>
      </c>
      <c r="D131" s="6" t="s">
        <v>131</v>
      </c>
    </row>
    <row r="132" spans="1:4" x14ac:dyDescent="0.35">
      <c r="A132" s="5">
        <v>15435</v>
      </c>
      <c r="B132" s="5" t="s">
        <v>11216</v>
      </c>
      <c r="C132" s="5" t="s">
        <v>11085</v>
      </c>
      <c r="D132" s="6" t="s">
        <v>131</v>
      </c>
    </row>
    <row r="133" spans="1:4" x14ac:dyDescent="0.35">
      <c r="A133" s="5">
        <v>15525</v>
      </c>
      <c r="B133" s="5" t="s">
        <v>11217</v>
      </c>
      <c r="C133" s="5" t="s">
        <v>11085</v>
      </c>
      <c r="D133" s="6" t="s">
        <v>131</v>
      </c>
    </row>
    <row r="134" spans="1:4" x14ac:dyDescent="0.35">
      <c r="A134" s="5">
        <v>15615</v>
      </c>
      <c r="B134" s="5" t="s">
        <v>11218</v>
      </c>
      <c r="C134" s="5" t="s">
        <v>11085</v>
      </c>
      <c r="D134" s="6" t="s">
        <v>131</v>
      </c>
    </row>
    <row r="135" spans="1:4" x14ac:dyDescent="0.35">
      <c r="A135" s="5">
        <v>15705</v>
      </c>
      <c r="B135" s="5" t="s">
        <v>11219</v>
      </c>
      <c r="C135" s="5" t="s">
        <v>11085</v>
      </c>
      <c r="D135" s="6" t="s">
        <v>131</v>
      </c>
    </row>
    <row r="136" spans="1:4" x14ac:dyDescent="0.35">
      <c r="A136" s="5">
        <v>15795</v>
      </c>
      <c r="B136" s="5" t="s">
        <v>11220</v>
      </c>
      <c r="C136" s="5" t="s">
        <v>11085</v>
      </c>
      <c r="D136" s="6" t="s">
        <v>131</v>
      </c>
    </row>
    <row r="137" spans="1:4" x14ac:dyDescent="0.35">
      <c r="A137" s="5">
        <v>15885</v>
      </c>
      <c r="B137" s="5" t="s">
        <v>11221</v>
      </c>
      <c r="C137" s="5" t="s">
        <v>11085</v>
      </c>
      <c r="D137" s="6" t="s">
        <v>131</v>
      </c>
    </row>
    <row r="138" spans="1:4" x14ac:dyDescent="0.35">
      <c r="A138" s="5">
        <v>15975</v>
      </c>
      <c r="B138" s="5" t="s">
        <v>11222</v>
      </c>
      <c r="C138" s="5" t="s">
        <v>11085</v>
      </c>
      <c r="D138" s="6" t="s">
        <v>131</v>
      </c>
    </row>
    <row r="139" spans="1:4" x14ac:dyDescent="0.35">
      <c r="A139" s="5">
        <v>16065</v>
      </c>
      <c r="B139" s="5" t="s">
        <v>11223</v>
      </c>
      <c r="C139" s="5" t="s">
        <v>11085</v>
      </c>
      <c r="D139" s="6" t="s">
        <v>131</v>
      </c>
    </row>
    <row r="140" spans="1:4" x14ac:dyDescent="0.35">
      <c r="A140" s="5">
        <v>16155</v>
      </c>
      <c r="B140" s="5" t="s">
        <v>11224</v>
      </c>
      <c r="C140" s="5" t="s">
        <v>11085</v>
      </c>
      <c r="D140" s="6" t="s">
        <v>131</v>
      </c>
    </row>
    <row r="141" spans="1:4" x14ac:dyDescent="0.35">
      <c r="A141" s="5">
        <v>16249</v>
      </c>
      <c r="B141" s="5" t="s">
        <v>11225</v>
      </c>
      <c r="C141" s="5" t="s">
        <v>11085</v>
      </c>
      <c r="D141" s="6" t="s">
        <v>131</v>
      </c>
    </row>
    <row r="142" spans="1:4" x14ac:dyDescent="0.35">
      <c r="A142" s="5">
        <v>16340</v>
      </c>
      <c r="B142" s="5" t="s">
        <v>11226</v>
      </c>
      <c r="C142" s="5" t="s">
        <v>11085</v>
      </c>
      <c r="D142" s="6" t="s">
        <v>131</v>
      </c>
    </row>
    <row r="143" spans="1:4" x14ac:dyDescent="0.35">
      <c r="A143" s="5">
        <v>16431</v>
      </c>
      <c r="B143" s="5" t="s">
        <v>11227</v>
      </c>
      <c r="C143" s="5" t="s">
        <v>11085</v>
      </c>
      <c r="D143" s="6" t="s">
        <v>131</v>
      </c>
    </row>
    <row r="144" spans="1:4" x14ac:dyDescent="0.35">
      <c r="A144" s="5">
        <v>16593</v>
      </c>
      <c r="B144" s="5" t="s">
        <v>11228</v>
      </c>
      <c r="C144" s="5" t="s">
        <v>11093</v>
      </c>
      <c r="D144" s="6" t="s">
        <v>131</v>
      </c>
    </row>
    <row r="145" spans="1:4" x14ac:dyDescent="0.35">
      <c r="A145" s="5">
        <v>16695</v>
      </c>
      <c r="B145" s="5" t="s">
        <v>11229</v>
      </c>
      <c r="C145" s="5" t="s">
        <v>11093</v>
      </c>
      <c r="D145" s="6" t="s">
        <v>131</v>
      </c>
    </row>
    <row r="146" spans="1:4" x14ac:dyDescent="0.35">
      <c r="A146" s="5">
        <v>16798</v>
      </c>
      <c r="B146" s="5" t="s">
        <v>11230</v>
      </c>
      <c r="C146" s="5" t="s">
        <v>11093</v>
      </c>
      <c r="D146" s="6" t="s">
        <v>131</v>
      </c>
    </row>
    <row r="147" spans="1:4" x14ac:dyDescent="0.35">
      <c r="A147" s="5">
        <v>16900</v>
      </c>
      <c r="B147" s="5" t="s">
        <v>11231</v>
      </c>
      <c r="C147" s="5" t="s">
        <v>11093</v>
      </c>
      <c r="D147" s="6" t="s">
        <v>131</v>
      </c>
    </row>
    <row r="148" spans="1:4" x14ac:dyDescent="0.35">
      <c r="A148" s="5">
        <v>17002</v>
      </c>
      <c r="B148" s="5" t="s">
        <v>11232</v>
      </c>
      <c r="C148" s="5" t="s">
        <v>11093</v>
      </c>
      <c r="D148" s="6" t="s">
        <v>131</v>
      </c>
    </row>
    <row r="149" spans="1:4" x14ac:dyDescent="0.35">
      <c r="A149" s="5">
        <v>17104</v>
      </c>
      <c r="B149" s="5" t="s">
        <v>11233</v>
      </c>
      <c r="C149" s="5" t="s">
        <v>11093</v>
      </c>
      <c r="D149" s="6" t="s">
        <v>131</v>
      </c>
    </row>
    <row r="150" spans="1:4" x14ac:dyDescent="0.35">
      <c r="A150" s="5">
        <v>17205</v>
      </c>
      <c r="B150" s="5" t="s">
        <v>11234</v>
      </c>
      <c r="C150" s="5" t="s">
        <v>11093</v>
      </c>
      <c r="D150" s="6" t="s">
        <v>131</v>
      </c>
    </row>
    <row r="151" spans="1:4" x14ac:dyDescent="0.35">
      <c r="A151" s="5">
        <v>17307</v>
      </c>
      <c r="B151" s="5" t="s">
        <v>11235</v>
      </c>
      <c r="C151" s="5" t="s">
        <v>11093</v>
      </c>
      <c r="D151" s="6" t="s">
        <v>131</v>
      </c>
    </row>
    <row r="152" spans="1:4" x14ac:dyDescent="0.35">
      <c r="A152" s="5">
        <v>17409</v>
      </c>
      <c r="B152" s="5" t="s">
        <v>11236</v>
      </c>
      <c r="C152" s="5" t="s">
        <v>11093</v>
      </c>
      <c r="D152" s="6" t="s">
        <v>131</v>
      </c>
    </row>
    <row r="153" spans="1:4" x14ac:dyDescent="0.35">
      <c r="A153" s="5">
        <v>17511</v>
      </c>
      <c r="B153" s="5" t="s">
        <v>11237</v>
      </c>
      <c r="C153" s="5" t="s">
        <v>11093</v>
      </c>
      <c r="D153" s="6" t="s">
        <v>131</v>
      </c>
    </row>
    <row r="154" spans="1:4" x14ac:dyDescent="0.35">
      <c r="A154" s="5">
        <v>17613</v>
      </c>
      <c r="B154" s="5" t="s">
        <v>11238</v>
      </c>
      <c r="C154" s="5" t="s">
        <v>11093</v>
      </c>
      <c r="D154" s="6" t="s">
        <v>131</v>
      </c>
    </row>
    <row r="155" spans="1:4" x14ac:dyDescent="0.35">
      <c r="A155" s="5">
        <v>17715</v>
      </c>
      <c r="B155" s="5" t="s">
        <v>11239</v>
      </c>
      <c r="C155" s="5" t="s">
        <v>11093</v>
      </c>
      <c r="D155" s="6" t="s">
        <v>131</v>
      </c>
    </row>
    <row r="156" spans="1:4" x14ac:dyDescent="0.35">
      <c r="A156" s="5">
        <v>17817</v>
      </c>
      <c r="B156" s="5" t="s">
        <v>11240</v>
      </c>
      <c r="C156" s="5" t="s">
        <v>11093</v>
      </c>
      <c r="D156" s="6" t="s">
        <v>131</v>
      </c>
    </row>
    <row r="157" spans="1:4" x14ac:dyDescent="0.35">
      <c r="A157" s="5">
        <v>17919</v>
      </c>
      <c r="B157" s="5" t="s">
        <v>11241</v>
      </c>
      <c r="C157" s="5" t="s">
        <v>11093</v>
      </c>
      <c r="D157" s="6" t="s">
        <v>131</v>
      </c>
    </row>
    <row r="158" spans="1:4" x14ac:dyDescent="0.35">
      <c r="A158" s="5">
        <v>18021</v>
      </c>
      <c r="B158" s="5" t="s">
        <v>11242</v>
      </c>
      <c r="C158" s="5" t="s">
        <v>11093</v>
      </c>
      <c r="D158" s="6" t="s">
        <v>131</v>
      </c>
    </row>
    <row r="159" spans="1:4" x14ac:dyDescent="0.35">
      <c r="A159" s="5">
        <v>18122</v>
      </c>
      <c r="B159" s="5" t="s">
        <v>11243</v>
      </c>
      <c r="C159" s="5" t="s">
        <v>11093</v>
      </c>
      <c r="D159" s="6" t="s">
        <v>131</v>
      </c>
    </row>
    <row r="160" spans="1:4" x14ac:dyDescent="0.35">
      <c r="A160" s="5">
        <v>18224</v>
      </c>
      <c r="B160" s="5" t="s">
        <v>11244</v>
      </c>
      <c r="C160" s="5" t="s">
        <v>11093</v>
      </c>
      <c r="D160" s="6" t="s">
        <v>131</v>
      </c>
    </row>
    <row r="161" spans="1:4" x14ac:dyDescent="0.35">
      <c r="A161" s="5">
        <v>18325</v>
      </c>
      <c r="B161" s="5" t="s">
        <v>11245</v>
      </c>
      <c r="C161" s="5" t="s">
        <v>11093</v>
      </c>
      <c r="D161" s="6" t="s">
        <v>131</v>
      </c>
    </row>
    <row r="162" spans="1:4" x14ac:dyDescent="0.35">
      <c r="A162" s="5">
        <v>18426</v>
      </c>
      <c r="B162" s="5" t="s">
        <v>11246</v>
      </c>
      <c r="C162" s="5" t="s">
        <v>11093</v>
      </c>
      <c r="D162" s="6" t="s">
        <v>131</v>
      </c>
    </row>
    <row r="163" spans="1:4" x14ac:dyDescent="0.35">
      <c r="A163" s="5">
        <v>18527</v>
      </c>
      <c r="B163" s="5" t="s">
        <v>11247</v>
      </c>
      <c r="C163" s="5" t="s">
        <v>11093</v>
      </c>
      <c r="D163" s="6" t="s">
        <v>131</v>
      </c>
    </row>
    <row r="164" spans="1:4" x14ac:dyDescent="0.35">
      <c r="A164" s="5">
        <v>18628</v>
      </c>
      <c r="B164" s="5" t="s">
        <v>11248</v>
      </c>
      <c r="C164" s="5" t="s">
        <v>11093</v>
      </c>
      <c r="D164" s="6" t="s">
        <v>131</v>
      </c>
    </row>
    <row r="165" spans="1:4" x14ac:dyDescent="0.35">
      <c r="A165" s="5">
        <v>18729</v>
      </c>
      <c r="B165" s="5" t="s">
        <v>11249</v>
      </c>
      <c r="C165" s="5" t="s">
        <v>11093</v>
      </c>
      <c r="D165" s="6" t="s">
        <v>131</v>
      </c>
    </row>
    <row r="166" spans="1:4" x14ac:dyDescent="0.35">
      <c r="A166" s="5">
        <v>18830</v>
      </c>
      <c r="B166" s="5" t="s">
        <v>11250</v>
      </c>
      <c r="C166" s="5" t="s">
        <v>11093</v>
      </c>
      <c r="D166" s="6" t="s">
        <v>131</v>
      </c>
    </row>
    <row r="167" spans="1:4" x14ac:dyDescent="0.35">
      <c r="A167" s="5">
        <v>18931</v>
      </c>
      <c r="B167" s="5" t="s">
        <v>11251</v>
      </c>
      <c r="C167" s="5" t="s">
        <v>11093</v>
      </c>
      <c r="D167" s="6" t="s">
        <v>131</v>
      </c>
    </row>
    <row r="168" spans="1:4" x14ac:dyDescent="0.35">
      <c r="A168" s="5">
        <v>19032</v>
      </c>
      <c r="B168" s="5" t="s">
        <v>11252</v>
      </c>
      <c r="C168" s="5" t="s">
        <v>11093</v>
      </c>
      <c r="D168" s="6" t="s">
        <v>131</v>
      </c>
    </row>
    <row r="169" spans="1:4" x14ac:dyDescent="0.35">
      <c r="A169" s="5">
        <v>19137</v>
      </c>
      <c r="B169" s="5" t="s">
        <v>11253</v>
      </c>
      <c r="C169" s="5" t="s">
        <v>11093</v>
      </c>
      <c r="D169" s="6" t="s">
        <v>131</v>
      </c>
    </row>
    <row r="170" spans="1:4" x14ac:dyDescent="0.35">
      <c r="A170" s="5">
        <v>19238</v>
      </c>
      <c r="B170" s="5" t="s">
        <v>11254</v>
      </c>
      <c r="C170" s="5" t="s">
        <v>11093</v>
      </c>
      <c r="D170" s="6" t="s">
        <v>131</v>
      </c>
    </row>
    <row r="171" spans="1:4" x14ac:dyDescent="0.35">
      <c r="A171" s="5">
        <v>19339</v>
      </c>
      <c r="B171" s="5" t="s">
        <v>11255</v>
      </c>
      <c r="C171" s="5" t="s">
        <v>11093</v>
      </c>
      <c r="D171" s="6" t="s">
        <v>131</v>
      </c>
    </row>
    <row r="172" spans="1:4" x14ac:dyDescent="0.35">
      <c r="A172" s="5">
        <v>19440</v>
      </c>
      <c r="B172" s="5" t="s">
        <v>11256</v>
      </c>
      <c r="C172" s="5" t="s">
        <v>11093</v>
      </c>
      <c r="D172" s="6" t="s">
        <v>131</v>
      </c>
    </row>
    <row r="173" spans="1:4" x14ac:dyDescent="0.35">
      <c r="A173" s="5">
        <v>19541</v>
      </c>
      <c r="B173" s="5" t="s">
        <v>11257</v>
      </c>
      <c r="C173" s="5" t="s">
        <v>11093</v>
      </c>
      <c r="D173" s="6" t="s">
        <v>131</v>
      </c>
    </row>
    <row r="174" spans="1:4" x14ac:dyDescent="0.35">
      <c r="A174" s="5">
        <v>19642</v>
      </c>
      <c r="B174" s="5" t="s">
        <v>11258</v>
      </c>
      <c r="C174" s="5" t="s">
        <v>11093</v>
      </c>
      <c r="D174" s="6" t="s">
        <v>131</v>
      </c>
    </row>
    <row r="175" spans="1:4" x14ac:dyDescent="0.35">
      <c r="A175" s="5">
        <v>19743</v>
      </c>
      <c r="B175" s="5" t="s">
        <v>11259</v>
      </c>
      <c r="C175" s="5" t="s">
        <v>11093</v>
      </c>
      <c r="D175" s="6" t="s">
        <v>131</v>
      </c>
    </row>
    <row r="176" spans="1:4" x14ac:dyDescent="0.35">
      <c r="A176" s="5">
        <v>19844</v>
      </c>
      <c r="B176" s="5" t="s">
        <v>11260</v>
      </c>
      <c r="C176" s="5" t="s">
        <v>11093</v>
      </c>
      <c r="D176" s="6" t="s">
        <v>131</v>
      </c>
    </row>
    <row r="177" spans="1:4" x14ac:dyDescent="0.35">
      <c r="A177" s="5">
        <v>19946</v>
      </c>
      <c r="B177" s="5" t="s">
        <v>11261</v>
      </c>
      <c r="C177" s="5" t="s">
        <v>11093</v>
      </c>
      <c r="D177" s="6" t="s">
        <v>131</v>
      </c>
    </row>
    <row r="178" spans="1:4" x14ac:dyDescent="0.35">
      <c r="A178" s="5">
        <v>20051</v>
      </c>
      <c r="B178" s="5" t="s">
        <v>11262</v>
      </c>
      <c r="C178" s="5" t="s">
        <v>11085</v>
      </c>
      <c r="D178" s="6" t="s">
        <v>131</v>
      </c>
    </row>
    <row r="179" spans="1:4" x14ac:dyDescent="0.35">
      <c r="A179" s="5">
        <v>20143</v>
      </c>
      <c r="B179" s="5" t="s">
        <v>11263</v>
      </c>
      <c r="C179" s="5" t="s">
        <v>11085</v>
      </c>
      <c r="D179" s="6" t="s">
        <v>131</v>
      </c>
    </row>
    <row r="180" spans="1:4" x14ac:dyDescent="0.35">
      <c r="A180" s="5">
        <v>20234</v>
      </c>
      <c r="B180" s="5" t="s">
        <v>11264</v>
      </c>
      <c r="C180" s="5" t="s">
        <v>11085</v>
      </c>
      <c r="D180" s="6" t="s">
        <v>131</v>
      </c>
    </row>
    <row r="181" spans="1:4" x14ac:dyDescent="0.35">
      <c r="A181" s="5">
        <v>20325</v>
      </c>
      <c r="B181" s="5" t="s">
        <v>11265</v>
      </c>
      <c r="C181" s="5" t="s">
        <v>11085</v>
      </c>
      <c r="D181" s="6" t="s">
        <v>131</v>
      </c>
    </row>
    <row r="182" spans="1:4" x14ac:dyDescent="0.35">
      <c r="A182" s="5">
        <v>20423</v>
      </c>
      <c r="B182" s="5" t="s">
        <v>11266</v>
      </c>
      <c r="C182" s="5" t="s">
        <v>11085</v>
      </c>
      <c r="D182" s="6" t="s">
        <v>131</v>
      </c>
    </row>
    <row r="183" spans="1:4" x14ac:dyDescent="0.35">
      <c r="A183" s="5">
        <v>20518</v>
      </c>
      <c r="B183" s="5" t="s">
        <v>11267</v>
      </c>
      <c r="C183" s="5" t="s">
        <v>11085</v>
      </c>
      <c r="D183" s="6" t="s">
        <v>131</v>
      </c>
    </row>
    <row r="184" spans="1:4" x14ac:dyDescent="0.35">
      <c r="A184" s="5">
        <v>20826</v>
      </c>
      <c r="B184" s="5" t="s">
        <v>11268</v>
      </c>
      <c r="C184" s="5" t="s">
        <v>11093</v>
      </c>
      <c r="D184" s="6" t="s">
        <v>131</v>
      </c>
    </row>
    <row r="185" spans="1:4" x14ac:dyDescent="0.35">
      <c r="A185" s="5">
        <v>21065</v>
      </c>
      <c r="B185" s="5" t="s">
        <v>11269</v>
      </c>
      <c r="C185" s="5" t="s">
        <v>11093</v>
      </c>
      <c r="D185" s="6" t="s">
        <v>131</v>
      </c>
    </row>
    <row r="186" spans="1:4" x14ac:dyDescent="0.35">
      <c r="A186" s="5">
        <v>21336</v>
      </c>
      <c r="B186" s="5" t="s">
        <v>11270</v>
      </c>
      <c r="C186" s="5" t="s">
        <v>11093</v>
      </c>
      <c r="D186" s="6" t="s">
        <v>131</v>
      </c>
    </row>
    <row r="187" spans="1:4" x14ac:dyDescent="0.35">
      <c r="A187" s="5">
        <v>21524</v>
      </c>
      <c r="B187" s="5" t="s">
        <v>11271</v>
      </c>
      <c r="C187" s="5" t="s">
        <v>11093</v>
      </c>
      <c r="D187" s="6" t="s">
        <v>131</v>
      </c>
    </row>
    <row r="188" spans="1:4" x14ac:dyDescent="0.35">
      <c r="A188" s="5">
        <v>21873</v>
      </c>
      <c r="B188" s="5" t="s">
        <v>11272</v>
      </c>
      <c r="C188" s="5" t="s">
        <v>11093</v>
      </c>
      <c r="D188" s="6" t="s">
        <v>131</v>
      </c>
    </row>
    <row r="189" spans="1:4" x14ac:dyDescent="0.35">
      <c r="A189" s="5">
        <v>22114</v>
      </c>
      <c r="B189" s="5" t="s">
        <v>11273</v>
      </c>
      <c r="C189" s="5" t="s">
        <v>11093</v>
      </c>
      <c r="D189" s="6" t="s">
        <v>131</v>
      </c>
    </row>
    <row r="190" spans="1:4" x14ac:dyDescent="0.35">
      <c r="A190" s="5">
        <v>22437</v>
      </c>
      <c r="B190" s="5" t="s">
        <v>11274</v>
      </c>
      <c r="C190" s="5" t="s">
        <v>11093</v>
      </c>
      <c r="D190" s="6" t="s">
        <v>131</v>
      </c>
    </row>
    <row r="191" spans="1:4" x14ac:dyDescent="0.35">
      <c r="A191" s="5">
        <v>22550</v>
      </c>
      <c r="B191" s="5" t="s">
        <v>11275</v>
      </c>
      <c r="C191" s="5" t="s">
        <v>11276</v>
      </c>
      <c r="D191" s="6" t="s">
        <v>131</v>
      </c>
    </row>
    <row r="192" spans="1:4" x14ac:dyDescent="0.35">
      <c r="A192" s="5">
        <v>22570</v>
      </c>
      <c r="C192" s="5" t="s">
        <v>11277</v>
      </c>
      <c r="D192" s="6" t="s">
        <v>131</v>
      </c>
    </row>
    <row r="193" spans="1:4" x14ac:dyDescent="0.35">
      <c r="A193" s="5">
        <v>22704</v>
      </c>
      <c r="B193" s="5" t="s">
        <v>11278</v>
      </c>
      <c r="C193" s="5" t="s">
        <v>11093</v>
      </c>
      <c r="D193" s="6" t="s">
        <v>131</v>
      </c>
    </row>
    <row r="194" spans="1:4" x14ac:dyDescent="0.35">
      <c r="A194" s="5">
        <v>22937</v>
      </c>
      <c r="B194" s="5" t="s">
        <v>11279</v>
      </c>
      <c r="C194" s="5" t="s">
        <v>11093</v>
      </c>
      <c r="D194" s="6" t="s">
        <v>131</v>
      </c>
    </row>
    <row r="195" spans="1:4" x14ac:dyDescent="0.35">
      <c r="A195" s="5">
        <v>23178</v>
      </c>
      <c r="B195" s="5" t="s">
        <v>11280</v>
      </c>
      <c r="C195" s="5" t="s">
        <v>11093</v>
      </c>
      <c r="D195" s="6" t="s">
        <v>131</v>
      </c>
    </row>
    <row r="196" spans="1:4" x14ac:dyDescent="0.35">
      <c r="A196" s="5">
        <v>23290</v>
      </c>
      <c r="B196" s="5" t="s">
        <v>11281</v>
      </c>
      <c r="C196" s="5" t="s">
        <v>11093</v>
      </c>
      <c r="D196" s="6" t="s">
        <v>131</v>
      </c>
    </row>
    <row r="197" spans="1:4" x14ac:dyDescent="0.35">
      <c r="A197" s="5">
        <v>23391</v>
      </c>
      <c r="B197" s="5" t="s">
        <v>11282</v>
      </c>
      <c r="C197" s="5" t="s">
        <v>11093</v>
      </c>
      <c r="D197" s="6" t="s">
        <v>131</v>
      </c>
    </row>
    <row r="198" spans="1:4" x14ac:dyDescent="0.35">
      <c r="A198" s="5">
        <v>23706</v>
      </c>
      <c r="B198" s="5" t="s">
        <v>11283</v>
      </c>
      <c r="C198" s="5" t="s">
        <v>11093</v>
      </c>
      <c r="D198" s="6" t="s">
        <v>131</v>
      </c>
    </row>
    <row r="199" spans="1:4" x14ac:dyDescent="0.35">
      <c r="A199" s="5">
        <v>23945</v>
      </c>
      <c r="B199" s="5" t="s">
        <v>11284</v>
      </c>
      <c r="C199" s="5" t="s">
        <v>11093</v>
      </c>
      <c r="D199" s="6" t="s">
        <v>131</v>
      </c>
    </row>
    <row r="200" spans="1:4" x14ac:dyDescent="0.35">
      <c r="A200" s="5">
        <v>24186</v>
      </c>
      <c r="B200" s="5" t="s">
        <v>11285</v>
      </c>
      <c r="C200" s="5" t="s">
        <v>11093</v>
      </c>
      <c r="D200" s="6" t="s">
        <v>131</v>
      </c>
    </row>
    <row r="201" spans="1:4" x14ac:dyDescent="0.35">
      <c r="A201" s="5">
        <v>24374</v>
      </c>
      <c r="B201" s="5" t="s">
        <v>11286</v>
      </c>
      <c r="C201" s="5" t="s">
        <v>11093</v>
      </c>
      <c r="D201" s="6" t="s">
        <v>131</v>
      </c>
    </row>
    <row r="202" spans="1:4" x14ac:dyDescent="0.35">
      <c r="A202" s="5">
        <v>24688</v>
      </c>
      <c r="B202" s="5" t="s">
        <v>11287</v>
      </c>
      <c r="C202" s="5" t="s">
        <v>11093</v>
      </c>
      <c r="D202" s="6" t="s">
        <v>131</v>
      </c>
    </row>
    <row r="203" spans="1:4" x14ac:dyDescent="0.35">
      <c r="A203" s="5">
        <v>24924</v>
      </c>
      <c r="B203" s="5" t="s">
        <v>11288</v>
      </c>
      <c r="C203" s="5" t="s">
        <v>11093</v>
      </c>
      <c r="D203" s="6" t="s">
        <v>131</v>
      </c>
    </row>
    <row r="204" spans="1:4" x14ac:dyDescent="0.35">
      <c r="A204" s="5">
        <v>25165</v>
      </c>
      <c r="B204" s="5" t="s">
        <v>11289</v>
      </c>
      <c r="C204" s="5" t="s">
        <v>11093</v>
      </c>
      <c r="D204" s="6" t="s">
        <v>131</v>
      </c>
    </row>
    <row r="205" spans="1:4" x14ac:dyDescent="0.35">
      <c r="A205" s="5">
        <v>25353</v>
      </c>
      <c r="B205" s="5" t="s">
        <v>11290</v>
      </c>
      <c r="C205" s="5" t="s">
        <v>11093</v>
      </c>
      <c r="D205" s="6" t="s">
        <v>131</v>
      </c>
    </row>
    <row r="206" spans="1:4" x14ac:dyDescent="0.35">
      <c r="A206" s="5">
        <v>25586</v>
      </c>
      <c r="B206" s="5" t="s">
        <v>11291</v>
      </c>
      <c r="C206" s="5" t="s">
        <v>11093</v>
      </c>
      <c r="D206" s="6" t="s">
        <v>131</v>
      </c>
    </row>
    <row r="207" spans="1:4" x14ac:dyDescent="0.35">
      <c r="A207" s="5">
        <v>25827</v>
      </c>
      <c r="B207" s="5" t="s">
        <v>11292</v>
      </c>
      <c r="C207" s="5" t="s">
        <v>11093</v>
      </c>
      <c r="D207" s="6" t="s">
        <v>131</v>
      </c>
    </row>
    <row r="208" spans="1:4" x14ac:dyDescent="0.35">
      <c r="A208" s="5">
        <v>25939</v>
      </c>
      <c r="B208" s="5" t="s">
        <v>11293</v>
      </c>
      <c r="C208" s="5" t="s">
        <v>11093</v>
      </c>
      <c r="D208" s="6" t="s">
        <v>131</v>
      </c>
    </row>
    <row r="209" spans="1:4" x14ac:dyDescent="0.35">
      <c r="A209" s="5">
        <v>26193</v>
      </c>
      <c r="B209" s="5" t="s">
        <v>11294</v>
      </c>
      <c r="C209" s="5" t="s">
        <v>11093</v>
      </c>
      <c r="D209" s="6" t="s">
        <v>131</v>
      </c>
    </row>
    <row r="210" spans="1:4" x14ac:dyDescent="0.35">
      <c r="A210" s="5">
        <v>26295</v>
      </c>
      <c r="B210" s="5" t="s">
        <v>11295</v>
      </c>
      <c r="C210" s="5" t="s">
        <v>11093</v>
      </c>
      <c r="D210" s="6" t="s">
        <v>131</v>
      </c>
    </row>
    <row r="211" spans="1:4" x14ac:dyDescent="0.35">
      <c r="A211" s="5">
        <v>26550</v>
      </c>
      <c r="B211" s="5" t="s">
        <v>11296</v>
      </c>
      <c r="C211" s="5" t="s">
        <v>11276</v>
      </c>
      <c r="D211" s="6" t="s">
        <v>131</v>
      </c>
    </row>
    <row r="212" spans="1:4" x14ac:dyDescent="0.35">
      <c r="A212" s="5">
        <v>26692</v>
      </c>
      <c r="B212" s="5" t="s">
        <v>11297</v>
      </c>
      <c r="C212" s="5" t="s">
        <v>11093</v>
      </c>
      <c r="D212" s="6" t="s">
        <v>131</v>
      </c>
    </row>
    <row r="213" spans="1:4" x14ac:dyDescent="0.35">
      <c r="A213" s="5">
        <v>26795</v>
      </c>
      <c r="B213" s="5" t="s">
        <v>11298</v>
      </c>
      <c r="C213" s="5" t="s">
        <v>11093</v>
      </c>
      <c r="D213" s="6" t="s">
        <v>131</v>
      </c>
    </row>
    <row r="214" spans="1:4" x14ac:dyDescent="0.35">
      <c r="A214" s="5">
        <v>26897</v>
      </c>
      <c r="B214" s="5" t="s">
        <v>11299</v>
      </c>
      <c r="C214" s="5" t="s">
        <v>11093</v>
      </c>
      <c r="D214" s="6" t="s">
        <v>131</v>
      </c>
    </row>
    <row r="215" spans="1:4" x14ac:dyDescent="0.35">
      <c r="A215" s="5">
        <v>27151</v>
      </c>
      <c r="B215" s="5" t="s">
        <v>11300</v>
      </c>
      <c r="C215" s="5" t="s">
        <v>11093</v>
      </c>
      <c r="D215" s="6" t="s">
        <v>131</v>
      </c>
    </row>
    <row r="216" spans="1:4" x14ac:dyDescent="0.35">
      <c r="A216" s="5">
        <v>27406</v>
      </c>
      <c r="B216" s="5" t="s">
        <v>11301</v>
      </c>
      <c r="C216" s="5" t="s">
        <v>11093</v>
      </c>
      <c r="D216" s="6" t="s">
        <v>131</v>
      </c>
    </row>
    <row r="217" spans="1:4" x14ac:dyDescent="0.35">
      <c r="A217" s="5">
        <v>27508</v>
      </c>
      <c r="B217" s="5" t="s">
        <v>11302</v>
      </c>
      <c r="C217" s="5" t="s">
        <v>11093</v>
      </c>
      <c r="D217" s="6" t="s">
        <v>131</v>
      </c>
    </row>
    <row r="218" spans="1:4" x14ac:dyDescent="0.35">
      <c r="A218" s="5">
        <v>27763</v>
      </c>
      <c r="B218" s="5" t="s">
        <v>11303</v>
      </c>
      <c r="C218" s="5" t="s">
        <v>11093</v>
      </c>
      <c r="D218" s="6" t="s">
        <v>131</v>
      </c>
    </row>
    <row r="219" spans="1:4" x14ac:dyDescent="0.35">
      <c r="A219" s="5">
        <v>27865</v>
      </c>
      <c r="B219" s="5" t="s">
        <v>11304</v>
      </c>
      <c r="C219" s="5" t="s">
        <v>11093</v>
      </c>
      <c r="D219" s="6" t="s">
        <v>131</v>
      </c>
    </row>
    <row r="220" spans="1:4" x14ac:dyDescent="0.35">
      <c r="A220" s="5">
        <v>28120</v>
      </c>
      <c r="B220" s="5" t="s">
        <v>11305</v>
      </c>
      <c r="C220" s="5" t="s">
        <v>11093</v>
      </c>
      <c r="D220" s="6" t="s">
        <v>131</v>
      </c>
    </row>
    <row r="221" spans="1:4" x14ac:dyDescent="0.35">
      <c r="A221" s="5">
        <v>28222</v>
      </c>
      <c r="B221" s="5" t="s">
        <v>11306</v>
      </c>
      <c r="C221" s="5" t="s">
        <v>11093</v>
      </c>
      <c r="D221" s="6" t="s">
        <v>131</v>
      </c>
    </row>
    <row r="222" spans="1:4" x14ac:dyDescent="0.35">
      <c r="A222" s="5">
        <v>28325</v>
      </c>
      <c r="B222" s="5" t="s">
        <v>11307</v>
      </c>
      <c r="C222" s="5" t="s">
        <v>11093</v>
      </c>
      <c r="D222" s="6" t="s">
        <v>131</v>
      </c>
    </row>
    <row r="223" spans="1:4" x14ac:dyDescent="0.35">
      <c r="A223" s="5">
        <v>28426</v>
      </c>
      <c r="B223" s="5" t="s">
        <v>11308</v>
      </c>
      <c r="C223" s="5" t="s">
        <v>11093</v>
      </c>
      <c r="D223" s="6" t="s">
        <v>131</v>
      </c>
    </row>
    <row r="224" spans="1:4" x14ac:dyDescent="0.35">
      <c r="A224" s="5">
        <v>28605</v>
      </c>
      <c r="B224" s="5" t="s">
        <v>11309</v>
      </c>
      <c r="C224" s="5" t="s">
        <v>11093</v>
      </c>
      <c r="D224" s="6" t="s">
        <v>131</v>
      </c>
    </row>
    <row r="225" spans="1:4" x14ac:dyDescent="0.35">
      <c r="A225" s="5">
        <v>28859</v>
      </c>
      <c r="B225" s="5" t="s">
        <v>11310</v>
      </c>
      <c r="C225" s="5" t="s">
        <v>11093</v>
      </c>
      <c r="D225" s="6" t="s">
        <v>131</v>
      </c>
    </row>
    <row r="226" spans="1:4" x14ac:dyDescent="0.35">
      <c r="A226" s="5">
        <v>28961</v>
      </c>
      <c r="B226" s="5" t="s">
        <v>11311</v>
      </c>
      <c r="C226" s="5" t="s">
        <v>11093</v>
      </c>
      <c r="D226" s="6" t="s">
        <v>131</v>
      </c>
    </row>
    <row r="227" spans="1:4" x14ac:dyDescent="0.35">
      <c r="A227" s="5">
        <v>29268</v>
      </c>
      <c r="B227" s="5" t="s">
        <v>11312</v>
      </c>
      <c r="C227" s="5" t="s">
        <v>11093</v>
      </c>
      <c r="D227" s="6" t="s">
        <v>131</v>
      </c>
    </row>
    <row r="228" spans="1:4" x14ac:dyDescent="0.35">
      <c r="A228" s="5">
        <v>29509</v>
      </c>
      <c r="B228" s="5" t="s">
        <v>11313</v>
      </c>
      <c r="C228" s="5" t="s">
        <v>11093</v>
      </c>
      <c r="D228" s="6" t="s">
        <v>131</v>
      </c>
    </row>
    <row r="229" spans="1:4" x14ac:dyDescent="0.35">
      <c r="A229" s="5">
        <v>29697</v>
      </c>
      <c r="B229" s="5" t="s">
        <v>11314</v>
      </c>
      <c r="C229" s="5" t="s">
        <v>11276</v>
      </c>
      <c r="D229" s="6" t="s">
        <v>131</v>
      </c>
    </row>
    <row r="230" spans="1:4" x14ac:dyDescent="0.35">
      <c r="A230" s="5">
        <v>29800</v>
      </c>
      <c r="B230" s="5" t="s">
        <v>11315</v>
      </c>
      <c r="C230" s="5" t="s">
        <v>11093</v>
      </c>
      <c r="D230" s="6" t="s">
        <v>131</v>
      </c>
    </row>
    <row r="231" spans="1:4" x14ac:dyDescent="0.35">
      <c r="A231" s="5">
        <v>30109</v>
      </c>
      <c r="B231" s="5" t="s">
        <v>11316</v>
      </c>
      <c r="C231" s="5" t="s">
        <v>11093</v>
      </c>
      <c r="D231" s="6" t="s">
        <v>131</v>
      </c>
    </row>
    <row r="232" spans="1:4" x14ac:dyDescent="0.35">
      <c r="A232" s="5">
        <v>30350</v>
      </c>
      <c r="B232" s="5" t="s">
        <v>11317</v>
      </c>
      <c r="C232" s="5" t="s">
        <v>11093</v>
      </c>
      <c r="D232" s="6" t="s">
        <v>131</v>
      </c>
    </row>
    <row r="233" spans="1:4" x14ac:dyDescent="0.35">
      <c r="A233" s="5">
        <v>30538</v>
      </c>
      <c r="B233" s="5" t="s">
        <v>11318</v>
      </c>
      <c r="C233" s="5" t="s">
        <v>11093</v>
      </c>
      <c r="D233" s="6" t="s">
        <v>131</v>
      </c>
    </row>
    <row r="234" spans="1:4" x14ac:dyDescent="0.35">
      <c r="A234" s="5">
        <v>30771</v>
      </c>
      <c r="B234" s="5" t="s">
        <v>11319</v>
      </c>
      <c r="C234" s="5" t="s">
        <v>11093</v>
      </c>
      <c r="D234" s="6" t="s">
        <v>131</v>
      </c>
    </row>
    <row r="235" spans="1:4" x14ac:dyDescent="0.35">
      <c r="A235" s="5">
        <v>31012</v>
      </c>
      <c r="B235" s="5" t="s">
        <v>11320</v>
      </c>
      <c r="C235" s="5" t="s">
        <v>11093</v>
      </c>
      <c r="D235" s="6" t="s">
        <v>131</v>
      </c>
    </row>
    <row r="236" spans="1:4" x14ac:dyDescent="0.35">
      <c r="A236" s="5">
        <v>31124</v>
      </c>
      <c r="B236" s="5" t="s">
        <v>11321</v>
      </c>
      <c r="C236" s="5" t="s">
        <v>11093</v>
      </c>
      <c r="D236" s="6" t="s">
        <v>131</v>
      </c>
    </row>
    <row r="237" spans="1:4" x14ac:dyDescent="0.35">
      <c r="A237" s="5">
        <v>31430</v>
      </c>
      <c r="B237" s="5" t="s">
        <v>11322</v>
      </c>
      <c r="C237" s="5" t="s">
        <v>11093</v>
      </c>
      <c r="D237" s="6" t="s">
        <v>131</v>
      </c>
    </row>
    <row r="238" spans="1:4" x14ac:dyDescent="0.35">
      <c r="A238" s="5">
        <v>31671</v>
      </c>
      <c r="B238" s="5" t="s">
        <v>11323</v>
      </c>
      <c r="C238" s="5" t="s">
        <v>11093</v>
      </c>
      <c r="D238" s="6" t="s">
        <v>131</v>
      </c>
    </row>
    <row r="239" spans="1:4" x14ac:dyDescent="0.35">
      <c r="A239" s="5">
        <v>31859</v>
      </c>
      <c r="B239" s="5" t="s">
        <v>11324</v>
      </c>
      <c r="C239" s="5" t="s">
        <v>11093</v>
      </c>
      <c r="D239" s="6" t="s">
        <v>131</v>
      </c>
    </row>
    <row r="240" spans="1:4" x14ac:dyDescent="0.35">
      <c r="A240" s="5">
        <v>32167</v>
      </c>
      <c r="B240" s="5" t="s">
        <v>11325</v>
      </c>
      <c r="C240" s="5" t="s">
        <v>11093</v>
      </c>
      <c r="D240" s="6" t="s">
        <v>131</v>
      </c>
    </row>
    <row r="241" spans="1:4" x14ac:dyDescent="0.35">
      <c r="A241" s="5">
        <v>32408</v>
      </c>
      <c r="B241" s="5" t="s">
        <v>11326</v>
      </c>
      <c r="C241" s="5" t="s">
        <v>11093</v>
      </c>
      <c r="D241" s="6" t="s">
        <v>131</v>
      </c>
    </row>
    <row r="242" spans="1:4" x14ac:dyDescent="0.35">
      <c r="A242" s="5">
        <v>32596</v>
      </c>
      <c r="B242" s="5" t="s">
        <v>11327</v>
      </c>
      <c r="C242" s="5" t="s">
        <v>11093</v>
      </c>
      <c r="D242" s="6" t="s">
        <v>131</v>
      </c>
    </row>
    <row r="243" spans="1:4" x14ac:dyDescent="0.35">
      <c r="A243" s="5">
        <v>32828</v>
      </c>
      <c r="B243" s="5" t="s">
        <v>11328</v>
      </c>
      <c r="C243" s="5" t="s">
        <v>11093</v>
      </c>
      <c r="D243" s="6" t="s">
        <v>131</v>
      </c>
    </row>
    <row r="244" spans="1:4" x14ac:dyDescent="0.35">
      <c r="A244" s="5">
        <v>33069</v>
      </c>
      <c r="B244" s="5" t="s">
        <v>11329</v>
      </c>
      <c r="C244" s="5" t="s">
        <v>11093</v>
      </c>
      <c r="D244" s="6" t="s">
        <v>131</v>
      </c>
    </row>
    <row r="245" spans="1:4" x14ac:dyDescent="0.35">
      <c r="A245" s="5">
        <v>33181</v>
      </c>
      <c r="B245" s="5" t="s">
        <v>11330</v>
      </c>
      <c r="C245" s="5" t="s">
        <v>11093</v>
      </c>
      <c r="D245" s="6" t="s">
        <v>131</v>
      </c>
    </row>
    <row r="246" spans="1:4" x14ac:dyDescent="0.35">
      <c r="A246" s="5">
        <v>33281</v>
      </c>
      <c r="B246" s="5" t="s">
        <v>11331</v>
      </c>
      <c r="C246" s="5" t="s">
        <v>11093</v>
      </c>
      <c r="D246" s="6" t="s">
        <v>131</v>
      </c>
    </row>
    <row r="247" spans="1:4" x14ac:dyDescent="0.35">
      <c r="A247" s="5">
        <v>33391</v>
      </c>
      <c r="B247" s="5" t="s">
        <v>11332</v>
      </c>
      <c r="C247" s="5" t="s">
        <v>11093</v>
      </c>
      <c r="D247" s="6" t="s">
        <v>131</v>
      </c>
    </row>
    <row r="248" spans="1:4" x14ac:dyDescent="0.35">
      <c r="A248" s="5">
        <v>33503</v>
      </c>
      <c r="B248" s="5" t="s">
        <v>11333</v>
      </c>
      <c r="C248" s="5" t="s">
        <v>11093</v>
      </c>
      <c r="D248" s="6" t="s">
        <v>131</v>
      </c>
    </row>
    <row r="249" spans="1:4" x14ac:dyDescent="0.35">
      <c r="A249" s="5">
        <v>33606</v>
      </c>
      <c r="B249" s="5" t="s">
        <v>11334</v>
      </c>
      <c r="C249" s="5" t="s">
        <v>11093</v>
      </c>
      <c r="D249" s="6" t="s">
        <v>131</v>
      </c>
    </row>
    <row r="250" spans="1:4" x14ac:dyDescent="0.35">
      <c r="A250" s="5">
        <v>33707</v>
      </c>
      <c r="B250" s="5" t="s">
        <v>11335</v>
      </c>
      <c r="C250" s="5" t="s">
        <v>11093</v>
      </c>
      <c r="D250" s="6" t="s">
        <v>131</v>
      </c>
    </row>
    <row r="251" spans="1:4" x14ac:dyDescent="0.35">
      <c r="A251" s="5">
        <v>33817</v>
      </c>
      <c r="B251" s="5" t="s">
        <v>11336</v>
      </c>
      <c r="C251" s="5" t="s">
        <v>11093</v>
      </c>
      <c r="D251" s="6" t="s">
        <v>131</v>
      </c>
    </row>
    <row r="252" spans="1:4" x14ac:dyDescent="0.35">
      <c r="A252" s="5">
        <v>33929</v>
      </c>
      <c r="B252" s="5" t="s">
        <v>11337</v>
      </c>
      <c r="C252" s="5" t="s">
        <v>11276</v>
      </c>
      <c r="D252" s="6" t="s">
        <v>131</v>
      </c>
    </row>
    <row r="253" spans="1:4" x14ac:dyDescent="0.35">
      <c r="A253" s="5">
        <v>34031</v>
      </c>
      <c r="B253" s="5" t="s">
        <v>11338</v>
      </c>
      <c r="C253" s="5" t="s">
        <v>11093</v>
      </c>
      <c r="D253" s="6" t="s">
        <v>131</v>
      </c>
    </row>
    <row r="254" spans="1:4" x14ac:dyDescent="0.35">
      <c r="A254" s="5">
        <v>34132</v>
      </c>
      <c r="B254" s="5" t="s">
        <v>11339</v>
      </c>
      <c r="C254" s="5" t="s">
        <v>11093</v>
      </c>
      <c r="D254" s="6" t="s">
        <v>131</v>
      </c>
    </row>
    <row r="255" spans="1:4" x14ac:dyDescent="0.35">
      <c r="A255" s="5">
        <v>34242</v>
      </c>
      <c r="B255" s="5" t="s">
        <v>11340</v>
      </c>
      <c r="C255" s="5" t="s">
        <v>11093</v>
      </c>
      <c r="D255" s="6" t="s">
        <v>131</v>
      </c>
    </row>
    <row r="256" spans="1:4" x14ac:dyDescent="0.35">
      <c r="A256" s="5">
        <v>34354</v>
      </c>
      <c r="B256" s="5" t="s">
        <v>11341</v>
      </c>
      <c r="C256" s="5" t="s">
        <v>11276</v>
      </c>
      <c r="D256" s="6" t="s">
        <v>131</v>
      </c>
    </row>
    <row r="257" spans="1:4" x14ac:dyDescent="0.35">
      <c r="A257" s="5">
        <v>34457</v>
      </c>
      <c r="B257" s="5" t="s">
        <v>11342</v>
      </c>
      <c r="C257" s="5" t="s">
        <v>11093</v>
      </c>
      <c r="D257" s="6" t="s">
        <v>131</v>
      </c>
    </row>
    <row r="258" spans="1:4" x14ac:dyDescent="0.35">
      <c r="A258" s="5">
        <v>34557</v>
      </c>
      <c r="B258" s="5" t="s">
        <v>11343</v>
      </c>
      <c r="C258" s="5" t="s">
        <v>11093</v>
      </c>
      <c r="D258" s="6" t="s">
        <v>131</v>
      </c>
    </row>
    <row r="259" spans="1:4" x14ac:dyDescent="0.35">
      <c r="A259" s="5">
        <v>34667</v>
      </c>
      <c r="B259" s="5" t="s">
        <v>11344</v>
      </c>
      <c r="C259" s="5" t="s">
        <v>11093</v>
      </c>
      <c r="D259" s="6" t="s">
        <v>131</v>
      </c>
    </row>
    <row r="260" spans="1:4" x14ac:dyDescent="0.35">
      <c r="A260" s="5">
        <v>34779</v>
      </c>
      <c r="B260" s="5" t="s">
        <v>11345</v>
      </c>
      <c r="C260" s="5" t="s">
        <v>11093</v>
      </c>
      <c r="D260" s="6" t="s">
        <v>131</v>
      </c>
    </row>
    <row r="261" spans="1:4" x14ac:dyDescent="0.35">
      <c r="A261" s="5">
        <v>34880</v>
      </c>
      <c r="B261" s="5" t="s">
        <v>11346</v>
      </c>
      <c r="C261" s="5" t="s">
        <v>11093</v>
      </c>
      <c r="D261" s="6" t="s">
        <v>131</v>
      </c>
    </row>
    <row r="262" spans="1:4" x14ac:dyDescent="0.35">
      <c r="A262" s="5">
        <v>34990</v>
      </c>
      <c r="B262" s="5" t="s">
        <v>11347</v>
      </c>
      <c r="C262" s="5" t="s">
        <v>11093</v>
      </c>
      <c r="D262" s="6" t="s">
        <v>131</v>
      </c>
    </row>
    <row r="263" spans="1:4" x14ac:dyDescent="0.35">
      <c r="A263" s="5">
        <v>35102</v>
      </c>
      <c r="B263" s="5" t="s">
        <v>11348</v>
      </c>
      <c r="C263" s="5" t="s">
        <v>11093</v>
      </c>
      <c r="D263" s="6" t="s">
        <v>131</v>
      </c>
    </row>
    <row r="264" spans="1:4" x14ac:dyDescent="0.35">
      <c r="A264" s="5">
        <v>35203</v>
      </c>
      <c r="B264" s="5" t="s">
        <v>11349</v>
      </c>
      <c r="C264" s="5" t="s">
        <v>11093</v>
      </c>
      <c r="D264" s="6" t="s">
        <v>131</v>
      </c>
    </row>
    <row r="265" spans="1:4" x14ac:dyDescent="0.35">
      <c r="A265" s="5">
        <v>35313</v>
      </c>
      <c r="B265" s="5" t="s">
        <v>11350</v>
      </c>
      <c r="C265" s="5" t="s">
        <v>11093</v>
      </c>
      <c r="D265" s="6" t="s">
        <v>131</v>
      </c>
    </row>
    <row r="266" spans="1:4" x14ac:dyDescent="0.35">
      <c r="A266" s="5">
        <v>35425</v>
      </c>
      <c r="B266" s="5" t="s">
        <v>11351</v>
      </c>
      <c r="C266" s="5" t="s">
        <v>11093</v>
      </c>
      <c r="D266" s="6" t="s">
        <v>131</v>
      </c>
    </row>
    <row r="267" spans="1:4" x14ac:dyDescent="0.35">
      <c r="A267" s="5">
        <v>35525</v>
      </c>
      <c r="B267" s="5" t="s">
        <v>11352</v>
      </c>
      <c r="C267" s="5" t="s">
        <v>11093</v>
      </c>
      <c r="D267" s="6" t="s">
        <v>131</v>
      </c>
    </row>
    <row r="268" spans="1:4" x14ac:dyDescent="0.35">
      <c r="A268" s="5">
        <v>35635</v>
      </c>
      <c r="B268" s="5" t="s">
        <v>11353</v>
      </c>
      <c r="C268" s="5" t="s">
        <v>11093</v>
      </c>
      <c r="D268" s="6" t="s">
        <v>131</v>
      </c>
    </row>
    <row r="269" spans="1:4" x14ac:dyDescent="0.35">
      <c r="A269" s="5">
        <v>35747</v>
      </c>
      <c r="B269" s="5" t="s">
        <v>11354</v>
      </c>
      <c r="C269" s="5" t="s">
        <v>11276</v>
      </c>
      <c r="D269" s="6" t="s">
        <v>131</v>
      </c>
    </row>
    <row r="270" spans="1:4" x14ac:dyDescent="0.35">
      <c r="A270" s="5">
        <v>35850</v>
      </c>
      <c r="B270" s="5" t="s">
        <v>11355</v>
      </c>
      <c r="C270" s="5" t="s">
        <v>11093</v>
      </c>
      <c r="D270" s="6" t="s">
        <v>131</v>
      </c>
    </row>
    <row r="271" spans="1:4" x14ac:dyDescent="0.35">
      <c r="A271" s="5">
        <v>35951</v>
      </c>
      <c r="B271" s="5" t="s">
        <v>11356</v>
      </c>
      <c r="C271" s="5" t="s">
        <v>11093</v>
      </c>
      <c r="D271" s="6" t="s">
        <v>131</v>
      </c>
    </row>
    <row r="272" spans="1:4" x14ac:dyDescent="0.35">
      <c r="A272" s="5">
        <v>36061</v>
      </c>
      <c r="B272" s="5" t="s">
        <v>11357</v>
      </c>
      <c r="C272" s="5" t="s">
        <v>11093</v>
      </c>
      <c r="D272" s="6" t="s">
        <v>131</v>
      </c>
    </row>
    <row r="273" spans="1:4" x14ac:dyDescent="0.35">
      <c r="A273" s="5">
        <v>36173</v>
      </c>
      <c r="B273" s="5" t="s">
        <v>11358</v>
      </c>
      <c r="C273" s="5" t="s">
        <v>11093</v>
      </c>
      <c r="D273" s="6" t="s">
        <v>131</v>
      </c>
    </row>
    <row r="274" spans="1:4" x14ac:dyDescent="0.35">
      <c r="A274" s="5">
        <v>36274</v>
      </c>
      <c r="B274" s="5" t="s">
        <v>11359</v>
      </c>
      <c r="C274" s="5" t="s">
        <v>11276</v>
      </c>
      <c r="D274" s="6" t="s">
        <v>131</v>
      </c>
    </row>
    <row r="275" spans="1:4" x14ac:dyDescent="0.35">
      <c r="A275" s="5">
        <v>36415</v>
      </c>
      <c r="B275" s="5" t="s">
        <v>11360</v>
      </c>
      <c r="C275" s="5" t="s">
        <v>11276</v>
      </c>
      <c r="D275" s="6" t="s">
        <v>131</v>
      </c>
    </row>
    <row r="276" spans="1:4" x14ac:dyDescent="0.35">
      <c r="A276" s="5">
        <v>36527</v>
      </c>
      <c r="B276" s="5" t="s">
        <v>11361</v>
      </c>
      <c r="C276" s="5" t="s">
        <v>11276</v>
      </c>
      <c r="D276" s="6" t="s">
        <v>131</v>
      </c>
    </row>
    <row r="277" spans="1:4" x14ac:dyDescent="0.35">
      <c r="A277" s="5">
        <v>36630</v>
      </c>
      <c r="B277" s="5" t="s">
        <v>11362</v>
      </c>
      <c r="C277" s="5" t="s">
        <v>11276</v>
      </c>
      <c r="D277" s="6" t="s">
        <v>131</v>
      </c>
    </row>
    <row r="278" spans="1:4" x14ac:dyDescent="0.35">
      <c r="A278" s="5">
        <v>36730</v>
      </c>
      <c r="B278" s="5" t="s">
        <v>11363</v>
      </c>
      <c r="C278" s="5" t="s">
        <v>11093</v>
      </c>
      <c r="D278" s="6" t="s">
        <v>131</v>
      </c>
    </row>
    <row r="279" spans="1:4" x14ac:dyDescent="0.35">
      <c r="A279" s="5">
        <v>36840</v>
      </c>
      <c r="B279" s="5" t="s">
        <v>11364</v>
      </c>
      <c r="C279" s="5" t="s">
        <v>11093</v>
      </c>
      <c r="D279" s="6" t="s">
        <v>131</v>
      </c>
    </row>
    <row r="280" spans="1:4" x14ac:dyDescent="0.35">
      <c r="A280" s="5">
        <v>36952</v>
      </c>
      <c r="B280" s="5" t="s">
        <v>11365</v>
      </c>
      <c r="C280" s="5" t="s">
        <v>11093</v>
      </c>
      <c r="D280" s="6" t="s">
        <v>131</v>
      </c>
    </row>
    <row r="281" spans="1:4" x14ac:dyDescent="0.35">
      <c r="A281" s="5">
        <v>37053</v>
      </c>
      <c r="B281" s="5" t="s">
        <v>11366</v>
      </c>
      <c r="C281" s="5" t="s">
        <v>11093</v>
      </c>
      <c r="D281" s="6" t="s">
        <v>131</v>
      </c>
    </row>
    <row r="282" spans="1:4" x14ac:dyDescent="0.35">
      <c r="A282" s="5">
        <v>37163</v>
      </c>
      <c r="B282" s="5" t="s">
        <v>11367</v>
      </c>
      <c r="C282" s="5" t="s">
        <v>11093</v>
      </c>
      <c r="D282" s="6" t="s">
        <v>131</v>
      </c>
    </row>
    <row r="283" spans="1:4" x14ac:dyDescent="0.35">
      <c r="A283" s="5">
        <v>37275</v>
      </c>
      <c r="B283" s="5" t="s">
        <v>11368</v>
      </c>
      <c r="C283" s="5" t="s">
        <v>11093</v>
      </c>
      <c r="D283" s="6" t="s">
        <v>131</v>
      </c>
    </row>
    <row r="284" spans="1:4" x14ac:dyDescent="0.35">
      <c r="A284" s="5">
        <v>37376</v>
      </c>
      <c r="B284" s="5" t="s">
        <v>11369</v>
      </c>
      <c r="C284" s="5" t="s">
        <v>11276</v>
      </c>
      <c r="D284" s="6" t="s">
        <v>131</v>
      </c>
    </row>
    <row r="285" spans="1:4" x14ac:dyDescent="0.35">
      <c r="A285" s="5">
        <v>37486</v>
      </c>
      <c r="B285" s="5" t="s">
        <v>11370</v>
      </c>
      <c r="C285" s="5" t="s">
        <v>11276</v>
      </c>
      <c r="D285" s="6" t="s">
        <v>131</v>
      </c>
    </row>
    <row r="286" spans="1:4" x14ac:dyDescent="0.35">
      <c r="A286" s="5">
        <v>37598</v>
      </c>
      <c r="B286" s="5" t="s">
        <v>11371</v>
      </c>
      <c r="C286" s="5" t="s">
        <v>11276</v>
      </c>
      <c r="D286" s="6" t="s">
        <v>131</v>
      </c>
    </row>
    <row r="287" spans="1:4" x14ac:dyDescent="0.35">
      <c r="A287" s="5">
        <v>37704</v>
      </c>
      <c r="B287" s="5" t="s">
        <v>11372</v>
      </c>
      <c r="C287" s="5" t="s">
        <v>11085</v>
      </c>
      <c r="D287" s="6" t="s">
        <v>131</v>
      </c>
    </row>
    <row r="288" spans="1:4" x14ac:dyDescent="0.35">
      <c r="A288" s="5">
        <v>37795</v>
      </c>
      <c r="B288" s="5" t="s">
        <v>11373</v>
      </c>
      <c r="C288" s="5" t="s">
        <v>11085</v>
      </c>
      <c r="D288" s="6" t="s">
        <v>131</v>
      </c>
    </row>
    <row r="289" spans="1:4" x14ac:dyDescent="0.35">
      <c r="A289" s="5">
        <v>37880</v>
      </c>
      <c r="B289" s="5" t="s">
        <v>11374</v>
      </c>
      <c r="C289" s="5" t="s">
        <v>11121</v>
      </c>
      <c r="D289" s="6" t="s">
        <v>131</v>
      </c>
    </row>
    <row r="290" spans="1:4" x14ac:dyDescent="0.35">
      <c r="A290" s="5">
        <v>37984</v>
      </c>
      <c r="B290" s="5" t="s">
        <v>11375</v>
      </c>
      <c r="C290" s="5" t="s">
        <v>11093</v>
      </c>
      <c r="D290" s="6" t="s">
        <v>131</v>
      </c>
    </row>
    <row r="291" spans="1:4" x14ac:dyDescent="0.35">
      <c r="A291" s="5">
        <v>38086</v>
      </c>
      <c r="B291" s="5" t="s">
        <v>11376</v>
      </c>
      <c r="C291" s="5" t="s">
        <v>11121</v>
      </c>
      <c r="D291" s="6" t="s">
        <v>131</v>
      </c>
    </row>
    <row r="292" spans="1:4" x14ac:dyDescent="0.35">
      <c r="A292" s="5">
        <v>38188</v>
      </c>
      <c r="B292" s="5" t="s">
        <v>11377</v>
      </c>
      <c r="C292" s="5" t="s">
        <v>11121</v>
      </c>
      <c r="D292" s="6" t="s">
        <v>131</v>
      </c>
    </row>
    <row r="293" spans="1:4" x14ac:dyDescent="0.35">
      <c r="A293" s="5">
        <v>38290</v>
      </c>
      <c r="B293" s="5" t="s">
        <v>11378</v>
      </c>
      <c r="C293" s="5" t="s">
        <v>11121</v>
      </c>
      <c r="D293" s="6" t="s">
        <v>131</v>
      </c>
    </row>
    <row r="294" spans="1:4" x14ac:dyDescent="0.35">
      <c r="A294" s="5">
        <v>38392</v>
      </c>
      <c r="B294" s="5" t="s">
        <v>11379</v>
      </c>
      <c r="C294" s="5" t="s">
        <v>11121</v>
      </c>
      <c r="D294" s="6" t="s">
        <v>131</v>
      </c>
    </row>
    <row r="295" spans="1:4" x14ac:dyDescent="0.35">
      <c r="A295" s="5">
        <v>38494</v>
      </c>
      <c r="B295" s="5" t="s">
        <v>11380</v>
      </c>
      <c r="C295" s="5" t="s">
        <v>11121</v>
      </c>
      <c r="D295" s="6" t="s">
        <v>131</v>
      </c>
    </row>
    <row r="296" spans="1:4" x14ac:dyDescent="0.35">
      <c r="A296" s="5">
        <v>38596</v>
      </c>
      <c r="B296" s="5" t="s">
        <v>11381</v>
      </c>
      <c r="C296" s="5" t="s">
        <v>11121</v>
      </c>
      <c r="D296" s="6" t="s">
        <v>131</v>
      </c>
    </row>
    <row r="297" spans="1:4" x14ac:dyDescent="0.35">
      <c r="A297" s="5">
        <v>38698</v>
      </c>
      <c r="B297" s="5" t="s">
        <v>11382</v>
      </c>
      <c r="C297" s="5" t="s">
        <v>11121</v>
      </c>
      <c r="D297" s="6" t="s">
        <v>131</v>
      </c>
    </row>
    <row r="298" spans="1:4" x14ac:dyDescent="0.35">
      <c r="A298" s="5">
        <v>38800</v>
      </c>
      <c r="B298" s="5" t="s">
        <v>11383</v>
      </c>
      <c r="C298" s="5" t="s">
        <v>11121</v>
      </c>
      <c r="D298" s="6" t="s">
        <v>131</v>
      </c>
    </row>
    <row r="299" spans="1:4" x14ac:dyDescent="0.35">
      <c r="A299" s="5">
        <v>38902</v>
      </c>
      <c r="B299" s="5" t="s">
        <v>11384</v>
      </c>
      <c r="C299" s="5" t="s">
        <v>11121</v>
      </c>
      <c r="D299" s="6" t="s">
        <v>131</v>
      </c>
    </row>
    <row r="300" spans="1:4" x14ac:dyDescent="0.35">
      <c r="A300" s="5">
        <v>39004</v>
      </c>
      <c r="B300" s="5" t="s">
        <v>11385</v>
      </c>
      <c r="C300" s="5" t="s">
        <v>11121</v>
      </c>
      <c r="D300" s="6" t="s">
        <v>131</v>
      </c>
    </row>
    <row r="301" spans="1:4" x14ac:dyDescent="0.35">
      <c r="A301" s="5">
        <v>39106</v>
      </c>
      <c r="B301" s="5" t="s">
        <v>11386</v>
      </c>
      <c r="C301" s="5" t="s">
        <v>11121</v>
      </c>
      <c r="D301" s="6" t="s">
        <v>131</v>
      </c>
    </row>
    <row r="302" spans="1:4" x14ac:dyDescent="0.35">
      <c r="A302" s="5">
        <v>39208</v>
      </c>
      <c r="B302" s="5" t="s">
        <v>11387</v>
      </c>
      <c r="C302" s="5" t="s">
        <v>11121</v>
      </c>
      <c r="D302" s="6" t="s">
        <v>131</v>
      </c>
    </row>
    <row r="303" spans="1:4" x14ac:dyDescent="0.35">
      <c r="A303" s="5">
        <v>39310</v>
      </c>
      <c r="B303" s="5" t="s">
        <v>11388</v>
      </c>
      <c r="C303" s="5" t="s">
        <v>11121</v>
      </c>
      <c r="D303" s="6" t="s">
        <v>131</v>
      </c>
    </row>
    <row r="304" spans="1:4" x14ac:dyDescent="0.35">
      <c r="A304" s="5">
        <v>39412</v>
      </c>
      <c r="B304" s="5" t="s">
        <v>11389</v>
      </c>
      <c r="C304" s="5" t="s">
        <v>11121</v>
      </c>
      <c r="D304" s="6" t="s">
        <v>131</v>
      </c>
    </row>
    <row r="305" spans="1:4" x14ac:dyDescent="0.35">
      <c r="A305" s="5">
        <v>39514</v>
      </c>
      <c r="B305" s="5" t="s">
        <v>11390</v>
      </c>
      <c r="C305" s="5" t="s">
        <v>11121</v>
      </c>
      <c r="D305" s="6" t="s">
        <v>131</v>
      </c>
    </row>
    <row r="306" spans="1:4" x14ac:dyDescent="0.35">
      <c r="A306" s="5">
        <v>39616</v>
      </c>
      <c r="B306" s="5" t="s">
        <v>11391</v>
      </c>
      <c r="C306" s="5" t="s">
        <v>11121</v>
      </c>
      <c r="D306" s="6" t="s">
        <v>131</v>
      </c>
    </row>
    <row r="307" spans="1:4" x14ac:dyDescent="0.35">
      <c r="A307" s="5">
        <v>39718</v>
      </c>
      <c r="B307" s="5" t="s">
        <v>11392</v>
      </c>
      <c r="C307" s="5" t="s">
        <v>11121</v>
      </c>
      <c r="D307" s="6" t="s">
        <v>131</v>
      </c>
    </row>
    <row r="308" spans="1:4" x14ac:dyDescent="0.35">
      <c r="A308" s="5">
        <v>39820</v>
      </c>
      <c r="B308" s="5" t="s">
        <v>11393</v>
      </c>
      <c r="C308" s="5" t="s">
        <v>11121</v>
      </c>
      <c r="D308" s="6" t="s">
        <v>131</v>
      </c>
    </row>
    <row r="309" spans="1:4" x14ac:dyDescent="0.35">
      <c r="A309" s="5">
        <v>39922</v>
      </c>
      <c r="B309" s="5" t="s">
        <v>11394</v>
      </c>
      <c r="C309" s="5" t="s">
        <v>11121</v>
      </c>
      <c r="D309" s="6" t="s">
        <v>131</v>
      </c>
    </row>
    <row r="310" spans="1:4" x14ac:dyDescent="0.35">
      <c r="A310" s="5">
        <v>40024</v>
      </c>
      <c r="B310" s="5" t="s">
        <v>11395</v>
      </c>
      <c r="C310" s="5" t="s">
        <v>11121</v>
      </c>
      <c r="D310" s="6" t="s">
        <v>131</v>
      </c>
    </row>
    <row r="311" spans="1:4" x14ac:dyDescent="0.35">
      <c r="A311" s="5">
        <v>40126</v>
      </c>
      <c r="B311" s="5" t="s">
        <v>11396</v>
      </c>
      <c r="C311" s="5" t="s">
        <v>11121</v>
      </c>
      <c r="D311" s="6" t="s">
        <v>131</v>
      </c>
    </row>
    <row r="312" spans="1:4" x14ac:dyDescent="0.35">
      <c r="A312" s="5">
        <v>40228</v>
      </c>
      <c r="B312" s="5" t="s">
        <v>11397</v>
      </c>
      <c r="C312" s="5" t="s">
        <v>11121</v>
      </c>
      <c r="D312" s="6" t="s">
        <v>131</v>
      </c>
    </row>
    <row r="313" spans="1:4" x14ac:dyDescent="0.35">
      <c r="A313" s="5">
        <v>40330</v>
      </c>
      <c r="B313" s="5" t="s">
        <v>11398</v>
      </c>
      <c r="C313" s="5" t="s">
        <v>11121</v>
      </c>
      <c r="D313" s="6" t="s">
        <v>131</v>
      </c>
    </row>
    <row r="314" spans="1:4" x14ac:dyDescent="0.35">
      <c r="A314" s="5">
        <v>40429</v>
      </c>
      <c r="B314" s="5" t="s">
        <v>11399</v>
      </c>
      <c r="C314" s="5" t="s">
        <v>11121</v>
      </c>
      <c r="D314" s="6" t="s">
        <v>131</v>
      </c>
    </row>
    <row r="315" spans="1:4" x14ac:dyDescent="0.35">
      <c r="A315" s="5">
        <v>40528</v>
      </c>
      <c r="B315" s="5" t="s">
        <v>11400</v>
      </c>
      <c r="C315" s="5" t="s">
        <v>11121</v>
      </c>
      <c r="D315" s="6" t="s">
        <v>131</v>
      </c>
    </row>
    <row r="316" spans="1:4" x14ac:dyDescent="0.35">
      <c r="A316" s="5">
        <v>40627</v>
      </c>
      <c r="B316" s="5" t="s">
        <v>11401</v>
      </c>
      <c r="C316" s="5" t="s">
        <v>11121</v>
      </c>
      <c r="D316" s="6" t="s">
        <v>131</v>
      </c>
    </row>
    <row r="317" spans="1:4" x14ac:dyDescent="0.35">
      <c r="A317" s="5">
        <v>40726</v>
      </c>
      <c r="B317" s="5" t="s">
        <v>11402</v>
      </c>
      <c r="C317" s="5" t="s">
        <v>11121</v>
      </c>
      <c r="D317" s="6" t="s">
        <v>131</v>
      </c>
    </row>
    <row r="318" spans="1:4" x14ac:dyDescent="0.35">
      <c r="A318" s="5">
        <v>40840</v>
      </c>
      <c r="B318" s="5" t="s">
        <v>11403</v>
      </c>
      <c r="C318" s="5" t="s">
        <v>11121</v>
      </c>
      <c r="D318" s="6" t="s">
        <v>131</v>
      </c>
    </row>
    <row r="319" spans="1:4" x14ac:dyDescent="0.35">
      <c r="A319" s="5">
        <v>40945</v>
      </c>
      <c r="B319" s="5" t="s">
        <v>11404</v>
      </c>
      <c r="C319" s="5" t="s">
        <v>11405</v>
      </c>
      <c r="D319" s="6" t="s">
        <v>131</v>
      </c>
    </row>
    <row r="320" spans="1:4" x14ac:dyDescent="0.35">
      <c r="A320" s="5">
        <v>40966</v>
      </c>
      <c r="B320" s="5" t="s">
        <v>11406</v>
      </c>
      <c r="C320" s="5" t="s">
        <v>11407</v>
      </c>
      <c r="D320" s="6" t="s">
        <v>131</v>
      </c>
    </row>
    <row r="321" spans="1:4" x14ac:dyDescent="0.35">
      <c r="A321" s="5">
        <v>41109</v>
      </c>
      <c r="B321" s="5" t="s">
        <v>11408</v>
      </c>
      <c r="C321" s="5" t="s">
        <v>11121</v>
      </c>
      <c r="D321" s="6" t="s">
        <v>131</v>
      </c>
    </row>
    <row r="322" spans="1:4" x14ac:dyDescent="0.35">
      <c r="A322" s="5">
        <v>41208</v>
      </c>
      <c r="B322" s="5" t="s">
        <v>11409</v>
      </c>
      <c r="C322" s="5" t="s">
        <v>11121</v>
      </c>
      <c r="D322" s="6" t="s">
        <v>131</v>
      </c>
    </row>
    <row r="323" spans="1:4" x14ac:dyDescent="0.35">
      <c r="A323" s="5">
        <v>41307</v>
      </c>
      <c r="B323" s="5" t="s">
        <v>11410</v>
      </c>
      <c r="C323" s="5" t="s">
        <v>11121</v>
      </c>
      <c r="D323" s="6" t="s">
        <v>131</v>
      </c>
    </row>
    <row r="324" spans="1:4" x14ac:dyDescent="0.35">
      <c r="A324" s="5">
        <v>41406</v>
      </c>
      <c r="B324" s="5" t="s">
        <v>11411</v>
      </c>
      <c r="C324" s="5" t="s">
        <v>11121</v>
      </c>
      <c r="D324" s="6" t="s">
        <v>131</v>
      </c>
    </row>
    <row r="325" spans="1:4" x14ac:dyDescent="0.35">
      <c r="A325" s="5">
        <v>41505</v>
      </c>
      <c r="B325" s="5" t="s">
        <v>11412</v>
      </c>
      <c r="C325" s="5" t="s">
        <v>11121</v>
      </c>
      <c r="D325" s="6" t="s">
        <v>131</v>
      </c>
    </row>
    <row r="326" spans="1:4" x14ac:dyDescent="0.35">
      <c r="A326" s="5">
        <v>41604</v>
      </c>
      <c r="B326" s="5" t="s">
        <v>11413</v>
      </c>
      <c r="C326" s="5" t="s">
        <v>11121</v>
      </c>
      <c r="D326" s="6" t="s">
        <v>131</v>
      </c>
    </row>
    <row r="327" spans="1:4" x14ac:dyDescent="0.35">
      <c r="A327" s="5">
        <v>41703</v>
      </c>
      <c r="B327" s="5" t="s">
        <v>11414</v>
      </c>
      <c r="C327" s="5" t="s">
        <v>11121</v>
      </c>
      <c r="D327" s="6" t="s">
        <v>131</v>
      </c>
    </row>
    <row r="328" spans="1:4" x14ac:dyDescent="0.35">
      <c r="A328" s="5">
        <v>41802</v>
      </c>
      <c r="B328" s="5" t="s">
        <v>11415</v>
      </c>
      <c r="C328" s="5" t="s">
        <v>11121</v>
      </c>
      <c r="D328" s="6" t="s">
        <v>131</v>
      </c>
    </row>
    <row r="329" spans="1:4" x14ac:dyDescent="0.35">
      <c r="A329" s="5">
        <v>41901</v>
      </c>
      <c r="B329" s="5" t="s">
        <v>11416</v>
      </c>
      <c r="C329" s="5" t="s">
        <v>11121</v>
      </c>
      <c r="D329" s="6" t="s">
        <v>131</v>
      </c>
    </row>
    <row r="330" spans="1:4" x14ac:dyDescent="0.35">
      <c r="A330" s="5">
        <v>42000</v>
      </c>
      <c r="B330" s="5" t="s">
        <v>11417</v>
      </c>
      <c r="C330" s="5" t="s">
        <v>11121</v>
      </c>
      <c r="D330" s="6" t="s">
        <v>131</v>
      </c>
    </row>
    <row r="331" spans="1:4" x14ac:dyDescent="0.35">
      <c r="A331" s="5">
        <v>42099</v>
      </c>
      <c r="B331" s="5" t="s">
        <v>11418</v>
      </c>
      <c r="C331" s="5" t="s">
        <v>11121</v>
      </c>
      <c r="D331" s="6" t="s">
        <v>131</v>
      </c>
    </row>
    <row r="332" spans="1:4" x14ac:dyDescent="0.35">
      <c r="A332" s="5">
        <v>42198</v>
      </c>
      <c r="B332" s="5" t="s">
        <v>11419</v>
      </c>
      <c r="C332" s="5" t="s">
        <v>11121</v>
      </c>
      <c r="D332" s="6" t="s">
        <v>131</v>
      </c>
    </row>
    <row r="333" spans="1:4" x14ac:dyDescent="0.35">
      <c r="A333" s="5">
        <v>42297</v>
      </c>
      <c r="B333" s="5" t="s">
        <v>11420</v>
      </c>
      <c r="C333" s="5" t="s">
        <v>11121</v>
      </c>
      <c r="D333" s="6" t="s">
        <v>131</v>
      </c>
    </row>
    <row r="334" spans="1:4" x14ac:dyDescent="0.35">
      <c r="A334" s="5">
        <v>42396</v>
      </c>
      <c r="B334" s="5" t="s">
        <v>11421</v>
      </c>
      <c r="C334" s="5" t="s">
        <v>11121</v>
      </c>
      <c r="D334" s="6" t="s">
        <v>131</v>
      </c>
    </row>
    <row r="335" spans="1:4" x14ac:dyDescent="0.35">
      <c r="A335" s="5">
        <v>42495</v>
      </c>
      <c r="B335" s="5" t="s">
        <v>11422</v>
      </c>
      <c r="C335" s="5" t="s">
        <v>11121</v>
      </c>
      <c r="D335" s="6" t="s">
        <v>131</v>
      </c>
    </row>
    <row r="336" spans="1:4" x14ac:dyDescent="0.35">
      <c r="A336" s="5">
        <v>42594</v>
      </c>
      <c r="B336" s="5" t="s">
        <v>11423</v>
      </c>
      <c r="C336" s="5" t="s">
        <v>11121</v>
      </c>
      <c r="D336" s="6" t="s">
        <v>131</v>
      </c>
    </row>
    <row r="337" spans="1:4" x14ac:dyDescent="0.35">
      <c r="A337" s="5">
        <v>42693</v>
      </c>
      <c r="B337" s="5" t="s">
        <v>11424</v>
      </c>
      <c r="C337" s="5" t="s">
        <v>11121</v>
      </c>
      <c r="D337" s="6" t="s">
        <v>131</v>
      </c>
    </row>
    <row r="338" spans="1:4" x14ac:dyDescent="0.35">
      <c r="A338" s="5">
        <v>42792</v>
      </c>
      <c r="B338" s="5" t="s">
        <v>11425</v>
      </c>
      <c r="C338" s="5" t="s">
        <v>11121</v>
      </c>
      <c r="D338" s="6" t="s">
        <v>131</v>
      </c>
    </row>
    <row r="339" spans="1:4" x14ac:dyDescent="0.35">
      <c r="A339" s="5">
        <v>42891</v>
      </c>
      <c r="B339" s="5" t="s">
        <v>11426</v>
      </c>
      <c r="C339" s="5" t="s">
        <v>11121</v>
      </c>
      <c r="D339" s="6" t="s">
        <v>131</v>
      </c>
    </row>
    <row r="340" spans="1:4" x14ac:dyDescent="0.35">
      <c r="A340" s="5">
        <v>42990</v>
      </c>
      <c r="B340" s="5" t="s">
        <v>11427</v>
      </c>
      <c r="C340" s="5" t="s">
        <v>11121</v>
      </c>
      <c r="D340" s="6" t="s">
        <v>131</v>
      </c>
    </row>
    <row r="341" spans="1:4" x14ac:dyDescent="0.35">
      <c r="A341" s="5">
        <v>43089</v>
      </c>
      <c r="B341" s="5" t="s">
        <v>11428</v>
      </c>
      <c r="C341" s="5" t="s">
        <v>11121</v>
      </c>
      <c r="D341" s="6" t="s">
        <v>131</v>
      </c>
    </row>
    <row r="342" spans="1:4" x14ac:dyDescent="0.35">
      <c r="A342" s="5">
        <v>43188</v>
      </c>
      <c r="B342" s="5" t="s">
        <v>11429</v>
      </c>
      <c r="C342" s="5" t="s">
        <v>11121</v>
      </c>
      <c r="D342" s="6" t="s">
        <v>131</v>
      </c>
    </row>
    <row r="343" spans="1:4" x14ac:dyDescent="0.35">
      <c r="A343" s="5">
        <v>43302</v>
      </c>
      <c r="B343" s="5" t="s">
        <v>11430</v>
      </c>
      <c r="C343" s="5" t="s">
        <v>11121</v>
      </c>
      <c r="D343" s="6" t="s">
        <v>131</v>
      </c>
    </row>
    <row r="344" spans="1:4" x14ac:dyDescent="0.35">
      <c r="A344" s="5">
        <v>43401</v>
      </c>
      <c r="B344" s="5" t="s">
        <v>11431</v>
      </c>
      <c r="C344" s="5" t="s">
        <v>11121</v>
      </c>
      <c r="D344" s="6" t="s">
        <v>131</v>
      </c>
    </row>
    <row r="345" spans="1:4" x14ac:dyDescent="0.35">
      <c r="A345" s="5">
        <v>43500</v>
      </c>
      <c r="B345" s="5" t="s">
        <v>11432</v>
      </c>
      <c r="C345" s="5" t="s">
        <v>11121</v>
      </c>
      <c r="D345" s="6" t="s">
        <v>131</v>
      </c>
    </row>
    <row r="346" spans="1:4" x14ac:dyDescent="0.35">
      <c r="A346" s="5">
        <v>43599</v>
      </c>
      <c r="B346" s="5" t="s">
        <v>11433</v>
      </c>
      <c r="C346" s="5" t="s">
        <v>11121</v>
      </c>
      <c r="D346" s="6" t="s">
        <v>131</v>
      </c>
    </row>
    <row r="347" spans="1:4" x14ac:dyDescent="0.35">
      <c r="A347" s="5">
        <v>43698</v>
      </c>
      <c r="B347" s="5" t="s">
        <v>11434</v>
      </c>
      <c r="C347" s="5" t="s">
        <v>11121</v>
      </c>
      <c r="D347" s="6" t="s">
        <v>131</v>
      </c>
    </row>
    <row r="348" spans="1:4" x14ac:dyDescent="0.35">
      <c r="A348" s="5">
        <v>43797</v>
      </c>
      <c r="B348" s="5" t="s">
        <v>11435</v>
      </c>
      <c r="C348" s="5" t="s">
        <v>11121</v>
      </c>
      <c r="D348" s="6" t="s">
        <v>131</v>
      </c>
    </row>
    <row r="349" spans="1:4" x14ac:dyDescent="0.35">
      <c r="A349" s="5">
        <v>43896</v>
      </c>
      <c r="B349" s="5" t="s">
        <v>11436</v>
      </c>
      <c r="C349" s="5" t="s">
        <v>11121</v>
      </c>
      <c r="D349" s="6" t="s">
        <v>131</v>
      </c>
    </row>
    <row r="350" spans="1:4" x14ac:dyDescent="0.35">
      <c r="A350" s="5">
        <v>43995</v>
      </c>
      <c r="B350" s="5" t="s">
        <v>11437</v>
      </c>
      <c r="C350" s="5" t="s">
        <v>11121</v>
      </c>
      <c r="D350" s="6" t="s">
        <v>131</v>
      </c>
    </row>
    <row r="351" spans="1:4" x14ac:dyDescent="0.35">
      <c r="A351" s="5">
        <v>44094</v>
      </c>
      <c r="B351" s="5" t="s">
        <v>11438</v>
      </c>
      <c r="C351" s="5" t="s">
        <v>11121</v>
      </c>
      <c r="D351" s="6" t="s">
        <v>131</v>
      </c>
    </row>
    <row r="352" spans="1:4" x14ac:dyDescent="0.35">
      <c r="A352" s="5">
        <v>44193</v>
      </c>
      <c r="B352" s="5" t="s">
        <v>11439</v>
      </c>
      <c r="C352" s="5" t="s">
        <v>11121</v>
      </c>
      <c r="D352" s="6" t="s">
        <v>131</v>
      </c>
    </row>
    <row r="353" spans="1:4" x14ac:dyDescent="0.35">
      <c r="A353" s="5">
        <v>44292</v>
      </c>
      <c r="B353" s="5" t="s">
        <v>11440</v>
      </c>
      <c r="C353" s="5" t="s">
        <v>11121</v>
      </c>
      <c r="D353" s="6" t="s">
        <v>131</v>
      </c>
    </row>
    <row r="354" spans="1:4" x14ac:dyDescent="0.35">
      <c r="A354" s="5">
        <v>44391</v>
      </c>
      <c r="B354" s="5" t="s">
        <v>11441</v>
      </c>
      <c r="C354" s="5" t="s">
        <v>11121</v>
      </c>
      <c r="D354" s="6" t="s">
        <v>131</v>
      </c>
    </row>
    <row r="355" spans="1:4" x14ac:dyDescent="0.35">
      <c r="A355" s="5">
        <v>44490</v>
      </c>
      <c r="B355" s="5" t="s">
        <v>11442</v>
      </c>
      <c r="C355" s="5" t="s">
        <v>11121</v>
      </c>
      <c r="D355" s="6" t="s">
        <v>131</v>
      </c>
    </row>
    <row r="356" spans="1:4" x14ac:dyDescent="0.35">
      <c r="A356" s="5">
        <v>44589</v>
      </c>
      <c r="B356" s="5" t="s">
        <v>11443</v>
      </c>
      <c r="C356" s="5" t="s">
        <v>11121</v>
      </c>
      <c r="D356" s="6" t="s">
        <v>131</v>
      </c>
    </row>
    <row r="357" spans="1:4" x14ac:dyDescent="0.35">
      <c r="A357" s="5">
        <v>44688</v>
      </c>
      <c r="B357" s="5" t="s">
        <v>11444</v>
      </c>
      <c r="C357" s="5" t="s">
        <v>11121</v>
      </c>
      <c r="D357" s="6" t="s">
        <v>131</v>
      </c>
    </row>
    <row r="358" spans="1:4" x14ac:dyDescent="0.35">
      <c r="A358" s="5">
        <v>44787</v>
      </c>
      <c r="B358" s="5" t="s">
        <v>11445</v>
      </c>
      <c r="C358" s="5" t="s">
        <v>11121</v>
      </c>
      <c r="D358" s="6" t="s">
        <v>131</v>
      </c>
    </row>
    <row r="359" spans="1:4" x14ac:dyDescent="0.35">
      <c r="A359" s="5">
        <v>44886</v>
      </c>
      <c r="B359" s="5" t="s">
        <v>11446</v>
      </c>
      <c r="C359" s="5" t="s">
        <v>11121</v>
      </c>
      <c r="D359" s="6" t="s">
        <v>131</v>
      </c>
    </row>
    <row r="360" spans="1:4" x14ac:dyDescent="0.35">
      <c r="A360" s="5">
        <v>44985</v>
      </c>
      <c r="B360" s="5" t="s">
        <v>11447</v>
      </c>
      <c r="C360" s="5" t="s">
        <v>11121</v>
      </c>
      <c r="D360" s="6" t="s">
        <v>131</v>
      </c>
    </row>
    <row r="361" spans="1:4" x14ac:dyDescent="0.35">
      <c r="A361" s="5">
        <v>45084</v>
      </c>
      <c r="B361" s="5" t="s">
        <v>11448</v>
      </c>
      <c r="C361" s="5" t="s">
        <v>11121</v>
      </c>
      <c r="D361" s="6" t="s">
        <v>131</v>
      </c>
    </row>
    <row r="362" spans="1:4" x14ac:dyDescent="0.35">
      <c r="A362" s="5">
        <v>45183</v>
      </c>
      <c r="B362" s="5" t="s">
        <v>11449</v>
      </c>
      <c r="C362" s="5" t="s">
        <v>11121</v>
      </c>
      <c r="D362" s="6" t="s">
        <v>131</v>
      </c>
    </row>
    <row r="363" spans="1:4" x14ac:dyDescent="0.35">
      <c r="A363" s="5">
        <v>45282</v>
      </c>
      <c r="B363" s="5" t="s">
        <v>11450</v>
      </c>
      <c r="C363" s="5" t="s">
        <v>11121</v>
      </c>
      <c r="D363" s="6" t="s">
        <v>131</v>
      </c>
    </row>
    <row r="364" spans="1:4" x14ac:dyDescent="0.35">
      <c r="A364" s="5">
        <v>45381</v>
      </c>
      <c r="B364" s="5" t="s">
        <v>11451</v>
      </c>
      <c r="C364" s="5" t="s">
        <v>11121</v>
      </c>
      <c r="D364" s="6" t="s">
        <v>131</v>
      </c>
    </row>
    <row r="365" spans="1:4" x14ac:dyDescent="0.35">
      <c r="A365" s="5">
        <v>45480</v>
      </c>
      <c r="B365" s="5" t="s">
        <v>11452</v>
      </c>
      <c r="C365" s="5" t="s">
        <v>11121</v>
      </c>
      <c r="D365" s="6" t="s">
        <v>131</v>
      </c>
    </row>
    <row r="366" spans="1:4" x14ac:dyDescent="0.35">
      <c r="A366" s="5">
        <v>45582</v>
      </c>
      <c r="B366" s="5" t="s">
        <v>11453</v>
      </c>
      <c r="C366" s="5" t="s">
        <v>11121</v>
      </c>
      <c r="D366" s="6" t="s">
        <v>131</v>
      </c>
    </row>
    <row r="367" spans="1:4" x14ac:dyDescent="0.35">
      <c r="A367" s="5">
        <v>45684</v>
      </c>
      <c r="B367" s="5" t="s">
        <v>11454</v>
      </c>
      <c r="C367" s="5" t="s">
        <v>11121</v>
      </c>
      <c r="D367" s="6" t="s">
        <v>131</v>
      </c>
    </row>
    <row r="368" spans="1:4" x14ac:dyDescent="0.35">
      <c r="A368" s="5">
        <v>45786</v>
      </c>
      <c r="B368" s="5" t="s">
        <v>11455</v>
      </c>
      <c r="C368" s="5" t="s">
        <v>11121</v>
      </c>
      <c r="D368" s="6" t="s">
        <v>131</v>
      </c>
    </row>
    <row r="369" spans="1:4" x14ac:dyDescent="0.35">
      <c r="A369" s="5">
        <v>45888</v>
      </c>
      <c r="B369" s="5" t="s">
        <v>11456</v>
      </c>
      <c r="C369" s="5" t="s">
        <v>11121</v>
      </c>
      <c r="D369" s="6" t="s">
        <v>131</v>
      </c>
    </row>
    <row r="370" spans="1:4" x14ac:dyDescent="0.35">
      <c r="A370" s="5">
        <v>45990</v>
      </c>
      <c r="B370" s="5" t="s">
        <v>11457</v>
      </c>
      <c r="C370" s="5" t="s">
        <v>11121</v>
      </c>
      <c r="D370" s="6" t="s">
        <v>131</v>
      </c>
    </row>
    <row r="371" spans="1:4" x14ac:dyDescent="0.35">
      <c r="A371" s="5">
        <v>46107</v>
      </c>
      <c r="B371" s="5" t="s">
        <v>11458</v>
      </c>
      <c r="C371" s="5" t="s">
        <v>11121</v>
      </c>
      <c r="D371" s="6" t="s">
        <v>131</v>
      </c>
    </row>
    <row r="372" spans="1:4" x14ac:dyDescent="0.35">
      <c r="A372" s="5">
        <v>46211</v>
      </c>
      <c r="B372" s="5" t="s">
        <v>11459</v>
      </c>
      <c r="C372" s="5" t="s">
        <v>11460</v>
      </c>
      <c r="D372" s="6" t="s">
        <v>131</v>
      </c>
    </row>
    <row r="373" spans="1:4" x14ac:dyDescent="0.35">
      <c r="A373" s="5">
        <v>46232</v>
      </c>
      <c r="B373" s="5" t="s">
        <v>11461</v>
      </c>
      <c r="C373" s="5" t="s">
        <v>11462</v>
      </c>
      <c r="D373" s="6" t="s">
        <v>131</v>
      </c>
    </row>
    <row r="374" spans="1:4" x14ac:dyDescent="0.35">
      <c r="A374" s="5">
        <v>46376</v>
      </c>
      <c r="B374" s="5" t="s">
        <v>11463</v>
      </c>
      <c r="C374" s="5" t="s">
        <v>11121</v>
      </c>
      <c r="D374" s="6" t="s">
        <v>131</v>
      </c>
    </row>
    <row r="375" spans="1:4" x14ac:dyDescent="0.35">
      <c r="A375" s="5">
        <v>46478</v>
      </c>
      <c r="B375" s="5" t="s">
        <v>11464</v>
      </c>
      <c r="C375" s="5" t="s">
        <v>11121</v>
      </c>
      <c r="D375" s="6" t="s">
        <v>131</v>
      </c>
    </row>
    <row r="376" spans="1:4" x14ac:dyDescent="0.35">
      <c r="A376" s="5">
        <v>46580</v>
      </c>
      <c r="B376" s="5" t="s">
        <v>11465</v>
      </c>
      <c r="C376" s="5" t="s">
        <v>11121</v>
      </c>
      <c r="D376" s="6" t="s">
        <v>131</v>
      </c>
    </row>
    <row r="377" spans="1:4" x14ac:dyDescent="0.35">
      <c r="A377" s="5">
        <v>46682</v>
      </c>
      <c r="B377" s="5" t="s">
        <v>11466</v>
      </c>
      <c r="C377" s="5" t="s">
        <v>11121</v>
      </c>
      <c r="D377" s="6" t="s">
        <v>131</v>
      </c>
    </row>
    <row r="378" spans="1:4" x14ac:dyDescent="0.35">
      <c r="A378" s="5">
        <v>46784</v>
      </c>
      <c r="B378" s="5" t="s">
        <v>11467</v>
      </c>
      <c r="C378" s="5" t="s">
        <v>11121</v>
      </c>
      <c r="D378" s="6" t="s">
        <v>131</v>
      </c>
    </row>
    <row r="379" spans="1:4" x14ac:dyDescent="0.35">
      <c r="A379" s="5">
        <v>46886</v>
      </c>
      <c r="B379" s="5" t="s">
        <v>11468</v>
      </c>
      <c r="C379" s="5" t="s">
        <v>11121</v>
      </c>
      <c r="D379" s="6" t="s">
        <v>131</v>
      </c>
    </row>
    <row r="380" spans="1:4" x14ac:dyDescent="0.35">
      <c r="A380" s="5">
        <v>46988</v>
      </c>
      <c r="B380" s="5" t="s">
        <v>11469</v>
      </c>
      <c r="C380" s="5" t="s">
        <v>11121</v>
      </c>
      <c r="D380" s="6" t="s">
        <v>131</v>
      </c>
    </row>
    <row r="381" spans="1:4" x14ac:dyDescent="0.35">
      <c r="A381" s="5">
        <v>47090</v>
      </c>
      <c r="B381" s="5" t="s">
        <v>11470</v>
      </c>
      <c r="C381" s="5" t="s">
        <v>11121</v>
      </c>
      <c r="D381" s="6" t="s">
        <v>131</v>
      </c>
    </row>
    <row r="382" spans="1:4" x14ac:dyDescent="0.35">
      <c r="A382" s="5">
        <v>47192</v>
      </c>
      <c r="B382" s="5" t="s">
        <v>11471</v>
      </c>
      <c r="C382" s="5" t="s">
        <v>11121</v>
      </c>
      <c r="D382" s="6" t="s">
        <v>131</v>
      </c>
    </row>
    <row r="383" spans="1:4" x14ac:dyDescent="0.35">
      <c r="A383" s="5">
        <v>47294</v>
      </c>
      <c r="B383" s="5" t="s">
        <v>11472</v>
      </c>
      <c r="C383" s="5" t="s">
        <v>11121</v>
      </c>
      <c r="D383" s="6" t="s">
        <v>131</v>
      </c>
    </row>
    <row r="384" spans="1:4" x14ac:dyDescent="0.35">
      <c r="A384" s="5">
        <v>47396</v>
      </c>
      <c r="B384" s="5" t="s">
        <v>11473</v>
      </c>
      <c r="C384" s="5" t="s">
        <v>11121</v>
      </c>
      <c r="D384" s="6" t="s">
        <v>131</v>
      </c>
    </row>
    <row r="385" spans="1:4" x14ac:dyDescent="0.35">
      <c r="A385" s="5">
        <v>47498</v>
      </c>
      <c r="B385" s="5" t="s">
        <v>11474</v>
      </c>
      <c r="C385" s="5" t="s">
        <v>11121</v>
      </c>
      <c r="D385" s="6" t="s">
        <v>131</v>
      </c>
    </row>
    <row r="386" spans="1:4" x14ac:dyDescent="0.35">
      <c r="A386" s="5">
        <v>47600</v>
      </c>
      <c r="B386" s="5" t="s">
        <v>11475</v>
      </c>
      <c r="C386" s="5" t="s">
        <v>11121</v>
      </c>
      <c r="D386" s="6" t="s">
        <v>131</v>
      </c>
    </row>
    <row r="387" spans="1:4" x14ac:dyDescent="0.35">
      <c r="A387" s="5">
        <v>47702</v>
      </c>
      <c r="B387" s="5" t="s">
        <v>11476</v>
      </c>
      <c r="C387" s="5" t="s">
        <v>11121</v>
      </c>
      <c r="D387" s="6" t="s">
        <v>131</v>
      </c>
    </row>
    <row r="388" spans="1:4" x14ac:dyDescent="0.35">
      <c r="A388" s="5">
        <v>47804</v>
      </c>
      <c r="B388" s="5" t="s">
        <v>11477</v>
      </c>
      <c r="C388" s="5" t="s">
        <v>11121</v>
      </c>
      <c r="D388" s="6" t="s">
        <v>131</v>
      </c>
    </row>
    <row r="389" spans="1:4" x14ac:dyDescent="0.35">
      <c r="A389" s="5">
        <v>47906</v>
      </c>
      <c r="B389" s="5" t="s">
        <v>11478</v>
      </c>
      <c r="C389" s="5" t="s">
        <v>11121</v>
      </c>
      <c r="D389" s="6" t="s">
        <v>131</v>
      </c>
    </row>
    <row r="390" spans="1:4" x14ac:dyDescent="0.35">
      <c r="A390" s="5">
        <v>48008</v>
      </c>
      <c r="B390" s="5" t="s">
        <v>11479</v>
      </c>
      <c r="C390" s="5" t="s">
        <v>11121</v>
      </c>
      <c r="D390" s="6" t="s">
        <v>131</v>
      </c>
    </row>
    <row r="391" spans="1:4" x14ac:dyDescent="0.35">
      <c r="A391" s="5">
        <v>48110</v>
      </c>
      <c r="B391" s="5" t="s">
        <v>11480</v>
      </c>
      <c r="C391" s="5" t="s">
        <v>11121</v>
      </c>
      <c r="D391" s="6" t="s">
        <v>131</v>
      </c>
    </row>
    <row r="392" spans="1:4" x14ac:dyDescent="0.35">
      <c r="A392" s="5">
        <v>48212</v>
      </c>
      <c r="B392" s="5" t="s">
        <v>11481</v>
      </c>
      <c r="C392" s="5" t="s">
        <v>11121</v>
      </c>
      <c r="D392" s="6" t="s">
        <v>131</v>
      </c>
    </row>
    <row r="393" spans="1:4" x14ac:dyDescent="0.35">
      <c r="A393" s="5">
        <v>48314</v>
      </c>
      <c r="B393" s="5" t="s">
        <v>11482</v>
      </c>
      <c r="C393" s="5" t="s">
        <v>11121</v>
      </c>
      <c r="D393" s="6" t="s">
        <v>131</v>
      </c>
    </row>
    <row r="394" spans="1:4" x14ac:dyDescent="0.35">
      <c r="A394" s="5">
        <v>48416</v>
      </c>
      <c r="B394" s="5" t="s">
        <v>11483</v>
      </c>
      <c r="C394" s="5" t="s">
        <v>11121</v>
      </c>
      <c r="D394" s="6" t="s">
        <v>131</v>
      </c>
    </row>
    <row r="395" spans="1:4" x14ac:dyDescent="0.35">
      <c r="A395" s="5">
        <v>48518</v>
      </c>
      <c r="B395" s="5" t="s">
        <v>11484</v>
      </c>
      <c r="C395" s="5" t="s">
        <v>11121</v>
      </c>
      <c r="D395" s="6" t="s">
        <v>131</v>
      </c>
    </row>
    <row r="396" spans="1:4" x14ac:dyDescent="0.35">
      <c r="A396" s="5">
        <v>48620</v>
      </c>
      <c r="B396" s="5" t="s">
        <v>11485</v>
      </c>
      <c r="C396" s="5" t="s">
        <v>11121</v>
      </c>
      <c r="D396" s="6" t="s">
        <v>131</v>
      </c>
    </row>
    <row r="397" spans="1:4" x14ac:dyDescent="0.35">
      <c r="A397" s="5">
        <v>48722</v>
      </c>
      <c r="B397" s="5" t="s">
        <v>11486</v>
      </c>
      <c r="C397" s="5" t="s">
        <v>11121</v>
      </c>
      <c r="D397" s="6" t="s">
        <v>131</v>
      </c>
    </row>
    <row r="398" spans="1:4" x14ac:dyDescent="0.35">
      <c r="A398" s="5">
        <v>48824</v>
      </c>
      <c r="B398" s="5" t="s">
        <v>11487</v>
      </c>
      <c r="C398" s="5" t="s">
        <v>11121</v>
      </c>
      <c r="D398" s="6" t="s">
        <v>131</v>
      </c>
    </row>
    <row r="399" spans="1:4" x14ac:dyDescent="0.35">
      <c r="A399" s="5">
        <v>48926</v>
      </c>
      <c r="B399" s="5" t="s">
        <v>11488</v>
      </c>
      <c r="C399" s="5" t="s">
        <v>11121</v>
      </c>
      <c r="D399" s="6" t="s">
        <v>131</v>
      </c>
    </row>
    <row r="400" spans="1:4" x14ac:dyDescent="0.35">
      <c r="A400" s="5">
        <v>49028</v>
      </c>
      <c r="B400" s="5" t="s">
        <v>11489</v>
      </c>
      <c r="C400" s="5" t="s">
        <v>11121</v>
      </c>
      <c r="D400" s="6" t="s">
        <v>131</v>
      </c>
    </row>
    <row r="401" spans="1:4" x14ac:dyDescent="0.35">
      <c r="A401" s="5">
        <v>49130</v>
      </c>
      <c r="B401" s="5" t="s">
        <v>11490</v>
      </c>
      <c r="C401" s="5" t="s">
        <v>11121</v>
      </c>
      <c r="D401" s="6" t="s">
        <v>131</v>
      </c>
    </row>
    <row r="402" spans="1:4" x14ac:dyDescent="0.35">
      <c r="A402" s="5">
        <v>49232</v>
      </c>
      <c r="B402" s="5" t="s">
        <v>11491</v>
      </c>
      <c r="C402" s="5" t="s">
        <v>11121</v>
      </c>
      <c r="D402" s="6" t="s">
        <v>131</v>
      </c>
    </row>
    <row r="403" spans="1:4" x14ac:dyDescent="0.35">
      <c r="A403" s="5">
        <v>49334</v>
      </c>
      <c r="B403" s="5" t="s">
        <v>11492</v>
      </c>
      <c r="C403" s="5" t="s">
        <v>11121</v>
      </c>
      <c r="D403" s="6" t="s">
        <v>131</v>
      </c>
    </row>
    <row r="404" spans="1:4" x14ac:dyDescent="0.35">
      <c r="A404" s="5">
        <v>49436</v>
      </c>
      <c r="B404" s="5" t="s">
        <v>11493</v>
      </c>
      <c r="C404" s="5" t="s">
        <v>11121</v>
      </c>
      <c r="D404" s="6" t="s">
        <v>131</v>
      </c>
    </row>
    <row r="405" spans="1:4" x14ac:dyDescent="0.35">
      <c r="A405" s="5">
        <v>49553</v>
      </c>
      <c r="B405" s="5" t="s">
        <v>11494</v>
      </c>
      <c r="C405" s="5" t="s">
        <v>11121</v>
      </c>
      <c r="D405" s="6" t="s">
        <v>131</v>
      </c>
    </row>
    <row r="406" spans="1:4" x14ac:dyDescent="0.35">
      <c r="A406" s="5">
        <v>49655</v>
      </c>
      <c r="B406" s="5" t="s">
        <v>11495</v>
      </c>
      <c r="C406" s="5" t="s">
        <v>11121</v>
      </c>
      <c r="D406" s="6" t="s">
        <v>131</v>
      </c>
    </row>
    <row r="407" spans="1:4" x14ac:dyDescent="0.35">
      <c r="A407" s="5">
        <v>49757</v>
      </c>
      <c r="B407" s="5" t="s">
        <v>11496</v>
      </c>
      <c r="C407" s="5" t="s">
        <v>11121</v>
      </c>
      <c r="D407" s="6" t="s">
        <v>131</v>
      </c>
    </row>
    <row r="408" spans="1:4" x14ac:dyDescent="0.35">
      <c r="A408" s="5">
        <v>49859</v>
      </c>
      <c r="B408" s="5" t="s">
        <v>11497</v>
      </c>
      <c r="C408" s="5" t="s">
        <v>11121</v>
      </c>
      <c r="D408" s="6" t="s">
        <v>131</v>
      </c>
    </row>
    <row r="409" spans="1:4" x14ac:dyDescent="0.35">
      <c r="A409" s="5">
        <v>49961</v>
      </c>
      <c r="B409" s="5" t="s">
        <v>11498</v>
      </c>
      <c r="C409" s="5" t="s">
        <v>11121</v>
      </c>
      <c r="D409" s="6" t="s">
        <v>131</v>
      </c>
    </row>
    <row r="410" spans="1:4" x14ac:dyDescent="0.35">
      <c r="A410" s="5">
        <v>50078</v>
      </c>
      <c r="B410" s="5" t="s">
        <v>11499</v>
      </c>
      <c r="C410" s="5" t="s">
        <v>11121</v>
      </c>
      <c r="D410" s="6" t="s">
        <v>131</v>
      </c>
    </row>
    <row r="411" spans="1:4" x14ac:dyDescent="0.35">
      <c r="A411" s="5">
        <v>50180</v>
      </c>
      <c r="B411" s="5" t="s">
        <v>11500</v>
      </c>
      <c r="C411" s="5" t="s">
        <v>11121</v>
      </c>
      <c r="D411" s="6" t="s">
        <v>131</v>
      </c>
    </row>
    <row r="412" spans="1:4" x14ac:dyDescent="0.35">
      <c r="A412" s="5">
        <v>50282</v>
      </c>
      <c r="B412" s="5" t="s">
        <v>11501</v>
      </c>
      <c r="C412" s="5" t="s">
        <v>11121</v>
      </c>
      <c r="D412" s="6" t="s">
        <v>131</v>
      </c>
    </row>
    <row r="413" spans="1:4" x14ac:dyDescent="0.35">
      <c r="A413" s="5">
        <v>50384</v>
      </c>
      <c r="B413" s="5" t="s">
        <v>11502</v>
      </c>
      <c r="C413" s="5" t="s">
        <v>11121</v>
      </c>
      <c r="D413" s="6" t="s">
        <v>131</v>
      </c>
    </row>
    <row r="414" spans="1:4" x14ac:dyDescent="0.35">
      <c r="A414" s="5">
        <v>50486</v>
      </c>
      <c r="B414" s="5" t="s">
        <v>11503</v>
      </c>
      <c r="C414" s="5" t="s">
        <v>11121</v>
      </c>
      <c r="D414" s="6" t="s">
        <v>131</v>
      </c>
    </row>
    <row r="415" spans="1:4" x14ac:dyDescent="0.35">
      <c r="A415" s="5">
        <v>50588</v>
      </c>
      <c r="B415" s="5" t="s">
        <v>11504</v>
      </c>
      <c r="C415" s="5" t="s">
        <v>11121</v>
      </c>
      <c r="D415" s="6" t="s">
        <v>131</v>
      </c>
    </row>
    <row r="416" spans="1:4" x14ac:dyDescent="0.35">
      <c r="A416" s="5">
        <v>50690</v>
      </c>
      <c r="B416" s="5" t="s">
        <v>11505</v>
      </c>
      <c r="C416" s="5" t="s">
        <v>11121</v>
      </c>
      <c r="D416" s="6" t="s">
        <v>131</v>
      </c>
    </row>
    <row r="417" spans="1:4" x14ac:dyDescent="0.35">
      <c r="A417" s="5">
        <v>50792</v>
      </c>
      <c r="B417" s="5" t="s">
        <v>11506</v>
      </c>
      <c r="C417" s="5" t="s">
        <v>11121</v>
      </c>
      <c r="D417" s="6" t="s">
        <v>131</v>
      </c>
    </row>
    <row r="418" spans="1:4" x14ac:dyDescent="0.35">
      <c r="A418" s="5">
        <v>50894</v>
      </c>
      <c r="B418" s="5" t="s">
        <v>11507</v>
      </c>
      <c r="C418" s="5" t="s">
        <v>11121</v>
      </c>
      <c r="D418" s="6" t="s">
        <v>131</v>
      </c>
    </row>
    <row r="419" spans="1:4" x14ac:dyDescent="0.35">
      <c r="A419" s="5">
        <v>50996</v>
      </c>
      <c r="B419" s="5" t="s">
        <v>11508</v>
      </c>
      <c r="C419" s="5" t="s">
        <v>11121</v>
      </c>
      <c r="D419" s="6" t="s">
        <v>131</v>
      </c>
    </row>
    <row r="420" spans="1:4" x14ac:dyDescent="0.35">
      <c r="A420" s="5">
        <v>51098</v>
      </c>
      <c r="B420" s="5" t="s">
        <v>11509</v>
      </c>
      <c r="C420" s="5" t="s">
        <v>11121</v>
      </c>
      <c r="D420" s="6" t="s">
        <v>131</v>
      </c>
    </row>
    <row r="421" spans="1:4" x14ac:dyDescent="0.35">
      <c r="A421" s="5">
        <v>51200</v>
      </c>
      <c r="B421" s="5" t="s">
        <v>11510</v>
      </c>
      <c r="C421" s="5" t="s">
        <v>11121</v>
      </c>
      <c r="D421" s="6" t="s">
        <v>131</v>
      </c>
    </row>
    <row r="422" spans="1:4" x14ac:dyDescent="0.35">
      <c r="A422" s="5">
        <v>51393</v>
      </c>
      <c r="B422" s="5" t="s">
        <v>11511</v>
      </c>
      <c r="C422" s="5" t="s">
        <v>11085</v>
      </c>
      <c r="D422" s="6" t="s">
        <v>131</v>
      </c>
    </row>
    <row r="423" spans="1:4" x14ac:dyDescent="0.35">
      <c r="A423" s="5">
        <v>51710</v>
      </c>
      <c r="B423" s="5" t="s">
        <v>11512</v>
      </c>
      <c r="C423" s="5" t="s">
        <v>11093</v>
      </c>
      <c r="D423" s="6" t="s">
        <v>131</v>
      </c>
    </row>
    <row r="424" spans="1:4" x14ac:dyDescent="0.35">
      <c r="A424" s="5">
        <v>51894</v>
      </c>
      <c r="B424" s="5" t="s">
        <v>11513</v>
      </c>
      <c r="C424" s="5" t="s">
        <v>11085</v>
      </c>
      <c r="D424" s="6" t="s">
        <v>131</v>
      </c>
    </row>
    <row r="425" spans="1:4" x14ac:dyDescent="0.35">
      <c r="A425" s="5">
        <v>51983</v>
      </c>
      <c r="B425" s="5" t="s">
        <v>11514</v>
      </c>
      <c r="C425" s="5" t="s">
        <v>11085</v>
      </c>
      <c r="D425" s="6" t="s">
        <v>131</v>
      </c>
    </row>
    <row r="426" spans="1:4" x14ac:dyDescent="0.35">
      <c r="A426" s="5">
        <v>52068</v>
      </c>
      <c r="B426" s="5" t="s">
        <v>11515</v>
      </c>
      <c r="C426" s="5" t="s">
        <v>11085</v>
      </c>
      <c r="D426" s="6" t="s">
        <v>131</v>
      </c>
    </row>
    <row r="427" spans="1:4" x14ac:dyDescent="0.35">
      <c r="A427" s="5">
        <v>52176</v>
      </c>
      <c r="B427" s="5" t="s">
        <v>11516</v>
      </c>
      <c r="C427" s="5" t="s">
        <v>11085</v>
      </c>
      <c r="D427" s="6" t="s">
        <v>131</v>
      </c>
    </row>
    <row r="428" spans="1:4" x14ac:dyDescent="0.35">
      <c r="A428" s="5">
        <v>52258</v>
      </c>
      <c r="B428" s="5" t="s">
        <v>11517</v>
      </c>
      <c r="C428" s="5" t="s">
        <v>11085</v>
      </c>
      <c r="D428" s="6" t="s">
        <v>131</v>
      </c>
    </row>
    <row r="429" spans="1:4" x14ac:dyDescent="0.35">
      <c r="A429" s="5">
        <v>52340</v>
      </c>
      <c r="B429" s="5" t="s">
        <v>11518</v>
      </c>
      <c r="C429" s="5" t="s">
        <v>11085</v>
      </c>
      <c r="D429" s="6" t="s">
        <v>131</v>
      </c>
    </row>
    <row r="430" spans="1:4" x14ac:dyDescent="0.35">
      <c r="A430" s="5">
        <v>52422</v>
      </c>
      <c r="B430" s="5" t="s">
        <v>11519</v>
      </c>
      <c r="C430" s="5" t="s">
        <v>11085</v>
      </c>
      <c r="D430" s="6" t="s">
        <v>131</v>
      </c>
    </row>
    <row r="431" spans="1:4" x14ac:dyDescent="0.35">
      <c r="A431" s="5">
        <v>52504</v>
      </c>
      <c r="B431" s="5" t="s">
        <v>11520</v>
      </c>
      <c r="C431" s="5" t="s">
        <v>11085</v>
      </c>
      <c r="D431" s="6" t="s">
        <v>131</v>
      </c>
    </row>
    <row r="432" spans="1:4" x14ac:dyDescent="0.35">
      <c r="A432" s="5">
        <v>52586</v>
      </c>
      <c r="B432" s="5" t="s">
        <v>11521</v>
      </c>
      <c r="C432" s="5" t="s">
        <v>11085</v>
      </c>
      <c r="D432" s="6" t="s">
        <v>131</v>
      </c>
    </row>
    <row r="433" spans="1:4" x14ac:dyDescent="0.35">
      <c r="A433" s="5">
        <v>52668</v>
      </c>
      <c r="B433" s="5" t="s">
        <v>11522</v>
      </c>
      <c r="C433" s="5" t="s">
        <v>11085</v>
      </c>
      <c r="D433" s="6" t="s">
        <v>131</v>
      </c>
    </row>
    <row r="434" spans="1:4" x14ac:dyDescent="0.35">
      <c r="A434" s="5">
        <v>52750</v>
      </c>
      <c r="B434" s="5" t="s">
        <v>11523</v>
      </c>
      <c r="C434" s="5" t="s">
        <v>11085</v>
      </c>
      <c r="D434" s="6" t="s">
        <v>131</v>
      </c>
    </row>
    <row r="435" spans="1:4" x14ac:dyDescent="0.35">
      <c r="A435" s="5">
        <v>52832</v>
      </c>
      <c r="B435" s="5" t="s">
        <v>11524</v>
      </c>
      <c r="C435" s="5" t="s">
        <v>11085</v>
      </c>
      <c r="D435" s="6" t="s">
        <v>131</v>
      </c>
    </row>
    <row r="436" spans="1:4" x14ac:dyDescent="0.35">
      <c r="A436" s="5">
        <v>52910</v>
      </c>
      <c r="B436" s="5" t="s">
        <v>11525</v>
      </c>
      <c r="C436" s="5" t="s">
        <v>11085</v>
      </c>
      <c r="D436" s="6" t="s">
        <v>131</v>
      </c>
    </row>
    <row r="437" spans="1:4" x14ac:dyDescent="0.35">
      <c r="A437" s="5">
        <v>52988</v>
      </c>
      <c r="B437" s="5" t="s">
        <v>11526</v>
      </c>
      <c r="C437" s="5" t="s">
        <v>11085</v>
      </c>
      <c r="D437" s="6" t="s">
        <v>131</v>
      </c>
    </row>
    <row r="438" spans="1:4" x14ac:dyDescent="0.35">
      <c r="A438" s="5">
        <v>53065</v>
      </c>
      <c r="B438" s="5" t="s">
        <v>11527</v>
      </c>
      <c r="C438" s="5" t="s">
        <v>11085</v>
      </c>
      <c r="D438" s="6" t="s">
        <v>131</v>
      </c>
    </row>
    <row r="439" spans="1:4" x14ac:dyDescent="0.35">
      <c r="A439" s="5">
        <v>53389</v>
      </c>
      <c r="B439" s="5" t="s">
        <v>11528</v>
      </c>
      <c r="C439" s="5" t="s">
        <v>11085</v>
      </c>
      <c r="D439" s="6" t="s">
        <v>131</v>
      </c>
    </row>
    <row r="440" spans="1:4" x14ac:dyDescent="0.35">
      <c r="A440" s="5">
        <v>53495</v>
      </c>
      <c r="B440" s="5" t="s">
        <v>11529</v>
      </c>
      <c r="C440" s="5" t="s">
        <v>11085</v>
      </c>
      <c r="D440" s="6" t="s">
        <v>131</v>
      </c>
    </row>
    <row r="441" spans="1:4" x14ac:dyDescent="0.35">
      <c r="A441" s="5">
        <v>53608</v>
      </c>
      <c r="B441" s="5" t="s">
        <v>11530</v>
      </c>
      <c r="C441" s="5" t="s">
        <v>11085</v>
      </c>
      <c r="D441" s="6" t="s">
        <v>131</v>
      </c>
    </row>
    <row r="442" spans="1:4" x14ac:dyDescent="0.35">
      <c r="A442" s="5">
        <v>53619</v>
      </c>
      <c r="B442" s="5" t="s">
        <v>11531</v>
      </c>
      <c r="C442" s="5" t="s">
        <v>11085</v>
      </c>
      <c r="D442" s="6" t="s">
        <v>131</v>
      </c>
    </row>
    <row r="443" spans="1:4" x14ac:dyDescent="0.35">
      <c r="A443" s="5">
        <v>53721</v>
      </c>
      <c r="B443" s="5" t="s">
        <v>11532</v>
      </c>
      <c r="C443" s="5" t="s">
        <v>11085</v>
      </c>
      <c r="D443" s="6" t="s">
        <v>131</v>
      </c>
    </row>
    <row r="444" spans="1:4" x14ac:dyDescent="0.35">
      <c r="A444" s="5">
        <v>53823</v>
      </c>
      <c r="B444" s="5" t="s">
        <v>11533</v>
      </c>
      <c r="C444" s="5" t="s">
        <v>11085</v>
      </c>
      <c r="D444" s="6" t="s">
        <v>131</v>
      </c>
    </row>
    <row r="445" spans="1:4" x14ac:dyDescent="0.35">
      <c r="A445" s="5">
        <v>53845</v>
      </c>
      <c r="B445" s="5" t="s">
        <v>11534</v>
      </c>
      <c r="C445" s="5" t="s">
        <v>11085</v>
      </c>
      <c r="D445" s="6" t="s">
        <v>131</v>
      </c>
    </row>
    <row r="446" spans="1:4" x14ac:dyDescent="0.35">
      <c r="A446" s="5">
        <v>53958</v>
      </c>
      <c r="B446" s="5" t="s">
        <v>11535</v>
      </c>
      <c r="C446" s="5" t="s">
        <v>11085</v>
      </c>
      <c r="D446" s="6" t="s">
        <v>131</v>
      </c>
    </row>
    <row r="447" spans="1:4" x14ac:dyDescent="0.35">
      <c r="A447" s="5">
        <v>53969</v>
      </c>
      <c r="B447" s="5" t="s">
        <v>11536</v>
      </c>
      <c r="C447" s="5" t="s">
        <v>11085</v>
      </c>
      <c r="D447" s="6" t="s">
        <v>131</v>
      </c>
    </row>
    <row r="448" spans="1:4" x14ac:dyDescent="0.35">
      <c r="A448" s="5">
        <v>54073</v>
      </c>
      <c r="B448" s="5" t="s">
        <v>11537</v>
      </c>
      <c r="C448" s="5" t="s">
        <v>11085</v>
      </c>
      <c r="D448" s="6" t="s">
        <v>131</v>
      </c>
    </row>
    <row r="449" spans="1:4" x14ac:dyDescent="0.35">
      <c r="A449" s="5">
        <v>54084</v>
      </c>
      <c r="B449" s="5" t="s">
        <v>11538</v>
      </c>
      <c r="C449" s="5" t="s">
        <v>11085</v>
      </c>
      <c r="D449" s="6" t="s">
        <v>131</v>
      </c>
    </row>
    <row r="450" spans="1:4" x14ac:dyDescent="0.35">
      <c r="A450" s="5">
        <v>54186</v>
      </c>
      <c r="B450" s="5" t="s">
        <v>11539</v>
      </c>
      <c r="C450" s="5" t="s">
        <v>11085</v>
      </c>
      <c r="D450" s="6" t="s">
        <v>131</v>
      </c>
    </row>
    <row r="451" spans="1:4" x14ac:dyDescent="0.35">
      <c r="A451" s="5">
        <v>54197</v>
      </c>
      <c r="B451" s="5" t="s">
        <v>11540</v>
      </c>
      <c r="C451" s="5" t="s">
        <v>11085</v>
      </c>
      <c r="D451" s="6" t="s">
        <v>131</v>
      </c>
    </row>
    <row r="452" spans="1:4" x14ac:dyDescent="0.35">
      <c r="A452" s="5">
        <v>54305</v>
      </c>
      <c r="B452" s="5" t="s">
        <v>11541</v>
      </c>
      <c r="C452" s="5" t="s">
        <v>11085</v>
      </c>
      <c r="D452" s="6" t="s">
        <v>131</v>
      </c>
    </row>
    <row r="453" spans="1:4" x14ac:dyDescent="0.35">
      <c r="A453" s="5">
        <v>54390</v>
      </c>
      <c r="B453" s="5" t="s">
        <v>11542</v>
      </c>
      <c r="C453" s="5" t="s">
        <v>11085</v>
      </c>
      <c r="D453" s="6" t="s">
        <v>131</v>
      </c>
    </row>
    <row r="454" spans="1:4" x14ac:dyDescent="0.35">
      <c r="A454" s="5">
        <v>54472</v>
      </c>
      <c r="B454" s="5" t="s">
        <v>11543</v>
      </c>
      <c r="C454" s="5" t="s">
        <v>11085</v>
      </c>
      <c r="D454" s="6" t="s">
        <v>131</v>
      </c>
    </row>
    <row r="455" spans="1:4" x14ac:dyDescent="0.35">
      <c r="A455" s="5">
        <v>54494</v>
      </c>
      <c r="B455" s="5" t="s">
        <v>11544</v>
      </c>
      <c r="C455" s="5" t="s">
        <v>11085</v>
      </c>
      <c r="D455" s="6" t="s">
        <v>131</v>
      </c>
    </row>
    <row r="456" spans="1:4" x14ac:dyDescent="0.35">
      <c r="A456" s="5">
        <v>54596</v>
      </c>
      <c r="B456" s="5" t="s">
        <v>11545</v>
      </c>
      <c r="C456" s="5" t="s">
        <v>11085</v>
      </c>
      <c r="D456" s="6" t="s">
        <v>131</v>
      </c>
    </row>
    <row r="457" spans="1:4" x14ac:dyDescent="0.35">
      <c r="A457" s="5">
        <v>54607</v>
      </c>
      <c r="B457" s="5" t="s">
        <v>11546</v>
      </c>
      <c r="C457" s="5" t="s">
        <v>11085</v>
      </c>
      <c r="D457" s="6" t="s">
        <v>131</v>
      </c>
    </row>
    <row r="458" spans="1:4" x14ac:dyDescent="0.35">
      <c r="A458" s="5">
        <v>54709</v>
      </c>
      <c r="B458" s="5" t="s">
        <v>11547</v>
      </c>
      <c r="C458" s="5" t="s">
        <v>11085</v>
      </c>
      <c r="D458" s="6" t="s">
        <v>131</v>
      </c>
    </row>
    <row r="459" spans="1:4" x14ac:dyDescent="0.35">
      <c r="A459" s="5">
        <v>54720</v>
      </c>
      <c r="B459" s="5" t="s">
        <v>11548</v>
      </c>
      <c r="C459" s="5" t="s">
        <v>11085</v>
      </c>
      <c r="D459" s="6" t="s">
        <v>131</v>
      </c>
    </row>
    <row r="460" spans="1:4" x14ac:dyDescent="0.35">
      <c r="A460" s="5">
        <v>54823</v>
      </c>
      <c r="B460" s="5" t="s">
        <v>11549</v>
      </c>
      <c r="C460" s="5" t="s">
        <v>11121</v>
      </c>
      <c r="D460" s="6" t="s">
        <v>131</v>
      </c>
    </row>
    <row r="461" spans="1:4" x14ac:dyDescent="0.35">
      <c r="A461" s="5">
        <v>54925</v>
      </c>
      <c r="B461" s="5" t="s">
        <v>11550</v>
      </c>
      <c r="C461" s="5" t="s">
        <v>11121</v>
      </c>
      <c r="D461" s="6" t="s">
        <v>131</v>
      </c>
    </row>
    <row r="462" spans="1:4" x14ac:dyDescent="0.35">
      <c r="A462" s="5">
        <v>55027</v>
      </c>
      <c r="B462" s="5" t="s">
        <v>11551</v>
      </c>
      <c r="C462" s="5" t="s">
        <v>11121</v>
      </c>
      <c r="D462" s="6" t="s">
        <v>131</v>
      </c>
    </row>
    <row r="463" spans="1:4" x14ac:dyDescent="0.35">
      <c r="A463" s="5">
        <v>55129</v>
      </c>
      <c r="B463" s="5" t="s">
        <v>11552</v>
      </c>
      <c r="C463" s="5" t="s">
        <v>11121</v>
      </c>
      <c r="D463" s="6" t="s">
        <v>131</v>
      </c>
    </row>
    <row r="464" spans="1:4" x14ac:dyDescent="0.35">
      <c r="A464" s="5">
        <v>55231</v>
      </c>
      <c r="B464" s="5" t="s">
        <v>11553</v>
      </c>
      <c r="C464" s="5" t="s">
        <v>11121</v>
      </c>
      <c r="D464" s="6" t="s">
        <v>131</v>
      </c>
    </row>
    <row r="465" spans="1:4" x14ac:dyDescent="0.35">
      <c r="A465" s="5">
        <v>55333</v>
      </c>
      <c r="B465" s="5" t="s">
        <v>11554</v>
      </c>
      <c r="C465" s="5" t="s">
        <v>11121</v>
      </c>
      <c r="D465" s="6" t="s">
        <v>131</v>
      </c>
    </row>
    <row r="466" spans="1:4" x14ac:dyDescent="0.35">
      <c r="A466" s="5">
        <v>55435</v>
      </c>
      <c r="B466" s="5" t="s">
        <v>11555</v>
      </c>
      <c r="C466" s="5" t="s">
        <v>11121</v>
      </c>
      <c r="D466" s="6" t="s">
        <v>131</v>
      </c>
    </row>
    <row r="467" spans="1:4" x14ac:dyDescent="0.35">
      <c r="A467" s="5">
        <v>55537</v>
      </c>
      <c r="B467" s="5" t="s">
        <v>11556</v>
      </c>
      <c r="C467" s="5" t="s">
        <v>11121</v>
      </c>
      <c r="D467" s="6" t="s">
        <v>131</v>
      </c>
    </row>
    <row r="468" spans="1:4" x14ac:dyDescent="0.35">
      <c r="A468" s="5">
        <v>55639</v>
      </c>
      <c r="B468" s="5" t="s">
        <v>11557</v>
      </c>
      <c r="C468" s="5" t="s">
        <v>11121</v>
      </c>
      <c r="D468" s="6" t="s">
        <v>131</v>
      </c>
    </row>
    <row r="469" spans="1:4" x14ac:dyDescent="0.35">
      <c r="A469" s="5">
        <v>55741</v>
      </c>
      <c r="B469" s="5" t="s">
        <v>11558</v>
      </c>
      <c r="C469" s="5" t="s">
        <v>11121</v>
      </c>
      <c r="D469" s="6" t="s">
        <v>131</v>
      </c>
    </row>
    <row r="470" spans="1:4" x14ac:dyDescent="0.35">
      <c r="A470" s="5">
        <v>55843</v>
      </c>
      <c r="B470" s="5" t="s">
        <v>11559</v>
      </c>
      <c r="C470" s="5" t="s">
        <v>11121</v>
      </c>
      <c r="D470" s="6" t="s">
        <v>131</v>
      </c>
    </row>
    <row r="471" spans="1:4" x14ac:dyDescent="0.35">
      <c r="A471" s="5">
        <v>55945</v>
      </c>
      <c r="B471" s="5" t="s">
        <v>11560</v>
      </c>
      <c r="C471" s="5" t="s">
        <v>11121</v>
      </c>
      <c r="D471" s="6" t="s">
        <v>131</v>
      </c>
    </row>
    <row r="472" spans="1:4" x14ac:dyDescent="0.35">
      <c r="A472" s="5">
        <v>56047</v>
      </c>
      <c r="B472" s="5" t="s">
        <v>11561</v>
      </c>
      <c r="C472" s="5" t="s">
        <v>11121</v>
      </c>
      <c r="D472" s="6" t="s">
        <v>131</v>
      </c>
    </row>
    <row r="473" spans="1:4" x14ac:dyDescent="0.35">
      <c r="A473" s="5">
        <v>56146</v>
      </c>
      <c r="B473" s="5" t="s">
        <v>11562</v>
      </c>
      <c r="C473" s="5" t="s">
        <v>11121</v>
      </c>
      <c r="D473" s="6" t="s">
        <v>131</v>
      </c>
    </row>
    <row r="474" spans="1:4" x14ac:dyDescent="0.35">
      <c r="A474" s="5">
        <v>56245</v>
      </c>
      <c r="B474" s="5" t="s">
        <v>11563</v>
      </c>
      <c r="C474" s="5" t="s">
        <v>11121</v>
      </c>
      <c r="D474" s="6" t="s">
        <v>131</v>
      </c>
    </row>
    <row r="475" spans="1:4" x14ac:dyDescent="0.35">
      <c r="A475" s="5">
        <v>56344</v>
      </c>
      <c r="B475" s="5" t="s">
        <v>11564</v>
      </c>
      <c r="C475" s="5" t="s">
        <v>11121</v>
      </c>
      <c r="D475" s="6" t="s">
        <v>131</v>
      </c>
    </row>
    <row r="476" spans="1:4" x14ac:dyDescent="0.35">
      <c r="A476" s="5">
        <v>56443</v>
      </c>
      <c r="B476" s="5" t="s">
        <v>11565</v>
      </c>
      <c r="C476" s="5" t="s">
        <v>11121</v>
      </c>
      <c r="D476" s="6" t="s">
        <v>131</v>
      </c>
    </row>
    <row r="477" spans="1:4" x14ac:dyDescent="0.35">
      <c r="A477" s="5">
        <v>56542</v>
      </c>
      <c r="B477" s="5" t="s">
        <v>11566</v>
      </c>
      <c r="C477" s="5" t="s">
        <v>11121</v>
      </c>
      <c r="D477" s="6" t="s">
        <v>131</v>
      </c>
    </row>
    <row r="478" spans="1:4" x14ac:dyDescent="0.35">
      <c r="A478" s="5">
        <v>56641</v>
      </c>
      <c r="B478" s="5" t="s">
        <v>11567</v>
      </c>
      <c r="C478" s="5" t="s">
        <v>11121</v>
      </c>
      <c r="D478" s="6" t="s">
        <v>131</v>
      </c>
    </row>
    <row r="479" spans="1:4" x14ac:dyDescent="0.35">
      <c r="A479" s="5">
        <v>56740</v>
      </c>
      <c r="B479" s="5" t="s">
        <v>11568</v>
      </c>
      <c r="C479" s="5" t="s">
        <v>11121</v>
      </c>
      <c r="D479" s="6" t="s">
        <v>131</v>
      </c>
    </row>
    <row r="480" spans="1:4" x14ac:dyDescent="0.35">
      <c r="A480" s="5">
        <v>56839</v>
      </c>
      <c r="B480" s="5" t="s">
        <v>11569</v>
      </c>
      <c r="C480" s="5" t="s">
        <v>11121</v>
      </c>
      <c r="D480" s="6" t="s">
        <v>131</v>
      </c>
    </row>
    <row r="481" spans="1:4" x14ac:dyDescent="0.35">
      <c r="A481" s="5">
        <v>56938</v>
      </c>
      <c r="B481" s="5" t="s">
        <v>11570</v>
      </c>
      <c r="C481" s="5" t="s">
        <v>11121</v>
      </c>
      <c r="D481" s="6" t="s">
        <v>131</v>
      </c>
    </row>
    <row r="482" spans="1:4" x14ac:dyDescent="0.35">
      <c r="A482" s="5">
        <v>57037</v>
      </c>
      <c r="B482" s="5" t="s">
        <v>11571</v>
      </c>
      <c r="C482" s="5" t="s">
        <v>11121</v>
      </c>
      <c r="D482" s="6" t="s">
        <v>131</v>
      </c>
    </row>
    <row r="483" spans="1:4" x14ac:dyDescent="0.35">
      <c r="A483" s="5">
        <v>57151</v>
      </c>
      <c r="B483" s="5" t="s">
        <v>11572</v>
      </c>
      <c r="C483" s="5" t="s">
        <v>11121</v>
      </c>
      <c r="D483" s="6" t="s">
        <v>131</v>
      </c>
    </row>
    <row r="484" spans="1:4" x14ac:dyDescent="0.35">
      <c r="A484" s="5">
        <v>57261</v>
      </c>
      <c r="B484" s="5" t="s">
        <v>11573</v>
      </c>
      <c r="C484" s="5" t="s">
        <v>11121</v>
      </c>
      <c r="D484" s="6" t="s">
        <v>131</v>
      </c>
    </row>
    <row r="485" spans="1:4" x14ac:dyDescent="0.35">
      <c r="A485" s="5">
        <v>57366</v>
      </c>
      <c r="B485" s="5" t="s">
        <v>11574</v>
      </c>
      <c r="C485" s="5" t="s">
        <v>11085</v>
      </c>
      <c r="D485" s="6" t="s">
        <v>131</v>
      </c>
    </row>
    <row r="486" spans="1:4" x14ac:dyDescent="0.35">
      <c r="A486" s="5">
        <v>57456</v>
      </c>
      <c r="B486" s="5" t="s">
        <v>11575</v>
      </c>
      <c r="C486" s="5" t="s">
        <v>11085</v>
      </c>
      <c r="D486" s="6" t="s">
        <v>131</v>
      </c>
    </row>
    <row r="487" spans="1:4" x14ac:dyDescent="0.35">
      <c r="A487" s="5">
        <v>57546</v>
      </c>
      <c r="B487" s="5" t="s">
        <v>11576</v>
      </c>
      <c r="C487" s="5" t="s">
        <v>11085</v>
      </c>
      <c r="D487" s="6" t="s">
        <v>131</v>
      </c>
    </row>
    <row r="488" spans="1:4" x14ac:dyDescent="0.35">
      <c r="A488" s="5">
        <v>57636</v>
      </c>
      <c r="B488" s="5" t="s">
        <v>11577</v>
      </c>
      <c r="C488" s="5" t="s">
        <v>11085</v>
      </c>
      <c r="D488" s="6" t="s">
        <v>131</v>
      </c>
    </row>
    <row r="489" spans="1:4" x14ac:dyDescent="0.35">
      <c r="A489" s="5">
        <v>57726</v>
      </c>
      <c r="B489" s="5" t="s">
        <v>11578</v>
      </c>
      <c r="C489" s="5" t="s">
        <v>11085</v>
      </c>
      <c r="D489" s="6" t="s">
        <v>131</v>
      </c>
    </row>
    <row r="490" spans="1:4" x14ac:dyDescent="0.35">
      <c r="A490" s="5">
        <v>57816</v>
      </c>
      <c r="B490" s="5" t="s">
        <v>11579</v>
      </c>
      <c r="C490" s="5" t="s">
        <v>11085</v>
      </c>
      <c r="D490" s="6" t="s">
        <v>131</v>
      </c>
    </row>
    <row r="491" spans="1:4" x14ac:dyDescent="0.35">
      <c r="A491" s="5">
        <v>57906</v>
      </c>
      <c r="B491" s="5" t="s">
        <v>11580</v>
      </c>
      <c r="C491" s="5" t="s">
        <v>11085</v>
      </c>
      <c r="D491" s="6" t="s">
        <v>131</v>
      </c>
    </row>
    <row r="492" spans="1:4" x14ac:dyDescent="0.35">
      <c r="A492" s="5">
        <v>57996</v>
      </c>
      <c r="B492" s="5" t="s">
        <v>11581</v>
      </c>
      <c r="C492" s="5" t="s">
        <v>11085</v>
      </c>
      <c r="D492" s="6" t="s">
        <v>131</v>
      </c>
    </row>
    <row r="493" spans="1:4" x14ac:dyDescent="0.35">
      <c r="A493" s="5">
        <v>58086</v>
      </c>
      <c r="B493" s="5" t="s">
        <v>11582</v>
      </c>
      <c r="C493" s="5" t="s">
        <v>11085</v>
      </c>
      <c r="D493" s="6" t="s">
        <v>131</v>
      </c>
    </row>
    <row r="494" spans="1:4" x14ac:dyDescent="0.35">
      <c r="A494" s="5">
        <v>58176</v>
      </c>
      <c r="B494" s="5" t="s">
        <v>11583</v>
      </c>
      <c r="C494" s="5" t="s">
        <v>11085</v>
      </c>
      <c r="D494" s="6" t="s">
        <v>131</v>
      </c>
    </row>
    <row r="495" spans="1:4" x14ac:dyDescent="0.35">
      <c r="A495" s="5">
        <v>58266</v>
      </c>
      <c r="B495" s="5" t="s">
        <v>11584</v>
      </c>
      <c r="C495" s="5" t="s">
        <v>11085</v>
      </c>
      <c r="D495" s="6" t="s">
        <v>131</v>
      </c>
    </row>
    <row r="496" spans="1:4" x14ac:dyDescent="0.35">
      <c r="A496" s="5">
        <v>58356</v>
      </c>
      <c r="B496" s="5" t="s">
        <v>11585</v>
      </c>
      <c r="C496" s="5" t="s">
        <v>11085</v>
      </c>
      <c r="D496" s="6" t="s">
        <v>131</v>
      </c>
    </row>
    <row r="497" spans="1:4" x14ac:dyDescent="0.35">
      <c r="A497" s="5">
        <v>58442</v>
      </c>
      <c r="B497" s="5" t="s">
        <v>11586</v>
      </c>
      <c r="C497" s="5" t="s">
        <v>11093</v>
      </c>
      <c r="D497" s="6" t="s">
        <v>131</v>
      </c>
    </row>
    <row r="498" spans="1:4" x14ac:dyDescent="0.35">
      <c r="A498" s="5">
        <v>58546</v>
      </c>
      <c r="B498" s="5" t="s">
        <v>11587</v>
      </c>
      <c r="C498" s="5" t="s">
        <v>11093</v>
      </c>
      <c r="D498" s="6" t="s">
        <v>131</v>
      </c>
    </row>
    <row r="499" spans="1:4" x14ac:dyDescent="0.35">
      <c r="A499" s="5">
        <v>58650</v>
      </c>
      <c r="B499" s="5" t="s">
        <v>11588</v>
      </c>
      <c r="C499" s="5" t="s">
        <v>11093</v>
      </c>
      <c r="D499" s="6" t="s">
        <v>131</v>
      </c>
    </row>
    <row r="500" spans="1:4" x14ac:dyDescent="0.35">
      <c r="A500" s="5">
        <v>58751</v>
      </c>
      <c r="B500" s="5" t="s">
        <v>11589</v>
      </c>
      <c r="C500" s="5" t="s">
        <v>11093</v>
      </c>
      <c r="D500" s="6" t="s">
        <v>131</v>
      </c>
    </row>
    <row r="501" spans="1:4" x14ac:dyDescent="0.35">
      <c r="A501" s="5">
        <v>58854</v>
      </c>
      <c r="B501" s="5" t="s">
        <v>11590</v>
      </c>
      <c r="C501" s="5" t="s">
        <v>11093</v>
      </c>
      <c r="D501" s="6" t="s">
        <v>131</v>
      </c>
    </row>
    <row r="502" spans="1:4" x14ac:dyDescent="0.35">
      <c r="A502" s="5">
        <v>58966</v>
      </c>
      <c r="B502" s="5" t="s">
        <v>11591</v>
      </c>
      <c r="C502" s="5" t="s">
        <v>11121</v>
      </c>
      <c r="D502" s="6" t="s">
        <v>131</v>
      </c>
    </row>
    <row r="503" spans="1:4" x14ac:dyDescent="0.35">
      <c r="A503" s="5">
        <v>59079</v>
      </c>
      <c r="B503" s="5" t="s">
        <v>11592</v>
      </c>
      <c r="C503" s="5" t="s">
        <v>11121</v>
      </c>
      <c r="D503" s="6" t="s">
        <v>131</v>
      </c>
    </row>
  </sheetData>
  <mergeCells count="1">
    <mergeCell ref="A1:D1"/>
  </mergeCells>
  <hyperlinks>
    <hyperlink ref="A1" location="Summary!A52" tooltip="Return to Summary" display="Summary!A52" xr:uid="{9742467C-6594-422C-B93F-38D3BDA80A0C}"/>
    <hyperlink ref="A2" r:id="rId1" tooltip="IfcStyledItem IFC2x3 Documentation" display="https://standards.buildingsmart.org/IFC/RELEASE/IFC2x3/TC1/HTML/ifcpresentationappearanceresource/lexical/ifcstyleditem.htm" xr:uid="{9F9E1F84-F651-414E-A009-46BCA431E0C4}"/>
  </hyperlinks>
  <pageMargins left="0.7" right="0.7" top="0.75" bottom="0.75" header="0.3" footer="0.3"/>
  <tableParts count="1">
    <tablePart r:id="rId2"/>
  </tableParts>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CF9E29-75A4-46FC-AAFA-EEE0437A8FDD}">
  <sheetPr>
    <tabColor indexed="47"/>
  </sheetPr>
  <dimension ref="A1:D9"/>
  <sheetViews>
    <sheetView workbookViewId="0">
      <pane xSplit="1" ySplit="3" topLeftCell="B4" activePane="bottomRight" state="frozen"/>
      <selection pane="topRight" activeCell="B1" sqref="B1"/>
      <selection pane="bottomLeft" activeCell="A4" sqref="A4"/>
      <selection pane="bottomRight" sqref="A1:D1"/>
    </sheetView>
  </sheetViews>
  <sheetFormatPr defaultColWidth="8.7265625" defaultRowHeight="14.5" x14ac:dyDescent="0.35"/>
  <cols>
    <col min="1" max="1" width="5.81640625" style="5" bestFit="1" customWidth="1"/>
    <col min="2" max="2" width="24.1796875" style="6" bestFit="1" customWidth="1"/>
    <col min="3" max="3" width="6.26953125" style="5" customWidth="1"/>
    <col min="4" max="4" width="30" style="5" bestFit="1" customWidth="1"/>
    <col min="5" max="16384" width="8.7265625" style="5"/>
  </cols>
  <sheetData>
    <row r="1" spans="1:4" x14ac:dyDescent="0.35">
      <c r="A1" s="74" t="s">
        <v>11593</v>
      </c>
      <c r="B1" s="75"/>
      <c r="C1" s="75"/>
      <c r="D1" s="75"/>
    </row>
    <row r="2" spans="1:4" x14ac:dyDescent="0.35">
      <c r="A2" s="24" t="s">
        <v>16</v>
      </c>
    </row>
    <row r="3" spans="1:4" x14ac:dyDescent="0.35">
      <c r="A3" s="26" t="s">
        <v>141</v>
      </c>
      <c r="B3" s="27" t="s">
        <v>102</v>
      </c>
      <c r="C3" s="26" t="s">
        <v>11594</v>
      </c>
      <c r="D3" s="26" t="s">
        <v>11075</v>
      </c>
    </row>
    <row r="4" spans="1:4" x14ac:dyDescent="0.35">
      <c r="A4" s="5">
        <v>243</v>
      </c>
      <c r="B4" s="6" t="s">
        <v>5822</v>
      </c>
      <c r="C4" s="5" t="s">
        <v>11595</v>
      </c>
      <c r="D4" s="5" t="s">
        <v>11596</v>
      </c>
    </row>
    <row r="5" spans="1:4" x14ac:dyDescent="0.35">
      <c r="A5" s="5">
        <v>951</v>
      </c>
      <c r="B5" s="6" t="s">
        <v>5823</v>
      </c>
      <c r="C5" s="5" t="s">
        <v>11595</v>
      </c>
      <c r="D5" s="5" t="s">
        <v>11597</v>
      </c>
    </row>
    <row r="6" spans="1:4" x14ac:dyDescent="0.35">
      <c r="A6" s="5">
        <v>3723</v>
      </c>
      <c r="B6" s="6" t="s">
        <v>5824</v>
      </c>
      <c r="C6" s="5" t="s">
        <v>11595</v>
      </c>
      <c r="D6" s="5" t="s">
        <v>11598</v>
      </c>
    </row>
    <row r="7" spans="1:4" x14ac:dyDescent="0.35">
      <c r="A7" s="5">
        <v>7572</v>
      </c>
      <c r="B7" s="6" t="s">
        <v>5825</v>
      </c>
      <c r="C7" s="5" t="s">
        <v>11595</v>
      </c>
      <c r="D7" s="5" t="s">
        <v>11599</v>
      </c>
    </row>
    <row r="8" spans="1:4" x14ac:dyDescent="0.35">
      <c r="A8" s="5">
        <v>22546</v>
      </c>
      <c r="B8" s="6" t="s">
        <v>5826</v>
      </c>
      <c r="C8" s="5" t="s">
        <v>11595</v>
      </c>
      <c r="D8" s="5" t="s">
        <v>11600</v>
      </c>
    </row>
    <row r="9" spans="1:4" x14ac:dyDescent="0.35">
      <c r="A9" s="5">
        <v>40941</v>
      </c>
      <c r="B9" s="6" t="s">
        <v>11601</v>
      </c>
      <c r="C9" s="5" t="s">
        <v>11595</v>
      </c>
      <c r="D9" s="5" t="s">
        <v>11602</v>
      </c>
    </row>
  </sheetData>
  <mergeCells count="1">
    <mergeCell ref="A1:D1"/>
  </mergeCells>
  <hyperlinks>
    <hyperlink ref="A1" location="Summary!A53" tooltip="Return to Summary" display="Summary!A53" xr:uid="{F42A91D7-E1DB-4152-BB5A-87B7B696C3E9}"/>
    <hyperlink ref="A2" r:id="rId1" tooltip="IfcSurfaceStyle IFC2x3 Documentation" display="https://standards.buildingsmart.org/IFC/RELEASE/IFC2x3/TC1/HTML/ifcpresentationappearanceresource/lexical/ifcsurfacestyle.htm" xr:uid="{667089E9-F07C-4A6F-AE9F-E26FF5F35F36}"/>
  </hyperlinks>
  <pageMargins left="0.7" right="0.7" top="0.75" bottom="0.75" header="0.3" footer="0.3"/>
  <tableParts count="1">
    <tablePart r:id="rId2"/>
  </tableParts>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0FFBCD-C2C7-4360-A340-0C4AB5D68D7A}">
  <sheetPr>
    <tabColor indexed="47"/>
  </sheetPr>
  <dimension ref="A1:J9"/>
  <sheetViews>
    <sheetView workbookViewId="0">
      <pane xSplit="1" ySplit="3" topLeftCell="B4" activePane="bottomRight" state="frozen"/>
      <selection pane="topRight" activeCell="B1" sqref="B1"/>
      <selection pane="bottomLeft" activeCell="A4" sqref="A4"/>
      <selection pane="bottomRight" sqref="A1:H1"/>
    </sheetView>
  </sheetViews>
  <sheetFormatPr defaultColWidth="8.7265625" defaultRowHeight="14.5" x14ac:dyDescent="0.35"/>
  <cols>
    <col min="1" max="1" width="5.81640625" style="5" bestFit="1" customWidth="1"/>
    <col min="2" max="2" width="17.1796875" style="5" bestFit="1" customWidth="1"/>
    <col min="3" max="3" width="14.1796875" style="5" customWidth="1"/>
    <col min="4" max="4" width="14.26953125" style="5" customWidth="1"/>
    <col min="5" max="5" width="19.453125" style="5" customWidth="1"/>
    <col min="6" max="6" width="25.26953125" style="5" customWidth="1"/>
    <col min="7" max="7" width="16.7265625" style="5" customWidth="1"/>
    <col min="8" max="8" width="15.453125" style="5" customWidth="1"/>
    <col min="9" max="9" width="17.26953125" style="5" customWidth="1"/>
    <col min="10" max="10" width="19.1796875" style="5" customWidth="1"/>
    <col min="11" max="16384" width="8.7265625" style="5"/>
  </cols>
  <sheetData>
    <row r="1" spans="1:10" x14ac:dyDescent="0.35">
      <c r="A1" s="74" t="s">
        <v>11603</v>
      </c>
      <c r="B1" s="75"/>
      <c r="C1" s="75"/>
      <c r="D1" s="75"/>
      <c r="E1" s="75"/>
      <c r="F1" s="75"/>
      <c r="G1" s="75"/>
      <c r="H1" s="75"/>
    </row>
    <row r="2" spans="1:10" x14ac:dyDescent="0.35">
      <c r="A2" s="24" t="s">
        <v>16</v>
      </c>
    </row>
    <row r="3" spans="1:10" x14ac:dyDescent="0.35">
      <c r="A3" s="26" t="s">
        <v>141</v>
      </c>
      <c r="B3" s="26" t="s">
        <v>11604</v>
      </c>
      <c r="C3" s="26" t="s">
        <v>11605</v>
      </c>
      <c r="D3" s="26" t="s">
        <v>11606</v>
      </c>
      <c r="E3" s="26" t="s">
        <v>11607</v>
      </c>
      <c r="F3" s="26" t="s">
        <v>11608</v>
      </c>
      <c r="G3" s="26" t="s">
        <v>11609</v>
      </c>
      <c r="H3" s="26" t="s">
        <v>11610</v>
      </c>
      <c r="I3" s="26" t="s">
        <v>11611</v>
      </c>
      <c r="J3" s="26" t="s">
        <v>11612</v>
      </c>
    </row>
    <row r="4" spans="1:10" x14ac:dyDescent="0.35">
      <c r="A4" s="5">
        <v>242</v>
      </c>
      <c r="B4" s="5" t="s">
        <v>11613</v>
      </c>
      <c r="C4" s="5">
        <v>0</v>
      </c>
      <c r="H4" s="5">
        <v>0.5</v>
      </c>
      <c r="I4" s="5">
        <v>64</v>
      </c>
      <c r="J4" s="5" t="s">
        <v>823</v>
      </c>
    </row>
    <row r="5" spans="1:10" x14ac:dyDescent="0.35">
      <c r="A5" s="5">
        <v>950</v>
      </c>
      <c r="B5" s="5" t="s">
        <v>11614</v>
      </c>
      <c r="C5" s="5">
        <v>0</v>
      </c>
      <c r="H5" s="5">
        <v>0.5</v>
      </c>
      <c r="I5" s="5">
        <v>64</v>
      </c>
      <c r="J5" s="5" t="s">
        <v>823</v>
      </c>
    </row>
    <row r="6" spans="1:10" x14ac:dyDescent="0.35">
      <c r="A6" s="5">
        <v>3722</v>
      </c>
      <c r="B6" s="5" t="s">
        <v>11615</v>
      </c>
      <c r="C6" s="5">
        <v>0</v>
      </c>
      <c r="H6" s="5">
        <v>0.5</v>
      </c>
      <c r="I6" s="5">
        <v>128</v>
      </c>
      <c r="J6" s="5" t="s">
        <v>823</v>
      </c>
    </row>
    <row r="7" spans="1:10" x14ac:dyDescent="0.35">
      <c r="A7" s="5">
        <v>7571</v>
      </c>
      <c r="B7" s="5" t="s">
        <v>11616</v>
      </c>
      <c r="C7" s="5">
        <v>0</v>
      </c>
      <c r="H7" s="5">
        <v>0.5</v>
      </c>
      <c r="I7" s="5">
        <v>64</v>
      </c>
      <c r="J7" s="5" t="s">
        <v>823</v>
      </c>
    </row>
    <row r="8" spans="1:10" x14ac:dyDescent="0.35">
      <c r="A8" s="5">
        <v>22545</v>
      </c>
      <c r="B8" s="5" t="s">
        <v>11617</v>
      </c>
      <c r="C8" s="5">
        <v>0</v>
      </c>
      <c r="H8" s="5">
        <v>0.5</v>
      </c>
      <c r="I8" s="5">
        <v>64</v>
      </c>
      <c r="J8" s="5" t="s">
        <v>823</v>
      </c>
    </row>
    <row r="9" spans="1:10" x14ac:dyDescent="0.35">
      <c r="A9" s="5">
        <v>40940</v>
      </c>
      <c r="B9" s="5" t="s">
        <v>11618</v>
      </c>
      <c r="C9" s="5">
        <v>0</v>
      </c>
      <c r="H9" s="5">
        <v>3.90625E-3</v>
      </c>
      <c r="I9" s="5">
        <v>10</v>
      </c>
      <c r="J9" s="5" t="s">
        <v>823</v>
      </c>
    </row>
  </sheetData>
  <mergeCells count="1">
    <mergeCell ref="A1:H1"/>
  </mergeCells>
  <hyperlinks>
    <hyperlink ref="A1" location="Summary!A54" tooltip="Return to Summary" display="Summary!A54" xr:uid="{5FE3F7B5-AB92-4071-9DB7-8B985A156944}"/>
    <hyperlink ref="A2" r:id="rId1" tooltip="IfcSurfaceStyleRendering IFC2x3 Documentation" display="https://standards.buildingsmart.org/IFC/RELEASE/IFC2x3/TC1/HTML/ifcpresentationappearanceresource/lexical/ifcsurfacestylerendering.htm" xr:uid="{2DD6529E-C7D4-43FB-8921-A61B8E3B35C1}"/>
  </hyperlinks>
  <pageMargins left="0.7" right="0.7" top="0.75" bottom="0.75" header="0.3" footer="0.3"/>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DEEBFD-6485-46F3-B31C-5F36AC2AF5CD}">
  <dimension ref="A1:K9"/>
  <sheetViews>
    <sheetView workbookViewId="0">
      <pane xSplit="1" ySplit="3" topLeftCell="B4" activePane="bottomRight" state="frozen"/>
      <selection pane="topRight" activeCell="B1" sqref="B1"/>
      <selection pane="bottomLeft" activeCell="A4" sqref="A4"/>
      <selection pane="bottomRight" sqref="A1:H1"/>
    </sheetView>
  </sheetViews>
  <sheetFormatPr defaultColWidth="8.7265625" defaultRowHeight="14.5" x14ac:dyDescent="0.35"/>
  <cols>
    <col min="1" max="1" width="5.81640625" style="5" bestFit="1" customWidth="1"/>
    <col min="2" max="2" width="25.26953125" style="6" bestFit="1" customWidth="1"/>
    <col min="3" max="3" width="17" style="5" bestFit="1" customWidth="1"/>
    <col min="4" max="4" width="29.453125" style="6" bestFit="1" customWidth="1"/>
    <col min="5" max="5" width="12.453125" style="6" customWidth="1"/>
    <col min="6" max="6" width="20.81640625" style="6" customWidth="1"/>
    <col min="7" max="7" width="48.81640625" style="5" bestFit="1" customWidth="1"/>
    <col min="8" max="8" width="20.453125" style="5" customWidth="1"/>
    <col min="9" max="9" width="7.81640625" style="6" bestFit="1" customWidth="1"/>
    <col min="10" max="10" width="13.7265625" style="6" customWidth="1"/>
    <col min="11" max="11" width="16" style="5" customWidth="1"/>
    <col min="12" max="16384" width="8.7265625" style="5"/>
  </cols>
  <sheetData>
    <row r="1" spans="1:11" x14ac:dyDescent="0.35">
      <c r="A1" s="74" t="s">
        <v>815</v>
      </c>
      <c r="B1" s="75"/>
      <c r="C1" s="75"/>
      <c r="D1" s="75"/>
      <c r="E1" s="75"/>
      <c r="F1" s="75"/>
      <c r="G1" s="75"/>
      <c r="H1" s="75"/>
    </row>
    <row r="2" spans="1:11" x14ac:dyDescent="0.35">
      <c r="A2" s="24" t="s">
        <v>16</v>
      </c>
    </row>
    <row r="3" spans="1:11" x14ac:dyDescent="0.35">
      <c r="A3" s="26" t="s">
        <v>141</v>
      </c>
      <c r="B3" s="27" t="s">
        <v>142</v>
      </c>
      <c r="C3" s="26" t="s">
        <v>143</v>
      </c>
      <c r="D3" s="27" t="s">
        <v>102</v>
      </c>
      <c r="E3" s="27" t="s">
        <v>144</v>
      </c>
      <c r="F3" s="27" t="s">
        <v>816</v>
      </c>
      <c r="G3" s="26" t="s">
        <v>817</v>
      </c>
      <c r="H3" s="26" t="s">
        <v>818</v>
      </c>
      <c r="I3" s="27" t="s">
        <v>148</v>
      </c>
      <c r="J3" s="27" t="s">
        <v>819</v>
      </c>
      <c r="K3" s="26" t="s">
        <v>820</v>
      </c>
    </row>
    <row r="4" spans="1:11" x14ac:dyDescent="0.35">
      <c r="A4" s="5">
        <v>972</v>
      </c>
      <c r="B4" s="6" t="s">
        <v>821</v>
      </c>
      <c r="C4" s="5" t="s">
        <v>153</v>
      </c>
      <c r="D4" s="6" t="s">
        <v>155</v>
      </c>
      <c r="E4" s="6" t="s">
        <v>131</v>
      </c>
      <c r="F4" s="6" t="s">
        <v>131</v>
      </c>
      <c r="G4" s="5" t="s">
        <v>822</v>
      </c>
      <c r="I4" s="6">
        <v>865697</v>
      </c>
      <c r="J4" s="6" t="s">
        <v>131</v>
      </c>
      <c r="K4" s="5" t="s">
        <v>823</v>
      </c>
    </row>
    <row r="5" spans="1:11" x14ac:dyDescent="0.35">
      <c r="A5" s="5">
        <v>1250</v>
      </c>
      <c r="B5" s="6" t="s">
        <v>824</v>
      </c>
      <c r="C5" s="5" t="s">
        <v>153</v>
      </c>
      <c r="D5" s="6" t="s">
        <v>168</v>
      </c>
      <c r="E5" s="6" t="s">
        <v>131</v>
      </c>
      <c r="F5" s="6" t="s">
        <v>131</v>
      </c>
      <c r="G5" s="5" t="s">
        <v>825</v>
      </c>
      <c r="I5" s="6">
        <v>1000971</v>
      </c>
      <c r="J5" s="6" t="s">
        <v>131</v>
      </c>
      <c r="K5" s="5" t="s">
        <v>823</v>
      </c>
    </row>
    <row r="6" spans="1:11" x14ac:dyDescent="0.35">
      <c r="A6" s="5">
        <v>21540</v>
      </c>
      <c r="B6" s="6" t="s">
        <v>826</v>
      </c>
      <c r="C6" s="5" t="s">
        <v>153</v>
      </c>
      <c r="D6" s="6" t="s">
        <v>516</v>
      </c>
      <c r="E6" s="6" t="s">
        <v>131</v>
      </c>
      <c r="F6" s="6" t="s">
        <v>131</v>
      </c>
      <c r="G6" s="5" t="s">
        <v>827</v>
      </c>
      <c r="I6" s="6">
        <v>998442</v>
      </c>
      <c r="J6" s="6" t="s">
        <v>131</v>
      </c>
      <c r="K6" s="5" t="s">
        <v>823</v>
      </c>
    </row>
    <row r="7" spans="1:11" x14ac:dyDescent="0.35">
      <c r="A7" s="5">
        <v>22566</v>
      </c>
      <c r="B7" s="6" t="s">
        <v>828</v>
      </c>
      <c r="C7" s="5" t="s">
        <v>153</v>
      </c>
      <c r="D7" s="6" t="s">
        <v>522</v>
      </c>
      <c r="E7" s="6" t="s">
        <v>131</v>
      </c>
      <c r="F7" s="6" t="s">
        <v>131</v>
      </c>
      <c r="G7" s="5" t="s">
        <v>829</v>
      </c>
      <c r="I7" s="6">
        <v>1005118</v>
      </c>
      <c r="J7" s="6" t="s">
        <v>131</v>
      </c>
      <c r="K7" s="5" t="s">
        <v>823</v>
      </c>
    </row>
    <row r="8" spans="1:11" x14ac:dyDescent="0.35">
      <c r="A8" s="5">
        <v>26566</v>
      </c>
      <c r="B8" s="6" t="s">
        <v>830</v>
      </c>
      <c r="C8" s="5" t="s">
        <v>153</v>
      </c>
      <c r="D8" s="6" t="s">
        <v>569</v>
      </c>
      <c r="E8" s="6" t="s">
        <v>131</v>
      </c>
      <c r="F8" s="6" t="s">
        <v>131</v>
      </c>
      <c r="G8" s="5" t="s">
        <v>831</v>
      </c>
      <c r="I8" s="6">
        <v>1005291</v>
      </c>
      <c r="J8" s="6" t="s">
        <v>131</v>
      </c>
      <c r="K8" s="5" t="s">
        <v>823</v>
      </c>
    </row>
    <row r="9" spans="1:11" x14ac:dyDescent="0.35">
      <c r="A9" s="5">
        <v>64261</v>
      </c>
      <c r="B9" s="6" t="s">
        <v>832</v>
      </c>
      <c r="C9" s="5" t="s">
        <v>153</v>
      </c>
      <c r="D9" s="6" t="s">
        <v>155</v>
      </c>
      <c r="E9" s="6" t="s">
        <v>131</v>
      </c>
      <c r="F9" s="6" t="s">
        <v>131</v>
      </c>
      <c r="G9" s="5" t="s">
        <v>833</v>
      </c>
      <c r="I9" s="6">
        <v>865697</v>
      </c>
      <c r="J9" s="6" t="s">
        <v>131</v>
      </c>
      <c r="K9" s="5" t="s">
        <v>834</v>
      </c>
    </row>
  </sheetData>
  <mergeCells count="1">
    <mergeCell ref="A1:H1"/>
  </mergeCells>
  <hyperlinks>
    <hyperlink ref="A1" location="Summary!A10" tooltip="Return to Summary" display="Summary!A10" xr:uid="{034F7AE9-366E-4B37-8F31-3CD009FFC52A}"/>
    <hyperlink ref="A2" r:id="rId1" tooltip="IfcBeamType IFC2x3 Documentation" display="https://standards.buildingsmart.org/IFC/RELEASE/IFC2x3/TC1/HTML/ifcsharedbldgelements/lexical/ifcbeamtype.htm" xr:uid="{0C430216-B993-4C1F-80C4-F3F773C1277A}"/>
  </hyperlinks>
  <pageMargins left="0.7" right="0.7" top="0.75" bottom="0.75" header="0.3" footer="0.3"/>
  <tableParts count="1">
    <tablePart r:id="rId2"/>
  </tableParts>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5EE8C3-1916-4FF7-8B29-4F4FEFEF4CC1}">
  <sheetPr>
    <tabColor indexed="49"/>
  </sheetPr>
  <dimension ref="A1:E4"/>
  <sheetViews>
    <sheetView workbookViewId="0">
      <pane xSplit="1" ySplit="3" topLeftCell="B4" activePane="bottomRight" state="frozen"/>
      <selection pane="topRight" activeCell="B1" sqref="B1"/>
      <selection pane="bottomLeft" activeCell="A4" sqref="A4"/>
      <selection pane="bottomRight" sqref="A1:E1"/>
    </sheetView>
  </sheetViews>
  <sheetFormatPr defaultColWidth="8.7265625" defaultRowHeight="14.5" x14ac:dyDescent="0.35"/>
  <cols>
    <col min="1" max="1" width="2.54296875" style="5" bestFit="1" customWidth="1"/>
    <col min="2" max="2" width="19" style="5" bestFit="1" customWidth="1"/>
    <col min="3" max="3" width="7.1796875" style="6" bestFit="1" customWidth="1"/>
    <col min="4" max="4" width="23.1796875" style="6" bestFit="1" customWidth="1"/>
    <col min="5" max="5" width="18.1796875" style="6" bestFit="1" customWidth="1"/>
    <col min="6" max="16384" width="8.7265625" style="5"/>
  </cols>
  <sheetData>
    <row r="1" spans="1:5" x14ac:dyDescent="0.35">
      <c r="A1" s="74" t="s">
        <v>11619</v>
      </c>
      <c r="B1" s="75"/>
      <c r="C1" s="75"/>
      <c r="D1" s="75"/>
      <c r="E1" s="75"/>
    </row>
    <row r="2" spans="1:5" ht="15" thickBot="1" x14ac:dyDescent="0.4">
      <c r="A2" s="24" t="s">
        <v>16</v>
      </c>
    </row>
    <row r="3" spans="1:5" x14ac:dyDescent="0.35">
      <c r="A3" s="14" t="s">
        <v>141</v>
      </c>
      <c r="B3" s="14" t="s">
        <v>11620</v>
      </c>
      <c r="C3" s="15" t="s">
        <v>11621</v>
      </c>
      <c r="D3" s="15" t="s">
        <v>11622</v>
      </c>
      <c r="E3" s="15" t="s">
        <v>11623</v>
      </c>
    </row>
    <row r="4" spans="1:5" ht="15" thickBot="1" x14ac:dyDescent="0.4">
      <c r="A4" s="11">
        <v>5</v>
      </c>
      <c r="B4" s="11" t="s">
        <v>11624</v>
      </c>
      <c r="C4" s="12">
        <v>2022</v>
      </c>
      <c r="D4" s="12" t="s">
        <v>7</v>
      </c>
      <c r="E4" s="12" t="s">
        <v>11625</v>
      </c>
    </row>
  </sheetData>
  <mergeCells count="1">
    <mergeCell ref="A1:E1"/>
  </mergeCells>
  <hyperlinks>
    <hyperlink ref="A1" location="Summary!A55" tooltip="Return to Summary" display="Summary!A55" xr:uid="{ADD46C9A-48D4-4ECD-A66E-5D2E8416EC21}"/>
    <hyperlink ref="A2" r:id="rId1" tooltip="IfcApplication IFC2x3 Documentation" display="https://standards.buildingsmart.org/IFC/RELEASE/IFC2x3/TC1/HTML/ifcutilityresource/lexical/ifcapplication.htm" xr:uid="{FFC2969D-FCEF-477F-A311-D520AE526192}"/>
  </hyperlinks>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85400C-8FD5-4F04-B1DD-891DA68FD3C1}">
  <sheetPr>
    <tabColor indexed="49"/>
  </sheetPr>
  <dimension ref="A1:P4"/>
  <sheetViews>
    <sheetView workbookViewId="0">
      <pane xSplit="1" ySplit="3" topLeftCell="B4" activePane="bottomRight" state="frozen"/>
      <selection pane="topRight" activeCell="B1" sqref="B1"/>
      <selection pane="bottomLeft" activeCell="A4" sqref="A4"/>
      <selection pane="bottomRight" sqref="A1:H1"/>
    </sheetView>
  </sheetViews>
  <sheetFormatPr defaultColWidth="8.7265625" defaultRowHeight="14.5" outlineLevelCol="1" x14ac:dyDescent="0.35"/>
  <cols>
    <col min="1" max="1" width="3.81640625" style="5" bestFit="1" customWidth="1"/>
    <col min="2" max="2" width="24.453125" style="6" bestFit="1" customWidth="1"/>
    <col min="3" max="3" width="17" style="5" bestFit="1" customWidth="1"/>
    <col min="4" max="4" width="5.7265625" style="6" bestFit="1" customWidth="1"/>
    <col min="5" max="6" width="10.453125" style="6" bestFit="1" customWidth="1"/>
    <col min="7" max="7" width="18.26953125" style="5" bestFit="1" customWidth="1"/>
    <col min="8" max="8" width="13.81640625" style="5" bestFit="1" customWidth="1"/>
    <col min="9" max="9" width="9.54296875" style="6" bestFit="1" customWidth="1"/>
    <col min="10" max="10" width="15.54296875" style="5" bestFit="1" customWidth="1"/>
    <col min="11" max="11" width="18.81640625" style="5" bestFit="1" customWidth="1"/>
    <col min="12" max="12" width="16.54296875" style="5" bestFit="1" customWidth="1"/>
    <col min="13" max="13" width="18.1796875" style="5" bestFit="1" customWidth="1"/>
    <col min="14" max="14" width="37.7265625" style="5" bestFit="1" customWidth="1" outlineLevel="1"/>
    <col min="15" max="15" width="38.81640625" style="5" bestFit="1" customWidth="1" outlineLevel="1"/>
    <col min="16" max="16" width="15.1796875" style="5" bestFit="1" customWidth="1" outlineLevel="1"/>
    <col min="17" max="16384" width="8.7265625" style="5"/>
  </cols>
  <sheetData>
    <row r="1" spans="1:16" x14ac:dyDescent="0.35">
      <c r="A1" s="74" t="s">
        <v>11626</v>
      </c>
      <c r="B1" s="75"/>
      <c r="C1" s="75"/>
      <c r="D1" s="75"/>
      <c r="E1" s="75"/>
      <c r="F1" s="75"/>
      <c r="G1" s="75"/>
      <c r="H1" s="75"/>
    </row>
    <row r="2" spans="1:16" ht="15" thickBot="1" x14ac:dyDescent="0.4">
      <c r="A2" s="24" t="s">
        <v>16</v>
      </c>
    </row>
    <row r="3" spans="1:16" x14ac:dyDescent="0.35">
      <c r="A3" s="14" t="s">
        <v>141</v>
      </c>
      <c r="B3" s="15" t="s">
        <v>142</v>
      </c>
      <c r="C3" s="14" t="s">
        <v>143</v>
      </c>
      <c r="D3" s="15" t="s">
        <v>102</v>
      </c>
      <c r="E3" s="15" t="s">
        <v>144</v>
      </c>
      <c r="F3" s="15" t="s">
        <v>145</v>
      </c>
      <c r="G3" s="14" t="s">
        <v>146</v>
      </c>
      <c r="H3" s="14" t="s">
        <v>147</v>
      </c>
      <c r="I3" s="15" t="s">
        <v>11627</v>
      </c>
      <c r="J3" s="14" t="s">
        <v>11628</v>
      </c>
      <c r="K3" s="14" t="s">
        <v>11629</v>
      </c>
      <c r="L3" s="14" t="s">
        <v>11630</v>
      </c>
      <c r="M3" s="14" t="s">
        <v>11631</v>
      </c>
      <c r="N3" s="19" t="s">
        <v>151</v>
      </c>
      <c r="O3" s="19" t="s">
        <v>11632</v>
      </c>
      <c r="P3" s="19" t="s">
        <v>11633</v>
      </c>
    </row>
    <row r="4" spans="1:16" ht="15" thickBot="1" x14ac:dyDescent="0.4">
      <c r="A4" s="11">
        <v>137</v>
      </c>
      <c r="B4" s="12" t="s">
        <v>11634</v>
      </c>
      <c r="C4" s="11" t="s">
        <v>153</v>
      </c>
      <c r="D4" s="12" t="s">
        <v>131</v>
      </c>
      <c r="E4" s="12" t="s">
        <v>131</v>
      </c>
      <c r="F4" s="12" t="s">
        <v>131</v>
      </c>
      <c r="G4" s="11" t="s">
        <v>11635</v>
      </c>
      <c r="H4" s="11"/>
      <c r="I4" s="12" t="s">
        <v>131</v>
      </c>
      <c r="J4" s="11" t="s">
        <v>11636</v>
      </c>
      <c r="K4" s="11"/>
      <c r="L4" s="11"/>
      <c r="M4" s="11" t="s">
        <v>11637</v>
      </c>
      <c r="N4" s="23" t="s">
        <v>11638</v>
      </c>
      <c r="O4" s="23" t="s">
        <v>8179</v>
      </c>
      <c r="P4" s="23" t="s">
        <v>5873</v>
      </c>
    </row>
  </sheetData>
  <mergeCells count="1">
    <mergeCell ref="A1:H1"/>
  </mergeCells>
  <hyperlinks>
    <hyperlink ref="A1" location="Summary!A56" tooltip="Return to Summary" display="Summary!A56" xr:uid="{EEF485F1-E86C-48D7-AD30-53FD5099C21A}"/>
    <hyperlink ref="A2" r:id="rId1" tooltip="IfcBuilding IFC2x3 Documentation" display="https://standards.buildingsmart.org/IFC/RELEASE/IFC2x3/TC1/HTML/ifcproductextension/lexical/ifcbuilding.htm" xr:uid="{15947F20-4AD3-4E8A-AED9-D9C50A56CBA7}"/>
  </hyperlinks>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9D6D68-D5CB-4FEB-8A1A-94A8CACE46A4}">
  <sheetPr>
    <tabColor indexed="49"/>
  </sheetPr>
  <dimension ref="A1:M9"/>
  <sheetViews>
    <sheetView workbookViewId="0">
      <pane xSplit="1" ySplit="3" topLeftCell="B4" activePane="bottomRight" state="frozen"/>
      <selection pane="topRight" activeCell="B1" sqref="B1"/>
      <selection pane="bottomLeft" activeCell="A4" sqref="A4"/>
      <selection pane="bottomRight" sqref="A1:H1"/>
    </sheetView>
  </sheetViews>
  <sheetFormatPr defaultColWidth="8.7265625" defaultRowHeight="14.5" outlineLevelCol="1" x14ac:dyDescent="0.35"/>
  <cols>
    <col min="1" max="1" width="4.54296875" style="5" customWidth="1"/>
    <col min="2" max="2" width="23.81640625" style="6" bestFit="1" customWidth="1"/>
    <col min="3" max="3" width="17" style="5" bestFit="1" customWidth="1"/>
    <col min="4" max="4" width="7.7265625" style="6" customWidth="1"/>
    <col min="5" max="5" width="12.453125" style="6" customWidth="1"/>
    <col min="6" max="6" width="14.1796875" style="6" bestFit="1" customWidth="1"/>
    <col min="7" max="7" width="19.26953125" style="5" bestFit="1" customWidth="1"/>
    <col min="8" max="8" width="15.7265625" style="5" customWidth="1"/>
    <col min="9" max="9" width="11.54296875" style="6" customWidth="1"/>
    <col min="10" max="10" width="17.453125" style="5" customWidth="1"/>
    <col min="11" max="11" width="12.453125" style="5" bestFit="1" customWidth="1"/>
    <col min="12" max="12" width="72.7265625" style="7" customWidth="1" outlineLevel="1"/>
    <col min="13" max="13" width="17.1796875" style="5" customWidth="1" outlineLevel="1"/>
    <col min="14" max="16384" width="8.7265625" style="5"/>
  </cols>
  <sheetData>
    <row r="1" spans="1:13" x14ac:dyDescent="0.35">
      <c r="A1" s="74" t="s">
        <v>11639</v>
      </c>
      <c r="B1" s="75"/>
      <c r="C1" s="75"/>
      <c r="D1" s="75"/>
      <c r="E1" s="75"/>
      <c r="F1" s="75"/>
      <c r="G1" s="75"/>
      <c r="H1" s="75"/>
    </row>
    <row r="2" spans="1:13" x14ac:dyDescent="0.35">
      <c r="A2" s="24" t="s">
        <v>16</v>
      </c>
    </row>
    <row r="3" spans="1:13" x14ac:dyDescent="0.35">
      <c r="A3" s="26" t="s">
        <v>141</v>
      </c>
      <c r="B3" s="27" t="s">
        <v>142</v>
      </c>
      <c r="C3" s="26" t="s">
        <v>143</v>
      </c>
      <c r="D3" s="27" t="s">
        <v>102</v>
      </c>
      <c r="E3" s="27" t="s">
        <v>144</v>
      </c>
      <c r="F3" s="27" t="s">
        <v>145</v>
      </c>
      <c r="G3" s="26" t="s">
        <v>146</v>
      </c>
      <c r="H3" s="26" t="s">
        <v>147</v>
      </c>
      <c r="I3" s="27" t="s">
        <v>11627</v>
      </c>
      <c r="J3" s="26" t="s">
        <v>11628</v>
      </c>
      <c r="K3" s="26" t="s">
        <v>11640</v>
      </c>
      <c r="L3" s="32" t="s">
        <v>151</v>
      </c>
      <c r="M3" s="30" t="s">
        <v>11633</v>
      </c>
    </row>
    <row r="4" spans="1:13" ht="29" x14ac:dyDescent="0.35">
      <c r="A4" s="5">
        <v>148</v>
      </c>
      <c r="B4" s="6" t="s">
        <v>11641</v>
      </c>
      <c r="C4" s="5" t="s">
        <v>153</v>
      </c>
      <c r="D4" s="6" t="s">
        <v>11642</v>
      </c>
      <c r="E4" s="6" t="s">
        <v>131</v>
      </c>
      <c r="F4" s="6" t="s">
        <v>11643</v>
      </c>
      <c r="G4" s="5" t="s">
        <v>11644</v>
      </c>
      <c r="I4" s="6" t="s">
        <v>11642</v>
      </c>
      <c r="J4" s="5" t="s">
        <v>11636</v>
      </c>
      <c r="K4" s="5">
        <v>-10</v>
      </c>
      <c r="L4" s="18" t="s">
        <v>11645</v>
      </c>
      <c r="M4" s="31" t="s">
        <v>8176</v>
      </c>
    </row>
    <row r="5" spans="1:13" ht="29" x14ac:dyDescent="0.35">
      <c r="A5" s="5">
        <v>154</v>
      </c>
      <c r="B5" s="6" t="s">
        <v>11646</v>
      </c>
      <c r="C5" s="5" t="s">
        <v>153</v>
      </c>
      <c r="D5" s="6" t="s">
        <v>11647</v>
      </c>
      <c r="E5" s="6" t="s">
        <v>131</v>
      </c>
      <c r="F5" s="6" t="s">
        <v>11643</v>
      </c>
      <c r="G5" s="5" t="s">
        <v>11648</v>
      </c>
      <c r="I5" s="6" t="s">
        <v>11647</v>
      </c>
      <c r="J5" s="5" t="s">
        <v>11636</v>
      </c>
      <c r="K5" s="5">
        <v>-6.0000000000009903</v>
      </c>
      <c r="L5" s="18" t="s">
        <v>11649</v>
      </c>
      <c r="M5" s="31" t="s">
        <v>8176</v>
      </c>
    </row>
    <row r="6" spans="1:13" ht="29" x14ac:dyDescent="0.35">
      <c r="A6" s="5">
        <v>158</v>
      </c>
      <c r="B6" s="6" t="s">
        <v>11650</v>
      </c>
      <c r="C6" s="5" t="s">
        <v>153</v>
      </c>
      <c r="D6" s="6" t="s">
        <v>11651</v>
      </c>
      <c r="E6" s="6" t="s">
        <v>131</v>
      </c>
      <c r="F6" s="6" t="s">
        <v>11643</v>
      </c>
      <c r="G6" s="5" t="s">
        <v>11652</v>
      </c>
      <c r="I6" s="6" t="s">
        <v>11651</v>
      </c>
      <c r="J6" s="5" t="s">
        <v>11636</v>
      </c>
      <c r="K6" s="5">
        <v>-9.9079721860699003E-13</v>
      </c>
      <c r="L6" s="18" t="s">
        <v>11653</v>
      </c>
      <c r="M6" s="31" t="s">
        <v>8176</v>
      </c>
    </row>
    <row r="7" spans="1:13" ht="29" x14ac:dyDescent="0.35">
      <c r="A7" s="5">
        <v>164</v>
      </c>
      <c r="B7" s="6" t="s">
        <v>11654</v>
      </c>
      <c r="C7" s="5" t="s">
        <v>153</v>
      </c>
      <c r="D7" s="6" t="s">
        <v>11655</v>
      </c>
      <c r="E7" s="6" t="s">
        <v>131</v>
      </c>
      <c r="F7" s="6" t="s">
        <v>11643</v>
      </c>
      <c r="G7" s="5" t="s">
        <v>11656</v>
      </c>
      <c r="I7" s="6" t="s">
        <v>11655</v>
      </c>
      <c r="J7" s="5" t="s">
        <v>11636</v>
      </c>
      <c r="K7" s="5">
        <v>5.9999999999990097</v>
      </c>
      <c r="L7" s="18" t="s">
        <v>11657</v>
      </c>
      <c r="M7" s="31" t="s">
        <v>8176</v>
      </c>
    </row>
    <row r="8" spans="1:13" ht="29" x14ac:dyDescent="0.35">
      <c r="A8" s="5">
        <v>170</v>
      </c>
      <c r="B8" s="6" t="s">
        <v>11658</v>
      </c>
      <c r="C8" s="5" t="s">
        <v>153</v>
      </c>
      <c r="D8" s="6" t="s">
        <v>11659</v>
      </c>
      <c r="E8" s="6" t="s">
        <v>131</v>
      </c>
      <c r="F8" s="6" t="s">
        <v>11643</v>
      </c>
      <c r="G8" s="5" t="s">
        <v>11660</v>
      </c>
      <c r="I8" s="6" t="s">
        <v>11659</v>
      </c>
      <c r="J8" s="5" t="s">
        <v>11636</v>
      </c>
      <c r="K8" s="5">
        <v>17.999999999999002</v>
      </c>
      <c r="L8" s="18" t="s">
        <v>11661</v>
      </c>
      <c r="M8" s="31" t="s">
        <v>8176</v>
      </c>
    </row>
    <row r="9" spans="1:13" ht="29" x14ac:dyDescent="0.35">
      <c r="A9" s="5">
        <v>176</v>
      </c>
      <c r="B9" s="6" t="s">
        <v>11662</v>
      </c>
      <c r="C9" s="5" t="s">
        <v>153</v>
      </c>
      <c r="D9" s="6" t="s">
        <v>11663</v>
      </c>
      <c r="E9" s="6" t="s">
        <v>131</v>
      </c>
      <c r="F9" s="6" t="s">
        <v>11643</v>
      </c>
      <c r="G9" s="5" t="s">
        <v>11664</v>
      </c>
      <c r="I9" s="6" t="s">
        <v>11663</v>
      </c>
      <c r="J9" s="5" t="s">
        <v>11636</v>
      </c>
      <c r="K9" s="5">
        <v>29.999999999999002</v>
      </c>
      <c r="L9" s="17" t="s">
        <v>11665</v>
      </c>
      <c r="M9" s="20" t="s">
        <v>8176</v>
      </c>
    </row>
  </sheetData>
  <mergeCells count="1">
    <mergeCell ref="A1:H1"/>
  </mergeCells>
  <hyperlinks>
    <hyperlink ref="A1" location="Summary!A57" tooltip="Return to Summary" display="Summary!A57" xr:uid="{CB383CEC-D669-425C-B8B3-8E953BC3EC7B}"/>
    <hyperlink ref="A2" r:id="rId1" tooltip="IfcBuildingStorey IFC2x3 Documentation" display="https://standards.buildingsmart.org/IFC/RELEASE/IFC2x3/TC1/HTML/ifcproductextension/lexical/ifcbuildingstorey.htm" xr:uid="{569019C6-BBF8-409A-B139-8B8AA32F70AB}"/>
  </hyperlinks>
  <pageMargins left="0.7" right="0.7" top="0.75" bottom="0.75" header="0.3" footer="0.3"/>
  <tableParts count="1">
    <tablePart r:id="rId2"/>
  </tableParts>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912F36-CF7E-40DA-AA97-E684DBD09857}">
  <sheetPr>
    <tabColor indexed="49"/>
  </sheetPr>
  <dimension ref="A1:H23"/>
  <sheetViews>
    <sheetView workbookViewId="0">
      <pane xSplit="1" ySplit="3" topLeftCell="B4" activePane="bottomRight" state="frozen"/>
      <selection pane="topRight" activeCell="B1" sqref="B1"/>
      <selection pane="bottomLeft" activeCell="A4" sqref="A4"/>
      <selection pane="bottomRight" sqref="A1:F1"/>
    </sheetView>
  </sheetViews>
  <sheetFormatPr defaultColWidth="8.7265625" defaultRowHeight="14.5" outlineLevelCol="1" x14ac:dyDescent="0.35"/>
  <cols>
    <col min="1" max="1" width="4.81640625" style="5" bestFit="1" customWidth="1"/>
    <col min="2" max="2" width="21.54296875" style="6" bestFit="1" customWidth="1"/>
    <col min="3" max="3" width="17" style="5" bestFit="1" customWidth="1"/>
    <col min="4" max="4" width="31.1796875" style="6" bestFit="1" customWidth="1"/>
    <col min="5" max="5" width="12.453125" style="6" customWidth="1"/>
    <col min="6" max="6" width="24.453125" style="6" bestFit="1" customWidth="1"/>
    <col min="7" max="7" width="17.1796875" style="5" customWidth="1" outlineLevel="1"/>
    <col min="8" max="8" width="33.54296875" style="5" bestFit="1" customWidth="1" outlineLevel="1"/>
    <col min="9" max="16384" width="8.7265625" style="5"/>
  </cols>
  <sheetData>
    <row r="1" spans="1:8" x14ac:dyDescent="0.35">
      <c r="A1" s="74" t="s">
        <v>11666</v>
      </c>
      <c r="B1" s="75"/>
      <c r="C1" s="75"/>
      <c r="D1" s="75"/>
      <c r="E1" s="75"/>
      <c r="F1" s="75"/>
    </row>
    <row r="2" spans="1:8" x14ac:dyDescent="0.35">
      <c r="A2" s="24" t="s">
        <v>16</v>
      </c>
    </row>
    <row r="3" spans="1:8" x14ac:dyDescent="0.35">
      <c r="A3" s="26" t="s">
        <v>141</v>
      </c>
      <c r="B3" s="27" t="s">
        <v>142</v>
      </c>
      <c r="C3" s="26" t="s">
        <v>143</v>
      </c>
      <c r="D3" s="27" t="s">
        <v>102</v>
      </c>
      <c r="E3" s="27" t="s">
        <v>144</v>
      </c>
      <c r="F3" s="27" t="s">
        <v>145</v>
      </c>
      <c r="G3" s="28" t="s">
        <v>11667</v>
      </c>
      <c r="H3" s="30" t="s">
        <v>151</v>
      </c>
    </row>
    <row r="4" spans="1:8" x14ac:dyDescent="0.35">
      <c r="A4" s="5">
        <v>7743</v>
      </c>
      <c r="B4" s="6" t="s">
        <v>11668</v>
      </c>
      <c r="C4" s="5" t="s">
        <v>153</v>
      </c>
      <c r="D4" s="6" t="s">
        <v>11669</v>
      </c>
      <c r="E4" s="6" t="s">
        <v>131</v>
      </c>
      <c r="F4" s="6" t="s">
        <v>11670</v>
      </c>
      <c r="G4" s="22" t="s">
        <v>8184</v>
      </c>
      <c r="H4" s="31" t="s">
        <v>11671</v>
      </c>
    </row>
    <row r="5" spans="1:8" x14ac:dyDescent="0.35">
      <c r="A5" s="5">
        <v>7844</v>
      </c>
      <c r="B5" s="6" t="s">
        <v>11672</v>
      </c>
      <c r="C5" s="5" t="s">
        <v>153</v>
      </c>
      <c r="D5" s="6" t="s">
        <v>11673</v>
      </c>
      <c r="E5" s="6" t="s">
        <v>131</v>
      </c>
      <c r="F5" s="6" t="s">
        <v>11670</v>
      </c>
      <c r="G5" s="22" t="s">
        <v>8187</v>
      </c>
      <c r="H5" s="31" t="s">
        <v>11674</v>
      </c>
    </row>
    <row r="6" spans="1:8" x14ac:dyDescent="0.35">
      <c r="A6" s="5">
        <v>7931</v>
      </c>
      <c r="B6" s="6" t="s">
        <v>11675</v>
      </c>
      <c r="C6" s="5" t="s">
        <v>153</v>
      </c>
      <c r="D6" s="6" t="s">
        <v>11676</v>
      </c>
      <c r="E6" s="6" t="s">
        <v>131</v>
      </c>
      <c r="F6" s="6" t="s">
        <v>11670</v>
      </c>
      <c r="G6" s="22" t="s">
        <v>8190</v>
      </c>
      <c r="H6" s="31" t="s">
        <v>11677</v>
      </c>
    </row>
    <row r="7" spans="1:8" x14ac:dyDescent="0.35">
      <c r="A7" s="5">
        <v>8018</v>
      </c>
      <c r="B7" s="6" t="s">
        <v>11678</v>
      </c>
      <c r="C7" s="5" t="s">
        <v>153</v>
      </c>
      <c r="D7" s="6" t="s">
        <v>11679</v>
      </c>
      <c r="E7" s="6" t="s">
        <v>131</v>
      </c>
      <c r="F7" s="6" t="s">
        <v>11670</v>
      </c>
      <c r="G7" s="22" t="s">
        <v>8193</v>
      </c>
      <c r="H7" s="31" t="s">
        <v>11680</v>
      </c>
    </row>
    <row r="8" spans="1:8" x14ac:dyDescent="0.35">
      <c r="A8" s="5">
        <v>8105</v>
      </c>
      <c r="B8" s="6" t="s">
        <v>11681</v>
      </c>
      <c r="C8" s="5" t="s">
        <v>153</v>
      </c>
      <c r="D8" s="6" t="s">
        <v>11682</v>
      </c>
      <c r="E8" s="6" t="s">
        <v>131</v>
      </c>
      <c r="F8" s="6" t="s">
        <v>11670</v>
      </c>
      <c r="G8" s="22" t="s">
        <v>8196</v>
      </c>
      <c r="H8" s="31" t="s">
        <v>11683</v>
      </c>
    </row>
    <row r="9" spans="1:8" x14ac:dyDescent="0.35">
      <c r="A9" s="5">
        <v>8192</v>
      </c>
      <c r="B9" s="6" t="s">
        <v>11684</v>
      </c>
      <c r="C9" s="5" t="s">
        <v>153</v>
      </c>
      <c r="D9" s="6" t="s">
        <v>11685</v>
      </c>
      <c r="E9" s="6" t="s">
        <v>131</v>
      </c>
      <c r="F9" s="6" t="s">
        <v>11670</v>
      </c>
      <c r="G9" s="22" t="s">
        <v>8199</v>
      </c>
      <c r="H9" s="31" t="s">
        <v>11686</v>
      </c>
    </row>
    <row r="10" spans="1:8" x14ac:dyDescent="0.35">
      <c r="A10" s="5">
        <v>8279</v>
      </c>
      <c r="B10" s="6" t="s">
        <v>11687</v>
      </c>
      <c r="C10" s="5" t="s">
        <v>153</v>
      </c>
      <c r="D10" s="6" t="s">
        <v>11688</v>
      </c>
      <c r="E10" s="6" t="s">
        <v>131</v>
      </c>
      <c r="F10" s="6" t="s">
        <v>11670</v>
      </c>
      <c r="G10" s="22" t="s">
        <v>8202</v>
      </c>
      <c r="H10" s="31" t="s">
        <v>11689</v>
      </c>
    </row>
    <row r="11" spans="1:8" x14ac:dyDescent="0.35">
      <c r="A11" s="5">
        <v>8366</v>
      </c>
      <c r="B11" s="6" t="s">
        <v>11690</v>
      </c>
      <c r="C11" s="5" t="s">
        <v>153</v>
      </c>
      <c r="D11" s="6" t="s">
        <v>11691</v>
      </c>
      <c r="E11" s="6" t="s">
        <v>131</v>
      </c>
      <c r="F11" s="6" t="s">
        <v>11670</v>
      </c>
      <c r="G11" s="22" t="s">
        <v>8205</v>
      </c>
      <c r="H11" s="31" t="s">
        <v>11692</v>
      </c>
    </row>
    <row r="12" spans="1:8" x14ac:dyDescent="0.35">
      <c r="A12" s="5">
        <v>8453</v>
      </c>
      <c r="B12" s="6" t="s">
        <v>11693</v>
      </c>
      <c r="C12" s="5" t="s">
        <v>153</v>
      </c>
      <c r="D12" s="6" t="s">
        <v>11694</v>
      </c>
      <c r="E12" s="6" t="s">
        <v>131</v>
      </c>
      <c r="F12" s="6" t="s">
        <v>11670</v>
      </c>
      <c r="G12" s="22" t="s">
        <v>8208</v>
      </c>
      <c r="H12" s="31" t="s">
        <v>11695</v>
      </c>
    </row>
    <row r="13" spans="1:8" x14ac:dyDescent="0.35">
      <c r="A13" s="5">
        <v>8540</v>
      </c>
      <c r="B13" s="6" t="s">
        <v>11696</v>
      </c>
      <c r="C13" s="5" t="s">
        <v>153</v>
      </c>
      <c r="D13" s="6" t="s">
        <v>11697</v>
      </c>
      <c r="E13" s="6" t="s">
        <v>131</v>
      </c>
      <c r="F13" s="6" t="s">
        <v>11670</v>
      </c>
      <c r="G13" s="22" t="s">
        <v>8211</v>
      </c>
      <c r="H13" s="31" t="s">
        <v>11698</v>
      </c>
    </row>
    <row r="14" spans="1:8" x14ac:dyDescent="0.35">
      <c r="A14" s="5">
        <v>8627</v>
      </c>
      <c r="B14" s="6" t="s">
        <v>11699</v>
      </c>
      <c r="C14" s="5" t="s">
        <v>153</v>
      </c>
      <c r="D14" s="6" t="s">
        <v>11700</v>
      </c>
      <c r="E14" s="6" t="s">
        <v>131</v>
      </c>
      <c r="F14" s="6" t="s">
        <v>11670</v>
      </c>
      <c r="G14" s="22" t="s">
        <v>8214</v>
      </c>
      <c r="H14" s="31" t="s">
        <v>11701</v>
      </c>
    </row>
    <row r="15" spans="1:8" x14ac:dyDescent="0.35">
      <c r="A15" s="5">
        <v>8714</v>
      </c>
      <c r="B15" s="6" t="s">
        <v>11702</v>
      </c>
      <c r="C15" s="5" t="s">
        <v>153</v>
      </c>
      <c r="D15" s="6" t="s">
        <v>11703</v>
      </c>
      <c r="E15" s="6" t="s">
        <v>131</v>
      </c>
      <c r="F15" s="6" t="s">
        <v>11670</v>
      </c>
      <c r="G15" s="22" t="s">
        <v>8217</v>
      </c>
      <c r="H15" s="31" t="s">
        <v>11704</v>
      </c>
    </row>
    <row r="16" spans="1:8" x14ac:dyDescent="0.35">
      <c r="A16" s="5">
        <v>8801</v>
      </c>
      <c r="B16" s="6" t="s">
        <v>11705</v>
      </c>
      <c r="C16" s="5" t="s">
        <v>153</v>
      </c>
      <c r="D16" s="6" t="s">
        <v>11706</v>
      </c>
      <c r="E16" s="6" t="s">
        <v>131</v>
      </c>
      <c r="F16" s="6" t="s">
        <v>11670</v>
      </c>
      <c r="G16" s="22" t="s">
        <v>8220</v>
      </c>
      <c r="H16" s="31" t="s">
        <v>11707</v>
      </c>
    </row>
    <row r="17" spans="1:8" x14ac:dyDescent="0.35">
      <c r="A17" s="5">
        <v>8888</v>
      </c>
      <c r="B17" s="6" t="s">
        <v>11708</v>
      </c>
      <c r="C17" s="5" t="s">
        <v>153</v>
      </c>
      <c r="D17" s="6" t="s">
        <v>11709</v>
      </c>
      <c r="E17" s="6" t="s">
        <v>131</v>
      </c>
      <c r="F17" s="6" t="s">
        <v>11670</v>
      </c>
      <c r="G17" s="22" t="s">
        <v>8223</v>
      </c>
      <c r="H17" s="31" t="s">
        <v>11710</v>
      </c>
    </row>
    <row r="18" spans="1:8" x14ac:dyDescent="0.35">
      <c r="A18" s="5">
        <v>8975</v>
      </c>
      <c r="B18" s="6" t="s">
        <v>11711</v>
      </c>
      <c r="C18" s="5" t="s">
        <v>153</v>
      </c>
      <c r="D18" s="6" t="s">
        <v>11712</v>
      </c>
      <c r="E18" s="6" t="s">
        <v>131</v>
      </c>
      <c r="F18" s="6" t="s">
        <v>11670</v>
      </c>
      <c r="G18" s="22" t="s">
        <v>8226</v>
      </c>
      <c r="H18" s="31" t="s">
        <v>11713</v>
      </c>
    </row>
    <row r="19" spans="1:8" x14ac:dyDescent="0.35">
      <c r="A19" s="5">
        <v>9062</v>
      </c>
      <c r="B19" s="6" t="s">
        <v>11714</v>
      </c>
      <c r="C19" s="5" t="s">
        <v>153</v>
      </c>
      <c r="D19" s="6" t="s">
        <v>11715</v>
      </c>
      <c r="E19" s="6" t="s">
        <v>131</v>
      </c>
      <c r="F19" s="6" t="s">
        <v>11670</v>
      </c>
      <c r="G19" s="22" t="s">
        <v>8229</v>
      </c>
      <c r="H19" s="31" t="s">
        <v>11716</v>
      </c>
    </row>
    <row r="20" spans="1:8" x14ac:dyDescent="0.35">
      <c r="A20" s="5">
        <v>9149</v>
      </c>
      <c r="B20" s="6" t="s">
        <v>11717</v>
      </c>
      <c r="C20" s="5" t="s">
        <v>153</v>
      </c>
      <c r="D20" s="6" t="s">
        <v>11718</v>
      </c>
      <c r="E20" s="6" t="s">
        <v>131</v>
      </c>
      <c r="F20" s="6" t="s">
        <v>11670</v>
      </c>
      <c r="G20" s="22" t="s">
        <v>8232</v>
      </c>
      <c r="H20" s="31" t="s">
        <v>11719</v>
      </c>
    </row>
    <row r="21" spans="1:8" x14ac:dyDescent="0.35">
      <c r="A21" s="5">
        <v>9236</v>
      </c>
      <c r="B21" s="6" t="s">
        <v>11720</v>
      </c>
      <c r="C21" s="5" t="s">
        <v>153</v>
      </c>
      <c r="D21" s="6" t="s">
        <v>11721</v>
      </c>
      <c r="E21" s="6" t="s">
        <v>131</v>
      </c>
      <c r="F21" s="6" t="s">
        <v>11670</v>
      </c>
      <c r="G21" s="22" t="s">
        <v>8235</v>
      </c>
      <c r="H21" s="31" t="s">
        <v>11722</v>
      </c>
    </row>
    <row r="22" spans="1:8" x14ac:dyDescent="0.35">
      <c r="A22" s="5">
        <v>9323</v>
      </c>
      <c r="B22" s="6" t="s">
        <v>11723</v>
      </c>
      <c r="C22" s="5" t="s">
        <v>153</v>
      </c>
      <c r="D22" s="6" t="s">
        <v>11724</v>
      </c>
      <c r="E22" s="6" t="s">
        <v>131</v>
      </c>
      <c r="F22" s="6" t="s">
        <v>11670</v>
      </c>
      <c r="G22" s="22" t="s">
        <v>8238</v>
      </c>
      <c r="H22" s="31" t="s">
        <v>11725</v>
      </c>
    </row>
    <row r="23" spans="1:8" x14ac:dyDescent="0.35">
      <c r="A23" s="5">
        <v>9410</v>
      </c>
      <c r="B23" s="6" t="s">
        <v>11726</v>
      </c>
      <c r="C23" s="5" t="s">
        <v>153</v>
      </c>
      <c r="D23" s="6" t="s">
        <v>11727</v>
      </c>
      <c r="E23" s="6" t="s">
        <v>131</v>
      </c>
      <c r="F23" s="6" t="s">
        <v>11670</v>
      </c>
      <c r="G23" s="21" t="s">
        <v>8241</v>
      </c>
      <c r="H23" s="20" t="s">
        <v>11728</v>
      </c>
    </row>
  </sheetData>
  <mergeCells count="1">
    <mergeCell ref="A1:F1"/>
  </mergeCells>
  <hyperlinks>
    <hyperlink ref="A1" location="Summary!A58" tooltip="Return to Summary" display="Summary!A58" xr:uid="{6832AF17-E8A5-4D67-9D60-7F5E29980875}"/>
    <hyperlink ref="A2" r:id="rId1" tooltip="IfcGroup IFC2x3 Documentation" display="https://standards.buildingsmart.org/IFC/RELEASE/IFC2x3/TC1/HTML/ifckernel/lexical/ifcgroup.htm" xr:uid="{217D48B6-EB62-4068-951F-D8B89CC32920}"/>
  </hyperlinks>
  <pageMargins left="0.7" right="0.7" top="0.75" bottom="0.75" header="0.3" footer="0.3"/>
  <tableParts count="1">
    <tablePart r:id="rId2"/>
  </tableParts>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9C8E92-843E-4890-880E-72091A180958}">
  <sheetPr>
    <tabColor indexed="49"/>
  </sheetPr>
  <dimension ref="A1:F5"/>
  <sheetViews>
    <sheetView workbookViewId="0">
      <pane xSplit="1" ySplit="3" topLeftCell="B4" activePane="bottomRight" state="frozen"/>
      <selection pane="topRight" activeCell="B1" sqref="B1"/>
      <selection pane="bottomLeft" activeCell="A4" sqref="A4"/>
      <selection pane="bottomRight" sqref="A1:F1"/>
    </sheetView>
  </sheetViews>
  <sheetFormatPr defaultColWidth="8.7265625" defaultRowHeight="14.5" x14ac:dyDescent="0.35"/>
  <cols>
    <col min="1" max="1" width="2.81640625" style="5" bestFit="1" customWidth="1"/>
    <col min="2" max="2" width="2.54296875" style="6" bestFit="1" customWidth="1"/>
    <col min="3" max="3" width="23.1796875" style="6" bestFit="1" customWidth="1"/>
    <col min="4" max="4" width="10.453125" style="6" bestFit="1" customWidth="1"/>
    <col min="5" max="5" width="5.26953125" style="5" bestFit="1" customWidth="1"/>
    <col min="6" max="6" width="9.453125" style="5" bestFit="1" customWidth="1"/>
    <col min="7" max="16384" width="8.7265625" style="5"/>
  </cols>
  <sheetData>
    <row r="1" spans="1:6" x14ac:dyDescent="0.35">
      <c r="A1" s="74" t="s">
        <v>11729</v>
      </c>
      <c r="B1" s="75"/>
      <c r="C1" s="75"/>
      <c r="D1" s="75"/>
      <c r="E1" s="75"/>
      <c r="F1" s="75"/>
    </row>
    <row r="2" spans="1:6" ht="15" thickBot="1" x14ac:dyDescent="0.4">
      <c r="A2" s="24" t="s">
        <v>16</v>
      </c>
    </row>
    <row r="3" spans="1:6" x14ac:dyDescent="0.35">
      <c r="A3" s="14" t="s">
        <v>141</v>
      </c>
      <c r="B3" s="15" t="s">
        <v>141</v>
      </c>
      <c r="C3" s="15" t="s">
        <v>102</v>
      </c>
      <c r="D3" s="15" t="s">
        <v>144</v>
      </c>
      <c r="E3" s="14" t="s">
        <v>11730</v>
      </c>
      <c r="F3" s="14" t="s">
        <v>11731</v>
      </c>
    </row>
    <row r="4" spans="1:6" x14ac:dyDescent="0.35">
      <c r="A4" s="5">
        <v>1</v>
      </c>
      <c r="B4" s="6" t="s">
        <v>131</v>
      </c>
      <c r="C4" s="6" t="s">
        <v>7</v>
      </c>
      <c r="D4" s="6" t="s">
        <v>131</v>
      </c>
    </row>
    <row r="5" spans="1:6" ht="15" thickBot="1" x14ac:dyDescent="0.4">
      <c r="A5" s="11">
        <v>37</v>
      </c>
      <c r="B5" s="12" t="s">
        <v>131</v>
      </c>
      <c r="C5" s="12" t="s">
        <v>131</v>
      </c>
      <c r="D5" s="12" t="s">
        <v>131</v>
      </c>
      <c r="E5" s="11"/>
      <c r="F5" s="11"/>
    </row>
  </sheetData>
  <mergeCells count="1">
    <mergeCell ref="A1:F1"/>
  </mergeCells>
  <hyperlinks>
    <hyperlink ref="A1" location="Summary!A59" tooltip="Return to Summary" display="Summary!A59" xr:uid="{426BA4AA-1E05-4376-B8E2-FE0ECC752F98}"/>
    <hyperlink ref="A2" r:id="rId1" tooltip="IfcOrganization IFC2x3 Documentation" display="https://standards.buildingsmart.org/IFC/RELEASE/IFC2x3/TC1/HTML/ifcactorresource/lexical/ifcorganization.htm" xr:uid="{156C815C-E4AF-4691-8FAC-A16D088DE1BD}"/>
  </hyperlinks>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A15576-C89C-4949-BC4C-6DD6CC90F2BD}">
  <sheetPr>
    <tabColor indexed="49"/>
  </sheetPr>
  <dimension ref="A1:I4"/>
  <sheetViews>
    <sheetView workbookViewId="0">
      <pane xSplit="1" ySplit="3" topLeftCell="B4" activePane="bottomRight" state="frozen"/>
      <selection pane="topRight" activeCell="B1" sqref="B1"/>
      <selection pane="bottomLeft" activeCell="A4" sqref="A4"/>
      <selection pane="bottomRight" sqref="A1:H1"/>
    </sheetView>
  </sheetViews>
  <sheetFormatPr defaultColWidth="8.7265625" defaultRowHeight="14.5" x14ac:dyDescent="0.35"/>
  <cols>
    <col min="1" max="1" width="2.81640625" style="5" bestFit="1" customWidth="1"/>
    <col min="2" max="2" width="25.453125" style="5" bestFit="1" customWidth="1"/>
    <col min="3" max="3" width="16.7265625" style="5" bestFit="1" customWidth="1"/>
    <col min="4" max="4" width="5.1796875" style="5" bestFit="1" customWidth="1"/>
    <col min="5" max="5" width="12.453125" style="5" bestFit="1" customWidth="1"/>
    <col min="6" max="6" width="15.81640625" style="5" bestFit="1" customWidth="1"/>
    <col min="7" max="7" width="16.453125" style="5" bestFit="1" customWidth="1"/>
    <col min="8" max="8" width="22.26953125" style="5" bestFit="1" customWidth="1"/>
    <col min="9" max="9" width="12" style="5" bestFit="1" customWidth="1"/>
    <col min="10" max="16384" width="8.7265625" style="5"/>
  </cols>
  <sheetData>
    <row r="1" spans="1:9" x14ac:dyDescent="0.35">
      <c r="A1" s="74" t="s">
        <v>11732</v>
      </c>
      <c r="B1" s="75"/>
      <c r="C1" s="75"/>
      <c r="D1" s="75"/>
      <c r="E1" s="75"/>
      <c r="F1" s="75"/>
      <c r="G1" s="75"/>
      <c r="H1" s="75"/>
    </row>
    <row r="2" spans="1:9" ht="15" thickBot="1" x14ac:dyDescent="0.4">
      <c r="A2" s="24" t="s">
        <v>16</v>
      </c>
    </row>
    <row r="3" spans="1:9" x14ac:dyDescent="0.35">
      <c r="A3" s="14" t="s">
        <v>141</v>
      </c>
      <c r="B3" s="14" t="s">
        <v>11733</v>
      </c>
      <c r="C3" s="14" t="s">
        <v>11734</v>
      </c>
      <c r="D3" s="14" t="s">
        <v>11735</v>
      </c>
      <c r="E3" s="14" t="s">
        <v>11736</v>
      </c>
      <c r="F3" s="14" t="s">
        <v>11737</v>
      </c>
      <c r="G3" s="14" t="s">
        <v>11738</v>
      </c>
      <c r="H3" s="14" t="s">
        <v>11739</v>
      </c>
      <c r="I3" s="14" t="s">
        <v>11740</v>
      </c>
    </row>
    <row r="4" spans="1:9" ht="15" thickBot="1" x14ac:dyDescent="0.4">
      <c r="A4" s="11">
        <v>41</v>
      </c>
      <c r="B4" s="11" t="s">
        <v>11741</v>
      </c>
      <c r="C4" s="11" t="s">
        <v>11742</v>
      </c>
      <c r="D4" s="11"/>
      <c r="E4" s="11" t="s">
        <v>11743</v>
      </c>
      <c r="F4" s="11"/>
      <c r="G4" s="11"/>
      <c r="H4" s="11"/>
      <c r="I4" s="11">
        <v>1664739108</v>
      </c>
    </row>
  </sheetData>
  <mergeCells count="1">
    <mergeCell ref="A1:H1"/>
  </mergeCells>
  <hyperlinks>
    <hyperlink ref="A1" location="Summary!A60" tooltip="Return to Summary" display="Summary!A60" xr:uid="{70268341-C992-4DCA-9570-3BC6715BFE21}"/>
    <hyperlink ref="A2" r:id="rId1" tooltip="IfcOwnerHistory IFC2x3 Documentation" display="https://standards.buildingsmart.org/IFC/RELEASE/IFC2x3/TC1/HTML/ifcutilityresource/lexical/ifcownerhistory.htm" xr:uid="{89C509C7-2622-4496-A973-4C67F55567D7}"/>
  </hyperlinks>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C198F5-729B-4884-BE9F-2663B4EF3446}">
  <sheetPr>
    <tabColor indexed="49"/>
  </sheetPr>
  <dimension ref="A1:I4"/>
  <sheetViews>
    <sheetView workbookViewId="0">
      <pane xSplit="1" ySplit="3" topLeftCell="B4" activePane="bottomRight" state="frozen"/>
      <selection pane="topRight" activeCell="B1" sqref="B1"/>
      <selection pane="bottomLeft" activeCell="A4" sqref="A4"/>
      <selection pane="bottomRight" sqref="A1:H1"/>
    </sheetView>
  </sheetViews>
  <sheetFormatPr defaultColWidth="8.7265625" defaultRowHeight="14.5" x14ac:dyDescent="0.35"/>
  <cols>
    <col min="1" max="1" width="2.81640625" style="5" bestFit="1" customWidth="1"/>
    <col min="2" max="2" width="2.54296875" style="6" bestFit="1" customWidth="1"/>
    <col min="3" max="3" width="11.1796875" style="6" bestFit="1" customWidth="1"/>
    <col min="4" max="4" width="10.453125" style="6" bestFit="1" customWidth="1"/>
    <col min="5" max="5" width="12.453125" style="5" bestFit="1" customWidth="1"/>
    <col min="6" max="6" width="10.1796875" style="5" bestFit="1" customWidth="1"/>
    <col min="7" max="7" width="9.81640625" style="5" bestFit="1" customWidth="1"/>
    <col min="8" max="8" width="5.26953125" style="5" bestFit="1" customWidth="1"/>
    <col min="9" max="9" width="9.453125" style="5" bestFit="1" customWidth="1"/>
    <col min="10" max="16384" width="8.7265625" style="5"/>
  </cols>
  <sheetData>
    <row r="1" spans="1:9" x14ac:dyDescent="0.35">
      <c r="A1" s="74" t="s">
        <v>11744</v>
      </c>
      <c r="B1" s="75"/>
      <c r="C1" s="75"/>
      <c r="D1" s="75"/>
      <c r="E1" s="75"/>
      <c r="F1" s="75"/>
      <c r="G1" s="75"/>
      <c r="H1" s="75"/>
    </row>
    <row r="2" spans="1:9" ht="15" thickBot="1" x14ac:dyDescent="0.4">
      <c r="A2" s="24" t="s">
        <v>16</v>
      </c>
    </row>
    <row r="3" spans="1:9" x14ac:dyDescent="0.35">
      <c r="A3" s="14" t="s">
        <v>141</v>
      </c>
      <c r="B3" s="15" t="s">
        <v>141</v>
      </c>
      <c r="C3" s="15" t="s">
        <v>11745</v>
      </c>
      <c r="D3" s="15" t="s">
        <v>11746</v>
      </c>
      <c r="E3" s="14" t="s">
        <v>11747</v>
      </c>
      <c r="F3" s="14" t="s">
        <v>11748</v>
      </c>
      <c r="G3" s="14" t="s">
        <v>11749</v>
      </c>
      <c r="H3" s="14" t="s">
        <v>11730</v>
      </c>
      <c r="I3" s="14" t="s">
        <v>11731</v>
      </c>
    </row>
    <row r="4" spans="1:9" ht="15" thickBot="1" x14ac:dyDescent="0.4">
      <c r="A4" s="11">
        <v>35</v>
      </c>
      <c r="B4" s="12" t="s">
        <v>131</v>
      </c>
      <c r="C4" s="12" t="s">
        <v>131</v>
      </c>
      <c r="D4" s="12" t="s">
        <v>11750</v>
      </c>
      <c r="E4" s="11"/>
      <c r="F4" s="11"/>
      <c r="G4" s="11"/>
      <c r="H4" s="11"/>
      <c r="I4" s="11"/>
    </row>
  </sheetData>
  <mergeCells count="1">
    <mergeCell ref="A1:H1"/>
  </mergeCells>
  <hyperlinks>
    <hyperlink ref="A1" location="Summary!A61" tooltip="Return to Summary" display="Summary!A61" xr:uid="{55456F7D-D470-40A3-97DD-690D6258C5EF}"/>
    <hyperlink ref="A2" r:id="rId1" tooltip="IfcPerson IFC2x3 Documentation" display="https://standards.buildingsmart.org/IFC/RELEASE/IFC2x3/TC1/HTML/ifcactorresource/lexical/ifcperson.htm" xr:uid="{B8B037DE-06B0-43F2-8EBA-6D7B501622C9}"/>
  </hyperlinks>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C11677-6722-4FF4-85BF-E27D23A3611A}">
  <sheetPr>
    <tabColor indexed="49"/>
  </sheetPr>
  <dimension ref="A1:D4"/>
  <sheetViews>
    <sheetView workbookViewId="0">
      <pane xSplit="1" ySplit="3" topLeftCell="B4" activePane="bottomRight" state="frozen"/>
      <selection pane="topRight" activeCell="B1" sqref="B1"/>
      <selection pane="bottomLeft" activeCell="A4" sqref="A4"/>
      <selection pane="bottomRight" sqref="A1:D1"/>
    </sheetView>
  </sheetViews>
  <sheetFormatPr defaultColWidth="8.7265625" defaultRowHeight="14.5" x14ac:dyDescent="0.35"/>
  <cols>
    <col min="1" max="1" width="2.81640625" style="5" bestFit="1" customWidth="1"/>
    <col min="2" max="2" width="11" style="5" bestFit="1" customWidth="1"/>
    <col min="3" max="3" width="16" style="5" bestFit="1" customWidth="1"/>
    <col min="4" max="4" width="5.26953125" style="5" bestFit="1" customWidth="1"/>
    <col min="5" max="16384" width="8.7265625" style="5"/>
  </cols>
  <sheetData>
    <row r="1" spans="1:4" x14ac:dyDescent="0.35">
      <c r="A1" s="74" t="s">
        <v>11751</v>
      </c>
      <c r="B1" s="75"/>
      <c r="C1" s="75"/>
      <c r="D1" s="75"/>
    </row>
    <row r="2" spans="1:4" ht="15" thickBot="1" x14ac:dyDescent="0.4">
      <c r="A2" s="24" t="s">
        <v>16</v>
      </c>
    </row>
    <row r="3" spans="1:4" x14ac:dyDescent="0.35">
      <c r="A3" s="14" t="s">
        <v>141</v>
      </c>
      <c r="B3" s="14" t="s">
        <v>11752</v>
      </c>
      <c r="C3" s="14" t="s">
        <v>11753</v>
      </c>
      <c r="D3" s="14" t="s">
        <v>11730</v>
      </c>
    </row>
    <row r="4" spans="1:4" ht="15" thickBot="1" x14ac:dyDescent="0.4">
      <c r="A4" s="11">
        <v>38</v>
      </c>
      <c r="B4" s="11" t="s">
        <v>11754</v>
      </c>
      <c r="C4" s="11" t="s">
        <v>11755</v>
      </c>
      <c r="D4" s="11"/>
    </row>
  </sheetData>
  <mergeCells count="1">
    <mergeCell ref="A1:D1"/>
  </mergeCells>
  <hyperlinks>
    <hyperlink ref="A1" location="Summary!A62" tooltip="Return to Summary" display="Summary!A62" xr:uid="{593BF744-9303-435D-BE21-383B5AC2642A}"/>
    <hyperlink ref="A2" r:id="rId1" tooltip="IfcPersonAndOrganization IFC2x3 Documentation" display="https://standards.buildingsmart.org/IFC/RELEASE/IFC2x3/TC1/HTML/ifcactorresource/lexical/ifcpersonandorganization.htm" xr:uid="{810A3923-8DD2-4DBB-A48B-293B5848B3F3}"/>
  </hyperlinks>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4C08D5-C530-4B20-8ECE-94B551401879}">
  <sheetPr>
    <tabColor indexed="49"/>
  </sheetPr>
  <dimension ref="A1:K4"/>
  <sheetViews>
    <sheetView workbookViewId="0">
      <pane xSplit="1" ySplit="3" topLeftCell="B4" activePane="bottomRight" state="frozen"/>
      <selection pane="topRight" activeCell="B1" sqref="B1"/>
      <selection pane="bottomLeft" activeCell="A4" sqref="A4"/>
      <selection pane="bottomRight" sqref="A1:H1"/>
    </sheetView>
  </sheetViews>
  <sheetFormatPr defaultColWidth="8.7265625" defaultRowHeight="14.5" x14ac:dyDescent="0.35"/>
  <cols>
    <col min="1" max="1" width="3.81640625" style="5" bestFit="1" customWidth="1"/>
    <col min="2" max="2" width="7.7265625" style="5" bestFit="1" customWidth="1"/>
    <col min="3" max="3" width="10.453125" style="6" bestFit="1" customWidth="1"/>
    <col min="4" max="4" width="18.26953125" style="6" bestFit="1" customWidth="1"/>
    <col min="5" max="5" width="14.54296875" style="6" bestFit="1" customWidth="1"/>
    <col min="6" max="6" width="18" style="5" bestFit="1" customWidth="1"/>
    <col min="7" max="7" width="9.1796875" style="6" bestFit="1" customWidth="1"/>
    <col min="8" max="8" width="5.453125" style="6" bestFit="1" customWidth="1"/>
    <col min="9" max="9" width="6.54296875" style="6" bestFit="1" customWidth="1"/>
    <col min="10" max="10" width="10.26953125" style="6" bestFit="1" customWidth="1"/>
    <col min="11" max="11" width="7.54296875" style="6" bestFit="1" customWidth="1"/>
    <col min="12" max="16384" width="8.7265625" style="5"/>
  </cols>
  <sheetData>
    <row r="1" spans="1:11" x14ac:dyDescent="0.35">
      <c r="A1" s="74" t="s">
        <v>11756</v>
      </c>
      <c r="B1" s="75"/>
      <c r="C1" s="75"/>
      <c r="D1" s="75"/>
      <c r="E1" s="75"/>
      <c r="F1" s="75"/>
      <c r="G1" s="75"/>
      <c r="H1" s="75"/>
    </row>
    <row r="2" spans="1:11" ht="15" thickBot="1" x14ac:dyDescent="0.4">
      <c r="A2" s="24" t="s">
        <v>16</v>
      </c>
    </row>
    <row r="3" spans="1:11" x14ac:dyDescent="0.35">
      <c r="A3" s="14" t="s">
        <v>141</v>
      </c>
      <c r="B3" s="14" t="s">
        <v>11757</v>
      </c>
      <c r="C3" s="15" t="s">
        <v>144</v>
      </c>
      <c r="D3" s="15" t="s">
        <v>11758</v>
      </c>
      <c r="E3" s="15" t="s">
        <v>11759</v>
      </c>
      <c r="F3" s="14" t="s">
        <v>11760</v>
      </c>
      <c r="G3" s="15" t="s">
        <v>11761</v>
      </c>
      <c r="H3" s="15" t="s">
        <v>11762</v>
      </c>
      <c r="I3" s="15" t="s">
        <v>11763</v>
      </c>
      <c r="J3" s="15" t="s">
        <v>11764</v>
      </c>
      <c r="K3" s="15" t="s">
        <v>11765</v>
      </c>
    </row>
    <row r="4" spans="1:11" ht="15" thickBot="1" x14ac:dyDescent="0.4">
      <c r="A4" s="11">
        <v>133</v>
      </c>
      <c r="B4" s="11"/>
      <c r="C4" s="12" t="s">
        <v>131</v>
      </c>
      <c r="D4" s="12" t="s">
        <v>131</v>
      </c>
      <c r="E4" s="12" t="s">
        <v>131</v>
      </c>
      <c r="F4" s="11" t="s">
        <v>11766</v>
      </c>
      <c r="G4" s="12" t="s">
        <v>131</v>
      </c>
      <c r="H4" s="12" t="s">
        <v>131</v>
      </c>
      <c r="I4" s="12" t="s">
        <v>11767</v>
      </c>
      <c r="J4" s="12" t="s">
        <v>131</v>
      </c>
      <c r="K4" s="12" t="s">
        <v>11768</v>
      </c>
    </row>
  </sheetData>
  <mergeCells count="1">
    <mergeCell ref="A1:H1"/>
  </mergeCells>
  <hyperlinks>
    <hyperlink ref="A1" location="Summary!A63" tooltip="Return to Summary" display="Summary!A63" xr:uid="{D23C9C3E-8982-4216-BB0E-2C3D642FC4A1}"/>
    <hyperlink ref="A2" r:id="rId1" tooltip="IfcPostalAddress IFC2x3 Documentation" display="https://standards.buildingsmart.org/IFC/RELEASE/IFC2x3/TC1/HTML/ifcactorresource/lexical/ifcpostaladdress.htm" xr:uid="{B626B329-51D6-4CE7-9521-E63F350D196F}"/>
  </hyperlinks>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2ADBE2-FB56-43FF-B099-971026F5EFA7}">
  <sheetPr>
    <tabColor indexed="49"/>
  </sheetPr>
  <dimension ref="A1:K4"/>
  <sheetViews>
    <sheetView workbookViewId="0">
      <pane xSplit="1" ySplit="3" topLeftCell="B4" activePane="bottomRight" state="frozen"/>
      <selection pane="topRight" activeCell="B1" sqref="B1"/>
      <selection pane="bottomLeft" activeCell="A4" sqref="A4"/>
      <selection pane="bottomRight" sqref="A1:H1"/>
    </sheetView>
  </sheetViews>
  <sheetFormatPr defaultColWidth="8.7265625" defaultRowHeight="14.5" outlineLevelCol="1" x14ac:dyDescent="0.35"/>
  <cols>
    <col min="1" max="1" width="3.81640625" style="5" bestFit="1" customWidth="1"/>
    <col min="2" max="2" width="24.453125" style="6" bestFit="1" customWidth="1"/>
    <col min="3" max="3" width="17" style="5" bestFit="1" customWidth="1"/>
    <col min="4" max="4" width="13.81640625" style="6" bestFit="1" customWidth="1"/>
    <col min="5" max="6" width="10.453125" style="6" bestFit="1" customWidth="1"/>
    <col min="7" max="7" width="11.81640625" style="6" bestFit="1" customWidth="1"/>
    <col min="8" max="8" width="12.1796875" style="6" bestFit="1" customWidth="1"/>
    <col min="9" max="9" width="37.453125" style="5" bestFit="1" customWidth="1"/>
    <col min="10" max="10" width="19.54296875" style="5" bestFit="1" customWidth="1"/>
    <col min="11" max="11" width="18.81640625" style="5" bestFit="1" customWidth="1" outlineLevel="1"/>
    <col min="12" max="16384" width="8.7265625" style="5"/>
  </cols>
  <sheetData>
    <row r="1" spans="1:11" x14ac:dyDescent="0.35">
      <c r="A1" s="74" t="s">
        <v>11769</v>
      </c>
      <c r="B1" s="75"/>
      <c r="C1" s="75"/>
      <c r="D1" s="75"/>
      <c r="E1" s="75"/>
      <c r="F1" s="75"/>
      <c r="G1" s="75"/>
      <c r="H1" s="75"/>
    </row>
    <row r="2" spans="1:11" ht="15" thickBot="1" x14ac:dyDescent="0.4">
      <c r="A2" s="24" t="s">
        <v>16</v>
      </c>
    </row>
    <row r="3" spans="1:11" x14ac:dyDescent="0.35">
      <c r="A3" s="14" t="s">
        <v>141</v>
      </c>
      <c r="B3" s="15" t="s">
        <v>142</v>
      </c>
      <c r="C3" s="14" t="s">
        <v>143</v>
      </c>
      <c r="D3" s="15" t="s">
        <v>102</v>
      </c>
      <c r="E3" s="15" t="s">
        <v>144</v>
      </c>
      <c r="F3" s="15" t="s">
        <v>145</v>
      </c>
      <c r="G3" s="15" t="s">
        <v>11627</v>
      </c>
      <c r="H3" s="15" t="s">
        <v>11770</v>
      </c>
      <c r="I3" s="14" t="s">
        <v>11771</v>
      </c>
      <c r="J3" s="14" t="s">
        <v>11772</v>
      </c>
      <c r="K3" s="19" t="s">
        <v>11632</v>
      </c>
    </row>
    <row r="4" spans="1:11" ht="15" thickBot="1" x14ac:dyDescent="0.4">
      <c r="A4" s="11">
        <v>127</v>
      </c>
      <c r="B4" s="12" t="s">
        <v>11773</v>
      </c>
      <c r="C4" s="11" t="s">
        <v>153</v>
      </c>
      <c r="D4" s="12" t="s">
        <v>6763</v>
      </c>
      <c r="E4" s="12" t="s">
        <v>131</v>
      </c>
      <c r="F4" s="12" t="s">
        <v>131</v>
      </c>
      <c r="G4" s="12" t="s">
        <v>6762</v>
      </c>
      <c r="H4" s="12" t="s">
        <v>6764</v>
      </c>
      <c r="I4" s="11" t="s">
        <v>11774</v>
      </c>
      <c r="J4" s="11" t="s">
        <v>11775</v>
      </c>
      <c r="K4" s="23" t="s">
        <v>5873</v>
      </c>
    </row>
  </sheetData>
  <mergeCells count="1">
    <mergeCell ref="A1:H1"/>
  </mergeCells>
  <hyperlinks>
    <hyperlink ref="A1" location="Summary!A64" tooltip="Return to Summary" display="Summary!A64" xr:uid="{3E85F8BD-8571-442D-A6FD-0C65358A0EA6}"/>
    <hyperlink ref="A2" r:id="rId1" tooltip="IfcProject IFC2x3 Documentation" display="https://standards.buildingsmart.org/IFC/RELEASE/IFC2x3/TC1/HTML/ifckernel/lexical/ifcproject.htm" xr:uid="{907010A9-AF5B-42F4-9214-E66E0760F59B}"/>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7262F7-2FD2-41DF-9A37-16853A213622}">
  <dimension ref="A1:L141"/>
  <sheetViews>
    <sheetView workbookViewId="0">
      <pane xSplit="1" ySplit="3" topLeftCell="F59" activePane="bottomRight" state="frozen"/>
      <selection pane="topRight" activeCell="B1" sqref="B1"/>
      <selection pane="bottomLeft" activeCell="A4" sqref="A4"/>
      <selection pane="bottomRight" sqref="A1:H1"/>
    </sheetView>
  </sheetViews>
  <sheetFormatPr defaultColWidth="8.7265625" defaultRowHeight="14.5" outlineLevelCol="1" x14ac:dyDescent="0.35"/>
  <cols>
    <col min="1" max="1" width="5.81640625" style="5" bestFit="1" customWidth="1"/>
    <col min="2" max="2" width="25.81640625" style="6" bestFit="1" customWidth="1"/>
    <col min="3" max="3" width="17" style="5" bestFit="1" customWidth="1"/>
    <col min="4" max="4" width="52.453125" style="6" bestFit="1" customWidth="1"/>
    <col min="5" max="5" width="12.453125" style="6" customWidth="1"/>
    <col min="6" max="6" width="45.7265625" style="6" bestFit="1" customWidth="1"/>
    <col min="7" max="7" width="21.453125" style="5" bestFit="1" customWidth="1"/>
    <col min="8" max="8" width="28.453125" style="5" bestFit="1" customWidth="1"/>
    <col min="9" max="9" width="7.81640625" style="6" bestFit="1" customWidth="1"/>
    <col min="10" max="10" width="29.54296875" style="5" bestFit="1" customWidth="1" outlineLevel="1"/>
    <col min="11" max="11" width="24.54296875" style="5" customWidth="1" outlineLevel="1"/>
    <col min="12" max="12" width="72.81640625" style="7" customWidth="1" outlineLevel="1"/>
    <col min="13" max="16384" width="8.7265625" style="5"/>
  </cols>
  <sheetData>
    <row r="1" spans="1:12" x14ac:dyDescent="0.35">
      <c r="A1" s="74" t="s">
        <v>835</v>
      </c>
      <c r="B1" s="75"/>
      <c r="C1" s="75"/>
      <c r="D1" s="75"/>
      <c r="E1" s="75"/>
      <c r="F1" s="75"/>
      <c r="G1" s="75"/>
      <c r="H1" s="75"/>
    </row>
    <row r="2" spans="1:12" x14ac:dyDescent="0.35">
      <c r="A2" s="24" t="s">
        <v>16</v>
      </c>
    </row>
    <row r="3" spans="1:12" x14ac:dyDescent="0.35">
      <c r="A3" s="26" t="s">
        <v>141</v>
      </c>
      <c r="B3" s="27" t="s">
        <v>142</v>
      </c>
      <c r="C3" s="26" t="s">
        <v>143</v>
      </c>
      <c r="D3" s="27" t="s">
        <v>102</v>
      </c>
      <c r="E3" s="27" t="s">
        <v>144</v>
      </c>
      <c r="F3" s="27" t="s">
        <v>145</v>
      </c>
      <c r="G3" s="26" t="s">
        <v>146</v>
      </c>
      <c r="H3" s="26" t="s">
        <v>147</v>
      </c>
      <c r="I3" s="27" t="s">
        <v>148</v>
      </c>
      <c r="J3" s="28" t="s">
        <v>149</v>
      </c>
      <c r="K3" s="28" t="s">
        <v>150</v>
      </c>
      <c r="L3" s="29" t="s">
        <v>151</v>
      </c>
    </row>
    <row r="4" spans="1:12" ht="29" x14ac:dyDescent="0.35">
      <c r="A4" s="5">
        <v>7609</v>
      </c>
      <c r="B4" s="6" t="s">
        <v>836</v>
      </c>
      <c r="C4" s="5" t="s">
        <v>153</v>
      </c>
      <c r="D4" s="6" t="s">
        <v>837</v>
      </c>
      <c r="E4" s="6" t="s">
        <v>131</v>
      </c>
      <c r="F4" s="6" t="s">
        <v>838</v>
      </c>
      <c r="G4" s="5" t="s">
        <v>839</v>
      </c>
      <c r="H4" s="5" t="s">
        <v>840</v>
      </c>
      <c r="I4" s="6">
        <v>837119</v>
      </c>
      <c r="J4" s="22" t="s">
        <v>841</v>
      </c>
      <c r="K4" s="22" t="s">
        <v>842</v>
      </c>
      <c r="L4" s="25" t="s">
        <v>843</v>
      </c>
    </row>
    <row r="5" spans="1:12" ht="29" x14ac:dyDescent="0.35">
      <c r="A5" s="5">
        <v>7778</v>
      </c>
      <c r="B5" s="6" t="s">
        <v>844</v>
      </c>
      <c r="C5" s="5" t="s">
        <v>153</v>
      </c>
      <c r="D5" s="6" t="s">
        <v>845</v>
      </c>
      <c r="E5" s="6" t="s">
        <v>131</v>
      </c>
      <c r="F5" s="6" t="s">
        <v>838</v>
      </c>
      <c r="G5" s="5" t="s">
        <v>846</v>
      </c>
      <c r="H5" s="5" t="s">
        <v>847</v>
      </c>
      <c r="I5" s="6">
        <v>837612</v>
      </c>
      <c r="J5" s="22" t="s">
        <v>841</v>
      </c>
      <c r="K5" s="22" t="s">
        <v>842</v>
      </c>
      <c r="L5" s="25" t="s">
        <v>848</v>
      </c>
    </row>
    <row r="6" spans="1:12" ht="29" x14ac:dyDescent="0.35">
      <c r="A6" s="5">
        <v>7865</v>
      </c>
      <c r="B6" s="6" t="s">
        <v>849</v>
      </c>
      <c r="C6" s="5" t="s">
        <v>153</v>
      </c>
      <c r="D6" s="6" t="s">
        <v>850</v>
      </c>
      <c r="E6" s="6" t="s">
        <v>131</v>
      </c>
      <c r="F6" s="6" t="s">
        <v>838</v>
      </c>
      <c r="G6" s="5" t="s">
        <v>851</v>
      </c>
      <c r="H6" s="5" t="s">
        <v>852</v>
      </c>
      <c r="I6" s="6">
        <v>837629</v>
      </c>
      <c r="J6" s="22" t="s">
        <v>841</v>
      </c>
      <c r="K6" s="22" t="s">
        <v>842</v>
      </c>
      <c r="L6" s="25" t="s">
        <v>853</v>
      </c>
    </row>
    <row r="7" spans="1:12" ht="29" x14ac:dyDescent="0.35">
      <c r="A7" s="5">
        <v>7952</v>
      </c>
      <c r="B7" s="6" t="s">
        <v>854</v>
      </c>
      <c r="C7" s="5" t="s">
        <v>153</v>
      </c>
      <c r="D7" s="6" t="s">
        <v>855</v>
      </c>
      <c r="E7" s="6" t="s">
        <v>131</v>
      </c>
      <c r="F7" s="6" t="s">
        <v>838</v>
      </c>
      <c r="G7" s="5" t="s">
        <v>856</v>
      </c>
      <c r="H7" s="5" t="s">
        <v>857</v>
      </c>
      <c r="I7" s="6">
        <v>837633</v>
      </c>
      <c r="J7" s="22" t="s">
        <v>841</v>
      </c>
      <c r="K7" s="22" t="s">
        <v>842</v>
      </c>
      <c r="L7" s="25" t="s">
        <v>858</v>
      </c>
    </row>
    <row r="8" spans="1:12" ht="29" x14ac:dyDescent="0.35">
      <c r="A8" s="5">
        <v>8039</v>
      </c>
      <c r="B8" s="6" t="s">
        <v>859</v>
      </c>
      <c r="C8" s="5" t="s">
        <v>153</v>
      </c>
      <c r="D8" s="6" t="s">
        <v>860</v>
      </c>
      <c r="E8" s="6" t="s">
        <v>131</v>
      </c>
      <c r="F8" s="6" t="s">
        <v>838</v>
      </c>
      <c r="G8" s="5" t="s">
        <v>861</v>
      </c>
      <c r="H8" s="5" t="s">
        <v>862</v>
      </c>
      <c r="I8" s="6">
        <v>837637</v>
      </c>
      <c r="J8" s="22" t="s">
        <v>841</v>
      </c>
      <c r="K8" s="22" t="s">
        <v>842</v>
      </c>
      <c r="L8" s="25" t="s">
        <v>863</v>
      </c>
    </row>
    <row r="9" spans="1:12" ht="29" x14ac:dyDescent="0.35">
      <c r="A9" s="5">
        <v>8126</v>
      </c>
      <c r="B9" s="6" t="s">
        <v>864</v>
      </c>
      <c r="C9" s="5" t="s">
        <v>153</v>
      </c>
      <c r="D9" s="6" t="s">
        <v>865</v>
      </c>
      <c r="E9" s="6" t="s">
        <v>131</v>
      </c>
      <c r="F9" s="6" t="s">
        <v>838</v>
      </c>
      <c r="G9" s="5" t="s">
        <v>866</v>
      </c>
      <c r="H9" s="5" t="s">
        <v>867</v>
      </c>
      <c r="I9" s="6">
        <v>837641</v>
      </c>
      <c r="J9" s="22" t="s">
        <v>841</v>
      </c>
      <c r="K9" s="22" t="s">
        <v>842</v>
      </c>
      <c r="L9" s="25" t="s">
        <v>868</v>
      </c>
    </row>
    <row r="10" spans="1:12" ht="29" x14ac:dyDescent="0.35">
      <c r="A10" s="5">
        <v>8213</v>
      </c>
      <c r="B10" s="6" t="s">
        <v>869</v>
      </c>
      <c r="C10" s="5" t="s">
        <v>153</v>
      </c>
      <c r="D10" s="6" t="s">
        <v>870</v>
      </c>
      <c r="E10" s="6" t="s">
        <v>131</v>
      </c>
      <c r="F10" s="6" t="s">
        <v>838</v>
      </c>
      <c r="G10" s="5" t="s">
        <v>871</v>
      </c>
      <c r="H10" s="5" t="s">
        <v>872</v>
      </c>
      <c r="I10" s="6">
        <v>837645</v>
      </c>
      <c r="J10" s="22" t="s">
        <v>841</v>
      </c>
      <c r="K10" s="22" t="s">
        <v>842</v>
      </c>
      <c r="L10" s="25" t="s">
        <v>873</v>
      </c>
    </row>
    <row r="11" spans="1:12" ht="29" x14ac:dyDescent="0.35">
      <c r="A11" s="5">
        <v>8300</v>
      </c>
      <c r="B11" s="6" t="s">
        <v>874</v>
      </c>
      <c r="C11" s="5" t="s">
        <v>153</v>
      </c>
      <c r="D11" s="6" t="s">
        <v>875</v>
      </c>
      <c r="E11" s="6" t="s">
        <v>131</v>
      </c>
      <c r="F11" s="6" t="s">
        <v>838</v>
      </c>
      <c r="G11" s="5" t="s">
        <v>876</v>
      </c>
      <c r="H11" s="5" t="s">
        <v>877</v>
      </c>
      <c r="I11" s="6">
        <v>837649</v>
      </c>
      <c r="J11" s="22" t="s">
        <v>841</v>
      </c>
      <c r="K11" s="22" t="s">
        <v>842</v>
      </c>
      <c r="L11" s="25" t="s">
        <v>878</v>
      </c>
    </row>
    <row r="12" spans="1:12" ht="29" x14ac:dyDescent="0.35">
      <c r="A12" s="5">
        <v>8387</v>
      </c>
      <c r="B12" s="6" t="s">
        <v>879</v>
      </c>
      <c r="C12" s="5" t="s">
        <v>153</v>
      </c>
      <c r="D12" s="6" t="s">
        <v>880</v>
      </c>
      <c r="E12" s="6" t="s">
        <v>131</v>
      </c>
      <c r="F12" s="6" t="s">
        <v>838</v>
      </c>
      <c r="G12" s="5" t="s">
        <v>881</v>
      </c>
      <c r="H12" s="5" t="s">
        <v>882</v>
      </c>
      <c r="I12" s="6">
        <v>837653</v>
      </c>
      <c r="J12" s="22" t="s">
        <v>841</v>
      </c>
      <c r="K12" s="22" t="s">
        <v>842</v>
      </c>
      <c r="L12" s="25" t="s">
        <v>883</v>
      </c>
    </row>
    <row r="13" spans="1:12" ht="29" x14ac:dyDescent="0.35">
      <c r="A13" s="5">
        <v>8474</v>
      </c>
      <c r="B13" s="6" t="s">
        <v>884</v>
      </c>
      <c r="C13" s="5" t="s">
        <v>153</v>
      </c>
      <c r="D13" s="6" t="s">
        <v>885</v>
      </c>
      <c r="E13" s="6" t="s">
        <v>131</v>
      </c>
      <c r="F13" s="6" t="s">
        <v>838</v>
      </c>
      <c r="G13" s="5" t="s">
        <v>886</v>
      </c>
      <c r="H13" s="5" t="s">
        <v>887</v>
      </c>
      <c r="I13" s="6">
        <v>837657</v>
      </c>
      <c r="J13" s="22" t="s">
        <v>841</v>
      </c>
      <c r="K13" s="22" t="s">
        <v>842</v>
      </c>
      <c r="L13" s="25" t="s">
        <v>888</v>
      </c>
    </row>
    <row r="14" spans="1:12" ht="29" x14ac:dyDescent="0.35">
      <c r="A14" s="5">
        <v>8561</v>
      </c>
      <c r="B14" s="6" t="s">
        <v>889</v>
      </c>
      <c r="C14" s="5" t="s">
        <v>153</v>
      </c>
      <c r="D14" s="6" t="s">
        <v>890</v>
      </c>
      <c r="E14" s="6" t="s">
        <v>131</v>
      </c>
      <c r="F14" s="6" t="s">
        <v>838</v>
      </c>
      <c r="G14" s="5" t="s">
        <v>891</v>
      </c>
      <c r="H14" s="5" t="s">
        <v>892</v>
      </c>
      <c r="I14" s="6">
        <v>837661</v>
      </c>
      <c r="J14" s="22" t="s">
        <v>841</v>
      </c>
      <c r="K14" s="22" t="s">
        <v>842</v>
      </c>
      <c r="L14" s="25" t="s">
        <v>893</v>
      </c>
    </row>
    <row r="15" spans="1:12" ht="29" x14ac:dyDescent="0.35">
      <c r="A15" s="5">
        <v>8648</v>
      </c>
      <c r="B15" s="6" t="s">
        <v>894</v>
      </c>
      <c r="C15" s="5" t="s">
        <v>153</v>
      </c>
      <c r="D15" s="6" t="s">
        <v>895</v>
      </c>
      <c r="E15" s="6" t="s">
        <v>131</v>
      </c>
      <c r="F15" s="6" t="s">
        <v>838</v>
      </c>
      <c r="G15" s="5" t="s">
        <v>896</v>
      </c>
      <c r="H15" s="5" t="s">
        <v>897</v>
      </c>
      <c r="I15" s="6">
        <v>837665</v>
      </c>
      <c r="J15" s="22" t="s">
        <v>841</v>
      </c>
      <c r="K15" s="22" t="s">
        <v>842</v>
      </c>
      <c r="L15" s="25" t="s">
        <v>898</v>
      </c>
    </row>
    <row r="16" spans="1:12" ht="29" x14ac:dyDescent="0.35">
      <c r="A16" s="5">
        <v>8735</v>
      </c>
      <c r="B16" s="6" t="s">
        <v>899</v>
      </c>
      <c r="C16" s="5" t="s">
        <v>153</v>
      </c>
      <c r="D16" s="6" t="s">
        <v>900</v>
      </c>
      <c r="E16" s="6" t="s">
        <v>131</v>
      </c>
      <c r="F16" s="6" t="s">
        <v>838</v>
      </c>
      <c r="G16" s="5" t="s">
        <v>901</v>
      </c>
      <c r="H16" s="5" t="s">
        <v>902</v>
      </c>
      <c r="I16" s="6">
        <v>837669</v>
      </c>
      <c r="J16" s="22" t="s">
        <v>841</v>
      </c>
      <c r="K16" s="22" t="s">
        <v>842</v>
      </c>
      <c r="L16" s="25" t="s">
        <v>903</v>
      </c>
    </row>
    <row r="17" spans="1:12" ht="29" x14ac:dyDescent="0.35">
      <c r="A17" s="5">
        <v>8822</v>
      </c>
      <c r="B17" s="6" t="s">
        <v>904</v>
      </c>
      <c r="C17" s="5" t="s">
        <v>153</v>
      </c>
      <c r="D17" s="6" t="s">
        <v>905</v>
      </c>
      <c r="E17" s="6" t="s">
        <v>131</v>
      </c>
      <c r="F17" s="6" t="s">
        <v>838</v>
      </c>
      <c r="G17" s="5" t="s">
        <v>906</v>
      </c>
      <c r="H17" s="5" t="s">
        <v>907</v>
      </c>
      <c r="I17" s="6">
        <v>837673</v>
      </c>
      <c r="J17" s="22" t="s">
        <v>841</v>
      </c>
      <c r="K17" s="22" t="s">
        <v>842</v>
      </c>
      <c r="L17" s="25" t="s">
        <v>908</v>
      </c>
    </row>
    <row r="18" spans="1:12" ht="29" x14ac:dyDescent="0.35">
      <c r="A18" s="5">
        <v>8909</v>
      </c>
      <c r="B18" s="6" t="s">
        <v>909</v>
      </c>
      <c r="C18" s="5" t="s">
        <v>153</v>
      </c>
      <c r="D18" s="6" t="s">
        <v>910</v>
      </c>
      <c r="E18" s="6" t="s">
        <v>131</v>
      </c>
      <c r="F18" s="6" t="s">
        <v>838</v>
      </c>
      <c r="G18" s="5" t="s">
        <v>911</v>
      </c>
      <c r="H18" s="5" t="s">
        <v>912</v>
      </c>
      <c r="I18" s="6">
        <v>837677</v>
      </c>
      <c r="J18" s="22" t="s">
        <v>841</v>
      </c>
      <c r="K18" s="22" t="s">
        <v>842</v>
      </c>
      <c r="L18" s="25" t="s">
        <v>913</v>
      </c>
    </row>
    <row r="19" spans="1:12" ht="29" x14ac:dyDescent="0.35">
      <c r="A19" s="5">
        <v>8996</v>
      </c>
      <c r="B19" s="6" t="s">
        <v>914</v>
      </c>
      <c r="C19" s="5" t="s">
        <v>153</v>
      </c>
      <c r="D19" s="6" t="s">
        <v>915</v>
      </c>
      <c r="E19" s="6" t="s">
        <v>131</v>
      </c>
      <c r="F19" s="6" t="s">
        <v>838</v>
      </c>
      <c r="G19" s="5" t="s">
        <v>916</v>
      </c>
      <c r="H19" s="5" t="s">
        <v>917</v>
      </c>
      <c r="I19" s="6">
        <v>837681</v>
      </c>
      <c r="J19" s="22" t="s">
        <v>841</v>
      </c>
      <c r="K19" s="22" t="s">
        <v>842</v>
      </c>
      <c r="L19" s="25" t="s">
        <v>918</v>
      </c>
    </row>
    <row r="20" spans="1:12" ht="29" x14ac:dyDescent="0.35">
      <c r="A20" s="5">
        <v>9083</v>
      </c>
      <c r="B20" s="6" t="s">
        <v>919</v>
      </c>
      <c r="C20" s="5" t="s">
        <v>153</v>
      </c>
      <c r="D20" s="6" t="s">
        <v>920</v>
      </c>
      <c r="E20" s="6" t="s">
        <v>131</v>
      </c>
      <c r="F20" s="6" t="s">
        <v>838</v>
      </c>
      <c r="G20" s="5" t="s">
        <v>921</v>
      </c>
      <c r="H20" s="5" t="s">
        <v>922</v>
      </c>
      <c r="I20" s="6">
        <v>837685</v>
      </c>
      <c r="J20" s="22" t="s">
        <v>841</v>
      </c>
      <c r="K20" s="22" t="s">
        <v>842</v>
      </c>
      <c r="L20" s="25" t="s">
        <v>923</v>
      </c>
    </row>
    <row r="21" spans="1:12" ht="29" x14ac:dyDescent="0.35">
      <c r="A21" s="5">
        <v>9170</v>
      </c>
      <c r="B21" s="6" t="s">
        <v>924</v>
      </c>
      <c r="C21" s="5" t="s">
        <v>153</v>
      </c>
      <c r="D21" s="6" t="s">
        <v>925</v>
      </c>
      <c r="E21" s="6" t="s">
        <v>131</v>
      </c>
      <c r="F21" s="6" t="s">
        <v>838</v>
      </c>
      <c r="G21" s="5" t="s">
        <v>926</v>
      </c>
      <c r="H21" s="5" t="s">
        <v>927</v>
      </c>
      <c r="I21" s="6">
        <v>837689</v>
      </c>
      <c r="J21" s="22" t="s">
        <v>841</v>
      </c>
      <c r="K21" s="22" t="s">
        <v>842</v>
      </c>
      <c r="L21" s="25" t="s">
        <v>928</v>
      </c>
    </row>
    <row r="22" spans="1:12" ht="29" x14ac:dyDescent="0.35">
      <c r="A22" s="5">
        <v>9257</v>
      </c>
      <c r="B22" s="6" t="s">
        <v>929</v>
      </c>
      <c r="C22" s="5" t="s">
        <v>153</v>
      </c>
      <c r="D22" s="6" t="s">
        <v>930</v>
      </c>
      <c r="E22" s="6" t="s">
        <v>131</v>
      </c>
      <c r="F22" s="6" t="s">
        <v>838</v>
      </c>
      <c r="G22" s="5" t="s">
        <v>931</v>
      </c>
      <c r="H22" s="5" t="s">
        <v>932</v>
      </c>
      <c r="I22" s="6">
        <v>837693</v>
      </c>
      <c r="J22" s="22" t="s">
        <v>841</v>
      </c>
      <c r="K22" s="22" t="s">
        <v>842</v>
      </c>
      <c r="L22" s="25" t="s">
        <v>933</v>
      </c>
    </row>
    <row r="23" spans="1:12" ht="29" x14ac:dyDescent="0.35">
      <c r="A23" s="5">
        <v>9344</v>
      </c>
      <c r="B23" s="6" t="s">
        <v>934</v>
      </c>
      <c r="C23" s="5" t="s">
        <v>153</v>
      </c>
      <c r="D23" s="6" t="s">
        <v>935</v>
      </c>
      <c r="E23" s="6" t="s">
        <v>131</v>
      </c>
      <c r="F23" s="6" t="s">
        <v>838</v>
      </c>
      <c r="G23" s="5" t="s">
        <v>936</v>
      </c>
      <c r="H23" s="5" t="s">
        <v>937</v>
      </c>
      <c r="I23" s="6">
        <v>837697</v>
      </c>
      <c r="J23" s="22" t="s">
        <v>841</v>
      </c>
      <c r="K23" s="22" t="s">
        <v>842</v>
      </c>
      <c r="L23" s="25" t="s">
        <v>938</v>
      </c>
    </row>
    <row r="24" spans="1:12" ht="43.5" x14ac:dyDescent="0.35">
      <c r="A24" s="5">
        <v>13633</v>
      </c>
      <c r="B24" s="6" t="s">
        <v>939</v>
      </c>
      <c r="C24" s="5" t="s">
        <v>153</v>
      </c>
      <c r="D24" s="6" t="s">
        <v>940</v>
      </c>
      <c r="E24" s="6" t="s">
        <v>131</v>
      </c>
      <c r="F24" s="6" t="s">
        <v>941</v>
      </c>
      <c r="G24" s="5" t="s">
        <v>942</v>
      </c>
      <c r="H24" s="5" t="s">
        <v>943</v>
      </c>
      <c r="I24" s="6">
        <v>846849</v>
      </c>
      <c r="J24" s="18" t="s">
        <v>158</v>
      </c>
      <c r="K24" s="22" t="s">
        <v>944</v>
      </c>
      <c r="L24" s="25" t="s">
        <v>945</v>
      </c>
    </row>
    <row r="25" spans="1:12" ht="43.5" x14ac:dyDescent="0.35">
      <c r="A25" s="5">
        <v>13749</v>
      </c>
      <c r="B25" s="6" t="s">
        <v>946</v>
      </c>
      <c r="C25" s="5" t="s">
        <v>153</v>
      </c>
      <c r="D25" s="6" t="s">
        <v>947</v>
      </c>
      <c r="E25" s="6" t="s">
        <v>131</v>
      </c>
      <c r="F25" s="6" t="s">
        <v>941</v>
      </c>
      <c r="G25" s="5" t="s">
        <v>948</v>
      </c>
      <c r="H25" s="5" t="s">
        <v>949</v>
      </c>
      <c r="I25" s="6">
        <v>847079</v>
      </c>
      <c r="J25" s="18" t="s">
        <v>158</v>
      </c>
      <c r="K25" s="22" t="s">
        <v>944</v>
      </c>
      <c r="L25" s="25" t="s">
        <v>950</v>
      </c>
    </row>
    <row r="26" spans="1:12" ht="43.5" x14ac:dyDescent="0.35">
      <c r="A26" s="5">
        <v>13824</v>
      </c>
      <c r="B26" s="6" t="s">
        <v>951</v>
      </c>
      <c r="C26" s="5" t="s">
        <v>153</v>
      </c>
      <c r="D26" s="6" t="s">
        <v>952</v>
      </c>
      <c r="E26" s="6" t="s">
        <v>131</v>
      </c>
      <c r="F26" s="6" t="s">
        <v>941</v>
      </c>
      <c r="G26" s="5" t="s">
        <v>953</v>
      </c>
      <c r="H26" s="5" t="s">
        <v>954</v>
      </c>
      <c r="I26" s="6">
        <v>847304</v>
      </c>
      <c r="J26" s="18" t="s">
        <v>158</v>
      </c>
      <c r="K26" s="22" t="s">
        <v>944</v>
      </c>
      <c r="L26" s="25" t="s">
        <v>955</v>
      </c>
    </row>
    <row r="27" spans="1:12" ht="43.5" x14ac:dyDescent="0.35">
      <c r="A27" s="5">
        <v>13935</v>
      </c>
      <c r="B27" s="6" t="s">
        <v>956</v>
      </c>
      <c r="C27" s="5" t="s">
        <v>153</v>
      </c>
      <c r="D27" s="6" t="s">
        <v>957</v>
      </c>
      <c r="E27" s="6" t="s">
        <v>131</v>
      </c>
      <c r="F27" s="6" t="s">
        <v>958</v>
      </c>
      <c r="G27" s="5" t="s">
        <v>959</v>
      </c>
      <c r="H27" s="5" t="s">
        <v>960</v>
      </c>
      <c r="I27" s="6">
        <v>847467</v>
      </c>
      <c r="J27" s="22" t="s">
        <v>841</v>
      </c>
      <c r="K27" s="22" t="s">
        <v>944</v>
      </c>
      <c r="L27" s="25" t="s">
        <v>961</v>
      </c>
    </row>
    <row r="28" spans="1:12" ht="43.5" x14ac:dyDescent="0.35">
      <c r="A28" s="5">
        <v>14045</v>
      </c>
      <c r="B28" s="6" t="s">
        <v>962</v>
      </c>
      <c r="C28" s="5" t="s">
        <v>153</v>
      </c>
      <c r="D28" s="6" t="s">
        <v>963</v>
      </c>
      <c r="E28" s="6" t="s">
        <v>131</v>
      </c>
      <c r="F28" s="6" t="s">
        <v>941</v>
      </c>
      <c r="G28" s="5" t="s">
        <v>964</v>
      </c>
      <c r="H28" s="5" t="s">
        <v>965</v>
      </c>
      <c r="I28" s="6">
        <v>847993</v>
      </c>
      <c r="J28" s="18" t="s">
        <v>158</v>
      </c>
      <c r="K28" s="22" t="s">
        <v>944</v>
      </c>
      <c r="L28" s="25" t="s">
        <v>966</v>
      </c>
    </row>
    <row r="29" spans="1:12" ht="43.5" x14ac:dyDescent="0.35">
      <c r="A29" s="5">
        <v>14120</v>
      </c>
      <c r="B29" s="6" t="s">
        <v>967</v>
      </c>
      <c r="C29" s="5" t="s">
        <v>153</v>
      </c>
      <c r="D29" s="6" t="s">
        <v>968</v>
      </c>
      <c r="E29" s="6" t="s">
        <v>131</v>
      </c>
      <c r="F29" s="6" t="s">
        <v>941</v>
      </c>
      <c r="G29" s="5" t="s">
        <v>969</v>
      </c>
      <c r="H29" s="5" t="s">
        <v>970</v>
      </c>
      <c r="I29" s="6">
        <v>848458</v>
      </c>
      <c r="J29" s="18" t="s">
        <v>158</v>
      </c>
      <c r="K29" s="22" t="s">
        <v>944</v>
      </c>
      <c r="L29" s="25" t="s">
        <v>971</v>
      </c>
    </row>
    <row r="30" spans="1:12" ht="43.5" x14ac:dyDescent="0.35">
      <c r="A30" s="5">
        <v>14195</v>
      </c>
      <c r="B30" s="6" t="s">
        <v>972</v>
      </c>
      <c r="C30" s="5" t="s">
        <v>153</v>
      </c>
      <c r="D30" s="6" t="s">
        <v>973</v>
      </c>
      <c r="E30" s="6" t="s">
        <v>131</v>
      </c>
      <c r="F30" s="6" t="s">
        <v>941</v>
      </c>
      <c r="G30" s="5" t="s">
        <v>974</v>
      </c>
      <c r="H30" s="5" t="s">
        <v>975</v>
      </c>
      <c r="I30" s="6">
        <v>848595</v>
      </c>
      <c r="J30" s="18" t="s">
        <v>158</v>
      </c>
      <c r="K30" s="22" t="s">
        <v>944</v>
      </c>
      <c r="L30" s="25" t="s">
        <v>976</v>
      </c>
    </row>
    <row r="31" spans="1:12" ht="43.5" x14ac:dyDescent="0.35">
      <c r="A31" s="5">
        <v>14270</v>
      </c>
      <c r="B31" s="6" t="s">
        <v>977</v>
      </c>
      <c r="C31" s="5" t="s">
        <v>153</v>
      </c>
      <c r="D31" s="6" t="s">
        <v>978</v>
      </c>
      <c r="E31" s="6" t="s">
        <v>131</v>
      </c>
      <c r="F31" s="6" t="s">
        <v>941</v>
      </c>
      <c r="G31" s="5" t="s">
        <v>979</v>
      </c>
      <c r="H31" s="5" t="s">
        <v>980</v>
      </c>
      <c r="I31" s="6">
        <v>848716</v>
      </c>
      <c r="J31" s="18" t="s">
        <v>158</v>
      </c>
      <c r="K31" s="22" t="s">
        <v>944</v>
      </c>
      <c r="L31" s="25" t="s">
        <v>981</v>
      </c>
    </row>
    <row r="32" spans="1:12" ht="43.5" x14ac:dyDescent="0.35">
      <c r="A32" s="5">
        <v>14601</v>
      </c>
      <c r="B32" s="6" t="s">
        <v>982</v>
      </c>
      <c r="C32" s="5" t="s">
        <v>153</v>
      </c>
      <c r="D32" s="6" t="s">
        <v>983</v>
      </c>
      <c r="E32" s="6" t="s">
        <v>131</v>
      </c>
      <c r="F32" s="6" t="s">
        <v>958</v>
      </c>
      <c r="G32" s="5" t="s">
        <v>984</v>
      </c>
      <c r="H32" s="5" t="s">
        <v>985</v>
      </c>
      <c r="I32" s="6">
        <v>854197</v>
      </c>
      <c r="J32" s="22" t="s">
        <v>841</v>
      </c>
      <c r="K32" s="22" t="s">
        <v>944</v>
      </c>
      <c r="L32" s="25" t="s">
        <v>986</v>
      </c>
    </row>
    <row r="33" spans="1:12" ht="43.5" x14ac:dyDescent="0.35">
      <c r="A33" s="5">
        <v>14714</v>
      </c>
      <c r="B33" s="6" t="s">
        <v>987</v>
      </c>
      <c r="C33" s="5" t="s">
        <v>153</v>
      </c>
      <c r="D33" s="6" t="s">
        <v>988</v>
      </c>
      <c r="E33" s="6" t="s">
        <v>131</v>
      </c>
      <c r="F33" s="6" t="s">
        <v>958</v>
      </c>
      <c r="G33" s="5" t="s">
        <v>989</v>
      </c>
      <c r="H33" s="5" t="s">
        <v>990</v>
      </c>
      <c r="I33" s="6">
        <v>854213</v>
      </c>
      <c r="J33" s="22" t="s">
        <v>841</v>
      </c>
      <c r="K33" s="22" t="s">
        <v>944</v>
      </c>
      <c r="L33" s="25" t="s">
        <v>991</v>
      </c>
    </row>
    <row r="34" spans="1:12" ht="43.5" x14ac:dyDescent="0.35">
      <c r="A34" s="5">
        <v>16515</v>
      </c>
      <c r="B34" s="6" t="s">
        <v>992</v>
      </c>
      <c r="C34" s="5" t="s">
        <v>153</v>
      </c>
      <c r="D34" s="6" t="s">
        <v>993</v>
      </c>
      <c r="E34" s="6" t="s">
        <v>131</v>
      </c>
      <c r="F34" s="6" t="s">
        <v>941</v>
      </c>
      <c r="G34" s="5" t="s">
        <v>994</v>
      </c>
      <c r="H34" s="5" t="s">
        <v>995</v>
      </c>
      <c r="I34" s="6">
        <v>865233</v>
      </c>
      <c r="J34" s="18" t="s">
        <v>158</v>
      </c>
      <c r="K34" s="22" t="s">
        <v>944</v>
      </c>
      <c r="L34" s="25" t="s">
        <v>996</v>
      </c>
    </row>
    <row r="35" spans="1:12" ht="43.5" x14ac:dyDescent="0.35">
      <c r="A35" s="5">
        <v>20846</v>
      </c>
      <c r="B35" s="6" t="s">
        <v>997</v>
      </c>
      <c r="C35" s="5" t="s">
        <v>153</v>
      </c>
      <c r="D35" s="6" t="s">
        <v>998</v>
      </c>
      <c r="E35" s="6" t="s">
        <v>131</v>
      </c>
      <c r="F35" s="6" t="s">
        <v>941</v>
      </c>
      <c r="G35" s="5" t="s">
        <v>999</v>
      </c>
      <c r="H35" s="5" t="s">
        <v>1000</v>
      </c>
      <c r="I35" s="6">
        <v>889554</v>
      </c>
      <c r="J35" s="18" t="s">
        <v>158</v>
      </c>
      <c r="K35" s="22" t="s">
        <v>159</v>
      </c>
      <c r="L35" s="25" t="s">
        <v>1001</v>
      </c>
    </row>
    <row r="36" spans="1:12" ht="43.5" x14ac:dyDescent="0.35">
      <c r="A36" s="5">
        <v>21085</v>
      </c>
      <c r="B36" s="6" t="s">
        <v>1002</v>
      </c>
      <c r="C36" s="5" t="s">
        <v>153</v>
      </c>
      <c r="D36" s="6" t="s">
        <v>1003</v>
      </c>
      <c r="E36" s="6" t="s">
        <v>131</v>
      </c>
      <c r="F36" s="6" t="s">
        <v>1004</v>
      </c>
      <c r="G36" s="5" t="s">
        <v>1005</v>
      </c>
      <c r="H36" s="5" t="s">
        <v>1006</v>
      </c>
      <c r="I36" s="6">
        <v>889662</v>
      </c>
      <c r="J36" s="22" t="s">
        <v>841</v>
      </c>
      <c r="K36" s="22" t="s">
        <v>159</v>
      </c>
      <c r="L36" s="25" t="s">
        <v>1007</v>
      </c>
    </row>
    <row r="37" spans="1:12" ht="43.5" x14ac:dyDescent="0.35">
      <c r="A37" s="5">
        <v>21356</v>
      </c>
      <c r="B37" s="6" t="s">
        <v>1008</v>
      </c>
      <c r="C37" s="5" t="s">
        <v>153</v>
      </c>
      <c r="D37" s="6" t="s">
        <v>1009</v>
      </c>
      <c r="E37" s="6" t="s">
        <v>131</v>
      </c>
      <c r="F37" s="6" t="s">
        <v>1004</v>
      </c>
      <c r="G37" s="5" t="s">
        <v>1010</v>
      </c>
      <c r="H37" s="5" t="s">
        <v>1011</v>
      </c>
      <c r="I37" s="6">
        <v>890165</v>
      </c>
      <c r="J37" s="22" t="s">
        <v>841</v>
      </c>
      <c r="K37" s="22" t="s">
        <v>159</v>
      </c>
      <c r="L37" s="25" t="s">
        <v>1012</v>
      </c>
    </row>
    <row r="38" spans="1:12" ht="43.5" x14ac:dyDescent="0.35">
      <c r="A38" s="5">
        <v>21445</v>
      </c>
      <c r="B38" s="6" t="s">
        <v>1013</v>
      </c>
      <c r="C38" s="5" t="s">
        <v>153</v>
      </c>
      <c r="D38" s="6" t="s">
        <v>1014</v>
      </c>
      <c r="E38" s="6" t="s">
        <v>131</v>
      </c>
      <c r="F38" s="6" t="s">
        <v>941</v>
      </c>
      <c r="G38" s="5" t="s">
        <v>1015</v>
      </c>
      <c r="H38" s="5" t="s">
        <v>1016</v>
      </c>
      <c r="I38" s="6">
        <v>890183</v>
      </c>
      <c r="J38" s="18" t="s">
        <v>158</v>
      </c>
      <c r="K38" s="22" t="s">
        <v>159</v>
      </c>
      <c r="L38" s="25" t="s">
        <v>1017</v>
      </c>
    </row>
    <row r="39" spans="1:12" ht="43.5" x14ac:dyDescent="0.35">
      <c r="A39" s="5">
        <v>21665</v>
      </c>
      <c r="B39" s="6" t="s">
        <v>1018</v>
      </c>
      <c r="C39" s="5" t="s">
        <v>153</v>
      </c>
      <c r="D39" s="6" t="s">
        <v>1019</v>
      </c>
      <c r="E39" s="6" t="s">
        <v>131</v>
      </c>
      <c r="F39" s="6" t="s">
        <v>941</v>
      </c>
      <c r="G39" s="5" t="s">
        <v>1020</v>
      </c>
      <c r="H39" s="5" t="s">
        <v>1021</v>
      </c>
      <c r="I39" s="6">
        <v>890867</v>
      </c>
      <c r="J39" s="18" t="s">
        <v>158</v>
      </c>
      <c r="K39" s="22" t="s">
        <v>159</v>
      </c>
      <c r="L39" s="25" t="s">
        <v>1022</v>
      </c>
    </row>
    <row r="40" spans="1:12" ht="43.5" x14ac:dyDescent="0.35">
      <c r="A40" s="5">
        <v>21893</v>
      </c>
      <c r="B40" s="6" t="s">
        <v>1023</v>
      </c>
      <c r="C40" s="5" t="s">
        <v>153</v>
      </c>
      <c r="D40" s="6" t="s">
        <v>1024</v>
      </c>
      <c r="E40" s="6" t="s">
        <v>131</v>
      </c>
      <c r="F40" s="6" t="s">
        <v>1004</v>
      </c>
      <c r="G40" s="5" t="s">
        <v>1025</v>
      </c>
      <c r="H40" s="5" t="s">
        <v>1026</v>
      </c>
      <c r="I40" s="6">
        <v>890869</v>
      </c>
      <c r="J40" s="22" t="s">
        <v>841</v>
      </c>
      <c r="K40" s="22" t="s">
        <v>159</v>
      </c>
      <c r="L40" s="25" t="s">
        <v>1027</v>
      </c>
    </row>
    <row r="41" spans="1:12" ht="43.5" x14ac:dyDescent="0.35">
      <c r="A41" s="5">
        <v>22134</v>
      </c>
      <c r="B41" s="6" t="s">
        <v>1028</v>
      </c>
      <c r="C41" s="5" t="s">
        <v>153</v>
      </c>
      <c r="D41" s="6" t="s">
        <v>1029</v>
      </c>
      <c r="E41" s="6" t="s">
        <v>131</v>
      </c>
      <c r="F41" s="6" t="s">
        <v>1004</v>
      </c>
      <c r="G41" s="5" t="s">
        <v>1030</v>
      </c>
      <c r="H41" s="5" t="s">
        <v>1031</v>
      </c>
      <c r="I41" s="6">
        <v>890871</v>
      </c>
      <c r="J41" s="22" t="s">
        <v>841</v>
      </c>
      <c r="K41" s="22" t="s">
        <v>159</v>
      </c>
      <c r="L41" s="25" t="s">
        <v>1032</v>
      </c>
    </row>
    <row r="42" spans="1:12" ht="43.5" x14ac:dyDescent="0.35">
      <c r="A42" s="5">
        <v>22457</v>
      </c>
      <c r="B42" s="6" t="s">
        <v>1033</v>
      </c>
      <c r="C42" s="5" t="s">
        <v>153</v>
      </c>
      <c r="D42" s="6" t="s">
        <v>1034</v>
      </c>
      <c r="E42" s="6" t="s">
        <v>131</v>
      </c>
      <c r="F42" s="6" t="s">
        <v>941</v>
      </c>
      <c r="G42" s="5" t="s">
        <v>1035</v>
      </c>
      <c r="H42" s="5" t="s">
        <v>1036</v>
      </c>
      <c r="I42" s="6">
        <v>890873</v>
      </c>
      <c r="J42" s="18" t="s">
        <v>158</v>
      </c>
      <c r="K42" s="22" t="s">
        <v>159</v>
      </c>
      <c r="L42" s="25" t="s">
        <v>1037</v>
      </c>
    </row>
    <row r="43" spans="1:12" ht="43.5" x14ac:dyDescent="0.35">
      <c r="A43" s="5">
        <v>22957</v>
      </c>
      <c r="B43" s="6" t="s">
        <v>1038</v>
      </c>
      <c r="C43" s="5" t="s">
        <v>153</v>
      </c>
      <c r="D43" s="6" t="s">
        <v>1039</v>
      </c>
      <c r="E43" s="6" t="s">
        <v>131</v>
      </c>
      <c r="F43" s="6" t="s">
        <v>1004</v>
      </c>
      <c r="G43" s="5" t="s">
        <v>1040</v>
      </c>
      <c r="H43" s="5" t="s">
        <v>1041</v>
      </c>
      <c r="I43" s="6">
        <v>891158</v>
      </c>
      <c r="J43" s="22" t="s">
        <v>841</v>
      </c>
      <c r="K43" s="22" t="s">
        <v>159</v>
      </c>
      <c r="L43" s="25" t="s">
        <v>1042</v>
      </c>
    </row>
    <row r="44" spans="1:12" ht="43.5" x14ac:dyDescent="0.35">
      <c r="A44" s="5">
        <v>23198</v>
      </c>
      <c r="B44" s="6" t="s">
        <v>1043</v>
      </c>
      <c r="C44" s="5" t="s">
        <v>153</v>
      </c>
      <c r="D44" s="6" t="s">
        <v>1044</v>
      </c>
      <c r="E44" s="6" t="s">
        <v>131</v>
      </c>
      <c r="F44" s="6" t="s">
        <v>1004</v>
      </c>
      <c r="G44" s="5" t="s">
        <v>1045</v>
      </c>
      <c r="H44" s="5" t="s">
        <v>1046</v>
      </c>
      <c r="I44" s="6">
        <v>891160</v>
      </c>
      <c r="J44" s="22" t="s">
        <v>841</v>
      </c>
      <c r="K44" s="22" t="s">
        <v>159</v>
      </c>
      <c r="L44" s="25" t="s">
        <v>1047</v>
      </c>
    </row>
    <row r="45" spans="1:12" ht="43.5" x14ac:dyDescent="0.35">
      <c r="A45" s="5">
        <v>23726</v>
      </c>
      <c r="B45" s="6" t="s">
        <v>1048</v>
      </c>
      <c r="C45" s="5" t="s">
        <v>153</v>
      </c>
      <c r="D45" s="6" t="s">
        <v>1049</v>
      </c>
      <c r="E45" s="6" t="s">
        <v>131</v>
      </c>
      <c r="F45" s="6" t="s">
        <v>941</v>
      </c>
      <c r="G45" s="5" t="s">
        <v>1050</v>
      </c>
      <c r="H45" s="5" t="s">
        <v>1051</v>
      </c>
      <c r="I45" s="6">
        <v>891325</v>
      </c>
      <c r="J45" s="18" t="s">
        <v>158</v>
      </c>
      <c r="K45" s="22" t="s">
        <v>186</v>
      </c>
      <c r="L45" s="25" t="s">
        <v>1052</v>
      </c>
    </row>
    <row r="46" spans="1:12" ht="43.5" x14ac:dyDescent="0.35">
      <c r="A46" s="5">
        <v>23965</v>
      </c>
      <c r="B46" s="6" t="s">
        <v>1053</v>
      </c>
      <c r="C46" s="5" t="s">
        <v>153</v>
      </c>
      <c r="D46" s="6" t="s">
        <v>1054</v>
      </c>
      <c r="E46" s="6" t="s">
        <v>131</v>
      </c>
      <c r="F46" s="6" t="s">
        <v>1004</v>
      </c>
      <c r="G46" s="5" t="s">
        <v>1055</v>
      </c>
      <c r="H46" s="5" t="s">
        <v>1056</v>
      </c>
      <c r="I46" s="6">
        <v>891327</v>
      </c>
      <c r="J46" s="22" t="s">
        <v>841</v>
      </c>
      <c r="K46" s="22" t="s">
        <v>186</v>
      </c>
      <c r="L46" s="25" t="s">
        <v>1057</v>
      </c>
    </row>
    <row r="47" spans="1:12" ht="43.5" x14ac:dyDescent="0.35">
      <c r="A47" s="5">
        <v>24206</v>
      </c>
      <c r="B47" s="6" t="s">
        <v>1058</v>
      </c>
      <c r="C47" s="5" t="s">
        <v>153</v>
      </c>
      <c r="D47" s="6" t="s">
        <v>1059</v>
      </c>
      <c r="E47" s="6" t="s">
        <v>131</v>
      </c>
      <c r="F47" s="6" t="s">
        <v>1004</v>
      </c>
      <c r="G47" s="5" t="s">
        <v>1060</v>
      </c>
      <c r="H47" s="5" t="s">
        <v>1061</v>
      </c>
      <c r="I47" s="6">
        <v>891329</v>
      </c>
      <c r="J47" s="22" t="s">
        <v>841</v>
      </c>
      <c r="K47" s="22" t="s">
        <v>186</v>
      </c>
      <c r="L47" s="25" t="s">
        <v>1062</v>
      </c>
    </row>
    <row r="48" spans="1:12" ht="43.5" x14ac:dyDescent="0.35">
      <c r="A48" s="5">
        <v>24295</v>
      </c>
      <c r="B48" s="6" t="s">
        <v>1063</v>
      </c>
      <c r="C48" s="5" t="s">
        <v>153</v>
      </c>
      <c r="D48" s="6" t="s">
        <v>1064</v>
      </c>
      <c r="E48" s="6" t="s">
        <v>131</v>
      </c>
      <c r="F48" s="6" t="s">
        <v>941</v>
      </c>
      <c r="G48" s="5" t="s">
        <v>1065</v>
      </c>
      <c r="H48" s="5" t="s">
        <v>1066</v>
      </c>
      <c r="I48" s="6">
        <v>891331</v>
      </c>
      <c r="J48" s="18" t="s">
        <v>158</v>
      </c>
      <c r="K48" s="22" t="s">
        <v>186</v>
      </c>
      <c r="L48" s="25" t="s">
        <v>1067</v>
      </c>
    </row>
    <row r="49" spans="1:12" ht="43.5" x14ac:dyDescent="0.35">
      <c r="A49" s="5">
        <v>24708</v>
      </c>
      <c r="B49" s="6" t="s">
        <v>1068</v>
      </c>
      <c r="C49" s="5" t="s">
        <v>153</v>
      </c>
      <c r="D49" s="6" t="s">
        <v>1069</v>
      </c>
      <c r="E49" s="6" t="s">
        <v>131</v>
      </c>
      <c r="F49" s="6" t="s">
        <v>941</v>
      </c>
      <c r="G49" s="5" t="s">
        <v>1070</v>
      </c>
      <c r="H49" s="5" t="s">
        <v>1071</v>
      </c>
      <c r="I49" s="6">
        <v>891335</v>
      </c>
      <c r="J49" s="18" t="s">
        <v>158</v>
      </c>
      <c r="K49" s="22" t="s">
        <v>186</v>
      </c>
      <c r="L49" s="25" t="s">
        <v>1072</v>
      </c>
    </row>
    <row r="50" spans="1:12" ht="43.5" x14ac:dyDescent="0.35">
      <c r="A50" s="5">
        <v>24944</v>
      </c>
      <c r="B50" s="6" t="s">
        <v>1073</v>
      </c>
      <c r="C50" s="5" t="s">
        <v>153</v>
      </c>
      <c r="D50" s="6" t="s">
        <v>1074</v>
      </c>
      <c r="E50" s="6" t="s">
        <v>131</v>
      </c>
      <c r="F50" s="6" t="s">
        <v>1004</v>
      </c>
      <c r="G50" s="5" t="s">
        <v>1075</v>
      </c>
      <c r="H50" s="5" t="s">
        <v>1076</v>
      </c>
      <c r="I50" s="6">
        <v>891337</v>
      </c>
      <c r="J50" s="22" t="s">
        <v>841</v>
      </c>
      <c r="K50" s="22" t="s">
        <v>186</v>
      </c>
      <c r="L50" s="25" t="s">
        <v>1077</v>
      </c>
    </row>
    <row r="51" spans="1:12" ht="43.5" x14ac:dyDescent="0.35">
      <c r="A51" s="5">
        <v>25185</v>
      </c>
      <c r="B51" s="6" t="s">
        <v>1078</v>
      </c>
      <c r="C51" s="5" t="s">
        <v>153</v>
      </c>
      <c r="D51" s="6" t="s">
        <v>1079</v>
      </c>
      <c r="E51" s="6" t="s">
        <v>131</v>
      </c>
      <c r="F51" s="6" t="s">
        <v>1004</v>
      </c>
      <c r="G51" s="5" t="s">
        <v>1080</v>
      </c>
      <c r="H51" s="5" t="s">
        <v>1081</v>
      </c>
      <c r="I51" s="6">
        <v>891339</v>
      </c>
      <c r="J51" s="22" t="s">
        <v>841</v>
      </c>
      <c r="K51" s="22" t="s">
        <v>186</v>
      </c>
      <c r="L51" s="25" t="s">
        <v>1082</v>
      </c>
    </row>
    <row r="52" spans="1:12" ht="43.5" x14ac:dyDescent="0.35">
      <c r="A52" s="5">
        <v>25274</v>
      </c>
      <c r="B52" s="6" t="s">
        <v>1083</v>
      </c>
      <c r="C52" s="5" t="s">
        <v>153</v>
      </c>
      <c r="D52" s="6" t="s">
        <v>1084</v>
      </c>
      <c r="E52" s="6" t="s">
        <v>131</v>
      </c>
      <c r="F52" s="6" t="s">
        <v>941</v>
      </c>
      <c r="G52" s="5" t="s">
        <v>1085</v>
      </c>
      <c r="H52" s="5" t="s">
        <v>1086</v>
      </c>
      <c r="I52" s="6">
        <v>891341</v>
      </c>
      <c r="J52" s="18" t="s">
        <v>158</v>
      </c>
      <c r="K52" s="22" t="s">
        <v>186</v>
      </c>
      <c r="L52" s="25" t="s">
        <v>1087</v>
      </c>
    </row>
    <row r="53" spans="1:12" ht="43.5" x14ac:dyDescent="0.35">
      <c r="A53" s="5">
        <v>25606</v>
      </c>
      <c r="B53" s="6" t="s">
        <v>1088</v>
      </c>
      <c r="C53" s="5" t="s">
        <v>153</v>
      </c>
      <c r="D53" s="6" t="s">
        <v>1089</v>
      </c>
      <c r="E53" s="6" t="s">
        <v>131</v>
      </c>
      <c r="F53" s="6" t="s">
        <v>1004</v>
      </c>
      <c r="G53" s="5" t="s">
        <v>1090</v>
      </c>
      <c r="H53" s="5" t="s">
        <v>1091</v>
      </c>
      <c r="I53" s="6">
        <v>891346</v>
      </c>
      <c r="J53" s="22" t="s">
        <v>841</v>
      </c>
      <c r="K53" s="22" t="s">
        <v>186</v>
      </c>
      <c r="L53" s="25" t="s">
        <v>1092</v>
      </c>
    </row>
    <row r="54" spans="1:12" ht="43.5" x14ac:dyDescent="0.35">
      <c r="A54" s="5">
        <v>25847</v>
      </c>
      <c r="B54" s="6" t="s">
        <v>1093</v>
      </c>
      <c r="C54" s="5" t="s">
        <v>153</v>
      </c>
      <c r="D54" s="6" t="s">
        <v>1094</v>
      </c>
      <c r="E54" s="6" t="s">
        <v>131</v>
      </c>
      <c r="F54" s="6" t="s">
        <v>1004</v>
      </c>
      <c r="G54" s="5" t="s">
        <v>1095</v>
      </c>
      <c r="H54" s="5" t="s">
        <v>1096</v>
      </c>
      <c r="I54" s="6">
        <v>891348</v>
      </c>
      <c r="J54" s="22" t="s">
        <v>841</v>
      </c>
      <c r="K54" s="22" t="s">
        <v>186</v>
      </c>
      <c r="L54" s="25" t="s">
        <v>1097</v>
      </c>
    </row>
    <row r="55" spans="1:12" ht="43.5" x14ac:dyDescent="0.35">
      <c r="A55" s="5">
        <v>26038</v>
      </c>
      <c r="B55" s="6" t="s">
        <v>1098</v>
      </c>
      <c r="C55" s="5" t="s">
        <v>153</v>
      </c>
      <c r="D55" s="6" t="s">
        <v>1099</v>
      </c>
      <c r="E55" s="6" t="s">
        <v>131</v>
      </c>
      <c r="F55" s="6" t="s">
        <v>941</v>
      </c>
      <c r="G55" s="5" t="s">
        <v>1100</v>
      </c>
      <c r="H55" s="5" t="s">
        <v>1101</v>
      </c>
      <c r="I55" s="6">
        <v>892225</v>
      </c>
      <c r="J55" s="18" t="s">
        <v>158</v>
      </c>
      <c r="K55" s="22" t="s">
        <v>159</v>
      </c>
      <c r="L55" s="25" t="s">
        <v>1102</v>
      </c>
    </row>
    <row r="56" spans="1:12" ht="43.5" x14ac:dyDescent="0.35">
      <c r="A56" s="5">
        <v>26114</v>
      </c>
      <c r="B56" s="6" t="s">
        <v>1103</v>
      </c>
      <c r="C56" s="5" t="s">
        <v>153</v>
      </c>
      <c r="D56" s="6" t="s">
        <v>1104</v>
      </c>
      <c r="E56" s="6" t="s">
        <v>131</v>
      </c>
      <c r="F56" s="6" t="s">
        <v>941</v>
      </c>
      <c r="G56" s="5" t="s">
        <v>1105</v>
      </c>
      <c r="H56" s="5" t="s">
        <v>1106</v>
      </c>
      <c r="I56" s="6">
        <v>892231</v>
      </c>
      <c r="J56" s="18" t="s">
        <v>158</v>
      </c>
      <c r="K56" s="22" t="s">
        <v>159</v>
      </c>
      <c r="L56" s="25" t="s">
        <v>1107</v>
      </c>
    </row>
    <row r="57" spans="1:12" ht="43.5" x14ac:dyDescent="0.35">
      <c r="A57" s="5">
        <v>26395</v>
      </c>
      <c r="B57" s="6" t="s">
        <v>1108</v>
      </c>
      <c r="C57" s="5" t="s">
        <v>153</v>
      </c>
      <c r="D57" s="6" t="s">
        <v>1109</v>
      </c>
      <c r="E57" s="6" t="s">
        <v>131</v>
      </c>
      <c r="F57" s="6" t="s">
        <v>941</v>
      </c>
      <c r="G57" s="5" t="s">
        <v>1110</v>
      </c>
      <c r="H57" s="5" t="s">
        <v>1111</v>
      </c>
      <c r="I57" s="6">
        <v>892238</v>
      </c>
      <c r="J57" s="18" t="s">
        <v>158</v>
      </c>
      <c r="K57" s="22" t="s">
        <v>159</v>
      </c>
      <c r="L57" s="25" t="s">
        <v>1112</v>
      </c>
    </row>
    <row r="58" spans="1:12" ht="43.5" x14ac:dyDescent="0.35">
      <c r="A58" s="5">
        <v>26471</v>
      </c>
      <c r="B58" s="6" t="s">
        <v>1113</v>
      </c>
      <c r="C58" s="5" t="s">
        <v>153</v>
      </c>
      <c r="D58" s="6" t="s">
        <v>1114</v>
      </c>
      <c r="E58" s="6" t="s">
        <v>131</v>
      </c>
      <c r="F58" s="6" t="s">
        <v>941</v>
      </c>
      <c r="G58" s="5" t="s">
        <v>1115</v>
      </c>
      <c r="H58" s="5" t="s">
        <v>1116</v>
      </c>
      <c r="I58" s="6">
        <v>892244</v>
      </c>
      <c r="J58" s="18" t="s">
        <v>158</v>
      </c>
      <c r="K58" s="22" t="s">
        <v>159</v>
      </c>
      <c r="L58" s="25" t="s">
        <v>1117</v>
      </c>
    </row>
    <row r="59" spans="1:12" ht="43.5" x14ac:dyDescent="0.35">
      <c r="A59" s="5">
        <v>26996</v>
      </c>
      <c r="B59" s="6" t="s">
        <v>1118</v>
      </c>
      <c r="C59" s="5" t="s">
        <v>153</v>
      </c>
      <c r="D59" s="6" t="s">
        <v>1119</v>
      </c>
      <c r="E59" s="6" t="s">
        <v>131</v>
      </c>
      <c r="F59" s="6" t="s">
        <v>941</v>
      </c>
      <c r="G59" s="5" t="s">
        <v>1120</v>
      </c>
      <c r="H59" s="5" t="s">
        <v>1121</v>
      </c>
      <c r="I59" s="6">
        <v>892261</v>
      </c>
      <c r="J59" s="18" t="s">
        <v>158</v>
      </c>
      <c r="K59" s="22" t="s">
        <v>186</v>
      </c>
      <c r="L59" s="25" t="s">
        <v>1122</v>
      </c>
    </row>
    <row r="60" spans="1:12" ht="43.5" x14ac:dyDescent="0.35">
      <c r="A60" s="5">
        <v>27072</v>
      </c>
      <c r="B60" s="6" t="s">
        <v>1123</v>
      </c>
      <c r="C60" s="5" t="s">
        <v>153</v>
      </c>
      <c r="D60" s="6" t="s">
        <v>1124</v>
      </c>
      <c r="E60" s="6" t="s">
        <v>131</v>
      </c>
      <c r="F60" s="6" t="s">
        <v>941</v>
      </c>
      <c r="G60" s="5" t="s">
        <v>1125</v>
      </c>
      <c r="H60" s="5" t="s">
        <v>1126</v>
      </c>
      <c r="I60" s="6">
        <v>892267</v>
      </c>
      <c r="J60" s="18" t="s">
        <v>158</v>
      </c>
      <c r="K60" s="22" t="s">
        <v>186</v>
      </c>
      <c r="L60" s="25" t="s">
        <v>1127</v>
      </c>
    </row>
    <row r="61" spans="1:12" ht="43.5" x14ac:dyDescent="0.35">
      <c r="A61" s="5">
        <v>27251</v>
      </c>
      <c r="B61" s="6" t="s">
        <v>1128</v>
      </c>
      <c r="C61" s="5" t="s">
        <v>153</v>
      </c>
      <c r="D61" s="6" t="s">
        <v>1129</v>
      </c>
      <c r="E61" s="6" t="s">
        <v>131</v>
      </c>
      <c r="F61" s="6" t="s">
        <v>941</v>
      </c>
      <c r="G61" s="5" t="s">
        <v>1130</v>
      </c>
      <c r="H61" s="5" t="s">
        <v>1131</v>
      </c>
      <c r="I61" s="6">
        <v>892271</v>
      </c>
      <c r="J61" s="18" t="s">
        <v>158</v>
      </c>
      <c r="K61" s="22" t="s">
        <v>186</v>
      </c>
      <c r="L61" s="25" t="s">
        <v>1132</v>
      </c>
    </row>
    <row r="62" spans="1:12" ht="43.5" x14ac:dyDescent="0.35">
      <c r="A62" s="5">
        <v>27327</v>
      </c>
      <c r="B62" s="6" t="s">
        <v>1133</v>
      </c>
      <c r="C62" s="5" t="s">
        <v>153</v>
      </c>
      <c r="D62" s="6" t="s">
        <v>1134</v>
      </c>
      <c r="E62" s="6" t="s">
        <v>131</v>
      </c>
      <c r="F62" s="6" t="s">
        <v>941</v>
      </c>
      <c r="G62" s="5" t="s">
        <v>1135</v>
      </c>
      <c r="H62" s="5" t="s">
        <v>1136</v>
      </c>
      <c r="I62" s="6">
        <v>892277</v>
      </c>
      <c r="J62" s="18" t="s">
        <v>158</v>
      </c>
      <c r="K62" s="22" t="s">
        <v>186</v>
      </c>
      <c r="L62" s="25" t="s">
        <v>1137</v>
      </c>
    </row>
    <row r="63" spans="1:12" ht="43.5" x14ac:dyDescent="0.35">
      <c r="A63" s="5">
        <v>27608</v>
      </c>
      <c r="B63" s="6" t="s">
        <v>1138</v>
      </c>
      <c r="C63" s="5" t="s">
        <v>153</v>
      </c>
      <c r="D63" s="6" t="s">
        <v>1139</v>
      </c>
      <c r="E63" s="6" t="s">
        <v>131</v>
      </c>
      <c r="F63" s="6" t="s">
        <v>941</v>
      </c>
      <c r="G63" s="5" t="s">
        <v>1140</v>
      </c>
      <c r="H63" s="5" t="s">
        <v>1141</v>
      </c>
      <c r="I63" s="6">
        <v>892488</v>
      </c>
      <c r="J63" s="18" t="s">
        <v>158</v>
      </c>
      <c r="K63" s="22" t="s">
        <v>159</v>
      </c>
      <c r="L63" s="25" t="s">
        <v>1142</v>
      </c>
    </row>
    <row r="64" spans="1:12" ht="43.5" x14ac:dyDescent="0.35">
      <c r="A64" s="5">
        <v>27684</v>
      </c>
      <c r="B64" s="6" t="s">
        <v>1143</v>
      </c>
      <c r="C64" s="5" t="s">
        <v>153</v>
      </c>
      <c r="D64" s="6" t="s">
        <v>1144</v>
      </c>
      <c r="E64" s="6" t="s">
        <v>131</v>
      </c>
      <c r="F64" s="6" t="s">
        <v>941</v>
      </c>
      <c r="G64" s="5" t="s">
        <v>1145</v>
      </c>
      <c r="H64" s="5" t="s">
        <v>1146</v>
      </c>
      <c r="I64" s="6">
        <v>892494</v>
      </c>
      <c r="J64" s="18" t="s">
        <v>158</v>
      </c>
      <c r="K64" s="22" t="s">
        <v>159</v>
      </c>
      <c r="L64" s="25" t="s">
        <v>1147</v>
      </c>
    </row>
    <row r="65" spans="1:12" ht="43.5" x14ac:dyDescent="0.35">
      <c r="A65" s="5">
        <v>27965</v>
      </c>
      <c r="B65" s="6" t="s">
        <v>1148</v>
      </c>
      <c r="C65" s="5" t="s">
        <v>153</v>
      </c>
      <c r="D65" s="6" t="s">
        <v>1149</v>
      </c>
      <c r="E65" s="6" t="s">
        <v>131</v>
      </c>
      <c r="F65" s="6" t="s">
        <v>941</v>
      </c>
      <c r="G65" s="5" t="s">
        <v>1150</v>
      </c>
      <c r="H65" s="5" t="s">
        <v>1151</v>
      </c>
      <c r="I65" s="6">
        <v>892501</v>
      </c>
      <c r="J65" s="18" t="s">
        <v>158</v>
      </c>
      <c r="K65" s="22" t="s">
        <v>159</v>
      </c>
      <c r="L65" s="25" t="s">
        <v>1152</v>
      </c>
    </row>
    <row r="66" spans="1:12" ht="43.5" x14ac:dyDescent="0.35">
      <c r="A66" s="5">
        <v>28041</v>
      </c>
      <c r="B66" s="6" t="s">
        <v>1153</v>
      </c>
      <c r="C66" s="5" t="s">
        <v>153</v>
      </c>
      <c r="D66" s="6" t="s">
        <v>1154</v>
      </c>
      <c r="E66" s="6" t="s">
        <v>131</v>
      </c>
      <c r="F66" s="6" t="s">
        <v>941</v>
      </c>
      <c r="G66" s="5" t="s">
        <v>1155</v>
      </c>
      <c r="H66" s="5" t="s">
        <v>1156</v>
      </c>
      <c r="I66" s="6">
        <v>892507</v>
      </c>
      <c r="J66" s="18" t="s">
        <v>158</v>
      </c>
      <c r="K66" s="22" t="s">
        <v>159</v>
      </c>
      <c r="L66" s="25" t="s">
        <v>1157</v>
      </c>
    </row>
    <row r="67" spans="1:12" ht="43.5" x14ac:dyDescent="0.35">
      <c r="A67" s="5">
        <v>28526</v>
      </c>
      <c r="B67" s="6" t="s">
        <v>1158</v>
      </c>
      <c r="C67" s="5" t="s">
        <v>153</v>
      </c>
      <c r="D67" s="6" t="s">
        <v>1159</v>
      </c>
      <c r="E67" s="6" t="s">
        <v>131</v>
      </c>
      <c r="F67" s="6" t="s">
        <v>941</v>
      </c>
      <c r="G67" s="5" t="s">
        <v>1160</v>
      </c>
      <c r="H67" s="5" t="s">
        <v>1161</v>
      </c>
      <c r="I67" s="6">
        <v>892530</v>
      </c>
      <c r="J67" s="18" t="s">
        <v>158</v>
      </c>
      <c r="K67" s="22" t="s">
        <v>186</v>
      </c>
      <c r="L67" s="25" t="s">
        <v>1162</v>
      </c>
    </row>
    <row r="68" spans="1:12" ht="43.5" x14ac:dyDescent="0.35">
      <c r="A68" s="5">
        <v>28704</v>
      </c>
      <c r="B68" s="6" t="s">
        <v>1163</v>
      </c>
      <c r="C68" s="5" t="s">
        <v>153</v>
      </c>
      <c r="D68" s="6" t="s">
        <v>1164</v>
      </c>
      <c r="E68" s="6" t="s">
        <v>131</v>
      </c>
      <c r="F68" s="6" t="s">
        <v>941</v>
      </c>
      <c r="G68" s="5" t="s">
        <v>1165</v>
      </c>
      <c r="H68" s="5" t="s">
        <v>1166</v>
      </c>
      <c r="I68" s="6">
        <v>892534</v>
      </c>
      <c r="J68" s="18" t="s">
        <v>158</v>
      </c>
      <c r="K68" s="22" t="s">
        <v>186</v>
      </c>
      <c r="L68" s="25" t="s">
        <v>1167</v>
      </c>
    </row>
    <row r="69" spans="1:12" ht="43.5" x14ac:dyDescent="0.35">
      <c r="A69" s="5">
        <v>28780</v>
      </c>
      <c r="B69" s="6" t="s">
        <v>1168</v>
      </c>
      <c r="C69" s="5" t="s">
        <v>153</v>
      </c>
      <c r="D69" s="6" t="s">
        <v>1169</v>
      </c>
      <c r="E69" s="6" t="s">
        <v>131</v>
      </c>
      <c r="F69" s="6" t="s">
        <v>941</v>
      </c>
      <c r="G69" s="5" t="s">
        <v>1170</v>
      </c>
      <c r="H69" s="5" t="s">
        <v>1171</v>
      </c>
      <c r="I69" s="6">
        <v>892540</v>
      </c>
      <c r="J69" s="18" t="s">
        <v>158</v>
      </c>
      <c r="K69" s="22" t="s">
        <v>186</v>
      </c>
      <c r="L69" s="25" t="s">
        <v>1172</v>
      </c>
    </row>
    <row r="70" spans="1:12" ht="43.5" x14ac:dyDescent="0.35">
      <c r="A70" s="5">
        <v>29060</v>
      </c>
      <c r="B70" s="6" t="s">
        <v>1173</v>
      </c>
      <c r="C70" s="5" t="s">
        <v>153</v>
      </c>
      <c r="D70" s="6" t="s">
        <v>1174</v>
      </c>
      <c r="E70" s="6" t="s">
        <v>131</v>
      </c>
      <c r="F70" s="6" t="s">
        <v>941</v>
      </c>
      <c r="G70" s="5" t="s">
        <v>1175</v>
      </c>
      <c r="H70" s="5" t="s">
        <v>1176</v>
      </c>
      <c r="I70" s="6">
        <v>892748</v>
      </c>
      <c r="J70" s="18" t="s">
        <v>158</v>
      </c>
      <c r="K70" s="22" t="s">
        <v>159</v>
      </c>
      <c r="L70" s="25" t="s">
        <v>1177</v>
      </c>
    </row>
    <row r="71" spans="1:12" ht="43.5" x14ac:dyDescent="0.35">
      <c r="A71" s="5">
        <v>29288</v>
      </c>
      <c r="B71" s="6" t="s">
        <v>1178</v>
      </c>
      <c r="C71" s="5" t="s">
        <v>153</v>
      </c>
      <c r="D71" s="6" t="s">
        <v>1179</v>
      </c>
      <c r="E71" s="6" t="s">
        <v>131</v>
      </c>
      <c r="F71" s="6" t="s">
        <v>1004</v>
      </c>
      <c r="G71" s="5" t="s">
        <v>1180</v>
      </c>
      <c r="H71" s="5" t="s">
        <v>1181</v>
      </c>
      <c r="I71" s="6">
        <v>892750</v>
      </c>
      <c r="J71" s="22" t="s">
        <v>841</v>
      </c>
      <c r="K71" s="22" t="s">
        <v>159</v>
      </c>
      <c r="L71" s="25" t="s">
        <v>1182</v>
      </c>
    </row>
    <row r="72" spans="1:12" ht="43.5" x14ac:dyDescent="0.35">
      <c r="A72" s="5">
        <v>29529</v>
      </c>
      <c r="B72" s="6" t="s">
        <v>1183</v>
      </c>
      <c r="C72" s="5" t="s">
        <v>153</v>
      </c>
      <c r="D72" s="6" t="s">
        <v>1184</v>
      </c>
      <c r="E72" s="6" t="s">
        <v>131</v>
      </c>
      <c r="F72" s="6" t="s">
        <v>1004</v>
      </c>
      <c r="G72" s="5" t="s">
        <v>1185</v>
      </c>
      <c r="H72" s="5" t="s">
        <v>1186</v>
      </c>
      <c r="I72" s="6">
        <v>892752</v>
      </c>
      <c r="J72" s="22" t="s">
        <v>841</v>
      </c>
      <c r="K72" s="22" t="s">
        <v>159</v>
      </c>
      <c r="L72" s="25" t="s">
        <v>1187</v>
      </c>
    </row>
    <row r="73" spans="1:12" ht="43.5" x14ac:dyDescent="0.35">
      <c r="A73" s="5">
        <v>29618</v>
      </c>
      <c r="B73" s="6" t="s">
        <v>1188</v>
      </c>
      <c r="C73" s="5" t="s">
        <v>153</v>
      </c>
      <c r="D73" s="6" t="s">
        <v>1189</v>
      </c>
      <c r="E73" s="6" t="s">
        <v>131</v>
      </c>
      <c r="F73" s="6" t="s">
        <v>941</v>
      </c>
      <c r="G73" s="5" t="s">
        <v>1190</v>
      </c>
      <c r="H73" s="5" t="s">
        <v>1191</v>
      </c>
      <c r="I73" s="6">
        <v>892754</v>
      </c>
      <c r="J73" s="18" t="s">
        <v>158</v>
      </c>
      <c r="K73" s="22" t="s">
        <v>159</v>
      </c>
      <c r="L73" s="25" t="s">
        <v>1192</v>
      </c>
    </row>
    <row r="74" spans="1:12" ht="43.5" x14ac:dyDescent="0.35">
      <c r="A74" s="5">
        <v>29901</v>
      </c>
      <c r="B74" s="6" t="s">
        <v>1193</v>
      </c>
      <c r="C74" s="5" t="s">
        <v>153</v>
      </c>
      <c r="D74" s="6" t="s">
        <v>1194</v>
      </c>
      <c r="E74" s="6" t="s">
        <v>131</v>
      </c>
      <c r="F74" s="6" t="s">
        <v>941</v>
      </c>
      <c r="G74" s="5" t="s">
        <v>1195</v>
      </c>
      <c r="H74" s="5" t="s">
        <v>1196</v>
      </c>
      <c r="I74" s="6">
        <v>892761</v>
      </c>
      <c r="J74" s="18" t="s">
        <v>158</v>
      </c>
      <c r="K74" s="22" t="s">
        <v>159</v>
      </c>
      <c r="L74" s="25" t="s">
        <v>1197</v>
      </c>
    </row>
    <row r="75" spans="1:12" ht="43.5" x14ac:dyDescent="0.35">
      <c r="A75" s="5">
        <v>30129</v>
      </c>
      <c r="B75" s="6" t="s">
        <v>1198</v>
      </c>
      <c r="C75" s="5" t="s">
        <v>153</v>
      </c>
      <c r="D75" s="6" t="s">
        <v>1199</v>
      </c>
      <c r="E75" s="6" t="s">
        <v>131</v>
      </c>
      <c r="F75" s="6" t="s">
        <v>1004</v>
      </c>
      <c r="G75" s="5" t="s">
        <v>1200</v>
      </c>
      <c r="H75" s="5" t="s">
        <v>1201</v>
      </c>
      <c r="I75" s="6">
        <v>892763</v>
      </c>
      <c r="J75" s="22" t="s">
        <v>841</v>
      </c>
      <c r="K75" s="22" t="s">
        <v>159</v>
      </c>
      <c r="L75" s="25" t="s">
        <v>1202</v>
      </c>
    </row>
    <row r="76" spans="1:12" ht="43.5" x14ac:dyDescent="0.35">
      <c r="A76" s="5">
        <v>30370</v>
      </c>
      <c r="B76" s="6" t="s">
        <v>1203</v>
      </c>
      <c r="C76" s="5" t="s">
        <v>153</v>
      </c>
      <c r="D76" s="6" t="s">
        <v>1204</v>
      </c>
      <c r="E76" s="6" t="s">
        <v>131</v>
      </c>
      <c r="F76" s="6" t="s">
        <v>1004</v>
      </c>
      <c r="G76" s="5" t="s">
        <v>1205</v>
      </c>
      <c r="H76" s="5" t="s">
        <v>1206</v>
      </c>
      <c r="I76" s="6">
        <v>892765</v>
      </c>
      <c r="J76" s="22" t="s">
        <v>841</v>
      </c>
      <c r="K76" s="22" t="s">
        <v>159</v>
      </c>
      <c r="L76" s="25" t="s">
        <v>1207</v>
      </c>
    </row>
    <row r="77" spans="1:12" ht="43.5" x14ac:dyDescent="0.35">
      <c r="A77" s="5">
        <v>30459</v>
      </c>
      <c r="B77" s="6" t="s">
        <v>1208</v>
      </c>
      <c r="C77" s="5" t="s">
        <v>153</v>
      </c>
      <c r="D77" s="6" t="s">
        <v>1209</v>
      </c>
      <c r="E77" s="6" t="s">
        <v>131</v>
      </c>
      <c r="F77" s="6" t="s">
        <v>941</v>
      </c>
      <c r="G77" s="5" t="s">
        <v>1210</v>
      </c>
      <c r="H77" s="5" t="s">
        <v>1211</v>
      </c>
      <c r="I77" s="6">
        <v>892767</v>
      </c>
      <c r="J77" s="18" t="s">
        <v>158</v>
      </c>
      <c r="K77" s="22" t="s">
        <v>159</v>
      </c>
      <c r="L77" s="25" t="s">
        <v>1212</v>
      </c>
    </row>
    <row r="78" spans="1:12" ht="43.5" x14ac:dyDescent="0.35">
      <c r="A78" s="5">
        <v>30791</v>
      </c>
      <c r="B78" s="6" t="s">
        <v>1213</v>
      </c>
      <c r="C78" s="5" t="s">
        <v>153</v>
      </c>
      <c r="D78" s="6" t="s">
        <v>1214</v>
      </c>
      <c r="E78" s="6" t="s">
        <v>131</v>
      </c>
      <c r="F78" s="6" t="s">
        <v>1004</v>
      </c>
      <c r="G78" s="5" t="s">
        <v>1215</v>
      </c>
      <c r="H78" s="5" t="s">
        <v>1216</v>
      </c>
      <c r="I78" s="6">
        <v>892776</v>
      </c>
      <c r="J78" s="22" t="s">
        <v>841</v>
      </c>
      <c r="K78" s="22" t="s">
        <v>159</v>
      </c>
      <c r="L78" s="25" t="s">
        <v>1217</v>
      </c>
    </row>
    <row r="79" spans="1:12" ht="43.5" x14ac:dyDescent="0.35">
      <c r="A79" s="5">
        <v>31032</v>
      </c>
      <c r="B79" s="6" t="s">
        <v>1218</v>
      </c>
      <c r="C79" s="5" t="s">
        <v>153</v>
      </c>
      <c r="D79" s="6" t="s">
        <v>1219</v>
      </c>
      <c r="E79" s="6" t="s">
        <v>131</v>
      </c>
      <c r="F79" s="6" t="s">
        <v>1004</v>
      </c>
      <c r="G79" s="5" t="s">
        <v>1220</v>
      </c>
      <c r="H79" s="5" t="s">
        <v>1221</v>
      </c>
      <c r="I79" s="6">
        <v>892778</v>
      </c>
      <c r="J79" s="22" t="s">
        <v>841</v>
      </c>
      <c r="K79" s="22" t="s">
        <v>159</v>
      </c>
      <c r="L79" s="25" t="s">
        <v>1222</v>
      </c>
    </row>
    <row r="80" spans="1:12" ht="43.5" x14ac:dyDescent="0.35">
      <c r="A80" s="5">
        <v>31222</v>
      </c>
      <c r="B80" s="6" t="s">
        <v>1223</v>
      </c>
      <c r="C80" s="5" t="s">
        <v>153</v>
      </c>
      <c r="D80" s="6" t="s">
        <v>1224</v>
      </c>
      <c r="E80" s="6" t="s">
        <v>131</v>
      </c>
      <c r="F80" s="6" t="s">
        <v>941</v>
      </c>
      <c r="G80" s="5" t="s">
        <v>1225</v>
      </c>
      <c r="H80" s="5" t="s">
        <v>1226</v>
      </c>
      <c r="I80" s="6">
        <v>892784</v>
      </c>
      <c r="J80" s="18" t="s">
        <v>158</v>
      </c>
      <c r="K80" s="22" t="s">
        <v>186</v>
      </c>
      <c r="L80" s="25" t="s">
        <v>1227</v>
      </c>
    </row>
    <row r="81" spans="1:12" ht="43.5" x14ac:dyDescent="0.35">
      <c r="A81" s="5">
        <v>31450</v>
      </c>
      <c r="B81" s="6" t="s">
        <v>1228</v>
      </c>
      <c r="C81" s="5" t="s">
        <v>153</v>
      </c>
      <c r="D81" s="6" t="s">
        <v>1229</v>
      </c>
      <c r="E81" s="6" t="s">
        <v>131</v>
      </c>
      <c r="F81" s="6" t="s">
        <v>1004</v>
      </c>
      <c r="G81" s="5" t="s">
        <v>1230</v>
      </c>
      <c r="H81" s="5" t="s">
        <v>1231</v>
      </c>
      <c r="I81" s="6">
        <v>892786</v>
      </c>
      <c r="J81" s="22" t="s">
        <v>841</v>
      </c>
      <c r="K81" s="22" t="s">
        <v>186</v>
      </c>
      <c r="L81" s="25" t="s">
        <v>1232</v>
      </c>
    </row>
    <row r="82" spans="1:12" ht="43.5" x14ac:dyDescent="0.35">
      <c r="A82" s="5">
        <v>31691</v>
      </c>
      <c r="B82" s="6" t="s">
        <v>1233</v>
      </c>
      <c r="C82" s="5" t="s">
        <v>153</v>
      </c>
      <c r="D82" s="6" t="s">
        <v>1234</v>
      </c>
      <c r="E82" s="6" t="s">
        <v>131</v>
      </c>
      <c r="F82" s="6" t="s">
        <v>1004</v>
      </c>
      <c r="G82" s="5" t="s">
        <v>1235</v>
      </c>
      <c r="H82" s="5" t="s">
        <v>1236</v>
      </c>
      <c r="I82" s="6">
        <v>892788</v>
      </c>
      <c r="J82" s="22" t="s">
        <v>841</v>
      </c>
      <c r="K82" s="22" t="s">
        <v>186</v>
      </c>
      <c r="L82" s="25" t="s">
        <v>1237</v>
      </c>
    </row>
    <row r="83" spans="1:12" ht="43.5" x14ac:dyDescent="0.35">
      <c r="A83" s="5">
        <v>31780</v>
      </c>
      <c r="B83" s="6" t="s">
        <v>1238</v>
      </c>
      <c r="C83" s="5" t="s">
        <v>153</v>
      </c>
      <c r="D83" s="6" t="s">
        <v>1239</v>
      </c>
      <c r="E83" s="6" t="s">
        <v>131</v>
      </c>
      <c r="F83" s="6" t="s">
        <v>941</v>
      </c>
      <c r="G83" s="5" t="s">
        <v>1240</v>
      </c>
      <c r="H83" s="5" t="s">
        <v>1241</v>
      </c>
      <c r="I83" s="6">
        <v>892790</v>
      </c>
      <c r="J83" s="18" t="s">
        <v>158</v>
      </c>
      <c r="K83" s="22" t="s">
        <v>186</v>
      </c>
      <c r="L83" s="25" t="s">
        <v>1242</v>
      </c>
    </row>
    <row r="84" spans="1:12" ht="43.5" x14ac:dyDescent="0.35">
      <c r="A84" s="5">
        <v>31959</v>
      </c>
      <c r="B84" s="6" t="s">
        <v>1243</v>
      </c>
      <c r="C84" s="5" t="s">
        <v>153</v>
      </c>
      <c r="D84" s="6" t="s">
        <v>1244</v>
      </c>
      <c r="E84" s="6" t="s">
        <v>131</v>
      </c>
      <c r="F84" s="6" t="s">
        <v>941</v>
      </c>
      <c r="G84" s="5" t="s">
        <v>1245</v>
      </c>
      <c r="H84" s="5" t="s">
        <v>1246</v>
      </c>
      <c r="I84" s="6">
        <v>892794</v>
      </c>
      <c r="J84" s="18" t="s">
        <v>158</v>
      </c>
      <c r="K84" s="22" t="s">
        <v>186</v>
      </c>
      <c r="L84" s="25" t="s">
        <v>1247</v>
      </c>
    </row>
    <row r="85" spans="1:12" ht="43.5" x14ac:dyDescent="0.35">
      <c r="A85" s="5">
        <v>32187</v>
      </c>
      <c r="B85" s="6" t="s">
        <v>1248</v>
      </c>
      <c r="C85" s="5" t="s">
        <v>153</v>
      </c>
      <c r="D85" s="6" t="s">
        <v>1249</v>
      </c>
      <c r="E85" s="6" t="s">
        <v>131</v>
      </c>
      <c r="F85" s="6" t="s">
        <v>1004</v>
      </c>
      <c r="G85" s="5" t="s">
        <v>1250</v>
      </c>
      <c r="H85" s="5" t="s">
        <v>1251</v>
      </c>
      <c r="I85" s="6">
        <v>892796</v>
      </c>
      <c r="J85" s="22" t="s">
        <v>841</v>
      </c>
      <c r="K85" s="22" t="s">
        <v>186</v>
      </c>
      <c r="L85" s="25" t="s">
        <v>1252</v>
      </c>
    </row>
    <row r="86" spans="1:12" ht="43.5" x14ac:dyDescent="0.35">
      <c r="A86" s="5">
        <v>32428</v>
      </c>
      <c r="B86" s="6" t="s">
        <v>1253</v>
      </c>
      <c r="C86" s="5" t="s">
        <v>153</v>
      </c>
      <c r="D86" s="6" t="s">
        <v>1254</v>
      </c>
      <c r="E86" s="6" t="s">
        <v>131</v>
      </c>
      <c r="F86" s="6" t="s">
        <v>1004</v>
      </c>
      <c r="G86" s="5" t="s">
        <v>1255</v>
      </c>
      <c r="H86" s="5" t="s">
        <v>1256</v>
      </c>
      <c r="I86" s="6">
        <v>892798</v>
      </c>
      <c r="J86" s="22" t="s">
        <v>841</v>
      </c>
      <c r="K86" s="22" t="s">
        <v>186</v>
      </c>
      <c r="L86" s="25" t="s">
        <v>1257</v>
      </c>
    </row>
    <row r="87" spans="1:12" ht="43.5" x14ac:dyDescent="0.35">
      <c r="A87" s="5">
        <v>32517</v>
      </c>
      <c r="B87" s="6" t="s">
        <v>1258</v>
      </c>
      <c r="C87" s="5" t="s">
        <v>153</v>
      </c>
      <c r="D87" s="6" t="s">
        <v>1259</v>
      </c>
      <c r="E87" s="6" t="s">
        <v>131</v>
      </c>
      <c r="F87" s="6" t="s">
        <v>941</v>
      </c>
      <c r="G87" s="5" t="s">
        <v>1260</v>
      </c>
      <c r="H87" s="5" t="s">
        <v>1261</v>
      </c>
      <c r="I87" s="6">
        <v>892800</v>
      </c>
      <c r="J87" s="18" t="s">
        <v>158</v>
      </c>
      <c r="K87" s="22" t="s">
        <v>186</v>
      </c>
      <c r="L87" s="25" t="s">
        <v>1262</v>
      </c>
    </row>
    <row r="88" spans="1:12" ht="43.5" x14ac:dyDescent="0.35">
      <c r="A88" s="5">
        <v>32848</v>
      </c>
      <c r="B88" s="6" t="s">
        <v>1263</v>
      </c>
      <c r="C88" s="5" t="s">
        <v>153</v>
      </c>
      <c r="D88" s="6" t="s">
        <v>1264</v>
      </c>
      <c r="E88" s="6" t="s">
        <v>131</v>
      </c>
      <c r="F88" s="6" t="s">
        <v>1004</v>
      </c>
      <c r="G88" s="5" t="s">
        <v>1265</v>
      </c>
      <c r="H88" s="5" t="s">
        <v>1266</v>
      </c>
      <c r="I88" s="6">
        <v>892805</v>
      </c>
      <c r="J88" s="22" t="s">
        <v>841</v>
      </c>
      <c r="K88" s="22" t="s">
        <v>186</v>
      </c>
      <c r="L88" s="25" t="s">
        <v>1267</v>
      </c>
    </row>
    <row r="89" spans="1:12" ht="43.5" x14ac:dyDescent="0.35">
      <c r="A89" s="5">
        <v>33089</v>
      </c>
      <c r="B89" s="6" t="s">
        <v>1268</v>
      </c>
      <c r="C89" s="5" t="s">
        <v>153</v>
      </c>
      <c r="D89" s="6" t="s">
        <v>1269</v>
      </c>
      <c r="E89" s="6" t="s">
        <v>131</v>
      </c>
      <c r="F89" s="6" t="s">
        <v>1004</v>
      </c>
      <c r="G89" s="5" t="s">
        <v>1270</v>
      </c>
      <c r="H89" s="5" t="s">
        <v>1271</v>
      </c>
      <c r="I89" s="6">
        <v>892807</v>
      </c>
      <c r="J89" s="22" t="s">
        <v>841</v>
      </c>
      <c r="K89" s="22" t="s">
        <v>186</v>
      </c>
      <c r="L89" s="25" t="s">
        <v>1272</v>
      </c>
    </row>
    <row r="90" spans="1:12" ht="43.5" x14ac:dyDescent="0.35">
      <c r="A90" s="5">
        <v>33301</v>
      </c>
      <c r="B90" s="6" t="s">
        <v>1273</v>
      </c>
      <c r="C90" s="5" t="s">
        <v>153</v>
      </c>
      <c r="D90" s="6" t="s">
        <v>1274</v>
      </c>
      <c r="E90" s="6" t="s">
        <v>131</v>
      </c>
      <c r="F90" s="6" t="s">
        <v>1004</v>
      </c>
      <c r="G90" s="5" t="s">
        <v>1275</v>
      </c>
      <c r="H90" s="5" t="s">
        <v>1276</v>
      </c>
      <c r="I90" s="6">
        <v>893415</v>
      </c>
      <c r="J90" s="22" t="s">
        <v>841</v>
      </c>
      <c r="K90" s="22" t="s">
        <v>159</v>
      </c>
      <c r="L90" s="25" t="s">
        <v>1277</v>
      </c>
    </row>
    <row r="91" spans="1:12" ht="43.5" x14ac:dyDescent="0.35">
      <c r="A91" s="5">
        <v>33411</v>
      </c>
      <c r="B91" s="6" t="s">
        <v>1278</v>
      </c>
      <c r="C91" s="5" t="s">
        <v>153</v>
      </c>
      <c r="D91" s="6" t="s">
        <v>1279</v>
      </c>
      <c r="E91" s="6" t="s">
        <v>131</v>
      </c>
      <c r="F91" s="6" t="s">
        <v>1004</v>
      </c>
      <c r="G91" s="5" t="s">
        <v>1280</v>
      </c>
      <c r="H91" s="5" t="s">
        <v>1281</v>
      </c>
      <c r="I91" s="6">
        <v>893417</v>
      </c>
      <c r="J91" s="22" t="s">
        <v>841</v>
      </c>
      <c r="K91" s="22" t="s">
        <v>159</v>
      </c>
      <c r="L91" s="25" t="s">
        <v>1282</v>
      </c>
    </row>
    <row r="92" spans="1:12" ht="43.5" x14ac:dyDescent="0.35">
      <c r="A92" s="5">
        <v>33727</v>
      </c>
      <c r="B92" s="6" t="s">
        <v>1283</v>
      </c>
      <c r="C92" s="5" t="s">
        <v>153</v>
      </c>
      <c r="D92" s="6" t="s">
        <v>1284</v>
      </c>
      <c r="E92" s="6" t="s">
        <v>131</v>
      </c>
      <c r="F92" s="6" t="s">
        <v>1004</v>
      </c>
      <c r="G92" s="5" t="s">
        <v>1285</v>
      </c>
      <c r="H92" s="5" t="s">
        <v>1286</v>
      </c>
      <c r="I92" s="6">
        <v>893428</v>
      </c>
      <c r="J92" s="22" t="s">
        <v>841</v>
      </c>
      <c r="K92" s="22" t="s">
        <v>159</v>
      </c>
      <c r="L92" s="25" t="s">
        <v>1287</v>
      </c>
    </row>
    <row r="93" spans="1:12" ht="43.5" x14ac:dyDescent="0.35">
      <c r="A93" s="5">
        <v>33837</v>
      </c>
      <c r="B93" s="6" t="s">
        <v>1288</v>
      </c>
      <c r="C93" s="5" t="s">
        <v>153</v>
      </c>
      <c r="D93" s="6" t="s">
        <v>1289</v>
      </c>
      <c r="E93" s="6" t="s">
        <v>131</v>
      </c>
      <c r="F93" s="6" t="s">
        <v>1004</v>
      </c>
      <c r="G93" s="5" t="s">
        <v>1290</v>
      </c>
      <c r="H93" s="5" t="s">
        <v>1291</v>
      </c>
      <c r="I93" s="6">
        <v>893430</v>
      </c>
      <c r="J93" s="22" t="s">
        <v>841</v>
      </c>
      <c r="K93" s="22" t="s">
        <v>159</v>
      </c>
      <c r="L93" s="25" t="s">
        <v>1292</v>
      </c>
    </row>
    <row r="94" spans="1:12" ht="43.5" x14ac:dyDescent="0.35">
      <c r="A94" s="5">
        <v>34152</v>
      </c>
      <c r="B94" s="6" t="s">
        <v>1293</v>
      </c>
      <c r="C94" s="5" t="s">
        <v>153</v>
      </c>
      <c r="D94" s="6" t="s">
        <v>1294</v>
      </c>
      <c r="E94" s="6" t="s">
        <v>131</v>
      </c>
      <c r="F94" s="6" t="s">
        <v>1004</v>
      </c>
      <c r="G94" s="5" t="s">
        <v>1295</v>
      </c>
      <c r="H94" s="5" t="s">
        <v>1296</v>
      </c>
      <c r="I94" s="6">
        <v>893441</v>
      </c>
      <c r="J94" s="22" t="s">
        <v>841</v>
      </c>
      <c r="K94" s="22" t="s">
        <v>159</v>
      </c>
      <c r="L94" s="25" t="s">
        <v>1297</v>
      </c>
    </row>
    <row r="95" spans="1:12" ht="43.5" x14ac:dyDescent="0.35">
      <c r="A95" s="5">
        <v>34262</v>
      </c>
      <c r="B95" s="6" t="s">
        <v>1298</v>
      </c>
      <c r="C95" s="5" t="s">
        <v>153</v>
      </c>
      <c r="D95" s="6" t="s">
        <v>1299</v>
      </c>
      <c r="E95" s="6" t="s">
        <v>131</v>
      </c>
      <c r="F95" s="6" t="s">
        <v>1004</v>
      </c>
      <c r="G95" s="5" t="s">
        <v>1300</v>
      </c>
      <c r="H95" s="5" t="s">
        <v>1301</v>
      </c>
      <c r="I95" s="6">
        <v>893443</v>
      </c>
      <c r="J95" s="22" t="s">
        <v>841</v>
      </c>
      <c r="K95" s="22" t="s">
        <v>159</v>
      </c>
      <c r="L95" s="25" t="s">
        <v>1302</v>
      </c>
    </row>
    <row r="96" spans="1:12" ht="43.5" x14ac:dyDescent="0.35">
      <c r="A96" s="5">
        <v>34577</v>
      </c>
      <c r="B96" s="6" t="s">
        <v>1303</v>
      </c>
      <c r="C96" s="5" t="s">
        <v>153</v>
      </c>
      <c r="D96" s="6" t="s">
        <v>1304</v>
      </c>
      <c r="E96" s="6" t="s">
        <v>131</v>
      </c>
      <c r="F96" s="6" t="s">
        <v>1004</v>
      </c>
      <c r="G96" s="5" t="s">
        <v>1305</v>
      </c>
      <c r="H96" s="5" t="s">
        <v>1306</v>
      </c>
      <c r="I96" s="6">
        <v>893451</v>
      </c>
      <c r="J96" s="22" t="s">
        <v>841</v>
      </c>
      <c r="K96" s="22" t="s">
        <v>186</v>
      </c>
      <c r="L96" s="25" t="s">
        <v>1307</v>
      </c>
    </row>
    <row r="97" spans="1:12" ht="43.5" x14ac:dyDescent="0.35">
      <c r="A97" s="5">
        <v>34687</v>
      </c>
      <c r="B97" s="6" t="s">
        <v>1308</v>
      </c>
      <c r="C97" s="5" t="s">
        <v>153</v>
      </c>
      <c r="D97" s="6" t="s">
        <v>1309</v>
      </c>
      <c r="E97" s="6" t="s">
        <v>131</v>
      </c>
      <c r="F97" s="6" t="s">
        <v>1004</v>
      </c>
      <c r="G97" s="5" t="s">
        <v>1310</v>
      </c>
      <c r="H97" s="5" t="s">
        <v>1311</v>
      </c>
      <c r="I97" s="6">
        <v>893453</v>
      </c>
      <c r="J97" s="22" t="s">
        <v>841</v>
      </c>
      <c r="K97" s="22" t="s">
        <v>186</v>
      </c>
      <c r="L97" s="25" t="s">
        <v>1312</v>
      </c>
    </row>
    <row r="98" spans="1:12" ht="43.5" x14ac:dyDescent="0.35">
      <c r="A98" s="5">
        <v>34900</v>
      </c>
      <c r="B98" s="6" t="s">
        <v>1313</v>
      </c>
      <c r="C98" s="5" t="s">
        <v>153</v>
      </c>
      <c r="D98" s="6" t="s">
        <v>1314</v>
      </c>
      <c r="E98" s="6" t="s">
        <v>131</v>
      </c>
      <c r="F98" s="6" t="s">
        <v>1004</v>
      </c>
      <c r="G98" s="5" t="s">
        <v>1315</v>
      </c>
      <c r="H98" s="5" t="s">
        <v>1316</v>
      </c>
      <c r="I98" s="6">
        <v>893461</v>
      </c>
      <c r="J98" s="22" t="s">
        <v>841</v>
      </c>
      <c r="K98" s="22" t="s">
        <v>186</v>
      </c>
      <c r="L98" s="25" t="s">
        <v>1317</v>
      </c>
    </row>
    <row r="99" spans="1:12" ht="43.5" x14ac:dyDescent="0.35">
      <c r="A99" s="5">
        <v>35010</v>
      </c>
      <c r="B99" s="6" t="s">
        <v>1318</v>
      </c>
      <c r="C99" s="5" t="s">
        <v>153</v>
      </c>
      <c r="D99" s="6" t="s">
        <v>1319</v>
      </c>
      <c r="E99" s="6" t="s">
        <v>131</v>
      </c>
      <c r="F99" s="6" t="s">
        <v>1004</v>
      </c>
      <c r="G99" s="5" t="s">
        <v>1320</v>
      </c>
      <c r="H99" s="5" t="s">
        <v>1321</v>
      </c>
      <c r="I99" s="6">
        <v>893463</v>
      </c>
      <c r="J99" s="22" t="s">
        <v>841</v>
      </c>
      <c r="K99" s="22" t="s">
        <v>186</v>
      </c>
      <c r="L99" s="25" t="s">
        <v>1322</v>
      </c>
    </row>
    <row r="100" spans="1:12" ht="43.5" x14ac:dyDescent="0.35">
      <c r="A100" s="5">
        <v>35223</v>
      </c>
      <c r="B100" s="6" t="s">
        <v>1323</v>
      </c>
      <c r="C100" s="5" t="s">
        <v>153</v>
      </c>
      <c r="D100" s="6" t="s">
        <v>1324</v>
      </c>
      <c r="E100" s="6" t="s">
        <v>131</v>
      </c>
      <c r="F100" s="6" t="s">
        <v>1004</v>
      </c>
      <c r="G100" s="5" t="s">
        <v>1325</v>
      </c>
      <c r="H100" s="5" t="s">
        <v>1326</v>
      </c>
      <c r="I100" s="6">
        <v>893470</v>
      </c>
      <c r="J100" s="22" t="s">
        <v>841</v>
      </c>
      <c r="K100" s="22" t="s">
        <v>186</v>
      </c>
      <c r="L100" s="25" t="s">
        <v>1327</v>
      </c>
    </row>
    <row r="101" spans="1:12" ht="43.5" x14ac:dyDescent="0.35">
      <c r="A101" s="5">
        <v>35333</v>
      </c>
      <c r="B101" s="6" t="s">
        <v>1328</v>
      </c>
      <c r="C101" s="5" t="s">
        <v>153</v>
      </c>
      <c r="D101" s="6" t="s">
        <v>1329</v>
      </c>
      <c r="E101" s="6" t="s">
        <v>131</v>
      </c>
      <c r="F101" s="6" t="s">
        <v>1004</v>
      </c>
      <c r="G101" s="5" t="s">
        <v>1330</v>
      </c>
      <c r="H101" s="5" t="s">
        <v>1331</v>
      </c>
      <c r="I101" s="6">
        <v>893472</v>
      </c>
      <c r="J101" s="22" t="s">
        <v>841</v>
      </c>
      <c r="K101" s="22" t="s">
        <v>186</v>
      </c>
      <c r="L101" s="25" t="s">
        <v>1332</v>
      </c>
    </row>
    <row r="102" spans="1:12" ht="43.5" x14ac:dyDescent="0.35">
      <c r="A102" s="5">
        <v>35545</v>
      </c>
      <c r="B102" s="6" t="s">
        <v>1333</v>
      </c>
      <c r="C102" s="5" t="s">
        <v>153</v>
      </c>
      <c r="D102" s="6" t="s">
        <v>1334</v>
      </c>
      <c r="E102" s="6" t="s">
        <v>131</v>
      </c>
      <c r="F102" s="6" t="s">
        <v>1004</v>
      </c>
      <c r="G102" s="5" t="s">
        <v>1335</v>
      </c>
      <c r="H102" s="5" t="s">
        <v>1336</v>
      </c>
      <c r="I102" s="6">
        <v>895089</v>
      </c>
      <c r="J102" s="22" t="s">
        <v>841</v>
      </c>
      <c r="K102" s="22" t="s">
        <v>159</v>
      </c>
      <c r="L102" s="25" t="s">
        <v>1337</v>
      </c>
    </row>
    <row r="103" spans="1:12" ht="43.5" x14ac:dyDescent="0.35">
      <c r="A103" s="5">
        <v>35655</v>
      </c>
      <c r="B103" s="6" t="s">
        <v>1338</v>
      </c>
      <c r="C103" s="5" t="s">
        <v>153</v>
      </c>
      <c r="D103" s="6" t="s">
        <v>1339</v>
      </c>
      <c r="E103" s="6" t="s">
        <v>131</v>
      </c>
      <c r="F103" s="6" t="s">
        <v>1004</v>
      </c>
      <c r="G103" s="5" t="s">
        <v>1340</v>
      </c>
      <c r="H103" s="5" t="s">
        <v>1341</v>
      </c>
      <c r="I103" s="6">
        <v>895091</v>
      </c>
      <c r="J103" s="22" t="s">
        <v>841</v>
      </c>
      <c r="K103" s="22" t="s">
        <v>159</v>
      </c>
      <c r="L103" s="25" t="s">
        <v>1342</v>
      </c>
    </row>
    <row r="104" spans="1:12" ht="43.5" x14ac:dyDescent="0.35">
      <c r="A104" s="5">
        <v>35971</v>
      </c>
      <c r="B104" s="6" t="s">
        <v>1343</v>
      </c>
      <c r="C104" s="5" t="s">
        <v>153</v>
      </c>
      <c r="D104" s="6" t="s">
        <v>1344</v>
      </c>
      <c r="E104" s="6" t="s">
        <v>131</v>
      </c>
      <c r="F104" s="6" t="s">
        <v>1004</v>
      </c>
      <c r="G104" s="5" t="s">
        <v>1345</v>
      </c>
      <c r="H104" s="5" t="s">
        <v>1346</v>
      </c>
      <c r="I104" s="6">
        <v>895097</v>
      </c>
      <c r="J104" s="22" t="s">
        <v>841</v>
      </c>
      <c r="K104" s="22" t="s">
        <v>159</v>
      </c>
      <c r="L104" s="25" t="s">
        <v>1347</v>
      </c>
    </row>
    <row r="105" spans="1:12" ht="43.5" x14ac:dyDescent="0.35">
      <c r="A105" s="5">
        <v>36081</v>
      </c>
      <c r="B105" s="6" t="s">
        <v>1348</v>
      </c>
      <c r="C105" s="5" t="s">
        <v>153</v>
      </c>
      <c r="D105" s="6" t="s">
        <v>1349</v>
      </c>
      <c r="E105" s="6" t="s">
        <v>131</v>
      </c>
      <c r="F105" s="6" t="s">
        <v>1004</v>
      </c>
      <c r="G105" s="5" t="s">
        <v>1350</v>
      </c>
      <c r="H105" s="5" t="s">
        <v>1351</v>
      </c>
      <c r="I105" s="6">
        <v>895099</v>
      </c>
      <c r="J105" s="22" t="s">
        <v>841</v>
      </c>
      <c r="K105" s="22" t="s">
        <v>159</v>
      </c>
      <c r="L105" s="25" t="s">
        <v>1352</v>
      </c>
    </row>
    <row r="106" spans="1:12" ht="43.5" x14ac:dyDescent="0.35">
      <c r="A106" s="5">
        <v>36294</v>
      </c>
      <c r="B106" s="6" t="s">
        <v>1353</v>
      </c>
      <c r="C106" s="5" t="s">
        <v>153</v>
      </c>
      <c r="D106" s="6" t="s">
        <v>1354</v>
      </c>
      <c r="E106" s="6" t="s">
        <v>131</v>
      </c>
      <c r="F106" s="6" t="s">
        <v>1355</v>
      </c>
      <c r="G106" s="5" t="s">
        <v>1356</v>
      </c>
      <c r="H106" s="5" t="s">
        <v>1357</v>
      </c>
      <c r="I106" s="6">
        <v>895105</v>
      </c>
      <c r="J106" s="22" t="s">
        <v>841</v>
      </c>
      <c r="K106" s="22" t="s">
        <v>159</v>
      </c>
      <c r="L106" s="25" t="s">
        <v>1358</v>
      </c>
    </row>
    <row r="107" spans="1:12" ht="43.5" x14ac:dyDescent="0.35">
      <c r="A107" s="5">
        <v>36435</v>
      </c>
      <c r="B107" s="6" t="s">
        <v>1359</v>
      </c>
      <c r="C107" s="5" t="s">
        <v>153</v>
      </c>
      <c r="D107" s="6" t="s">
        <v>1360</v>
      </c>
      <c r="E107" s="6" t="s">
        <v>131</v>
      </c>
      <c r="F107" s="6" t="s">
        <v>1355</v>
      </c>
      <c r="G107" s="5" t="s">
        <v>1361</v>
      </c>
      <c r="H107" s="5" t="s">
        <v>1362</v>
      </c>
      <c r="I107" s="6">
        <v>895107</v>
      </c>
      <c r="J107" s="22" t="s">
        <v>841</v>
      </c>
      <c r="K107" s="22" t="s">
        <v>159</v>
      </c>
      <c r="L107" s="25" t="s">
        <v>1363</v>
      </c>
    </row>
    <row r="108" spans="1:12" ht="43.5" x14ac:dyDescent="0.35">
      <c r="A108" s="5">
        <v>36750</v>
      </c>
      <c r="B108" s="6" t="s">
        <v>1364</v>
      </c>
      <c r="C108" s="5" t="s">
        <v>153</v>
      </c>
      <c r="D108" s="6" t="s">
        <v>1365</v>
      </c>
      <c r="E108" s="6" t="s">
        <v>131</v>
      </c>
      <c r="F108" s="6" t="s">
        <v>1004</v>
      </c>
      <c r="G108" s="5" t="s">
        <v>1366</v>
      </c>
      <c r="H108" s="5" t="s">
        <v>1367</v>
      </c>
      <c r="I108" s="6">
        <v>895113</v>
      </c>
      <c r="J108" s="22" t="s">
        <v>841</v>
      </c>
      <c r="K108" s="22" t="s">
        <v>186</v>
      </c>
      <c r="L108" s="25" t="s">
        <v>1368</v>
      </c>
    </row>
    <row r="109" spans="1:12" ht="43.5" x14ac:dyDescent="0.35">
      <c r="A109" s="5">
        <v>36860</v>
      </c>
      <c r="B109" s="6" t="s">
        <v>1369</v>
      </c>
      <c r="C109" s="5" t="s">
        <v>153</v>
      </c>
      <c r="D109" s="6" t="s">
        <v>1370</v>
      </c>
      <c r="E109" s="6" t="s">
        <v>131</v>
      </c>
      <c r="F109" s="6" t="s">
        <v>1004</v>
      </c>
      <c r="G109" s="5" t="s">
        <v>1371</v>
      </c>
      <c r="H109" s="5" t="s">
        <v>1372</v>
      </c>
      <c r="I109" s="6">
        <v>895115</v>
      </c>
      <c r="J109" s="22" t="s">
        <v>841</v>
      </c>
      <c r="K109" s="22" t="s">
        <v>186</v>
      </c>
      <c r="L109" s="25" t="s">
        <v>1373</v>
      </c>
    </row>
    <row r="110" spans="1:12" ht="43.5" x14ac:dyDescent="0.35">
      <c r="A110" s="5">
        <v>37073</v>
      </c>
      <c r="B110" s="6" t="s">
        <v>1374</v>
      </c>
      <c r="C110" s="5" t="s">
        <v>153</v>
      </c>
      <c r="D110" s="6" t="s">
        <v>1375</v>
      </c>
      <c r="E110" s="6" t="s">
        <v>131</v>
      </c>
      <c r="F110" s="6" t="s">
        <v>1004</v>
      </c>
      <c r="G110" s="5" t="s">
        <v>1376</v>
      </c>
      <c r="H110" s="5" t="s">
        <v>1377</v>
      </c>
      <c r="I110" s="6">
        <v>895119</v>
      </c>
      <c r="J110" s="22" t="s">
        <v>841</v>
      </c>
      <c r="K110" s="22" t="s">
        <v>186</v>
      </c>
      <c r="L110" s="25" t="s">
        <v>1378</v>
      </c>
    </row>
    <row r="111" spans="1:12" ht="43.5" x14ac:dyDescent="0.35">
      <c r="A111" s="5">
        <v>37183</v>
      </c>
      <c r="B111" s="6" t="s">
        <v>1379</v>
      </c>
      <c r="C111" s="5" t="s">
        <v>153</v>
      </c>
      <c r="D111" s="6" t="s">
        <v>1380</v>
      </c>
      <c r="E111" s="6" t="s">
        <v>131</v>
      </c>
      <c r="F111" s="6" t="s">
        <v>1004</v>
      </c>
      <c r="G111" s="5" t="s">
        <v>1381</v>
      </c>
      <c r="H111" s="5" t="s">
        <v>1382</v>
      </c>
      <c r="I111" s="6">
        <v>895121</v>
      </c>
      <c r="J111" s="22" t="s">
        <v>841</v>
      </c>
      <c r="K111" s="22" t="s">
        <v>186</v>
      </c>
      <c r="L111" s="25" t="s">
        <v>1383</v>
      </c>
    </row>
    <row r="112" spans="1:12" ht="43.5" x14ac:dyDescent="0.35">
      <c r="A112" s="5">
        <v>37396</v>
      </c>
      <c r="B112" s="6" t="s">
        <v>1384</v>
      </c>
      <c r="C112" s="5" t="s">
        <v>153</v>
      </c>
      <c r="D112" s="6" t="s">
        <v>1385</v>
      </c>
      <c r="E112" s="6" t="s">
        <v>131</v>
      </c>
      <c r="F112" s="6" t="s">
        <v>1355</v>
      </c>
      <c r="G112" s="5" t="s">
        <v>1386</v>
      </c>
      <c r="H112" s="5" t="s">
        <v>1387</v>
      </c>
      <c r="I112" s="6">
        <v>895125</v>
      </c>
      <c r="J112" s="22" t="s">
        <v>841</v>
      </c>
      <c r="K112" s="22" t="s">
        <v>186</v>
      </c>
      <c r="L112" s="25" t="s">
        <v>1388</v>
      </c>
    </row>
    <row r="113" spans="1:12" ht="43.5" x14ac:dyDescent="0.35">
      <c r="A113" s="5">
        <v>37506</v>
      </c>
      <c r="B113" s="6" t="s">
        <v>1389</v>
      </c>
      <c r="C113" s="5" t="s">
        <v>153</v>
      </c>
      <c r="D113" s="6" t="s">
        <v>1390</v>
      </c>
      <c r="E113" s="6" t="s">
        <v>131</v>
      </c>
      <c r="F113" s="6" t="s">
        <v>1355</v>
      </c>
      <c r="G113" s="5" t="s">
        <v>1391</v>
      </c>
      <c r="H113" s="5" t="s">
        <v>1392</v>
      </c>
      <c r="I113" s="6">
        <v>895127</v>
      </c>
      <c r="J113" s="22" t="s">
        <v>841</v>
      </c>
      <c r="K113" s="22" t="s">
        <v>186</v>
      </c>
      <c r="L113" s="25" t="s">
        <v>1393</v>
      </c>
    </row>
    <row r="114" spans="1:12" ht="43.5" x14ac:dyDescent="0.35">
      <c r="A114" s="5">
        <v>51301</v>
      </c>
      <c r="B114" s="6" t="s">
        <v>1394</v>
      </c>
      <c r="C114" s="5" t="s">
        <v>153</v>
      </c>
      <c r="D114" s="6" t="s">
        <v>1395</v>
      </c>
      <c r="E114" s="6" t="s">
        <v>131</v>
      </c>
      <c r="F114" s="6" t="s">
        <v>941</v>
      </c>
      <c r="G114" s="5" t="s">
        <v>1396</v>
      </c>
      <c r="H114" s="5" t="s">
        <v>1397</v>
      </c>
      <c r="I114" s="6">
        <v>966742</v>
      </c>
      <c r="J114" s="18" t="s">
        <v>158</v>
      </c>
      <c r="K114" s="22" t="s">
        <v>186</v>
      </c>
      <c r="L114" s="25" t="s">
        <v>1398</v>
      </c>
    </row>
    <row r="115" spans="1:12" ht="43.5" x14ac:dyDescent="0.35">
      <c r="A115" s="5">
        <v>51413</v>
      </c>
      <c r="B115" s="6" t="s">
        <v>1399</v>
      </c>
      <c r="C115" s="5" t="s">
        <v>153</v>
      </c>
      <c r="D115" s="6" t="s">
        <v>1400</v>
      </c>
      <c r="E115" s="6" t="s">
        <v>131</v>
      </c>
      <c r="F115" s="6" t="s">
        <v>958</v>
      </c>
      <c r="G115" s="5" t="s">
        <v>1401</v>
      </c>
      <c r="H115" s="5" t="s">
        <v>1402</v>
      </c>
      <c r="I115" s="6">
        <v>977739</v>
      </c>
      <c r="J115" s="22" t="s">
        <v>841</v>
      </c>
      <c r="K115" s="22" t="s">
        <v>944</v>
      </c>
      <c r="L115" s="25" t="s">
        <v>1403</v>
      </c>
    </row>
    <row r="116" spans="1:12" ht="43.5" x14ac:dyDescent="0.35">
      <c r="A116" s="5">
        <v>51730</v>
      </c>
      <c r="B116" s="6" t="s">
        <v>1404</v>
      </c>
      <c r="C116" s="5" t="s">
        <v>153</v>
      </c>
      <c r="D116" s="6" t="s">
        <v>1405</v>
      </c>
      <c r="E116" s="6" t="s">
        <v>131</v>
      </c>
      <c r="F116" s="6" t="s">
        <v>941</v>
      </c>
      <c r="G116" s="5" t="s">
        <v>1406</v>
      </c>
      <c r="H116" s="5" t="s">
        <v>1407</v>
      </c>
      <c r="I116" s="6">
        <v>977789</v>
      </c>
      <c r="J116" s="18" t="s">
        <v>158</v>
      </c>
      <c r="K116" s="22" t="s">
        <v>944</v>
      </c>
      <c r="L116" s="25" t="s">
        <v>1408</v>
      </c>
    </row>
    <row r="117" spans="1:12" ht="43.5" x14ac:dyDescent="0.35">
      <c r="A117" s="5">
        <v>51812</v>
      </c>
      <c r="B117" s="6" t="s">
        <v>1409</v>
      </c>
      <c r="C117" s="5" t="s">
        <v>153</v>
      </c>
      <c r="D117" s="6" t="s">
        <v>1410</v>
      </c>
      <c r="E117" s="6" t="s">
        <v>131</v>
      </c>
      <c r="F117" s="6" t="s">
        <v>941</v>
      </c>
      <c r="G117" s="5" t="s">
        <v>1411</v>
      </c>
      <c r="H117" s="5" t="s">
        <v>1412</v>
      </c>
      <c r="I117" s="6">
        <v>977846</v>
      </c>
      <c r="J117" s="18" t="s">
        <v>158</v>
      </c>
      <c r="K117" s="22" t="s">
        <v>944</v>
      </c>
      <c r="L117" s="25" t="s">
        <v>1413</v>
      </c>
    </row>
    <row r="118" spans="1:12" ht="43.5" x14ac:dyDescent="0.35">
      <c r="A118" s="5">
        <v>53085</v>
      </c>
      <c r="B118" s="6" t="s">
        <v>1414</v>
      </c>
      <c r="C118" s="5" t="s">
        <v>153</v>
      </c>
      <c r="D118" s="6" t="s">
        <v>1415</v>
      </c>
      <c r="E118" s="6" t="s">
        <v>131</v>
      </c>
      <c r="F118" s="6" t="s">
        <v>958</v>
      </c>
      <c r="G118" s="5" t="s">
        <v>1416</v>
      </c>
      <c r="H118" s="5" t="s">
        <v>1417</v>
      </c>
      <c r="I118" s="6">
        <v>982838</v>
      </c>
      <c r="J118" s="22" t="s">
        <v>841</v>
      </c>
      <c r="K118" s="22" t="s">
        <v>944</v>
      </c>
      <c r="L118" s="25" t="s">
        <v>1418</v>
      </c>
    </row>
    <row r="119" spans="1:12" ht="43.5" x14ac:dyDescent="0.35">
      <c r="A119" s="5">
        <v>53411</v>
      </c>
      <c r="B119" s="6" t="s">
        <v>1419</v>
      </c>
      <c r="C119" s="5" t="s">
        <v>153</v>
      </c>
      <c r="D119" s="6" t="s">
        <v>1420</v>
      </c>
      <c r="E119" s="6" t="s">
        <v>131</v>
      </c>
      <c r="F119" s="6" t="s">
        <v>958</v>
      </c>
      <c r="G119" s="5" t="s">
        <v>1421</v>
      </c>
      <c r="H119" s="5" t="s">
        <v>1422</v>
      </c>
      <c r="I119" s="6">
        <v>982893</v>
      </c>
      <c r="J119" s="18" t="s">
        <v>1423</v>
      </c>
      <c r="K119" s="22" t="s">
        <v>1424</v>
      </c>
      <c r="L119" s="25" t="s">
        <v>1425</v>
      </c>
    </row>
    <row r="120" spans="1:12" ht="43.5" x14ac:dyDescent="0.35">
      <c r="A120" s="5">
        <v>53515</v>
      </c>
      <c r="B120" s="6" t="s">
        <v>1426</v>
      </c>
      <c r="C120" s="5" t="s">
        <v>153</v>
      </c>
      <c r="D120" s="6" t="s">
        <v>1427</v>
      </c>
      <c r="E120" s="6" t="s">
        <v>131</v>
      </c>
      <c r="F120" s="6" t="s">
        <v>958</v>
      </c>
      <c r="G120" s="5" t="s">
        <v>1428</v>
      </c>
      <c r="H120" s="5" t="s">
        <v>1429</v>
      </c>
      <c r="I120" s="6">
        <v>982921</v>
      </c>
      <c r="J120" s="22" t="s">
        <v>841</v>
      </c>
      <c r="K120" s="22" t="s">
        <v>944</v>
      </c>
      <c r="L120" s="25" t="s">
        <v>1430</v>
      </c>
    </row>
    <row r="121" spans="1:12" ht="43.5" x14ac:dyDescent="0.35">
      <c r="A121" s="5">
        <v>53639</v>
      </c>
      <c r="B121" s="6" t="s">
        <v>1431</v>
      </c>
      <c r="C121" s="5" t="s">
        <v>153</v>
      </c>
      <c r="D121" s="6" t="s">
        <v>1432</v>
      </c>
      <c r="E121" s="6" t="s">
        <v>131</v>
      </c>
      <c r="F121" s="6" t="s">
        <v>958</v>
      </c>
      <c r="G121" s="5" t="s">
        <v>1433</v>
      </c>
      <c r="H121" s="5" t="s">
        <v>1434</v>
      </c>
      <c r="I121" s="6">
        <v>983006</v>
      </c>
      <c r="J121" s="22" t="s">
        <v>841</v>
      </c>
      <c r="K121" s="22" t="s">
        <v>944</v>
      </c>
      <c r="L121" s="25" t="s">
        <v>1435</v>
      </c>
    </row>
    <row r="122" spans="1:12" ht="43.5" x14ac:dyDescent="0.35">
      <c r="A122" s="5">
        <v>53741</v>
      </c>
      <c r="B122" s="6" t="s">
        <v>1436</v>
      </c>
      <c r="C122" s="5" t="s">
        <v>153</v>
      </c>
      <c r="D122" s="6" t="s">
        <v>1437</v>
      </c>
      <c r="E122" s="6" t="s">
        <v>131</v>
      </c>
      <c r="F122" s="6" t="s">
        <v>958</v>
      </c>
      <c r="G122" s="5" t="s">
        <v>1438</v>
      </c>
      <c r="H122" s="5" t="s">
        <v>1439</v>
      </c>
      <c r="I122" s="6">
        <v>983034</v>
      </c>
      <c r="J122" s="22" t="s">
        <v>841</v>
      </c>
      <c r="K122" s="22" t="s">
        <v>944</v>
      </c>
      <c r="L122" s="25" t="s">
        <v>1440</v>
      </c>
    </row>
    <row r="123" spans="1:12" ht="43.5" x14ac:dyDescent="0.35">
      <c r="A123" s="5">
        <v>53865</v>
      </c>
      <c r="B123" s="6" t="s">
        <v>1441</v>
      </c>
      <c r="C123" s="5" t="s">
        <v>153</v>
      </c>
      <c r="D123" s="6" t="s">
        <v>1442</v>
      </c>
      <c r="E123" s="6" t="s">
        <v>131</v>
      </c>
      <c r="F123" s="6" t="s">
        <v>958</v>
      </c>
      <c r="G123" s="5" t="s">
        <v>1443</v>
      </c>
      <c r="H123" s="5" t="s">
        <v>1444</v>
      </c>
      <c r="I123" s="6">
        <v>983050</v>
      </c>
      <c r="J123" s="22" t="s">
        <v>841</v>
      </c>
      <c r="K123" s="22" t="s">
        <v>1424</v>
      </c>
      <c r="L123" s="25" t="s">
        <v>1445</v>
      </c>
    </row>
    <row r="124" spans="1:12" ht="43.5" x14ac:dyDescent="0.35">
      <c r="A124" s="5">
        <v>53989</v>
      </c>
      <c r="B124" s="6" t="s">
        <v>1446</v>
      </c>
      <c r="C124" s="5" t="s">
        <v>153</v>
      </c>
      <c r="D124" s="6" t="s">
        <v>1447</v>
      </c>
      <c r="E124" s="6" t="s">
        <v>131</v>
      </c>
      <c r="F124" s="6" t="s">
        <v>958</v>
      </c>
      <c r="G124" s="5" t="s">
        <v>1448</v>
      </c>
      <c r="H124" s="5" t="s">
        <v>1449</v>
      </c>
      <c r="I124" s="6">
        <v>983066</v>
      </c>
      <c r="J124" s="22" t="s">
        <v>841</v>
      </c>
      <c r="K124" s="22" t="s">
        <v>1424</v>
      </c>
      <c r="L124" s="25" t="s">
        <v>1450</v>
      </c>
    </row>
    <row r="125" spans="1:12" ht="43.5" x14ac:dyDescent="0.35">
      <c r="A125" s="5">
        <v>54104</v>
      </c>
      <c r="B125" s="6" t="s">
        <v>1451</v>
      </c>
      <c r="C125" s="5" t="s">
        <v>153</v>
      </c>
      <c r="D125" s="6" t="s">
        <v>1452</v>
      </c>
      <c r="E125" s="6" t="s">
        <v>131</v>
      </c>
      <c r="F125" s="6" t="s">
        <v>958</v>
      </c>
      <c r="G125" s="5" t="s">
        <v>1453</v>
      </c>
      <c r="H125" s="5" t="s">
        <v>1454</v>
      </c>
      <c r="I125" s="6">
        <v>983080</v>
      </c>
      <c r="J125" s="22" t="s">
        <v>841</v>
      </c>
      <c r="K125" s="22" t="s">
        <v>1424</v>
      </c>
      <c r="L125" s="25" t="s">
        <v>1455</v>
      </c>
    </row>
    <row r="126" spans="1:12" ht="43.5" x14ac:dyDescent="0.35">
      <c r="A126" s="5">
        <v>54217</v>
      </c>
      <c r="B126" s="6" t="s">
        <v>1456</v>
      </c>
      <c r="C126" s="5" t="s">
        <v>153</v>
      </c>
      <c r="D126" s="6" t="s">
        <v>1457</v>
      </c>
      <c r="E126" s="6" t="s">
        <v>131</v>
      </c>
      <c r="F126" s="6" t="s">
        <v>958</v>
      </c>
      <c r="G126" s="5" t="s">
        <v>1458</v>
      </c>
      <c r="H126" s="5" t="s">
        <v>1459</v>
      </c>
      <c r="I126" s="6">
        <v>983096</v>
      </c>
      <c r="J126" s="22" t="s">
        <v>841</v>
      </c>
      <c r="K126" s="22" t="s">
        <v>1424</v>
      </c>
      <c r="L126" s="25" t="s">
        <v>1460</v>
      </c>
    </row>
    <row r="127" spans="1:12" ht="43.5" x14ac:dyDescent="0.35">
      <c r="A127" s="5">
        <v>54514</v>
      </c>
      <c r="B127" s="6" t="s">
        <v>1461</v>
      </c>
      <c r="C127" s="5" t="s">
        <v>153</v>
      </c>
      <c r="D127" s="6" t="s">
        <v>1462</v>
      </c>
      <c r="E127" s="6" t="s">
        <v>131</v>
      </c>
      <c r="F127" s="6" t="s">
        <v>958</v>
      </c>
      <c r="G127" s="5" t="s">
        <v>1463</v>
      </c>
      <c r="H127" s="5" t="s">
        <v>1464</v>
      </c>
      <c r="I127" s="6">
        <v>985110</v>
      </c>
      <c r="J127" s="22" t="s">
        <v>841</v>
      </c>
      <c r="K127" s="22" t="s">
        <v>1424</v>
      </c>
      <c r="L127" s="25" t="s">
        <v>1465</v>
      </c>
    </row>
    <row r="128" spans="1:12" ht="43.5" x14ac:dyDescent="0.35">
      <c r="A128" s="5">
        <v>54627</v>
      </c>
      <c r="B128" s="6" t="s">
        <v>1466</v>
      </c>
      <c r="C128" s="5" t="s">
        <v>153</v>
      </c>
      <c r="D128" s="6" t="s">
        <v>1467</v>
      </c>
      <c r="E128" s="6" t="s">
        <v>131</v>
      </c>
      <c r="F128" s="6" t="s">
        <v>958</v>
      </c>
      <c r="G128" s="5" t="s">
        <v>1468</v>
      </c>
      <c r="H128" s="5" t="s">
        <v>1469</v>
      </c>
      <c r="I128" s="6">
        <v>985149</v>
      </c>
      <c r="J128" s="22" t="s">
        <v>841</v>
      </c>
      <c r="K128" s="22" t="s">
        <v>1424</v>
      </c>
      <c r="L128" s="25" t="s">
        <v>1470</v>
      </c>
    </row>
    <row r="129" spans="1:12" ht="43.5" x14ac:dyDescent="0.35">
      <c r="A129" s="5">
        <v>54740</v>
      </c>
      <c r="B129" s="6" t="s">
        <v>1471</v>
      </c>
      <c r="C129" s="5" t="s">
        <v>153</v>
      </c>
      <c r="D129" s="6" t="s">
        <v>1472</v>
      </c>
      <c r="E129" s="6" t="s">
        <v>131</v>
      </c>
      <c r="F129" s="6" t="s">
        <v>958</v>
      </c>
      <c r="G129" s="5" t="s">
        <v>1473</v>
      </c>
      <c r="H129" s="5" t="s">
        <v>1474</v>
      </c>
      <c r="I129" s="6">
        <v>985162</v>
      </c>
      <c r="J129" s="22" t="s">
        <v>841</v>
      </c>
      <c r="K129" s="22" t="s">
        <v>1424</v>
      </c>
      <c r="L129" s="25" t="s">
        <v>1475</v>
      </c>
    </row>
    <row r="130" spans="1:12" ht="43.5" x14ac:dyDescent="0.35">
      <c r="A130" s="5">
        <v>61474</v>
      </c>
      <c r="B130" s="6" t="s">
        <v>1476</v>
      </c>
      <c r="C130" s="5" t="s">
        <v>153</v>
      </c>
      <c r="D130" s="6" t="s">
        <v>1477</v>
      </c>
      <c r="E130" s="6" t="s">
        <v>131</v>
      </c>
      <c r="F130" s="6" t="s">
        <v>1478</v>
      </c>
      <c r="G130" s="5" t="s">
        <v>1479</v>
      </c>
      <c r="H130" s="5" t="s">
        <v>1480</v>
      </c>
      <c r="I130" s="6">
        <v>999620</v>
      </c>
      <c r="J130" s="18" t="s">
        <v>158</v>
      </c>
      <c r="K130" s="22" t="s">
        <v>944</v>
      </c>
      <c r="L130" s="25" t="s">
        <v>1481</v>
      </c>
    </row>
    <row r="131" spans="1:12" ht="43.5" x14ac:dyDescent="0.35">
      <c r="A131" s="5">
        <v>61587</v>
      </c>
      <c r="B131" s="6" t="s">
        <v>1482</v>
      </c>
      <c r="C131" s="5" t="s">
        <v>153</v>
      </c>
      <c r="D131" s="6" t="s">
        <v>1483</v>
      </c>
      <c r="E131" s="6" t="s">
        <v>131</v>
      </c>
      <c r="F131" s="6" t="s">
        <v>1478</v>
      </c>
      <c r="G131" s="5" t="s">
        <v>1484</v>
      </c>
      <c r="H131" s="5" t="s">
        <v>1485</v>
      </c>
      <c r="I131" s="6">
        <v>999622</v>
      </c>
      <c r="J131" s="18" t="s">
        <v>158</v>
      </c>
      <c r="K131" s="22" t="s">
        <v>944</v>
      </c>
      <c r="L131" s="25" t="s">
        <v>1486</v>
      </c>
    </row>
    <row r="132" spans="1:12" ht="43.5" x14ac:dyDescent="0.35">
      <c r="A132" s="5">
        <v>61662</v>
      </c>
      <c r="B132" s="6" t="s">
        <v>1487</v>
      </c>
      <c r="C132" s="5" t="s">
        <v>153</v>
      </c>
      <c r="D132" s="6" t="s">
        <v>1488</v>
      </c>
      <c r="E132" s="6" t="s">
        <v>131</v>
      </c>
      <c r="F132" s="6" t="s">
        <v>1478</v>
      </c>
      <c r="G132" s="5" t="s">
        <v>1489</v>
      </c>
      <c r="H132" s="5" t="s">
        <v>1490</v>
      </c>
      <c r="I132" s="6">
        <v>999624</v>
      </c>
      <c r="J132" s="18" t="s">
        <v>158</v>
      </c>
      <c r="K132" s="22" t="s">
        <v>944</v>
      </c>
      <c r="L132" s="25" t="s">
        <v>1491</v>
      </c>
    </row>
    <row r="133" spans="1:12" ht="43.5" x14ac:dyDescent="0.35">
      <c r="A133" s="5">
        <v>61737</v>
      </c>
      <c r="B133" s="6" t="s">
        <v>1492</v>
      </c>
      <c r="C133" s="5" t="s">
        <v>153</v>
      </c>
      <c r="D133" s="6" t="s">
        <v>1493</v>
      </c>
      <c r="E133" s="6" t="s">
        <v>131</v>
      </c>
      <c r="F133" s="6" t="s">
        <v>1478</v>
      </c>
      <c r="G133" s="5" t="s">
        <v>1494</v>
      </c>
      <c r="H133" s="5" t="s">
        <v>1495</v>
      </c>
      <c r="I133" s="6">
        <v>999626</v>
      </c>
      <c r="J133" s="18" t="s">
        <v>158</v>
      </c>
      <c r="K133" s="22" t="s">
        <v>944</v>
      </c>
      <c r="L133" s="25" t="s">
        <v>1496</v>
      </c>
    </row>
    <row r="134" spans="1:12" ht="43.5" x14ac:dyDescent="0.35">
      <c r="A134" s="5">
        <v>62046</v>
      </c>
      <c r="B134" s="6" t="s">
        <v>1497</v>
      </c>
      <c r="C134" s="5" t="s">
        <v>153</v>
      </c>
      <c r="D134" s="6" t="s">
        <v>1498</v>
      </c>
      <c r="E134" s="6" t="s">
        <v>131</v>
      </c>
      <c r="F134" s="6" t="s">
        <v>1478</v>
      </c>
      <c r="G134" s="5" t="s">
        <v>1499</v>
      </c>
      <c r="H134" s="5" t="s">
        <v>1500</v>
      </c>
      <c r="I134" s="6">
        <v>999781</v>
      </c>
      <c r="J134" s="18" t="s">
        <v>158</v>
      </c>
      <c r="K134" s="22" t="s">
        <v>159</v>
      </c>
      <c r="L134" s="25" t="s">
        <v>1501</v>
      </c>
    </row>
    <row r="135" spans="1:12" ht="43.5" x14ac:dyDescent="0.35">
      <c r="A135" s="5">
        <v>62129</v>
      </c>
      <c r="B135" s="6" t="s">
        <v>1502</v>
      </c>
      <c r="C135" s="5" t="s">
        <v>153</v>
      </c>
      <c r="D135" s="6" t="s">
        <v>1503</v>
      </c>
      <c r="E135" s="6" t="s">
        <v>131</v>
      </c>
      <c r="F135" s="6" t="s">
        <v>1478</v>
      </c>
      <c r="G135" s="5" t="s">
        <v>1504</v>
      </c>
      <c r="H135" s="5" t="s">
        <v>1505</v>
      </c>
      <c r="I135" s="6">
        <v>999783</v>
      </c>
      <c r="J135" s="18" t="s">
        <v>158</v>
      </c>
      <c r="K135" s="22" t="s">
        <v>159</v>
      </c>
      <c r="L135" s="25" t="s">
        <v>1506</v>
      </c>
    </row>
    <row r="136" spans="1:12" ht="43.5" x14ac:dyDescent="0.35">
      <c r="A136" s="5">
        <v>62438</v>
      </c>
      <c r="B136" s="6" t="s">
        <v>1507</v>
      </c>
      <c r="C136" s="5" t="s">
        <v>153</v>
      </c>
      <c r="D136" s="6" t="s">
        <v>1508</v>
      </c>
      <c r="E136" s="6" t="s">
        <v>131</v>
      </c>
      <c r="F136" s="6" t="s">
        <v>1478</v>
      </c>
      <c r="G136" s="5" t="s">
        <v>1509</v>
      </c>
      <c r="H136" s="5" t="s">
        <v>1510</v>
      </c>
      <c r="I136" s="6">
        <v>999789</v>
      </c>
      <c r="J136" s="18" t="s">
        <v>158</v>
      </c>
      <c r="K136" s="22" t="s">
        <v>186</v>
      </c>
      <c r="L136" s="25" t="s">
        <v>1511</v>
      </c>
    </row>
    <row r="137" spans="1:12" ht="43.5" x14ac:dyDescent="0.35">
      <c r="A137" s="5">
        <v>62521</v>
      </c>
      <c r="B137" s="6" t="s">
        <v>1512</v>
      </c>
      <c r="C137" s="5" t="s">
        <v>153</v>
      </c>
      <c r="D137" s="6" t="s">
        <v>1513</v>
      </c>
      <c r="E137" s="6" t="s">
        <v>131</v>
      </c>
      <c r="F137" s="6" t="s">
        <v>1478</v>
      </c>
      <c r="G137" s="5" t="s">
        <v>1514</v>
      </c>
      <c r="H137" s="5" t="s">
        <v>1515</v>
      </c>
      <c r="I137" s="6">
        <v>999791</v>
      </c>
      <c r="J137" s="18" t="s">
        <v>158</v>
      </c>
      <c r="K137" s="22" t="s">
        <v>186</v>
      </c>
      <c r="L137" s="25" t="s">
        <v>1516</v>
      </c>
    </row>
    <row r="138" spans="1:12" ht="43.5" x14ac:dyDescent="0.35">
      <c r="A138" s="5">
        <v>62617</v>
      </c>
      <c r="B138" s="6" t="s">
        <v>1517</v>
      </c>
      <c r="C138" s="5" t="s">
        <v>153</v>
      </c>
      <c r="D138" s="6" t="s">
        <v>1518</v>
      </c>
      <c r="E138" s="6" t="s">
        <v>131</v>
      </c>
      <c r="F138" s="6" t="s">
        <v>958</v>
      </c>
      <c r="G138" s="5" t="s">
        <v>1519</v>
      </c>
      <c r="H138" s="5" t="s">
        <v>1520</v>
      </c>
      <c r="I138" s="6">
        <v>1002752</v>
      </c>
      <c r="J138" s="22" t="s">
        <v>841</v>
      </c>
      <c r="K138" s="22" t="s">
        <v>944</v>
      </c>
      <c r="L138" s="25" t="s">
        <v>1521</v>
      </c>
    </row>
    <row r="139" spans="1:12" ht="43.5" x14ac:dyDescent="0.35">
      <c r="A139" s="5">
        <v>62730</v>
      </c>
      <c r="B139" s="6" t="s">
        <v>1522</v>
      </c>
      <c r="C139" s="5" t="s">
        <v>153</v>
      </c>
      <c r="D139" s="6" t="s">
        <v>1523</v>
      </c>
      <c r="E139" s="6" t="s">
        <v>131</v>
      </c>
      <c r="F139" s="6" t="s">
        <v>958</v>
      </c>
      <c r="G139" s="5" t="s">
        <v>1524</v>
      </c>
      <c r="H139" s="5" t="s">
        <v>1525</v>
      </c>
      <c r="I139" s="6">
        <v>1002774</v>
      </c>
      <c r="J139" s="22" t="s">
        <v>841</v>
      </c>
      <c r="K139" s="22" t="s">
        <v>1424</v>
      </c>
      <c r="L139" s="25" t="s">
        <v>1526</v>
      </c>
    </row>
    <row r="140" spans="1:12" ht="43.5" x14ac:dyDescent="0.35">
      <c r="A140" s="5">
        <v>62832</v>
      </c>
      <c r="B140" s="6" t="s">
        <v>1527</v>
      </c>
      <c r="C140" s="5" t="s">
        <v>153</v>
      </c>
      <c r="D140" s="6" t="s">
        <v>1528</v>
      </c>
      <c r="E140" s="6" t="s">
        <v>131</v>
      </c>
      <c r="F140" s="6" t="s">
        <v>958</v>
      </c>
      <c r="G140" s="5" t="s">
        <v>1529</v>
      </c>
      <c r="H140" s="5" t="s">
        <v>1530</v>
      </c>
      <c r="I140" s="6">
        <v>1002790</v>
      </c>
      <c r="J140" s="22" t="s">
        <v>841</v>
      </c>
      <c r="K140" s="22" t="s">
        <v>944</v>
      </c>
      <c r="L140" s="25" t="s">
        <v>1531</v>
      </c>
    </row>
    <row r="141" spans="1:12" ht="43.5" x14ac:dyDescent="0.35">
      <c r="A141" s="5">
        <v>62945</v>
      </c>
      <c r="B141" s="6" t="s">
        <v>1532</v>
      </c>
      <c r="C141" s="5" t="s">
        <v>153</v>
      </c>
      <c r="D141" s="6" t="s">
        <v>1533</v>
      </c>
      <c r="E141" s="6" t="s">
        <v>131</v>
      </c>
      <c r="F141" s="6" t="s">
        <v>958</v>
      </c>
      <c r="G141" s="5" t="s">
        <v>1534</v>
      </c>
      <c r="H141" s="5" t="s">
        <v>1535</v>
      </c>
      <c r="I141" s="6">
        <v>1002806</v>
      </c>
      <c r="J141" s="21" t="s">
        <v>841</v>
      </c>
      <c r="K141" s="21" t="s">
        <v>1424</v>
      </c>
      <c r="L141" s="16" t="s">
        <v>1536</v>
      </c>
    </row>
  </sheetData>
  <mergeCells count="1">
    <mergeCell ref="A1:H1"/>
  </mergeCells>
  <hyperlinks>
    <hyperlink ref="A1" location="Summary!A11" tooltip="Return to Summary" display="Summary!A11" xr:uid="{E03DCF84-B31F-407D-8811-4F9924A4E843}"/>
    <hyperlink ref="A2" r:id="rId1" tooltip="IfcColumn IFC2x3 Documentation" display="https://standards.buildingsmart.org/IFC/RELEASE/IFC2x3/TC1/HTML/ifcsharedbldgelements/lexical/ifccolumn.htm" xr:uid="{7A439B21-58B0-4ED6-BFCF-D9083ADC6660}"/>
  </hyperlinks>
  <pageMargins left="0.7" right="0.7" top="0.75" bottom="0.75" header="0.3" footer="0.3"/>
  <tableParts count="1">
    <tablePart r:id="rId2"/>
  </tableParts>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E3B671-559D-4E6D-A54E-54E07586FEA7}">
  <sheetPr>
    <tabColor indexed="49"/>
  </sheetPr>
  <dimension ref="A1:R4"/>
  <sheetViews>
    <sheetView workbookViewId="0">
      <pane xSplit="1" ySplit="3" topLeftCell="B4" activePane="bottomRight" state="frozen"/>
      <selection pane="topRight" activeCell="B1" sqref="B1"/>
      <selection pane="bottomLeft" activeCell="A4" sqref="A4"/>
      <selection pane="bottomRight" sqref="A1:H1"/>
    </sheetView>
  </sheetViews>
  <sheetFormatPr defaultColWidth="8.7265625" defaultRowHeight="14.5" outlineLevelCol="1" x14ac:dyDescent="0.35"/>
  <cols>
    <col min="1" max="1" width="3.81640625" style="5" bestFit="1" customWidth="1"/>
    <col min="2" max="2" width="24.54296875" style="6" bestFit="1" customWidth="1"/>
    <col min="3" max="3" width="17" style="5" bestFit="1" customWidth="1"/>
    <col min="4" max="4" width="6.81640625" style="6" bestFit="1" customWidth="1"/>
    <col min="5" max="6" width="10.453125" style="6" bestFit="1" customWidth="1"/>
    <col min="7" max="7" width="19.26953125" style="5" bestFit="1" customWidth="1"/>
    <col min="8" max="8" width="13.81640625" style="5" bestFit="1" customWidth="1"/>
    <col min="9" max="9" width="9.54296875" style="6" bestFit="1" customWidth="1"/>
    <col min="10" max="10" width="15.54296875" style="5" bestFit="1" customWidth="1"/>
    <col min="11" max="11" width="14.26953125" style="5" bestFit="1" customWidth="1"/>
    <col min="12" max="12" width="15.81640625" style="5" bestFit="1" customWidth="1"/>
    <col min="13" max="13" width="11.26953125" style="5" bestFit="1" customWidth="1"/>
    <col min="14" max="14" width="15.453125" style="6" bestFit="1" customWidth="1"/>
    <col min="15" max="15" width="10.54296875" style="5" bestFit="1" customWidth="1"/>
    <col min="16" max="16" width="26" style="5" bestFit="1" customWidth="1" outlineLevel="1"/>
    <col min="17" max="17" width="18.81640625" style="5" bestFit="1" customWidth="1" outlineLevel="1"/>
    <col min="18" max="18" width="15.1796875" style="5" bestFit="1" customWidth="1" outlineLevel="1"/>
    <col min="19" max="16384" width="8.7265625" style="5"/>
  </cols>
  <sheetData>
    <row r="1" spans="1:18" x14ac:dyDescent="0.35">
      <c r="A1" s="74" t="s">
        <v>11776</v>
      </c>
      <c r="B1" s="75"/>
      <c r="C1" s="75"/>
      <c r="D1" s="75"/>
      <c r="E1" s="75"/>
      <c r="F1" s="75"/>
      <c r="G1" s="75"/>
      <c r="H1" s="75"/>
    </row>
    <row r="2" spans="1:18" ht="15" thickBot="1" x14ac:dyDescent="0.4">
      <c r="A2" s="24" t="s">
        <v>16</v>
      </c>
    </row>
    <row r="3" spans="1:18" x14ac:dyDescent="0.35">
      <c r="A3" s="14" t="s">
        <v>141</v>
      </c>
      <c r="B3" s="15" t="s">
        <v>142</v>
      </c>
      <c r="C3" s="14" t="s">
        <v>143</v>
      </c>
      <c r="D3" s="15" t="s">
        <v>102</v>
      </c>
      <c r="E3" s="15" t="s">
        <v>144</v>
      </c>
      <c r="F3" s="15" t="s">
        <v>145</v>
      </c>
      <c r="G3" s="14" t="s">
        <v>146</v>
      </c>
      <c r="H3" s="14" t="s">
        <v>147</v>
      </c>
      <c r="I3" s="15" t="s">
        <v>11627</v>
      </c>
      <c r="J3" s="14" t="s">
        <v>11628</v>
      </c>
      <c r="K3" s="14" t="s">
        <v>11777</v>
      </c>
      <c r="L3" s="14" t="s">
        <v>11778</v>
      </c>
      <c r="M3" s="14" t="s">
        <v>11779</v>
      </c>
      <c r="N3" s="15" t="s">
        <v>11780</v>
      </c>
      <c r="O3" s="14" t="s">
        <v>11781</v>
      </c>
      <c r="P3" s="19" t="s">
        <v>151</v>
      </c>
      <c r="Q3" s="19" t="s">
        <v>11632</v>
      </c>
      <c r="R3" s="19" t="s">
        <v>11633</v>
      </c>
    </row>
    <row r="4" spans="1:18" ht="15" thickBot="1" x14ac:dyDescent="0.4">
      <c r="A4" s="11">
        <v>180</v>
      </c>
      <c r="B4" s="12" t="s">
        <v>11782</v>
      </c>
      <c r="C4" s="11" t="s">
        <v>153</v>
      </c>
      <c r="D4" s="12" t="s">
        <v>11783</v>
      </c>
      <c r="E4" s="12" t="s">
        <v>131</v>
      </c>
      <c r="F4" s="12" t="s">
        <v>131</v>
      </c>
      <c r="G4" s="11" t="s">
        <v>11784</v>
      </c>
      <c r="H4" s="11"/>
      <c r="I4" s="12" t="s">
        <v>131</v>
      </c>
      <c r="J4" s="11" t="s">
        <v>11636</v>
      </c>
      <c r="K4" s="11" t="s">
        <v>11785</v>
      </c>
      <c r="L4" s="11" t="s">
        <v>11786</v>
      </c>
      <c r="M4" s="11">
        <v>0</v>
      </c>
      <c r="N4" s="12" t="s">
        <v>131</v>
      </c>
      <c r="O4" s="11"/>
      <c r="P4" s="23" t="s">
        <v>11787</v>
      </c>
      <c r="Q4" s="23" t="s">
        <v>8176</v>
      </c>
      <c r="R4" s="23" t="s">
        <v>11788</v>
      </c>
    </row>
  </sheetData>
  <mergeCells count="1">
    <mergeCell ref="A1:H1"/>
  </mergeCells>
  <hyperlinks>
    <hyperlink ref="A1" location="Summary!A65" tooltip="Return to Summary" display="Summary!A65" xr:uid="{C2EB9B43-8A58-411C-852F-CA730ABE6D66}"/>
    <hyperlink ref="A2" r:id="rId1" tooltip="IfcSite IFC2x3 Documentation" display="https://standards.buildingsmart.org/IFC/RELEASE/IFC2x3/TC1/HTML/ifcproductextension/lexical/ifcsite.htm" xr:uid="{32A05B35-99E8-4388-8806-A89C567CA253}"/>
  </hyperlinks>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E61E9F-93BF-47ED-B8B1-645AE0CBD074}">
  <sheetPr>
    <tabColor indexed="50"/>
  </sheetPr>
  <dimension ref="A1:C503"/>
  <sheetViews>
    <sheetView workbookViewId="0">
      <pane xSplit="1" ySplit="3" topLeftCell="B4" activePane="bottomRight" state="frozen"/>
      <selection pane="topRight" activeCell="B1" sqref="B1"/>
      <selection pane="bottomLeft" activeCell="A4" sqref="A4"/>
      <selection pane="bottomRight" sqref="A1:C1"/>
    </sheetView>
  </sheetViews>
  <sheetFormatPr defaultColWidth="8.7265625" defaultRowHeight="14.5" x14ac:dyDescent="0.35"/>
  <cols>
    <col min="1" max="1" width="5.81640625" style="5" bestFit="1" customWidth="1"/>
    <col min="2" max="2" width="20.54296875" style="5" bestFit="1" customWidth="1"/>
    <col min="3" max="3" width="13.1796875" style="5" customWidth="1"/>
    <col min="4" max="16384" width="8.7265625" style="5"/>
  </cols>
  <sheetData>
    <row r="1" spans="1:3" x14ac:dyDescent="0.35">
      <c r="A1" s="74" t="s">
        <v>11789</v>
      </c>
      <c r="B1" s="75"/>
      <c r="C1" s="75"/>
    </row>
    <row r="2" spans="1:3" x14ac:dyDescent="0.35">
      <c r="A2" s="24" t="s">
        <v>16</v>
      </c>
    </row>
    <row r="3" spans="1:3" x14ac:dyDescent="0.35">
      <c r="A3" s="26" t="s">
        <v>141</v>
      </c>
      <c r="B3" s="26" t="s">
        <v>6877</v>
      </c>
      <c r="C3" s="26" t="s">
        <v>11790</v>
      </c>
    </row>
    <row r="4" spans="1:3" x14ac:dyDescent="0.35">
      <c r="A4" s="5">
        <v>426</v>
      </c>
      <c r="B4" s="5" t="s">
        <v>11791</v>
      </c>
      <c r="C4" s="5" t="s">
        <v>11792</v>
      </c>
    </row>
    <row r="5" spans="1:3" x14ac:dyDescent="0.35">
      <c r="A5" s="5">
        <v>522</v>
      </c>
      <c r="B5" s="5" t="s">
        <v>11793</v>
      </c>
      <c r="C5" s="5" t="s">
        <v>11792</v>
      </c>
    </row>
    <row r="6" spans="1:3" x14ac:dyDescent="0.35">
      <c r="A6" s="5">
        <v>733</v>
      </c>
      <c r="B6" s="5" t="s">
        <v>11794</v>
      </c>
      <c r="C6" s="5" t="s">
        <v>11792</v>
      </c>
    </row>
    <row r="7" spans="1:3" x14ac:dyDescent="0.35">
      <c r="A7" s="5">
        <v>943</v>
      </c>
      <c r="B7" s="5" t="s">
        <v>11795</v>
      </c>
      <c r="C7" s="5" t="s">
        <v>11796</v>
      </c>
    </row>
    <row r="8" spans="1:3" x14ac:dyDescent="0.35">
      <c r="A8" s="5">
        <v>1125</v>
      </c>
      <c r="B8" s="5" t="s">
        <v>11797</v>
      </c>
      <c r="C8" s="5" t="s">
        <v>11796</v>
      </c>
    </row>
    <row r="9" spans="1:3" x14ac:dyDescent="0.35">
      <c r="A9" s="5">
        <v>1228</v>
      </c>
      <c r="B9" s="5" t="s">
        <v>11798</v>
      </c>
      <c r="C9" s="5" t="s">
        <v>11796</v>
      </c>
    </row>
    <row r="10" spans="1:3" x14ac:dyDescent="0.35">
      <c r="A10" s="5">
        <v>1369</v>
      </c>
      <c r="B10" s="5" t="s">
        <v>11799</v>
      </c>
      <c r="C10" s="5" t="s">
        <v>11796</v>
      </c>
    </row>
    <row r="11" spans="1:3" x14ac:dyDescent="0.35">
      <c r="A11" s="5">
        <v>1470</v>
      </c>
      <c r="B11" s="5" t="s">
        <v>11800</v>
      </c>
      <c r="C11" s="5" t="s">
        <v>11796</v>
      </c>
    </row>
    <row r="12" spans="1:3" x14ac:dyDescent="0.35">
      <c r="A12" s="5">
        <v>1572</v>
      </c>
      <c r="B12" s="5" t="s">
        <v>11801</v>
      </c>
      <c r="C12" s="5" t="s">
        <v>11796</v>
      </c>
    </row>
    <row r="13" spans="1:3" x14ac:dyDescent="0.35">
      <c r="A13" s="5">
        <v>1675</v>
      </c>
      <c r="B13" s="5" t="s">
        <v>11802</v>
      </c>
      <c r="C13" s="5" t="s">
        <v>11796</v>
      </c>
    </row>
    <row r="14" spans="1:3" x14ac:dyDescent="0.35">
      <c r="A14" s="5">
        <v>1777</v>
      </c>
      <c r="B14" s="5" t="s">
        <v>11803</v>
      </c>
      <c r="C14" s="5" t="s">
        <v>11796</v>
      </c>
    </row>
    <row r="15" spans="1:3" x14ac:dyDescent="0.35">
      <c r="A15" s="5">
        <v>1879</v>
      </c>
      <c r="B15" s="5" t="s">
        <v>11804</v>
      </c>
      <c r="C15" s="5" t="s">
        <v>11796</v>
      </c>
    </row>
    <row r="16" spans="1:3" x14ac:dyDescent="0.35">
      <c r="A16" s="5">
        <v>1981</v>
      </c>
      <c r="B16" s="5" t="s">
        <v>11805</v>
      </c>
      <c r="C16" s="5" t="s">
        <v>11796</v>
      </c>
    </row>
    <row r="17" spans="1:3" x14ac:dyDescent="0.35">
      <c r="A17" s="5">
        <v>2083</v>
      </c>
      <c r="B17" s="5" t="s">
        <v>11806</v>
      </c>
      <c r="C17" s="5" t="s">
        <v>11796</v>
      </c>
    </row>
    <row r="18" spans="1:3" x14ac:dyDescent="0.35">
      <c r="A18" s="5">
        <v>2185</v>
      </c>
      <c r="B18" s="5" t="s">
        <v>11807</v>
      </c>
      <c r="C18" s="5" t="s">
        <v>11796</v>
      </c>
    </row>
    <row r="19" spans="1:3" x14ac:dyDescent="0.35">
      <c r="A19" s="5">
        <v>2288</v>
      </c>
      <c r="B19" s="5" t="s">
        <v>11808</v>
      </c>
      <c r="C19" s="5" t="s">
        <v>11796</v>
      </c>
    </row>
    <row r="20" spans="1:3" x14ac:dyDescent="0.35">
      <c r="A20" s="5">
        <v>2391</v>
      </c>
      <c r="B20" s="5" t="s">
        <v>11809</v>
      </c>
      <c r="C20" s="5" t="s">
        <v>11796</v>
      </c>
    </row>
    <row r="21" spans="1:3" x14ac:dyDescent="0.35">
      <c r="A21" s="5">
        <v>2493</v>
      </c>
      <c r="B21" s="5" t="s">
        <v>11810</v>
      </c>
      <c r="C21" s="5" t="s">
        <v>11796</v>
      </c>
    </row>
    <row r="22" spans="1:3" x14ac:dyDescent="0.35">
      <c r="A22" s="5">
        <v>2595</v>
      </c>
      <c r="B22" s="5" t="s">
        <v>11811</v>
      </c>
      <c r="C22" s="5" t="s">
        <v>11796</v>
      </c>
    </row>
    <row r="23" spans="1:3" x14ac:dyDescent="0.35">
      <c r="A23" s="5">
        <v>2697</v>
      </c>
      <c r="B23" s="5" t="s">
        <v>11812</v>
      </c>
      <c r="C23" s="5" t="s">
        <v>11796</v>
      </c>
    </row>
    <row r="24" spans="1:3" x14ac:dyDescent="0.35">
      <c r="A24" s="5">
        <v>2799</v>
      </c>
      <c r="B24" s="5" t="s">
        <v>11813</v>
      </c>
      <c r="C24" s="5" t="s">
        <v>11796</v>
      </c>
    </row>
    <row r="25" spans="1:3" x14ac:dyDescent="0.35">
      <c r="A25" s="5">
        <v>2901</v>
      </c>
      <c r="B25" s="5" t="s">
        <v>11814</v>
      </c>
      <c r="C25" s="5" t="s">
        <v>11796</v>
      </c>
    </row>
    <row r="26" spans="1:3" x14ac:dyDescent="0.35">
      <c r="A26" s="5">
        <v>3003</v>
      </c>
      <c r="B26" s="5" t="s">
        <v>11815</v>
      </c>
      <c r="C26" s="5" t="s">
        <v>11796</v>
      </c>
    </row>
    <row r="27" spans="1:3" x14ac:dyDescent="0.35">
      <c r="A27" s="5">
        <v>3105</v>
      </c>
      <c r="B27" s="5" t="s">
        <v>11816</v>
      </c>
      <c r="C27" s="5" t="s">
        <v>11796</v>
      </c>
    </row>
    <row r="28" spans="1:3" x14ac:dyDescent="0.35">
      <c r="A28" s="5">
        <v>3207</v>
      </c>
      <c r="B28" s="5" t="s">
        <v>11817</v>
      </c>
      <c r="C28" s="5" t="s">
        <v>11796</v>
      </c>
    </row>
    <row r="29" spans="1:3" x14ac:dyDescent="0.35">
      <c r="A29" s="5">
        <v>3309</v>
      </c>
      <c r="B29" s="5" t="s">
        <v>11818</v>
      </c>
      <c r="C29" s="5" t="s">
        <v>11796</v>
      </c>
    </row>
    <row r="30" spans="1:3" x14ac:dyDescent="0.35">
      <c r="A30" s="5">
        <v>3411</v>
      </c>
      <c r="B30" s="5" t="s">
        <v>11819</v>
      </c>
      <c r="C30" s="5" t="s">
        <v>11796</v>
      </c>
    </row>
    <row r="31" spans="1:3" x14ac:dyDescent="0.35">
      <c r="A31" s="5">
        <v>3513</v>
      </c>
      <c r="B31" s="5" t="s">
        <v>11820</v>
      </c>
      <c r="C31" s="5" t="s">
        <v>11796</v>
      </c>
    </row>
    <row r="32" spans="1:3" x14ac:dyDescent="0.35">
      <c r="A32" s="5">
        <v>3615</v>
      </c>
      <c r="B32" s="5" t="s">
        <v>11821</v>
      </c>
      <c r="C32" s="5" t="s">
        <v>11796</v>
      </c>
    </row>
    <row r="33" spans="1:3" x14ac:dyDescent="0.35">
      <c r="A33" s="5">
        <v>3715</v>
      </c>
      <c r="B33" s="5" t="s">
        <v>11822</v>
      </c>
      <c r="C33" s="5" t="s">
        <v>11792</v>
      </c>
    </row>
    <row r="34" spans="1:3" x14ac:dyDescent="0.35">
      <c r="A34" s="5">
        <v>3879</v>
      </c>
      <c r="B34" s="5" t="s">
        <v>11823</v>
      </c>
      <c r="C34" s="5" t="s">
        <v>11792</v>
      </c>
    </row>
    <row r="35" spans="1:3" x14ac:dyDescent="0.35">
      <c r="A35" s="5">
        <v>3981</v>
      </c>
      <c r="B35" s="5" t="s">
        <v>11824</v>
      </c>
      <c r="C35" s="5" t="s">
        <v>11792</v>
      </c>
    </row>
    <row r="36" spans="1:3" x14ac:dyDescent="0.35">
      <c r="A36" s="5">
        <v>4083</v>
      </c>
      <c r="B36" s="5" t="s">
        <v>11825</v>
      </c>
      <c r="C36" s="5" t="s">
        <v>11792</v>
      </c>
    </row>
    <row r="37" spans="1:3" x14ac:dyDescent="0.35">
      <c r="A37" s="5">
        <v>4185</v>
      </c>
      <c r="B37" s="5" t="s">
        <v>11826</v>
      </c>
      <c r="C37" s="5" t="s">
        <v>11792</v>
      </c>
    </row>
    <row r="38" spans="1:3" x14ac:dyDescent="0.35">
      <c r="A38" s="5">
        <v>4287</v>
      </c>
      <c r="B38" s="5" t="s">
        <v>11827</v>
      </c>
      <c r="C38" s="5" t="s">
        <v>11792</v>
      </c>
    </row>
    <row r="39" spans="1:3" x14ac:dyDescent="0.35">
      <c r="A39" s="5">
        <v>4389</v>
      </c>
      <c r="B39" s="5" t="s">
        <v>11828</v>
      </c>
      <c r="C39" s="5" t="s">
        <v>11792</v>
      </c>
    </row>
    <row r="40" spans="1:3" x14ac:dyDescent="0.35">
      <c r="A40" s="5">
        <v>4491</v>
      </c>
      <c r="B40" s="5" t="s">
        <v>11829</v>
      </c>
      <c r="C40" s="5" t="s">
        <v>11792</v>
      </c>
    </row>
    <row r="41" spans="1:3" x14ac:dyDescent="0.35">
      <c r="A41" s="5">
        <v>4593</v>
      </c>
      <c r="B41" s="5" t="s">
        <v>11830</v>
      </c>
      <c r="C41" s="5" t="s">
        <v>11792</v>
      </c>
    </row>
    <row r="42" spans="1:3" x14ac:dyDescent="0.35">
      <c r="A42" s="5">
        <v>4695</v>
      </c>
      <c r="B42" s="5" t="s">
        <v>11831</v>
      </c>
      <c r="C42" s="5" t="s">
        <v>11792</v>
      </c>
    </row>
    <row r="43" spans="1:3" x14ac:dyDescent="0.35">
      <c r="A43" s="5">
        <v>4797</v>
      </c>
      <c r="B43" s="5" t="s">
        <v>11832</v>
      </c>
      <c r="C43" s="5" t="s">
        <v>11792</v>
      </c>
    </row>
    <row r="44" spans="1:3" x14ac:dyDescent="0.35">
      <c r="A44" s="5">
        <v>4899</v>
      </c>
      <c r="B44" s="5" t="s">
        <v>11833</v>
      </c>
      <c r="C44" s="5" t="s">
        <v>11792</v>
      </c>
    </row>
    <row r="45" spans="1:3" x14ac:dyDescent="0.35">
      <c r="A45" s="5">
        <v>5001</v>
      </c>
      <c r="B45" s="5" t="s">
        <v>11834</v>
      </c>
      <c r="C45" s="5" t="s">
        <v>11792</v>
      </c>
    </row>
    <row r="46" spans="1:3" x14ac:dyDescent="0.35">
      <c r="A46" s="5">
        <v>5103</v>
      </c>
      <c r="B46" s="5" t="s">
        <v>11835</v>
      </c>
      <c r="C46" s="5" t="s">
        <v>11792</v>
      </c>
    </row>
    <row r="47" spans="1:3" x14ac:dyDescent="0.35">
      <c r="A47" s="5">
        <v>5205</v>
      </c>
      <c r="B47" s="5" t="s">
        <v>11836</v>
      </c>
      <c r="C47" s="5" t="s">
        <v>11792</v>
      </c>
    </row>
    <row r="48" spans="1:3" x14ac:dyDescent="0.35">
      <c r="A48" s="5">
        <v>5307</v>
      </c>
      <c r="B48" s="5" t="s">
        <v>11837</v>
      </c>
      <c r="C48" s="5" t="s">
        <v>11792</v>
      </c>
    </row>
    <row r="49" spans="1:3" x14ac:dyDescent="0.35">
      <c r="A49" s="5">
        <v>5409</v>
      </c>
      <c r="B49" s="5" t="s">
        <v>11838</v>
      </c>
      <c r="C49" s="5" t="s">
        <v>11792</v>
      </c>
    </row>
    <row r="50" spans="1:3" x14ac:dyDescent="0.35">
      <c r="A50" s="5">
        <v>5511</v>
      </c>
      <c r="B50" s="5" t="s">
        <v>11839</v>
      </c>
      <c r="C50" s="5" t="s">
        <v>11792</v>
      </c>
    </row>
    <row r="51" spans="1:3" x14ac:dyDescent="0.35">
      <c r="A51" s="5">
        <v>5613</v>
      </c>
      <c r="B51" s="5" t="s">
        <v>11840</v>
      </c>
      <c r="C51" s="5" t="s">
        <v>11792</v>
      </c>
    </row>
    <row r="52" spans="1:3" x14ac:dyDescent="0.35">
      <c r="A52" s="5">
        <v>5715</v>
      </c>
      <c r="B52" s="5" t="s">
        <v>11841</v>
      </c>
      <c r="C52" s="5" t="s">
        <v>11792</v>
      </c>
    </row>
    <row r="53" spans="1:3" x14ac:dyDescent="0.35">
      <c r="A53" s="5">
        <v>5817</v>
      </c>
      <c r="B53" s="5" t="s">
        <v>11842</v>
      </c>
      <c r="C53" s="5" t="s">
        <v>11792</v>
      </c>
    </row>
    <row r="54" spans="1:3" x14ac:dyDescent="0.35">
      <c r="A54" s="5">
        <v>5919</v>
      </c>
      <c r="B54" s="5" t="s">
        <v>11843</v>
      </c>
      <c r="C54" s="5" t="s">
        <v>11792</v>
      </c>
    </row>
    <row r="55" spans="1:3" x14ac:dyDescent="0.35">
      <c r="A55" s="5">
        <v>6021</v>
      </c>
      <c r="B55" s="5" t="s">
        <v>11844</v>
      </c>
      <c r="C55" s="5" t="s">
        <v>11792</v>
      </c>
    </row>
    <row r="56" spans="1:3" x14ac:dyDescent="0.35">
      <c r="A56" s="5">
        <v>6123</v>
      </c>
      <c r="B56" s="5" t="s">
        <v>11845</v>
      </c>
      <c r="C56" s="5" t="s">
        <v>11792</v>
      </c>
    </row>
    <row r="57" spans="1:3" x14ac:dyDescent="0.35">
      <c r="A57" s="5">
        <v>6338</v>
      </c>
      <c r="B57" s="5" t="s">
        <v>11846</v>
      </c>
      <c r="C57" s="5" t="s">
        <v>11792</v>
      </c>
    </row>
    <row r="58" spans="1:3" x14ac:dyDescent="0.35">
      <c r="A58" s="5">
        <v>6440</v>
      </c>
      <c r="B58" s="5" t="s">
        <v>11847</v>
      </c>
      <c r="C58" s="5" t="s">
        <v>11792</v>
      </c>
    </row>
    <row r="59" spans="1:3" x14ac:dyDescent="0.35">
      <c r="A59" s="5">
        <v>6655</v>
      </c>
      <c r="B59" s="5" t="s">
        <v>11848</v>
      </c>
      <c r="C59" s="5" t="s">
        <v>11792</v>
      </c>
    </row>
    <row r="60" spans="1:3" x14ac:dyDescent="0.35">
      <c r="A60" s="5">
        <v>6757</v>
      </c>
      <c r="B60" s="5" t="s">
        <v>11849</v>
      </c>
      <c r="C60" s="5" t="s">
        <v>11792</v>
      </c>
    </row>
    <row r="61" spans="1:3" x14ac:dyDescent="0.35">
      <c r="A61" s="5">
        <v>6859</v>
      </c>
      <c r="B61" s="5" t="s">
        <v>11850</v>
      </c>
      <c r="C61" s="5" t="s">
        <v>11792</v>
      </c>
    </row>
    <row r="62" spans="1:3" x14ac:dyDescent="0.35">
      <c r="A62" s="5">
        <v>6961</v>
      </c>
      <c r="B62" s="5" t="s">
        <v>11851</v>
      </c>
      <c r="C62" s="5" t="s">
        <v>11792</v>
      </c>
    </row>
    <row r="63" spans="1:3" x14ac:dyDescent="0.35">
      <c r="A63" s="5">
        <v>7063</v>
      </c>
      <c r="B63" s="5" t="s">
        <v>11852</v>
      </c>
      <c r="C63" s="5" t="s">
        <v>11792</v>
      </c>
    </row>
    <row r="64" spans="1:3" x14ac:dyDescent="0.35">
      <c r="A64" s="5">
        <v>7165</v>
      </c>
      <c r="B64" s="5" t="s">
        <v>11853</v>
      </c>
      <c r="C64" s="5" t="s">
        <v>11792</v>
      </c>
    </row>
    <row r="65" spans="1:3" x14ac:dyDescent="0.35">
      <c r="A65" s="5">
        <v>7275</v>
      </c>
      <c r="B65" s="5" t="s">
        <v>11854</v>
      </c>
      <c r="C65" s="5" t="s">
        <v>11855</v>
      </c>
    </row>
    <row r="66" spans="1:3" x14ac:dyDescent="0.35">
      <c r="A66" s="5">
        <v>7461</v>
      </c>
      <c r="B66" s="5" t="s">
        <v>11856</v>
      </c>
      <c r="C66" s="5" t="s">
        <v>11792</v>
      </c>
    </row>
    <row r="67" spans="1:3" x14ac:dyDescent="0.35">
      <c r="A67" s="5">
        <v>7476</v>
      </c>
      <c r="B67" s="5" t="s">
        <v>11857</v>
      </c>
      <c r="C67" s="5" t="s">
        <v>11858</v>
      </c>
    </row>
    <row r="68" spans="1:3" x14ac:dyDescent="0.35">
      <c r="A68" s="5">
        <v>7519</v>
      </c>
      <c r="B68" s="5" t="s">
        <v>11859</v>
      </c>
      <c r="C68" s="5" t="s">
        <v>11855</v>
      </c>
    </row>
    <row r="69" spans="1:3" x14ac:dyDescent="0.35">
      <c r="A69" s="5">
        <v>7534</v>
      </c>
      <c r="B69" s="5" t="s">
        <v>11860</v>
      </c>
      <c r="C69" s="5" t="s">
        <v>11796</v>
      </c>
    </row>
    <row r="70" spans="1:3" x14ac:dyDescent="0.35">
      <c r="A70" s="5">
        <v>9434</v>
      </c>
      <c r="B70" s="5" t="s">
        <v>11861</v>
      </c>
      <c r="C70" s="5" t="s">
        <v>11855</v>
      </c>
    </row>
    <row r="71" spans="1:3" x14ac:dyDescent="0.35">
      <c r="A71" s="5">
        <v>9578</v>
      </c>
      <c r="B71" s="5" t="s">
        <v>11862</v>
      </c>
      <c r="C71" s="5" t="s">
        <v>11855</v>
      </c>
    </row>
    <row r="72" spans="1:3" x14ac:dyDescent="0.35">
      <c r="A72" s="5">
        <v>9670</v>
      </c>
      <c r="B72" s="5" t="s">
        <v>11863</v>
      </c>
      <c r="C72" s="5" t="s">
        <v>11855</v>
      </c>
    </row>
    <row r="73" spans="1:3" x14ac:dyDescent="0.35">
      <c r="A73" s="5">
        <v>9760</v>
      </c>
      <c r="B73" s="5" t="s">
        <v>11864</v>
      </c>
      <c r="C73" s="5" t="s">
        <v>11855</v>
      </c>
    </row>
    <row r="74" spans="1:3" x14ac:dyDescent="0.35">
      <c r="A74" s="5">
        <v>9850</v>
      </c>
      <c r="B74" s="5" t="s">
        <v>11865</v>
      </c>
      <c r="C74" s="5" t="s">
        <v>11855</v>
      </c>
    </row>
    <row r="75" spans="1:3" x14ac:dyDescent="0.35">
      <c r="A75" s="5">
        <v>9940</v>
      </c>
      <c r="B75" s="5" t="s">
        <v>11866</v>
      </c>
      <c r="C75" s="5" t="s">
        <v>11855</v>
      </c>
    </row>
    <row r="76" spans="1:3" x14ac:dyDescent="0.35">
      <c r="A76" s="5">
        <v>10030</v>
      </c>
      <c r="B76" s="5" t="s">
        <v>11867</v>
      </c>
      <c r="C76" s="5" t="s">
        <v>11855</v>
      </c>
    </row>
    <row r="77" spans="1:3" x14ac:dyDescent="0.35">
      <c r="A77" s="5">
        <v>10120</v>
      </c>
      <c r="B77" s="5" t="s">
        <v>11868</v>
      </c>
      <c r="C77" s="5" t="s">
        <v>11855</v>
      </c>
    </row>
    <row r="78" spans="1:3" x14ac:dyDescent="0.35">
      <c r="A78" s="5">
        <v>10210</v>
      </c>
      <c r="B78" s="5" t="s">
        <v>11869</v>
      </c>
      <c r="C78" s="5" t="s">
        <v>11855</v>
      </c>
    </row>
    <row r="79" spans="1:3" x14ac:dyDescent="0.35">
      <c r="A79" s="5">
        <v>10300</v>
      </c>
      <c r="B79" s="5" t="s">
        <v>11870</v>
      </c>
      <c r="C79" s="5" t="s">
        <v>11855</v>
      </c>
    </row>
    <row r="80" spans="1:3" x14ac:dyDescent="0.35">
      <c r="A80" s="5">
        <v>10390</v>
      </c>
      <c r="B80" s="5" t="s">
        <v>11871</v>
      </c>
      <c r="C80" s="5" t="s">
        <v>11855</v>
      </c>
    </row>
    <row r="81" spans="1:3" x14ac:dyDescent="0.35">
      <c r="A81" s="5">
        <v>10480</v>
      </c>
      <c r="B81" s="5" t="s">
        <v>11872</v>
      </c>
      <c r="C81" s="5" t="s">
        <v>11855</v>
      </c>
    </row>
    <row r="82" spans="1:3" x14ac:dyDescent="0.35">
      <c r="A82" s="5">
        <v>10570</v>
      </c>
      <c r="B82" s="5" t="s">
        <v>11873</v>
      </c>
      <c r="C82" s="5" t="s">
        <v>11855</v>
      </c>
    </row>
    <row r="83" spans="1:3" x14ac:dyDescent="0.35">
      <c r="A83" s="5">
        <v>10660</v>
      </c>
      <c r="B83" s="5" t="s">
        <v>11874</v>
      </c>
      <c r="C83" s="5" t="s">
        <v>11855</v>
      </c>
    </row>
    <row r="84" spans="1:3" x14ac:dyDescent="0.35">
      <c r="A84" s="5">
        <v>10750</v>
      </c>
      <c r="B84" s="5" t="s">
        <v>11875</v>
      </c>
      <c r="C84" s="5" t="s">
        <v>11855</v>
      </c>
    </row>
    <row r="85" spans="1:3" x14ac:dyDescent="0.35">
      <c r="A85" s="5">
        <v>10840</v>
      </c>
      <c r="B85" s="5" t="s">
        <v>11876</v>
      </c>
      <c r="C85" s="5" t="s">
        <v>11855</v>
      </c>
    </row>
    <row r="86" spans="1:3" x14ac:dyDescent="0.35">
      <c r="A86" s="5">
        <v>10930</v>
      </c>
      <c r="B86" s="5" t="s">
        <v>11877</v>
      </c>
      <c r="C86" s="5" t="s">
        <v>11855</v>
      </c>
    </row>
    <row r="87" spans="1:3" x14ac:dyDescent="0.35">
      <c r="A87" s="5">
        <v>11020</v>
      </c>
      <c r="B87" s="5" t="s">
        <v>11878</v>
      </c>
      <c r="C87" s="5" t="s">
        <v>11855</v>
      </c>
    </row>
    <row r="88" spans="1:3" x14ac:dyDescent="0.35">
      <c r="A88" s="5">
        <v>11110</v>
      </c>
      <c r="B88" s="5" t="s">
        <v>11879</v>
      </c>
      <c r="C88" s="5" t="s">
        <v>11855</v>
      </c>
    </row>
    <row r="89" spans="1:3" x14ac:dyDescent="0.35">
      <c r="A89" s="5">
        <v>11200</v>
      </c>
      <c r="B89" s="5" t="s">
        <v>11880</v>
      </c>
      <c r="C89" s="5" t="s">
        <v>11855</v>
      </c>
    </row>
    <row r="90" spans="1:3" x14ac:dyDescent="0.35">
      <c r="A90" s="5">
        <v>11290</v>
      </c>
      <c r="B90" s="5" t="s">
        <v>11881</v>
      </c>
      <c r="C90" s="5" t="s">
        <v>11855</v>
      </c>
    </row>
    <row r="91" spans="1:3" x14ac:dyDescent="0.35">
      <c r="A91" s="5">
        <v>11380</v>
      </c>
      <c r="B91" s="5" t="s">
        <v>11882</v>
      </c>
      <c r="C91" s="5" t="s">
        <v>11855</v>
      </c>
    </row>
    <row r="92" spans="1:3" x14ac:dyDescent="0.35">
      <c r="A92" s="5">
        <v>11470</v>
      </c>
      <c r="B92" s="5" t="s">
        <v>11883</v>
      </c>
      <c r="C92" s="5" t="s">
        <v>11855</v>
      </c>
    </row>
    <row r="93" spans="1:3" x14ac:dyDescent="0.35">
      <c r="A93" s="5">
        <v>11560</v>
      </c>
      <c r="B93" s="5" t="s">
        <v>11884</v>
      </c>
      <c r="C93" s="5" t="s">
        <v>11855</v>
      </c>
    </row>
    <row r="94" spans="1:3" x14ac:dyDescent="0.35">
      <c r="A94" s="5">
        <v>11650</v>
      </c>
      <c r="B94" s="5" t="s">
        <v>11885</v>
      </c>
      <c r="C94" s="5" t="s">
        <v>11855</v>
      </c>
    </row>
    <row r="95" spans="1:3" x14ac:dyDescent="0.35">
      <c r="A95" s="5">
        <v>11740</v>
      </c>
      <c r="B95" s="5" t="s">
        <v>11886</v>
      </c>
      <c r="C95" s="5" t="s">
        <v>11855</v>
      </c>
    </row>
    <row r="96" spans="1:3" x14ac:dyDescent="0.35">
      <c r="A96" s="5">
        <v>11830</v>
      </c>
      <c r="B96" s="5" t="s">
        <v>11887</v>
      </c>
      <c r="C96" s="5" t="s">
        <v>11855</v>
      </c>
    </row>
    <row r="97" spans="1:3" x14ac:dyDescent="0.35">
      <c r="A97" s="5">
        <v>11920</v>
      </c>
      <c r="B97" s="5" t="s">
        <v>11888</v>
      </c>
      <c r="C97" s="5" t="s">
        <v>11855</v>
      </c>
    </row>
    <row r="98" spans="1:3" x14ac:dyDescent="0.35">
      <c r="A98" s="5">
        <v>12010</v>
      </c>
      <c r="B98" s="5" t="s">
        <v>11889</v>
      </c>
      <c r="C98" s="5" t="s">
        <v>11855</v>
      </c>
    </row>
    <row r="99" spans="1:3" x14ac:dyDescent="0.35">
      <c r="A99" s="5">
        <v>12100</v>
      </c>
      <c r="B99" s="5" t="s">
        <v>11890</v>
      </c>
      <c r="C99" s="5" t="s">
        <v>11855</v>
      </c>
    </row>
    <row r="100" spans="1:3" x14ac:dyDescent="0.35">
      <c r="A100" s="5">
        <v>12190</v>
      </c>
      <c r="B100" s="5" t="s">
        <v>11891</v>
      </c>
      <c r="C100" s="5" t="s">
        <v>11855</v>
      </c>
    </row>
    <row r="101" spans="1:3" x14ac:dyDescent="0.35">
      <c r="A101" s="5">
        <v>12274</v>
      </c>
      <c r="B101" s="5" t="s">
        <v>11892</v>
      </c>
      <c r="C101" s="5" t="s">
        <v>11796</v>
      </c>
    </row>
    <row r="102" spans="1:3" x14ac:dyDescent="0.35">
      <c r="A102" s="5">
        <v>12376</v>
      </c>
      <c r="B102" s="5" t="s">
        <v>11893</v>
      </c>
      <c r="C102" s="5" t="s">
        <v>11796</v>
      </c>
    </row>
    <row r="103" spans="1:3" x14ac:dyDescent="0.35">
      <c r="A103" s="5">
        <v>12478</v>
      </c>
      <c r="B103" s="5" t="s">
        <v>11894</v>
      </c>
      <c r="C103" s="5" t="s">
        <v>11796</v>
      </c>
    </row>
    <row r="104" spans="1:3" x14ac:dyDescent="0.35">
      <c r="A104" s="5">
        <v>12580</v>
      </c>
      <c r="B104" s="5" t="s">
        <v>11895</v>
      </c>
      <c r="C104" s="5" t="s">
        <v>11796</v>
      </c>
    </row>
    <row r="105" spans="1:3" x14ac:dyDescent="0.35">
      <c r="A105" s="5">
        <v>12682</v>
      </c>
      <c r="B105" s="5" t="s">
        <v>11896</v>
      </c>
      <c r="C105" s="5" t="s">
        <v>11796</v>
      </c>
    </row>
    <row r="106" spans="1:3" x14ac:dyDescent="0.35">
      <c r="A106" s="5">
        <v>12784</v>
      </c>
      <c r="B106" s="5" t="s">
        <v>11897</v>
      </c>
      <c r="C106" s="5" t="s">
        <v>11796</v>
      </c>
    </row>
    <row r="107" spans="1:3" x14ac:dyDescent="0.35">
      <c r="A107" s="5">
        <v>12886</v>
      </c>
      <c r="B107" s="5" t="s">
        <v>11898</v>
      </c>
      <c r="C107" s="5" t="s">
        <v>11796</v>
      </c>
    </row>
    <row r="108" spans="1:3" x14ac:dyDescent="0.35">
      <c r="A108" s="5">
        <v>12988</v>
      </c>
      <c r="B108" s="5" t="s">
        <v>11899</v>
      </c>
      <c r="C108" s="5" t="s">
        <v>11796</v>
      </c>
    </row>
    <row r="109" spans="1:3" x14ac:dyDescent="0.35">
      <c r="A109" s="5">
        <v>13090</v>
      </c>
      <c r="B109" s="5" t="s">
        <v>11900</v>
      </c>
      <c r="C109" s="5" t="s">
        <v>11796</v>
      </c>
    </row>
    <row r="110" spans="1:3" x14ac:dyDescent="0.35">
      <c r="A110" s="5">
        <v>13192</v>
      </c>
      <c r="B110" s="5" t="s">
        <v>11901</v>
      </c>
      <c r="C110" s="5" t="s">
        <v>11796</v>
      </c>
    </row>
    <row r="111" spans="1:3" x14ac:dyDescent="0.35">
      <c r="A111" s="5">
        <v>13294</v>
      </c>
      <c r="B111" s="5" t="s">
        <v>11902</v>
      </c>
      <c r="C111" s="5" t="s">
        <v>11796</v>
      </c>
    </row>
    <row r="112" spans="1:3" x14ac:dyDescent="0.35">
      <c r="A112" s="5">
        <v>13476</v>
      </c>
      <c r="B112" s="5" t="s">
        <v>11903</v>
      </c>
      <c r="C112" s="5" t="s">
        <v>11855</v>
      </c>
    </row>
    <row r="113" spans="1:3" x14ac:dyDescent="0.35">
      <c r="A113" s="5">
        <v>13491</v>
      </c>
      <c r="B113" s="5" t="s">
        <v>11904</v>
      </c>
      <c r="C113" s="5" t="s">
        <v>11855</v>
      </c>
    </row>
    <row r="114" spans="1:3" x14ac:dyDescent="0.35">
      <c r="A114" s="5">
        <v>13506</v>
      </c>
      <c r="B114" s="5" t="s">
        <v>11905</v>
      </c>
      <c r="C114" s="5" t="s">
        <v>11855</v>
      </c>
    </row>
    <row r="115" spans="1:3" x14ac:dyDescent="0.35">
      <c r="A115" s="5">
        <v>13521</v>
      </c>
      <c r="B115" s="5" t="s">
        <v>11906</v>
      </c>
      <c r="C115" s="5" t="s">
        <v>11855</v>
      </c>
    </row>
    <row r="116" spans="1:3" x14ac:dyDescent="0.35">
      <c r="A116" s="5">
        <v>13539</v>
      </c>
      <c r="B116" s="5" t="s">
        <v>11907</v>
      </c>
      <c r="C116" s="5" t="s">
        <v>11855</v>
      </c>
    </row>
    <row r="117" spans="1:3" x14ac:dyDescent="0.35">
      <c r="A117" s="5">
        <v>13554</v>
      </c>
      <c r="B117" s="5" t="s">
        <v>11908</v>
      </c>
      <c r="C117" s="5" t="s">
        <v>11855</v>
      </c>
    </row>
    <row r="118" spans="1:3" x14ac:dyDescent="0.35">
      <c r="A118" s="5">
        <v>13569</v>
      </c>
      <c r="B118" s="5" t="s">
        <v>11909</v>
      </c>
      <c r="C118" s="5" t="s">
        <v>11855</v>
      </c>
    </row>
    <row r="119" spans="1:3" x14ac:dyDescent="0.35">
      <c r="A119" s="5">
        <v>13584</v>
      </c>
      <c r="B119" s="5" t="s">
        <v>11910</v>
      </c>
      <c r="C119" s="5" t="s">
        <v>11855</v>
      </c>
    </row>
    <row r="120" spans="1:3" x14ac:dyDescent="0.35">
      <c r="A120" s="5">
        <v>14340</v>
      </c>
      <c r="B120" s="5" t="s">
        <v>11911</v>
      </c>
      <c r="C120" s="5" t="s">
        <v>11792</v>
      </c>
    </row>
    <row r="121" spans="1:3" x14ac:dyDescent="0.35">
      <c r="A121" s="5">
        <v>14462</v>
      </c>
      <c r="B121" s="5" t="s">
        <v>11912</v>
      </c>
      <c r="C121" s="5" t="s">
        <v>11792</v>
      </c>
    </row>
    <row r="122" spans="1:3" x14ac:dyDescent="0.35">
      <c r="A122" s="5">
        <v>14553</v>
      </c>
      <c r="B122" s="5" t="s">
        <v>11913</v>
      </c>
      <c r="C122" s="5" t="s">
        <v>11792</v>
      </c>
    </row>
    <row r="123" spans="1:3" x14ac:dyDescent="0.35">
      <c r="A123" s="5">
        <v>14688</v>
      </c>
      <c r="B123" s="5" t="s">
        <v>11914</v>
      </c>
      <c r="C123" s="5" t="s">
        <v>11792</v>
      </c>
    </row>
    <row r="124" spans="1:3" x14ac:dyDescent="0.35">
      <c r="A124" s="5">
        <v>14799</v>
      </c>
      <c r="B124" s="5" t="s">
        <v>11915</v>
      </c>
      <c r="C124" s="5" t="s">
        <v>11855</v>
      </c>
    </row>
    <row r="125" spans="1:3" x14ac:dyDescent="0.35">
      <c r="A125" s="5">
        <v>14891</v>
      </c>
      <c r="B125" s="5" t="s">
        <v>11916</v>
      </c>
      <c r="C125" s="5" t="s">
        <v>11855</v>
      </c>
    </row>
    <row r="126" spans="1:3" x14ac:dyDescent="0.35">
      <c r="A126" s="5">
        <v>14981</v>
      </c>
      <c r="B126" s="5" t="s">
        <v>11917</v>
      </c>
      <c r="C126" s="5" t="s">
        <v>11855</v>
      </c>
    </row>
    <row r="127" spans="1:3" x14ac:dyDescent="0.35">
      <c r="A127" s="5">
        <v>15071</v>
      </c>
      <c r="B127" s="5" t="s">
        <v>11918</v>
      </c>
      <c r="C127" s="5" t="s">
        <v>11855</v>
      </c>
    </row>
    <row r="128" spans="1:3" x14ac:dyDescent="0.35">
      <c r="A128" s="5">
        <v>15161</v>
      </c>
      <c r="B128" s="5" t="s">
        <v>11919</v>
      </c>
      <c r="C128" s="5" t="s">
        <v>11855</v>
      </c>
    </row>
    <row r="129" spans="1:3" x14ac:dyDescent="0.35">
      <c r="A129" s="5">
        <v>15251</v>
      </c>
      <c r="B129" s="5" t="s">
        <v>11920</v>
      </c>
      <c r="C129" s="5" t="s">
        <v>11855</v>
      </c>
    </row>
    <row r="130" spans="1:3" x14ac:dyDescent="0.35">
      <c r="A130" s="5">
        <v>15341</v>
      </c>
      <c r="B130" s="5" t="s">
        <v>11921</v>
      </c>
      <c r="C130" s="5" t="s">
        <v>11855</v>
      </c>
    </row>
    <row r="131" spans="1:3" x14ac:dyDescent="0.35">
      <c r="A131" s="5">
        <v>15431</v>
      </c>
      <c r="B131" s="5" t="s">
        <v>11922</v>
      </c>
      <c r="C131" s="5" t="s">
        <v>11855</v>
      </c>
    </row>
    <row r="132" spans="1:3" x14ac:dyDescent="0.35">
      <c r="A132" s="5">
        <v>15521</v>
      </c>
      <c r="B132" s="5" t="s">
        <v>11923</v>
      </c>
      <c r="C132" s="5" t="s">
        <v>11855</v>
      </c>
    </row>
    <row r="133" spans="1:3" x14ac:dyDescent="0.35">
      <c r="A133" s="5">
        <v>15611</v>
      </c>
      <c r="B133" s="5" t="s">
        <v>11924</v>
      </c>
      <c r="C133" s="5" t="s">
        <v>11855</v>
      </c>
    </row>
    <row r="134" spans="1:3" x14ac:dyDescent="0.35">
      <c r="A134" s="5">
        <v>15701</v>
      </c>
      <c r="B134" s="5" t="s">
        <v>11925</v>
      </c>
      <c r="C134" s="5" t="s">
        <v>11855</v>
      </c>
    </row>
    <row r="135" spans="1:3" x14ac:dyDescent="0.35">
      <c r="A135" s="5">
        <v>15791</v>
      </c>
      <c r="B135" s="5" t="s">
        <v>11926</v>
      </c>
      <c r="C135" s="5" t="s">
        <v>11855</v>
      </c>
    </row>
    <row r="136" spans="1:3" x14ac:dyDescent="0.35">
      <c r="A136" s="5">
        <v>15881</v>
      </c>
      <c r="B136" s="5" t="s">
        <v>11927</v>
      </c>
      <c r="C136" s="5" t="s">
        <v>11855</v>
      </c>
    </row>
    <row r="137" spans="1:3" x14ac:dyDescent="0.35">
      <c r="A137" s="5">
        <v>15971</v>
      </c>
      <c r="B137" s="5" t="s">
        <v>11928</v>
      </c>
      <c r="C137" s="5" t="s">
        <v>11855</v>
      </c>
    </row>
    <row r="138" spans="1:3" x14ac:dyDescent="0.35">
      <c r="A138" s="5">
        <v>16061</v>
      </c>
      <c r="B138" s="5" t="s">
        <v>11929</v>
      </c>
      <c r="C138" s="5" t="s">
        <v>11855</v>
      </c>
    </row>
    <row r="139" spans="1:3" x14ac:dyDescent="0.35">
      <c r="A139" s="5">
        <v>16151</v>
      </c>
      <c r="B139" s="5" t="s">
        <v>11930</v>
      </c>
      <c r="C139" s="5" t="s">
        <v>11855</v>
      </c>
    </row>
    <row r="140" spans="1:3" x14ac:dyDescent="0.35">
      <c r="A140" s="5">
        <v>16245</v>
      </c>
      <c r="B140" s="5" t="s">
        <v>11931</v>
      </c>
      <c r="C140" s="5" t="s">
        <v>11855</v>
      </c>
    </row>
    <row r="141" spans="1:3" x14ac:dyDescent="0.35">
      <c r="A141" s="5">
        <v>16336</v>
      </c>
      <c r="B141" s="5" t="s">
        <v>11932</v>
      </c>
      <c r="C141" s="5" t="s">
        <v>11855</v>
      </c>
    </row>
    <row r="142" spans="1:3" x14ac:dyDescent="0.35">
      <c r="A142" s="5">
        <v>16427</v>
      </c>
      <c r="B142" s="5" t="s">
        <v>11933</v>
      </c>
      <c r="C142" s="5" t="s">
        <v>11855</v>
      </c>
    </row>
    <row r="143" spans="1:3" x14ac:dyDescent="0.35">
      <c r="A143" s="5">
        <v>16587</v>
      </c>
      <c r="B143" s="5" t="s">
        <v>11934</v>
      </c>
      <c r="C143" s="5" t="s">
        <v>11796</v>
      </c>
    </row>
    <row r="144" spans="1:3" x14ac:dyDescent="0.35">
      <c r="A144" s="5">
        <v>16689</v>
      </c>
      <c r="B144" s="5" t="s">
        <v>11935</v>
      </c>
      <c r="C144" s="5" t="s">
        <v>11796</v>
      </c>
    </row>
    <row r="145" spans="1:3" x14ac:dyDescent="0.35">
      <c r="A145" s="5">
        <v>16792</v>
      </c>
      <c r="B145" s="5" t="s">
        <v>11936</v>
      </c>
      <c r="C145" s="5" t="s">
        <v>11796</v>
      </c>
    </row>
    <row r="146" spans="1:3" x14ac:dyDescent="0.35">
      <c r="A146" s="5">
        <v>16894</v>
      </c>
      <c r="B146" s="5" t="s">
        <v>11937</v>
      </c>
      <c r="C146" s="5" t="s">
        <v>11796</v>
      </c>
    </row>
    <row r="147" spans="1:3" x14ac:dyDescent="0.35">
      <c r="A147" s="5">
        <v>16996</v>
      </c>
      <c r="B147" s="5" t="s">
        <v>11938</v>
      </c>
      <c r="C147" s="5" t="s">
        <v>11796</v>
      </c>
    </row>
    <row r="148" spans="1:3" x14ac:dyDescent="0.35">
      <c r="A148" s="5">
        <v>17098</v>
      </c>
      <c r="B148" s="5" t="s">
        <v>11939</v>
      </c>
      <c r="C148" s="5" t="s">
        <v>11796</v>
      </c>
    </row>
    <row r="149" spans="1:3" x14ac:dyDescent="0.35">
      <c r="A149" s="5">
        <v>17199</v>
      </c>
      <c r="B149" s="5" t="s">
        <v>11940</v>
      </c>
      <c r="C149" s="5" t="s">
        <v>11796</v>
      </c>
    </row>
    <row r="150" spans="1:3" x14ac:dyDescent="0.35">
      <c r="A150" s="5">
        <v>17301</v>
      </c>
      <c r="B150" s="5" t="s">
        <v>11941</v>
      </c>
      <c r="C150" s="5" t="s">
        <v>11796</v>
      </c>
    </row>
    <row r="151" spans="1:3" x14ac:dyDescent="0.35">
      <c r="A151" s="5">
        <v>17403</v>
      </c>
      <c r="B151" s="5" t="s">
        <v>11942</v>
      </c>
      <c r="C151" s="5" t="s">
        <v>11796</v>
      </c>
    </row>
    <row r="152" spans="1:3" x14ac:dyDescent="0.35">
      <c r="A152" s="5">
        <v>17505</v>
      </c>
      <c r="B152" s="5" t="s">
        <v>11943</v>
      </c>
      <c r="C152" s="5" t="s">
        <v>11796</v>
      </c>
    </row>
    <row r="153" spans="1:3" x14ac:dyDescent="0.35">
      <c r="A153" s="5">
        <v>17607</v>
      </c>
      <c r="B153" s="5" t="s">
        <v>11944</v>
      </c>
      <c r="C153" s="5" t="s">
        <v>11796</v>
      </c>
    </row>
    <row r="154" spans="1:3" x14ac:dyDescent="0.35">
      <c r="A154" s="5">
        <v>17709</v>
      </c>
      <c r="B154" s="5" t="s">
        <v>11945</v>
      </c>
      <c r="C154" s="5" t="s">
        <v>11796</v>
      </c>
    </row>
    <row r="155" spans="1:3" x14ac:dyDescent="0.35">
      <c r="A155" s="5">
        <v>17811</v>
      </c>
      <c r="B155" s="5" t="s">
        <v>11946</v>
      </c>
      <c r="C155" s="5" t="s">
        <v>11796</v>
      </c>
    </row>
    <row r="156" spans="1:3" x14ac:dyDescent="0.35">
      <c r="A156" s="5">
        <v>17913</v>
      </c>
      <c r="B156" s="5" t="s">
        <v>11947</v>
      </c>
      <c r="C156" s="5" t="s">
        <v>11796</v>
      </c>
    </row>
    <row r="157" spans="1:3" x14ac:dyDescent="0.35">
      <c r="A157" s="5">
        <v>18015</v>
      </c>
      <c r="B157" s="5" t="s">
        <v>11948</v>
      </c>
      <c r="C157" s="5" t="s">
        <v>11796</v>
      </c>
    </row>
    <row r="158" spans="1:3" x14ac:dyDescent="0.35">
      <c r="A158" s="5">
        <v>18116</v>
      </c>
      <c r="B158" s="5" t="s">
        <v>11949</v>
      </c>
      <c r="C158" s="5" t="s">
        <v>11796</v>
      </c>
    </row>
    <row r="159" spans="1:3" x14ac:dyDescent="0.35">
      <c r="A159" s="5">
        <v>18218</v>
      </c>
      <c r="B159" s="5" t="s">
        <v>11950</v>
      </c>
      <c r="C159" s="5" t="s">
        <v>11796</v>
      </c>
    </row>
    <row r="160" spans="1:3" x14ac:dyDescent="0.35">
      <c r="A160" s="5">
        <v>18319</v>
      </c>
      <c r="B160" s="5" t="s">
        <v>11951</v>
      </c>
      <c r="C160" s="5" t="s">
        <v>11796</v>
      </c>
    </row>
    <row r="161" spans="1:3" x14ac:dyDescent="0.35">
      <c r="A161" s="5">
        <v>18420</v>
      </c>
      <c r="B161" s="5" t="s">
        <v>11952</v>
      </c>
      <c r="C161" s="5" t="s">
        <v>11796</v>
      </c>
    </row>
    <row r="162" spans="1:3" x14ac:dyDescent="0.35">
      <c r="A162" s="5">
        <v>18521</v>
      </c>
      <c r="B162" s="5" t="s">
        <v>11953</v>
      </c>
      <c r="C162" s="5" t="s">
        <v>11796</v>
      </c>
    </row>
    <row r="163" spans="1:3" x14ac:dyDescent="0.35">
      <c r="A163" s="5">
        <v>18622</v>
      </c>
      <c r="B163" s="5" t="s">
        <v>11954</v>
      </c>
      <c r="C163" s="5" t="s">
        <v>11796</v>
      </c>
    </row>
    <row r="164" spans="1:3" x14ac:dyDescent="0.35">
      <c r="A164" s="5">
        <v>18723</v>
      </c>
      <c r="B164" s="5" t="s">
        <v>11955</v>
      </c>
      <c r="C164" s="5" t="s">
        <v>11796</v>
      </c>
    </row>
    <row r="165" spans="1:3" x14ac:dyDescent="0.35">
      <c r="A165" s="5">
        <v>18824</v>
      </c>
      <c r="B165" s="5" t="s">
        <v>11956</v>
      </c>
      <c r="C165" s="5" t="s">
        <v>11796</v>
      </c>
    </row>
    <row r="166" spans="1:3" x14ac:dyDescent="0.35">
      <c r="A166" s="5">
        <v>18925</v>
      </c>
      <c r="B166" s="5" t="s">
        <v>11957</v>
      </c>
      <c r="C166" s="5" t="s">
        <v>11796</v>
      </c>
    </row>
    <row r="167" spans="1:3" x14ac:dyDescent="0.35">
      <c r="A167" s="5">
        <v>19026</v>
      </c>
      <c r="B167" s="5" t="s">
        <v>11958</v>
      </c>
      <c r="C167" s="5" t="s">
        <v>11796</v>
      </c>
    </row>
    <row r="168" spans="1:3" x14ac:dyDescent="0.35">
      <c r="A168" s="5">
        <v>19131</v>
      </c>
      <c r="B168" s="5" t="s">
        <v>11959</v>
      </c>
      <c r="C168" s="5" t="s">
        <v>11796</v>
      </c>
    </row>
    <row r="169" spans="1:3" x14ac:dyDescent="0.35">
      <c r="A169" s="5">
        <v>19232</v>
      </c>
      <c r="B169" s="5" t="s">
        <v>11960</v>
      </c>
      <c r="C169" s="5" t="s">
        <v>11796</v>
      </c>
    </row>
    <row r="170" spans="1:3" x14ac:dyDescent="0.35">
      <c r="A170" s="5">
        <v>19333</v>
      </c>
      <c r="B170" s="5" t="s">
        <v>11961</v>
      </c>
      <c r="C170" s="5" t="s">
        <v>11796</v>
      </c>
    </row>
    <row r="171" spans="1:3" x14ac:dyDescent="0.35">
      <c r="A171" s="5">
        <v>19434</v>
      </c>
      <c r="B171" s="5" t="s">
        <v>11962</v>
      </c>
      <c r="C171" s="5" t="s">
        <v>11796</v>
      </c>
    </row>
    <row r="172" spans="1:3" x14ac:dyDescent="0.35">
      <c r="A172" s="5">
        <v>19535</v>
      </c>
      <c r="B172" s="5" t="s">
        <v>11963</v>
      </c>
      <c r="C172" s="5" t="s">
        <v>11796</v>
      </c>
    </row>
    <row r="173" spans="1:3" x14ac:dyDescent="0.35">
      <c r="A173" s="5">
        <v>19636</v>
      </c>
      <c r="B173" s="5" t="s">
        <v>11964</v>
      </c>
      <c r="C173" s="5" t="s">
        <v>11796</v>
      </c>
    </row>
    <row r="174" spans="1:3" x14ac:dyDescent="0.35">
      <c r="A174" s="5">
        <v>19737</v>
      </c>
      <c r="B174" s="5" t="s">
        <v>11965</v>
      </c>
      <c r="C174" s="5" t="s">
        <v>11796</v>
      </c>
    </row>
    <row r="175" spans="1:3" x14ac:dyDescent="0.35">
      <c r="A175" s="5">
        <v>19838</v>
      </c>
      <c r="B175" s="5" t="s">
        <v>11966</v>
      </c>
      <c r="C175" s="5" t="s">
        <v>11796</v>
      </c>
    </row>
    <row r="176" spans="1:3" x14ac:dyDescent="0.35">
      <c r="A176" s="5">
        <v>19940</v>
      </c>
      <c r="B176" s="5" t="s">
        <v>11967</v>
      </c>
      <c r="C176" s="5" t="s">
        <v>11796</v>
      </c>
    </row>
    <row r="177" spans="1:3" x14ac:dyDescent="0.35">
      <c r="A177" s="5">
        <v>20047</v>
      </c>
      <c r="B177" s="5" t="s">
        <v>11968</v>
      </c>
      <c r="C177" s="5" t="s">
        <v>11855</v>
      </c>
    </row>
    <row r="178" spans="1:3" x14ac:dyDescent="0.35">
      <c r="A178" s="5">
        <v>20139</v>
      </c>
      <c r="B178" s="5" t="s">
        <v>11969</v>
      </c>
      <c r="C178" s="5" t="s">
        <v>11855</v>
      </c>
    </row>
    <row r="179" spans="1:3" x14ac:dyDescent="0.35">
      <c r="A179" s="5">
        <v>20230</v>
      </c>
      <c r="B179" s="5" t="s">
        <v>11970</v>
      </c>
      <c r="C179" s="5" t="s">
        <v>11855</v>
      </c>
    </row>
    <row r="180" spans="1:3" x14ac:dyDescent="0.35">
      <c r="A180" s="5">
        <v>20321</v>
      </c>
      <c r="B180" s="5" t="s">
        <v>11971</v>
      </c>
      <c r="C180" s="5" t="s">
        <v>11855</v>
      </c>
    </row>
    <row r="181" spans="1:3" x14ac:dyDescent="0.35">
      <c r="A181" s="5">
        <v>20512</v>
      </c>
      <c r="B181" s="5" t="s">
        <v>11972</v>
      </c>
      <c r="C181" s="5" t="s">
        <v>11792</v>
      </c>
    </row>
    <row r="182" spans="1:3" x14ac:dyDescent="0.35">
      <c r="A182" s="5">
        <v>20689</v>
      </c>
      <c r="B182" s="5" t="s">
        <v>11973</v>
      </c>
      <c r="C182" s="5" t="s">
        <v>11855</v>
      </c>
    </row>
    <row r="183" spans="1:3" x14ac:dyDescent="0.35">
      <c r="A183" s="5">
        <v>20704</v>
      </c>
      <c r="B183" s="5" t="s">
        <v>11974</v>
      </c>
      <c r="C183" s="5" t="s">
        <v>11855</v>
      </c>
    </row>
    <row r="184" spans="1:3" x14ac:dyDescent="0.35">
      <c r="A184" s="5">
        <v>20719</v>
      </c>
      <c r="B184" s="5" t="s">
        <v>11975</v>
      </c>
      <c r="C184" s="5" t="s">
        <v>11855</v>
      </c>
    </row>
    <row r="185" spans="1:3" x14ac:dyDescent="0.35">
      <c r="A185" s="5">
        <v>20734</v>
      </c>
      <c r="B185" s="5" t="s">
        <v>11976</v>
      </c>
      <c r="C185" s="5" t="s">
        <v>11855</v>
      </c>
    </row>
    <row r="186" spans="1:3" x14ac:dyDescent="0.35">
      <c r="A186" s="5">
        <v>20752</v>
      </c>
      <c r="B186" s="5" t="s">
        <v>11977</v>
      </c>
      <c r="C186" s="5" t="s">
        <v>11855</v>
      </c>
    </row>
    <row r="187" spans="1:3" x14ac:dyDescent="0.35">
      <c r="A187" s="5">
        <v>20767</v>
      </c>
      <c r="B187" s="5" t="s">
        <v>11978</v>
      </c>
      <c r="C187" s="5" t="s">
        <v>11855</v>
      </c>
    </row>
    <row r="188" spans="1:3" x14ac:dyDescent="0.35">
      <c r="A188" s="5">
        <v>20782</v>
      </c>
      <c r="B188" s="5" t="s">
        <v>11979</v>
      </c>
      <c r="C188" s="5" t="s">
        <v>11855</v>
      </c>
    </row>
    <row r="189" spans="1:3" x14ac:dyDescent="0.35">
      <c r="A189" s="5">
        <v>20797</v>
      </c>
      <c r="B189" s="5" t="s">
        <v>11980</v>
      </c>
      <c r="C189" s="5" t="s">
        <v>11855</v>
      </c>
    </row>
    <row r="190" spans="1:3" x14ac:dyDescent="0.35">
      <c r="A190" s="5">
        <v>20956</v>
      </c>
      <c r="B190" s="5" t="s">
        <v>11981</v>
      </c>
      <c r="C190" s="5" t="s">
        <v>11792</v>
      </c>
    </row>
    <row r="191" spans="1:3" x14ac:dyDescent="0.35">
      <c r="A191" s="5">
        <v>20971</v>
      </c>
      <c r="B191" s="5" t="s">
        <v>11982</v>
      </c>
      <c r="C191" s="5" t="s">
        <v>11858</v>
      </c>
    </row>
    <row r="192" spans="1:3" x14ac:dyDescent="0.35">
      <c r="A192" s="5">
        <v>21014</v>
      </c>
      <c r="B192" s="5" t="s">
        <v>11983</v>
      </c>
      <c r="C192" s="5" t="s">
        <v>11855</v>
      </c>
    </row>
    <row r="193" spans="1:3" x14ac:dyDescent="0.35">
      <c r="A193" s="5">
        <v>21029</v>
      </c>
      <c r="B193" s="5" t="s">
        <v>11984</v>
      </c>
      <c r="C193" s="5" t="s">
        <v>11796</v>
      </c>
    </row>
    <row r="194" spans="1:3" x14ac:dyDescent="0.35">
      <c r="A194" s="5">
        <v>21227</v>
      </c>
      <c r="B194" s="5" t="s">
        <v>11985</v>
      </c>
      <c r="C194" s="5" t="s">
        <v>11792</v>
      </c>
    </row>
    <row r="195" spans="1:3" x14ac:dyDescent="0.35">
      <c r="A195" s="5">
        <v>21242</v>
      </c>
      <c r="B195" s="5" t="s">
        <v>11986</v>
      </c>
      <c r="C195" s="5" t="s">
        <v>11858</v>
      </c>
    </row>
    <row r="196" spans="1:3" x14ac:dyDescent="0.35">
      <c r="A196" s="5">
        <v>21285</v>
      </c>
      <c r="B196" s="5" t="s">
        <v>11987</v>
      </c>
      <c r="C196" s="5" t="s">
        <v>11855</v>
      </c>
    </row>
    <row r="197" spans="1:3" x14ac:dyDescent="0.35">
      <c r="A197" s="5">
        <v>21300</v>
      </c>
      <c r="B197" s="5" t="s">
        <v>11988</v>
      </c>
      <c r="C197" s="5" t="s">
        <v>11796</v>
      </c>
    </row>
    <row r="198" spans="1:3" x14ac:dyDescent="0.35">
      <c r="A198" s="5">
        <v>21518</v>
      </c>
      <c r="B198" s="5" t="s">
        <v>11989</v>
      </c>
      <c r="C198" s="5" t="s">
        <v>11796</v>
      </c>
    </row>
    <row r="199" spans="1:3" x14ac:dyDescent="0.35">
      <c r="A199" s="5">
        <v>21764</v>
      </c>
      <c r="B199" s="5" t="s">
        <v>11990</v>
      </c>
      <c r="C199" s="5" t="s">
        <v>11792</v>
      </c>
    </row>
    <row r="200" spans="1:3" x14ac:dyDescent="0.35">
      <c r="A200" s="5">
        <v>21779</v>
      </c>
      <c r="B200" s="5" t="s">
        <v>11991</v>
      </c>
      <c r="C200" s="5" t="s">
        <v>11858</v>
      </c>
    </row>
    <row r="201" spans="1:3" x14ac:dyDescent="0.35">
      <c r="A201" s="5">
        <v>21822</v>
      </c>
      <c r="B201" s="5" t="s">
        <v>11992</v>
      </c>
      <c r="C201" s="5" t="s">
        <v>11855</v>
      </c>
    </row>
    <row r="202" spans="1:3" x14ac:dyDescent="0.35">
      <c r="A202" s="5">
        <v>21837</v>
      </c>
      <c r="B202" s="5" t="s">
        <v>11993</v>
      </c>
      <c r="C202" s="5" t="s">
        <v>11796</v>
      </c>
    </row>
    <row r="203" spans="1:3" x14ac:dyDescent="0.35">
      <c r="A203" s="5">
        <v>22005</v>
      </c>
      <c r="B203" s="5" t="s">
        <v>11994</v>
      </c>
      <c r="C203" s="5" t="s">
        <v>11792</v>
      </c>
    </row>
    <row r="204" spans="1:3" x14ac:dyDescent="0.35">
      <c r="A204" s="5">
        <v>22020</v>
      </c>
      <c r="B204" s="5" t="s">
        <v>11995</v>
      </c>
      <c r="C204" s="5" t="s">
        <v>11858</v>
      </c>
    </row>
    <row r="205" spans="1:3" x14ac:dyDescent="0.35">
      <c r="A205" s="5">
        <v>22063</v>
      </c>
      <c r="B205" s="5" t="s">
        <v>11996</v>
      </c>
      <c r="C205" s="5" t="s">
        <v>11855</v>
      </c>
    </row>
    <row r="206" spans="1:3" x14ac:dyDescent="0.35">
      <c r="A206" s="5">
        <v>22078</v>
      </c>
      <c r="B206" s="5" t="s">
        <v>11997</v>
      </c>
      <c r="C206" s="5" t="s">
        <v>11796</v>
      </c>
    </row>
    <row r="207" spans="1:3" x14ac:dyDescent="0.35">
      <c r="A207" s="5">
        <v>22300</v>
      </c>
      <c r="B207" s="5" t="s">
        <v>11998</v>
      </c>
      <c r="C207" s="5" t="s">
        <v>11855</v>
      </c>
    </row>
    <row r="208" spans="1:3" x14ac:dyDescent="0.35">
      <c r="A208" s="5">
        <v>22315</v>
      </c>
      <c r="B208" s="5" t="s">
        <v>11999</v>
      </c>
      <c r="C208" s="5" t="s">
        <v>11855</v>
      </c>
    </row>
    <row r="209" spans="1:3" x14ac:dyDescent="0.35">
      <c r="A209" s="5">
        <v>22330</v>
      </c>
      <c r="B209" s="5" t="s">
        <v>12000</v>
      </c>
      <c r="C209" s="5" t="s">
        <v>11855</v>
      </c>
    </row>
    <row r="210" spans="1:3" x14ac:dyDescent="0.35">
      <c r="A210" s="5">
        <v>22345</v>
      </c>
      <c r="B210" s="5" t="s">
        <v>12001</v>
      </c>
      <c r="C210" s="5" t="s">
        <v>11855</v>
      </c>
    </row>
    <row r="211" spans="1:3" x14ac:dyDescent="0.35">
      <c r="A211" s="5">
        <v>22363</v>
      </c>
      <c r="B211" s="5" t="s">
        <v>12002</v>
      </c>
      <c r="C211" s="5" t="s">
        <v>11855</v>
      </c>
    </row>
    <row r="212" spans="1:3" x14ac:dyDescent="0.35">
      <c r="A212" s="5">
        <v>22378</v>
      </c>
      <c r="B212" s="5" t="s">
        <v>12003</v>
      </c>
      <c r="C212" s="5" t="s">
        <v>11855</v>
      </c>
    </row>
    <row r="213" spans="1:3" x14ac:dyDescent="0.35">
      <c r="A213" s="5">
        <v>22393</v>
      </c>
      <c r="B213" s="5" t="s">
        <v>12004</v>
      </c>
      <c r="C213" s="5" t="s">
        <v>11855</v>
      </c>
    </row>
    <row r="214" spans="1:3" x14ac:dyDescent="0.35">
      <c r="A214" s="5">
        <v>22408</v>
      </c>
      <c r="B214" s="5" t="s">
        <v>12005</v>
      </c>
      <c r="C214" s="5" t="s">
        <v>11855</v>
      </c>
    </row>
    <row r="215" spans="1:3" x14ac:dyDescent="0.35">
      <c r="A215" s="5">
        <v>22538</v>
      </c>
      <c r="B215" s="5" t="s">
        <v>12006</v>
      </c>
      <c r="C215" s="5" t="s">
        <v>11796</v>
      </c>
    </row>
    <row r="216" spans="1:3" x14ac:dyDescent="0.35">
      <c r="A216" s="5">
        <v>22698</v>
      </c>
      <c r="B216" s="5" t="s">
        <v>12007</v>
      </c>
      <c r="C216" s="5" t="s">
        <v>11796</v>
      </c>
    </row>
    <row r="217" spans="1:3" x14ac:dyDescent="0.35">
      <c r="A217" s="5">
        <v>22828</v>
      </c>
      <c r="B217" s="5" t="s">
        <v>12008</v>
      </c>
      <c r="C217" s="5" t="s">
        <v>11792</v>
      </c>
    </row>
    <row r="218" spans="1:3" x14ac:dyDescent="0.35">
      <c r="A218" s="5">
        <v>22843</v>
      </c>
      <c r="B218" s="5" t="s">
        <v>12009</v>
      </c>
      <c r="C218" s="5" t="s">
        <v>11858</v>
      </c>
    </row>
    <row r="219" spans="1:3" x14ac:dyDescent="0.35">
      <c r="A219" s="5">
        <v>22886</v>
      </c>
      <c r="B219" s="5" t="s">
        <v>12010</v>
      </c>
      <c r="C219" s="5" t="s">
        <v>11855</v>
      </c>
    </row>
    <row r="220" spans="1:3" x14ac:dyDescent="0.35">
      <c r="A220" s="5">
        <v>22901</v>
      </c>
      <c r="B220" s="5" t="s">
        <v>12011</v>
      </c>
      <c r="C220" s="5" t="s">
        <v>11796</v>
      </c>
    </row>
    <row r="221" spans="1:3" x14ac:dyDescent="0.35">
      <c r="A221" s="5">
        <v>23069</v>
      </c>
      <c r="B221" s="5" t="s">
        <v>12012</v>
      </c>
      <c r="C221" s="5" t="s">
        <v>11792</v>
      </c>
    </row>
    <row r="222" spans="1:3" x14ac:dyDescent="0.35">
      <c r="A222" s="5">
        <v>23084</v>
      </c>
      <c r="B222" s="5" t="s">
        <v>12013</v>
      </c>
      <c r="C222" s="5" t="s">
        <v>11858</v>
      </c>
    </row>
    <row r="223" spans="1:3" x14ac:dyDescent="0.35">
      <c r="A223" s="5">
        <v>23127</v>
      </c>
      <c r="B223" s="5" t="s">
        <v>12014</v>
      </c>
      <c r="C223" s="5" t="s">
        <v>11855</v>
      </c>
    </row>
    <row r="224" spans="1:3" x14ac:dyDescent="0.35">
      <c r="A224" s="5">
        <v>23142</v>
      </c>
      <c r="B224" s="5" t="s">
        <v>12015</v>
      </c>
      <c r="C224" s="5" t="s">
        <v>11796</v>
      </c>
    </row>
    <row r="225" spans="1:3" x14ac:dyDescent="0.35">
      <c r="A225" s="5">
        <v>23284</v>
      </c>
      <c r="B225" s="5" t="s">
        <v>12016</v>
      </c>
      <c r="C225" s="5" t="s">
        <v>11796</v>
      </c>
    </row>
    <row r="226" spans="1:3" x14ac:dyDescent="0.35">
      <c r="A226" s="5">
        <v>23385</v>
      </c>
      <c r="B226" s="5" t="s">
        <v>12017</v>
      </c>
      <c r="C226" s="5" t="s">
        <v>11796</v>
      </c>
    </row>
    <row r="227" spans="1:3" x14ac:dyDescent="0.35">
      <c r="A227" s="5">
        <v>23569</v>
      </c>
      <c r="B227" s="5" t="s">
        <v>12018</v>
      </c>
      <c r="C227" s="5" t="s">
        <v>11855</v>
      </c>
    </row>
    <row r="228" spans="1:3" x14ac:dyDescent="0.35">
      <c r="A228" s="5">
        <v>23584</v>
      </c>
      <c r="B228" s="5" t="s">
        <v>12019</v>
      </c>
      <c r="C228" s="5" t="s">
        <v>11855</v>
      </c>
    </row>
    <row r="229" spans="1:3" x14ac:dyDescent="0.35">
      <c r="A229" s="5">
        <v>23599</v>
      </c>
      <c r="B229" s="5" t="s">
        <v>12020</v>
      </c>
      <c r="C229" s="5" t="s">
        <v>11855</v>
      </c>
    </row>
    <row r="230" spans="1:3" x14ac:dyDescent="0.35">
      <c r="A230" s="5">
        <v>23614</v>
      </c>
      <c r="B230" s="5" t="s">
        <v>12021</v>
      </c>
      <c r="C230" s="5" t="s">
        <v>11855</v>
      </c>
    </row>
    <row r="231" spans="1:3" x14ac:dyDescent="0.35">
      <c r="A231" s="5">
        <v>23632</v>
      </c>
      <c r="B231" s="5" t="s">
        <v>12022</v>
      </c>
      <c r="C231" s="5" t="s">
        <v>11855</v>
      </c>
    </row>
    <row r="232" spans="1:3" x14ac:dyDescent="0.35">
      <c r="A232" s="5">
        <v>23647</v>
      </c>
      <c r="B232" s="5" t="s">
        <v>12023</v>
      </c>
      <c r="C232" s="5" t="s">
        <v>11855</v>
      </c>
    </row>
    <row r="233" spans="1:3" x14ac:dyDescent="0.35">
      <c r="A233" s="5">
        <v>23662</v>
      </c>
      <c r="B233" s="5" t="s">
        <v>12024</v>
      </c>
      <c r="C233" s="5" t="s">
        <v>11855</v>
      </c>
    </row>
    <row r="234" spans="1:3" x14ac:dyDescent="0.35">
      <c r="A234" s="5">
        <v>23677</v>
      </c>
      <c r="B234" s="5" t="s">
        <v>12025</v>
      </c>
      <c r="C234" s="5" t="s">
        <v>11855</v>
      </c>
    </row>
    <row r="235" spans="1:3" x14ac:dyDescent="0.35">
      <c r="A235" s="5">
        <v>23836</v>
      </c>
      <c r="B235" s="5" t="s">
        <v>12026</v>
      </c>
      <c r="C235" s="5" t="s">
        <v>11792</v>
      </c>
    </row>
    <row r="236" spans="1:3" x14ac:dyDescent="0.35">
      <c r="A236" s="5">
        <v>23851</v>
      </c>
      <c r="B236" s="5" t="s">
        <v>12027</v>
      </c>
      <c r="C236" s="5" t="s">
        <v>11858</v>
      </c>
    </row>
    <row r="237" spans="1:3" x14ac:dyDescent="0.35">
      <c r="A237" s="5">
        <v>23894</v>
      </c>
      <c r="B237" s="5" t="s">
        <v>12028</v>
      </c>
      <c r="C237" s="5" t="s">
        <v>11855</v>
      </c>
    </row>
    <row r="238" spans="1:3" x14ac:dyDescent="0.35">
      <c r="A238" s="5">
        <v>23909</v>
      </c>
      <c r="B238" s="5" t="s">
        <v>12029</v>
      </c>
      <c r="C238" s="5" t="s">
        <v>11796</v>
      </c>
    </row>
    <row r="239" spans="1:3" x14ac:dyDescent="0.35">
      <c r="A239" s="5">
        <v>24077</v>
      </c>
      <c r="B239" s="5" t="s">
        <v>12030</v>
      </c>
      <c r="C239" s="5" t="s">
        <v>11792</v>
      </c>
    </row>
    <row r="240" spans="1:3" x14ac:dyDescent="0.35">
      <c r="A240" s="5">
        <v>24092</v>
      </c>
      <c r="B240" s="5" t="s">
        <v>12031</v>
      </c>
      <c r="C240" s="5" t="s">
        <v>11858</v>
      </c>
    </row>
    <row r="241" spans="1:3" x14ac:dyDescent="0.35">
      <c r="A241" s="5">
        <v>24135</v>
      </c>
      <c r="B241" s="5" t="s">
        <v>12032</v>
      </c>
      <c r="C241" s="5" t="s">
        <v>11855</v>
      </c>
    </row>
    <row r="242" spans="1:3" x14ac:dyDescent="0.35">
      <c r="A242" s="5">
        <v>24150</v>
      </c>
      <c r="B242" s="5" t="s">
        <v>12033</v>
      </c>
      <c r="C242" s="5" t="s">
        <v>11796</v>
      </c>
    </row>
    <row r="243" spans="1:3" x14ac:dyDescent="0.35">
      <c r="A243" s="5">
        <v>24368</v>
      </c>
      <c r="B243" s="5" t="s">
        <v>12034</v>
      </c>
      <c r="C243" s="5" t="s">
        <v>11796</v>
      </c>
    </row>
    <row r="244" spans="1:3" x14ac:dyDescent="0.35">
      <c r="A244" s="5">
        <v>24551</v>
      </c>
      <c r="B244" s="5" t="s">
        <v>12035</v>
      </c>
      <c r="C244" s="5" t="s">
        <v>11855</v>
      </c>
    </row>
    <row r="245" spans="1:3" x14ac:dyDescent="0.35">
      <c r="A245" s="5">
        <v>24566</v>
      </c>
      <c r="B245" s="5" t="s">
        <v>12036</v>
      </c>
      <c r="C245" s="5" t="s">
        <v>11855</v>
      </c>
    </row>
    <row r="246" spans="1:3" x14ac:dyDescent="0.35">
      <c r="A246" s="5">
        <v>24581</v>
      </c>
      <c r="B246" s="5" t="s">
        <v>12037</v>
      </c>
      <c r="C246" s="5" t="s">
        <v>11855</v>
      </c>
    </row>
    <row r="247" spans="1:3" x14ac:dyDescent="0.35">
      <c r="A247" s="5">
        <v>24596</v>
      </c>
      <c r="B247" s="5" t="s">
        <v>12038</v>
      </c>
      <c r="C247" s="5" t="s">
        <v>11855</v>
      </c>
    </row>
    <row r="248" spans="1:3" x14ac:dyDescent="0.35">
      <c r="A248" s="5">
        <v>24614</v>
      </c>
      <c r="B248" s="5" t="s">
        <v>12039</v>
      </c>
      <c r="C248" s="5" t="s">
        <v>11855</v>
      </c>
    </row>
    <row r="249" spans="1:3" x14ac:dyDescent="0.35">
      <c r="A249" s="5">
        <v>24629</v>
      </c>
      <c r="B249" s="5" t="s">
        <v>12040</v>
      </c>
      <c r="C249" s="5" t="s">
        <v>11855</v>
      </c>
    </row>
    <row r="250" spans="1:3" x14ac:dyDescent="0.35">
      <c r="A250" s="5">
        <v>24644</v>
      </c>
      <c r="B250" s="5" t="s">
        <v>12041</v>
      </c>
      <c r="C250" s="5" t="s">
        <v>11855</v>
      </c>
    </row>
    <row r="251" spans="1:3" x14ac:dyDescent="0.35">
      <c r="A251" s="5">
        <v>24659</v>
      </c>
      <c r="B251" s="5" t="s">
        <v>12042</v>
      </c>
      <c r="C251" s="5" t="s">
        <v>11855</v>
      </c>
    </row>
    <row r="252" spans="1:3" x14ac:dyDescent="0.35">
      <c r="A252" s="5">
        <v>24815</v>
      </c>
      <c r="B252" s="5" t="s">
        <v>12043</v>
      </c>
      <c r="C252" s="5" t="s">
        <v>11792</v>
      </c>
    </row>
    <row r="253" spans="1:3" x14ac:dyDescent="0.35">
      <c r="A253" s="5">
        <v>24830</v>
      </c>
      <c r="B253" s="5" t="s">
        <v>12044</v>
      </c>
      <c r="C253" s="5" t="s">
        <v>11858</v>
      </c>
    </row>
    <row r="254" spans="1:3" x14ac:dyDescent="0.35">
      <c r="A254" s="5">
        <v>24873</v>
      </c>
      <c r="B254" s="5" t="s">
        <v>12045</v>
      </c>
      <c r="C254" s="5" t="s">
        <v>11855</v>
      </c>
    </row>
    <row r="255" spans="1:3" x14ac:dyDescent="0.35">
      <c r="A255" s="5">
        <v>24888</v>
      </c>
      <c r="B255" s="5" t="s">
        <v>12046</v>
      </c>
      <c r="C255" s="5" t="s">
        <v>11796</v>
      </c>
    </row>
    <row r="256" spans="1:3" x14ac:dyDescent="0.35">
      <c r="A256" s="5">
        <v>25056</v>
      </c>
      <c r="B256" s="5" t="s">
        <v>12047</v>
      </c>
      <c r="C256" s="5" t="s">
        <v>11792</v>
      </c>
    </row>
    <row r="257" spans="1:3" x14ac:dyDescent="0.35">
      <c r="A257" s="5">
        <v>25071</v>
      </c>
      <c r="B257" s="5" t="s">
        <v>12048</v>
      </c>
      <c r="C257" s="5" t="s">
        <v>11858</v>
      </c>
    </row>
    <row r="258" spans="1:3" x14ac:dyDescent="0.35">
      <c r="A258" s="5">
        <v>25114</v>
      </c>
      <c r="B258" s="5" t="s">
        <v>12049</v>
      </c>
      <c r="C258" s="5" t="s">
        <v>11855</v>
      </c>
    </row>
    <row r="259" spans="1:3" x14ac:dyDescent="0.35">
      <c r="A259" s="5">
        <v>25129</v>
      </c>
      <c r="B259" s="5" t="s">
        <v>12050</v>
      </c>
      <c r="C259" s="5" t="s">
        <v>11796</v>
      </c>
    </row>
    <row r="260" spans="1:3" x14ac:dyDescent="0.35">
      <c r="A260" s="5">
        <v>25347</v>
      </c>
      <c r="B260" s="5" t="s">
        <v>12051</v>
      </c>
      <c r="C260" s="5" t="s">
        <v>11796</v>
      </c>
    </row>
    <row r="261" spans="1:3" x14ac:dyDescent="0.35">
      <c r="A261" s="5">
        <v>25477</v>
      </c>
      <c r="B261" s="5" t="s">
        <v>12052</v>
      </c>
      <c r="C261" s="5" t="s">
        <v>11792</v>
      </c>
    </row>
    <row r="262" spans="1:3" x14ac:dyDescent="0.35">
      <c r="A262" s="5">
        <v>25492</v>
      </c>
      <c r="B262" s="5" t="s">
        <v>12053</v>
      </c>
      <c r="C262" s="5" t="s">
        <v>11858</v>
      </c>
    </row>
    <row r="263" spans="1:3" x14ac:dyDescent="0.35">
      <c r="A263" s="5">
        <v>25535</v>
      </c>
      <c r="B263" s="5" t="s">
        <v>12054</v>
      </c>
      <c r="C263" s="5" t="s">
        <v>11855</v>
      </c>
    </row>
    <row r="264" spans="1:3" x14ac:dyDescent="0.35">
      <c r="A264" s="5">
        <v>25550</v>
      </c>
      <c r="B264" s="5" t="s">
        <v>12055</v>
      </c>
      <c r="C264" s="5" t="s">
        <v>11796</v>
      </c>
    </row>
    <row r="265" spans="1:3" x14ac:dyDescent="0.35">
      <c r="A265" s="5">
        <v>25718</v>
      </c>
      <c r="B265" s="5" t="s">
        <v>12056</v>
      </c>
      <c r="C265" s="5" t="s">
        <v>11792</v>
      </c>
    </row>
    <row r="266" spans="1:3" x14ac:dyDescent="0.35">
      <c r="A266" s="5">
        <v>25733</v>
      </c>
      <c r="B266" s="5" t="s">
        <v>12057</v>
      </c>
      <c r="C266" s="5" t="s">
        <v>11858</v>
      </c>
    </row>
    <row r="267" spans="1:3" x14ac:dyDescent="0.35">
      <c r="A267" s="5">
        <v>25776</v>
      </c>
      <c r="B267" s="5" t="s">
        <v>12058</v>
      </c>
      <c r="C267" s="5" t="s">
        <v>11855</v>
      </c>
    </row>
    <row r="268" spans="1:3" x14ac:dyDescent="0.35">
      <c r="A268" s="5">
        <v>25791</v>
      </c>
      <c r="B268" s="5" t="s">
        <v>12059</v>
      </c>
      <c r="C268" s="5" t="s">
        <v>11796</v>
      </c>
    </row>
    <row r="269" spans="1:3" x14ac:dyDescent="0.35">
      <c r="A269" s="5">
        <v>25933</v>
      </c>
      <c r="B269" s="5" t="s">
        <v>12060</v>
      </c>
      <c r="C269" s="5" t="s">
        <v>11796</v>
      </c>
    </row>
    <row r="270" spans="1:3" x14ac:dyDescent="0.35">
      <c r="A270" s="5">
        <v>26187</v>
      </c>
      <c r="B270" s="5" t="s">
        <v>12061</v>
      </c>
      <c r="C270" s="5" t="s">
        <v>11796</v>
      </c>
    </row>
    <row r="271" spans="1:3" x14ac:dyDescent="0.35">
      <c r="A271" s="5">
        <v>26289</v>
      </c>
      <c r="B271" s="5" t="s">
        <v>12062</v>
      </c>
      <c r="C271" s="5" t="s">
        <v>11796</v>
      </c>
    </row>
    <row r="272" spans="1:3" x14ac:dyDescent="0.35">
      <c r="A272" s="5">
        <v>26544</v>
      </c>
      <c r="B272" s="5" t="s">
        <v>12063</v>
      </c>
      <c r="C272" s="5" t="s">
        <v>11796</v>
      </c>
    </row>
    <row r="273" spans="1:3" x14ac:dyDescent="0.35">
      <c r="A273" s="5">
        <v>26686</v>
      </c>
      <c r="B273" s="5" t="s">
        <v>12064</v>
      </c>
      <c r="C273" s="5" t="s">
        <v>11796</v>
      </c>
    </row>
    <row r="274" spans="1:3" x14ac:dyDescent="0.35">
      <c r="A274" s="5">
        <v>26789</v>
      </c>
      <c r="B274" s="5" t="s">
        <v>12065</v>
      </c>
      <c r="C274" s="5" t="s">
        <v>11796</v>
      </c>
    </row>
    <row r="275" spans="1:3" x14ac:dyDescent="0.35">
      <c r="A275" s="5">
        <v>26891</v>
      </c>
      <c r="B275" s="5" t="s">
        <v>12066</v>
      </c>
      <c r="C275" s="5" t="s">
        <v>11796</v>
      </c>
    </row>
    <row r="276" spans="1:3" x14ac:dyDescent="0.35">
      <c r="A276" s="5">
        <v>27145</v>
      </c>
      <c r="B276" s="5" t="s">
        <v>12067</v>
      </c>
      <c r="C276" s="5" t="s">
        <v>11796</v>
      </c>
    </row>
    <row r="277" spans="1:3" x14ac:dyDescent="0.35">
      <c r="A277" s="5">
        <v>27400</v>
      </c>
      <c r="B277" s="5" t="s">
        <v>12068</v>
      </c>
      <c r="C277" s="5" t="s">
        <v>11796</v>
      </c>
    </row>
    <row r="278" spans="1:3" x14ac:dyDescent="0.35">
      <c r="A278" s="5">
        <v>27502</v>
      </c>
      <c r="B278" s="5" t="s">
        <v>12069</v>
      </c>
      <c r="C278" s="5" t="s">
        <v>11796</v>
      </c>
    </row>
    <row r="279" spans="1:3" x14ac:dyDescent="0.35">
      <c r="A279" s="5">
        <v>27757</v>
      </c>
      <c r="B279" s="5" t="s">
        <v>12070</v>
      </c>
      <c r="C279" s="5" t="s">
        <v>11796</v>
      </c>
    </row>
    <row r="280" spans="1:3" x14ac:dyDescent="0.35">
      <c r="A280" s="5">
        <v>27859</v>
      </c>
      <c r="B280" s="5" t="s">
        <v>12071</v>
      </c>
      <c r="C280" s="5" t="s">
        <v>11796</v>
      </c>
    </row>
    <row r="281" spans="1:3" x14ac:dyDescent="0.35">
      <c r="A281" s="5">
        <v>28114</v>
      </c>
      <c r="B281" s="5" t="s">
        <v>12072</v>
      </c>
      <c r="C281" s="5" t="s">
        <v>11796</v>
      </c>
    </row>
    <row r="282" spans="1:3" x14ac:dyDescent="0.35">
      <c r="A282" s="5">
        <v>28216</v>
      </c>
      <c r="B282" s="5" t="s">
        <v>12073</v>
      </c>
      <c r="C282" s="5" t="s">
        <v>11796</v>
      </c>
    </row>
    <row r="283" spans="1:3" x14ac:dyDescent="0.35">
      <c r="A283" s="5">
        <v>28319</v>
      </c>
      <c r="B283" s="5" t="s">
        <v>12074</v>
      </c>
      <c r="C283" s="5" t="s">
        <v>11796</v>
      </c>
    </row>
    <row r="284" spans="1:3" x14ac:dyDescent="0.35">
      <c r="A284" s="5">
        <v>28420</v>
      </c>
      <c r="B284" s="5" t="s">
        <v>12075</v>
      </c>
      <c r="C284" s="5" t="s">
        <v>11796</v>
      </c>
    </row>
    <row r="285" spans="1:3" x14ac:dyDescent="0.35">
      <c r="A285" s="5">
        <v>28599</v>
      </c>
      <c r="B285" s="5" t="s">
        <v>12076</v>
      </c>
      <c r="C285" s="5" t="s">
        <v>11796</v>
      </c>
    </row>
    <row r="286" spans="1:3" x14ac:dyDescent="0.35">
      <c r="A286" s="5">
        <v>28853</v>
      </c>
      <c r="B286" s="5" t="s">
        <v>12077</v>
      </c>
      <c r="C286" s="5" t="s">
        <v>11796</v>
      </c>
    </row>
    <row r="287" spans="1:3" x14ac:dyDescent="0.35">
      <c r="A287" s="5">
        <v>28955</v>
      </c>
      <c r="B287" s="5" t="s">
        <v>12078</v>
      </c>
      <c r="C287" s="5" t="s">
        <v>11796</v>
      </c>
    </row>
    <row r="288" spans="1:3" x14ac:dyDescent="0.35">
      <c r="A288" s="5">
        <v>29159</v>
      </c>
      <c r="B288" s="5" t="s">
        <v>12079</v>
      </c>
      <c r="C288" s="5" t="s">
        <v>11792</v>
      </c>
    </row>
    <row r="289" spans="1:3" x14ac:dyDescent="0.35">
      <c r="A289" s="5">
        <v>29174</v>
      </c>
      <c r="B289" s="5" t="s">
        <v>12080</v>
      </c>
      <c r="C289" s="5" t="s">
        <v>11858</v>
      </c>
    </row>
    <row r="290" spans="1:3" x14ac:dyDescent="0.35">
      <c r="A290" s="5">
        <v>29217</v>
      </c>
      <c r="B290" s="5" t="s">
        <v>12081</v>
      </c>
      <c r="C290" s="5" t="s">
        <v>11855</v>
      </c>
    </row>
    <row r="291" spans="1:3" x14ac:dyDescent="0.35">
      <c r="A291" s="5">
        <v>29232</v>
      </c>
      <c r="B291" s="5" t="s">
        <v>12082</v>
      </c>
      <c r="C291" s="5" t="s">
        <v>11796</v>
      </c>
    </row>
    <row r="292" spans="1:3" x14ac:dyDescent="0.35">
      <c r="A292" s="5">
        <v>29400</v>
      </c>
      <c r="B292" s="5" t="s">
        <v>12083</v>
      </c>
      <c r="C292" s="5" t="s">
        <v>11792</v>
      </c>
    </row>
    <row r="293" spans="1:3" x14ac:dyDescent="0.35">
      <c r="A293" s="5">
        <v>29415</v>
      </c>
      <c r="B293" s="5" t="s">
        <v>12084</v>
      </c>
      <c r="C293" s="5" t="s">
        <v>11858</v>
      </c>
    </row>
    <row r="294" spans="1:3" x14ac:dyDescent="0.35">
      <c r="A294" s="5">
        <v>29458</v>
      </c>
      <c r="B294" s="5" t="s">
        <v>12085</v>
      </c>
      <c r="C294" s="5" t="s">
        <v>11855</v>
      </c>
    </row>
    <row r="295" spans="1:3" x14ac:dyDescent="0.35">
      <c r="A295" s="5">
        <v>29473</v>
      </c>
      <c r="B295" s="5" t="s">
        <v>12086</v>
      </c>
      <c r="C295" s="5" t="s">
        <v>11796</v>
      </c>
    </row>
    <row r="296" spans="1:3" x14ac:dyDescent="0.35">
      <c r="A296" s="5">
        <v>29691</v>
      </c>
      <c r="B296" s="5" t="s">
        <v>12087</v>
      </c>
      <c r="C296" s="5" t="s">
        <v>11796</v>
      </c>
    </row>
    <row r="297" spans="1:3" x14ac:dyDescent="0.35">
      <c r="A297" s="5">
        <v>29794</v>
      </c>
      <c r="B297" s="5" t="s">
        <v>12088</v>
      </c>
      <c r="C297" s="5" t="s">
        <v>11796</v>
      </c>
    </row>
    <row r="298" spans="1:3" x14ac:dyDescent="0.35">
      <c r="A298" s="5">
        <v>30000</v>
      </c>
      <c r="B298" s="5" t="s">
        <v>12089</v>
      </c>
      <c r="C298" s="5" t="s">
        <v>11792</v>
      </c>
    </row>
    <row r="299" spans="1:3" x14ac:dyDescent="0.35">
      <c r="A299" s="5">
        <v>30015</v>
      </c>
      <c r="B299" s="5" t="s">
        <v>12090</v>
      </c>
      <c r="C299" s="5" t="s">
        <v>11858</v>
      </c>
    </row>
    <row r="300" spans="1:3" x14ac:dyDescent="0.35">
      <c r="A300" s="5">
        <v>30058</v>
      </c>
      <c r="B300" s="5" t="s">
        <v>12091</v>
      </c>
      <c r="C300" s="5" t="s">
        <v>11855</v>
      </c>
    </row>
    <row r="301" spans="1:3" x14ac:dyDescent="0.35">
      <c r="A301" s="5">
        <v>30073</v>
      </c>
      <c r="B301" s="5" t="s">
        <v>12092</v>
      </c>
      <c r="C301" s="5" t="s">
        <v>11796</v>
      </c>
    </row>
    <row r="302" spans="1:3" x14ac:dyDescent="0.35">
      <c r="A302" s="5">
        <v>30241</v>
      </c>
      <c r="B302" s="5" t="s">
        <v>12093</v>
      </c>
      <c r="C302" s="5" t="s">
        <v>11792</v>
      </c>
    </row>
    <row r="303" spans="1:3" x14ac:dyDescent="0.35">
      <c r="A303" s="5">
        <v>30256</v>
      </c>
      <c r="B303" s="5" t="s">
        <v>12094</v>
      </c>
      <c r="C303" s="5" t="s">
        <v>11858</v>
      </c>
    </row>
    <row r="304" spans="1:3" x14ac:dyDescent="0.35">
      <c r="A304" s="5">
        <v>30299</v>
      </c>
      <c r="B304" s="5" t="s">
        <v>12095</v>
      </c>
      <c r="C304" s="5" t="s">
        <v>11855</v>
      </c>
    </row>
    <row r="305" spans="1:3" x14ac:dyDescent="0.35">
      <c r="A305" s="5">
        <v>30314</v>
      </c>
      <c r="B305" s="5" t="s">
        <v>12096</v>
      </c>
      <c r="C305" s="5" t="s">
        <v>11796</v>
      </c>
    </row>
    <row r="306" spans="1:3" x14ac:dyDescent="0.35">
      <c r="A306" s="5">
        <v>30532</v>
      </c>
      <c r="B306" s="5" t="s">
        <v>12097</v>
      </c>
      <c r="C306" s="5" t="s">
        <v>11796</v>
      </c>
    </row>
    <row r="307" spans="1:3" x14ac:dyDescent="0.35">
      <c r="A307" s="5">
        <v>30662</v>
      </c>
      <c r="B307" s="5" t="s">
        <v>12098</v>
      </c>
      <c r="C307" s="5" t="s">
        <v>11792</v>
      </c>
    </row>
    <row r="308" spans="1:3" x14ac:dyDescent="0.35">
      <c r="A308" s="5">
        <v>30677</v>
      </c>
      <c r="B308" s="5" t="s">
        <v>12099</v>
      </c>
      <c r="C308" s="5" t="s">
        <v>11858</v>
      </c>
    </row>
    <row r="309" spans="1:3" x14ac:dyDescent="0.35">
      <c r="A309" s="5">
        <v>30720</v>
      </c>
      <c r="B309" s="5" t="s">
        <v>12100</v>
      </c>
      <c r="C309" s="5" t="s">
        <v>11855</v>
      </c>
    </row>
    <row r="310" spans="1:3" x14ac:dyDescent="0.35">
      <c r="A310" s="5">
        <v>30735</v>
      </c>
      <c r="B310" s="5" t="s">
        <v>12101</v>
      </c>
      <c r="C310" s="5" t="s">
        <v>11796</v>
      </c>
    </row>
    <row r="311" spans="1:3" x14ac:dyDescent="0.35">
      <c r="A311" s="5">
        <v>30903</v>
      </c>
      <c r="B311" s="5" t="s">
        <v>12102</v>
      </c>
      <c r="C311" s="5" t="s">
        <v>11792</v>
      </c>
    </row>
    <row r="312" spans="1:3" x14ac:dyDescent="0.35">
      <c r="A312" s="5">
        <v>30918</v>
      </c>
      <c r="B312" s="5" t="s">
        <v>12103</v>
      </c>
      <c r="C312" s="5" t="s">
        <v>11858</v>
      </c>
    </row>
    <row r="313" spans="1:3" x14ac:dyDescent="0.35">
      <c r="A313" s="5">
        <v>30961</v>
      </c>
      <c r="B313" s="5" t="s">
        <v>12104</v>
      </c>
      <c r="C313" s="5" t="s">
        <v>11855</v>
      </c>
    </row>
    <row r="314" spans="1:3" x14ac:dyDescent="0.35">
      <c r="A314" s="5">
        <v>30976</v>
      </c>
      <c r="B314" s="5" t="s">
        <v>12105</v>
      </c>
      <c r="C314" s="5" t="s">
        <v>11796</v>
      </c>
    </row>
    <row r="315" spans="1:3" x14ac:dyDescent="0.35">
      <c r="A315" s="5">
        <v>31118</v>
      </c>
      <c r="B315" s="5" t="s">
        <v>12106</v>
      </c>
      <c r="C315" s="5" t="s">
        <v>11796</v>
      </c>
    </row>
    <row r="316" spans="1:3" x14ac:dyDescent="0.35">
      <c r="A316" s="5">
        <v>31321</v>
      </c>
      <c r="B316" s="5" t="s">
        <v>12107</v>
      </c>
      <c r="C316" s="5" t="s">
        <v>11792</v>
      </c>
    </row>
    <row r="317" spans="1:3" x14ac:dyDescent="0.35">
      <c r="A317" s="5">
        <v>31336</v>
      </c>
      <c r="B317" s="5" t="s">
        <v>12108</v>
      </c>
      <c r="C317" s="5" t="s">
        <v>11858</v>
      </c>
    </row>
    <row r="318" spans="1:3" x14ac:dyDescent="0.35">
      <c r="A318" s="5">
        <v>31379</v>
      </c>
      <c r="B318" s="5" t="s">
        <v>12109</v>
      </c>
      <c r="C318" s="5" t="s">
        <v>11855</v>
      </c>
    </row>
    <row r="319" spans="1:3" x14ac:dyDescent="0.35">
      <c r="A319" s="5">
        <v>31394</v>
      </c>
      <c r="B319" s="5" t="s">
        <v>12110</v>
      </c>
      <c r="C319" s="5" t="s">
        <v>11796</v>
      </c>
    </row>
    <row r="320" spans="1:3" x14ac:dyDescent="0.35">
      <c r="A320" s="5">
        <v>31562</v>
      </c>
      <c r="B320" s="5" t="s">
        <v>12111</v>
      </c>
      <c r="C320" s="5" t="s">
        <v>11792</v>
      </c>
    </row>
    <row r="321" spans="1:3" x14ac:dyDescent="0.35">
      <c r="A321" s="5">
        <v>31577</v>
      </c>
      <c r="B321" s="5" t="s">
        <v>12112</v>
      </c>
      <c r="C321" s="5" t="s">
        <v>11858</v>
      </c>
    </row>
    <row r="322" spans="1:3" x14ac:dyDescent="0.35">
      <c r="A322" s="5">
        <v>31620</v>
      </c>
      <c r="B322" s="5" t="s">
        <v>12113</v>
      </c>
      <c r="C322" s="5" t="s">
        <v>11855</v>
      </c>
    </row>
    <row r="323" spans="1:3" x14ac:dyDescent="0.35">
      <c r="A323" s="5">
        <v>31635</v>
      </c>
      <c r="B323" s="5" t="s">
        <v>12114</v>
      </c>
      <c r="C323" s="5" t="s">
        <v>11796</v>
      </c>
    </row>
    <row r="324" spans="1:3" x14ac:dyDescent="0.35">
      <c r="A324" s="5">
        <v>31853</v>
      </c>
      <c r="B324" s="5" t="s">
        <v>12115</v>
      </c>
      <c r="C324" s="5" t="s">
        <v>11796</v>
      </c>
    </row>
    <row r="325" spans="1:3" x14ac:dyDescent="0.35">
      <c r="A325" s="5">
        <v>32058</v>
      </c>
      <c r="B325" s="5" t="s">
        <v>12116</v>
      </c>
      <c r="C325" s="5" t="s">
        <v>11792</v>
      </c>
    </row>
    <row r="326" spans="1:3" x14ac:dyDescent="0.35">
      <c r="A326" s="5">
        <v>32073</v>
      </c>
      <c r="B326" s="5" t="s">
        <v>12117</v>
      </c>
      <c r="C326" s="5" t="s">
        <v>11858</v>
      </c>
    </row>
    <row r="327" spans="1:3" x14ac:dyDescent="0.35">
      <c r="A327" s="5">
        <v>32116</v>
      </c>
      <c r="B327" s="5" t="s">
        <v>12118</v>
      </c>
      <c r="C327" s="5" t="s">
        <v>11855</v>
      </c>
    </row>
    <row r="328" spans="1:3" x14ac:dyDescent="0.35">
      <c r="A328" s="5">
        <v>32131</v>
      </c>
      <c r="B328" s="5" t="s">
        <v>12119</v>
      </c>
      <c r="C328" s="5" t="s">
        <v>11796</v>
      </c>
    </row>
    <row r="329" spans="1:3" x14ac:dyDescent="0.35">
      <c r="A329" s="5">
        <v>32299</v>
      </c>
      <c r="B329" s="5" t="s">
        <v>12120</v>
      </c>
      <c r="C329" s="5" t="s">
        <v>11792</v>
      </c>
    </row>
    <row r="330" spans="1:3" x14ac:dyDescent="0.35">
      <c r="A330" s="5">
        <v>32314</v>
      </c>
      <c r="B330" s="5" t="s">
        <v>12121</v>
      </c>
      <c r="C330" s="5" t="s">
        <v>11858</v>
      </c>
    </row>
    <row r="331" spans="1:3" x14ac:dyDescent="0.35">
      <c r="A331" s="5">
        <v>32357</v>
      </c>
      <c r="B331" s="5" t="s">
        <v>12122</v>
      </c>
      <c r="C331" s="5" t="s">
        <v>11855</v>
      </c>
    </row>
    <row r="332" spans="1:3" x14ac:dyDescent="0.35">
      <c r="A332" s="5">
        <v>32372</v>
      </c>
      <c r="B332" s="5" t="s">
        <v>12123</v>
      </c>
      <c r="C332" s="5" t="s">
        <v>11796</v>
      </c>
    </row>
    <row r="333" spans="1:3" x14ac:dyDescent="0.35">
      <c r="A333" s="5">
        <v>32590</v>
      </c>
      <c r="B333" s="5" t="s">
        <v>12124</v>
      </c>
      <c r="C333" s="5" t="s">
        <v>11796</v>
      </c>
    </row>
    <row r="334" spans="1:3" x14ac:dyDescent="0.35">
      <c r="A334" s="5">
        <v>32719</v>
      </c>
      <c r="B334" s="5" t="s">
        <v>12125</v>
      </c>
      <c r="C334" s="5" t="s">
        <v>11792</v>
      </c>
    </row>
    <row r="335" spans="1:3" x14ac:dyDescent="0.35">
      <c r="A335" s="5">
        <v>32734</v>
      </c>
      <c r="B335" s="5" t="s">
        <v>12126</v>
      </c>
      <c r="C335" s="5" t="s">
        <v>11858</v>
      </c>
    </row>
    <row r="336" spans="1:3" x14ac:dyDescent="0.35">
      <c r="A336" s="5">
        <v>32777</v>
      </c>
      <c r="B336" s="5" t="s">
        <v>12127</v>
      </c>
      <c r="C336" s="5" t="s">
        <v>11855</v>
      </c>
    </row>
    <row r="337" spans="1:3" x14ac:dyDescent="0.35">
      <c r="A337" s="5">
        <v>32792</v>
      </c>
      <c r="B337" s="5" t="s">
        <v>12128</v>
      </c>
      <c r="C337" s="5" t="s">
        <v>11796</v>
      </c>
    </row>
    <row r="338" spans="1:3" x14ac:dyDescent="0.35">
      <c r="A338" s="5">
        <v>32960</v>
      </c>
      <c r="B338" s="5" t="s">
        <v>12129</v>
      </c>
      <c r="C338" s="5" t="s">
        <v>11792</v>
      </c>
    </row>
    <row r="339" spans="1:3" x14ac:dyDescent="0.35">
      <c r="A339" s="5">
        <v>32975</v>
      </c>
      <c r="B339" s="5" t="s">
        <v>12130</v>
      </c>
      <c r="C339" s="5" t="s">
        <v>11858</v>
      </c>
    </row>
    <row r="340" spans="1:3" x14ac:dyDescent="0.35">
      <c r="A340" s="5">
        <v>33018</v>
      </c>
      <c r="B340" s="5" t="s">
        <v>12131</v>
      </c>
      <c r="C340" s="5" t="s">
        <v>11855</v>
      </c>
    </row>
    <row r="341" spans="1:3" x14ac:dyDescent="0.35">
      <c r="A341" s="5">
        <v>33033</v>
      </c>
      <c r="B341" s="5" t="s">
        <v>12132</v>
      </c>
      <c r="C341" s="5" t="s">
        <v>11796</v>
      </c>
    </row>
    <row r="342" spans="1:3" x14ac:dyDescent="0.35">
      <c r="A342" s="5">
        <v>33175</v>
      </c>
      <c r="B342" s="5" t="s">
        <v>12133</v>
      </c>
      <c r="C342" s="5" t="s">
        <v>11796</v>
      </c>
    </row>
    <row r="343" spans="1:3" x14ac:dyDescent="0.35">
      <c r="A343" s="5">
        <v>33275</v>
      </c>
      <c r="B343" s="5" t="s">
        <v>12134</v>
      </c>
      <c r="C343" s="5" t="s">
        <v>11792</v>
      </c>
    </row>
    <row r="344" spans="1:3" x14ac:dyDescent="0.35">
      <c r="A344" s="5">
        <v>33385</v>
      </c>
      <c r="B344" s="5" t="s">
        <v>12135</v>
      </c>
      <c r="C344" s="5" t="s">
        <v>11792</v>
      </c>
    </row>
    <row r="345" spans="1:3" x14ac:dyDescent="0.35">
      <c r="A345" s="5">
        <v>33497</v>
      </c>
      <c r="B345" s="5" t="s">
        <v>12136</v>
      </c>
      <c r="C345" s="5" t="s">
        <v>11796</v>
      </c>
    </row>
    <row r="346" spans="1:3" x14ac:dyDescent="0.35">
      <c r="A346" s="5">
        <v>33600</v>
      </c>
      <c r="B346" s="5" t="s">
        <v>12137</v>
      </c>
      <c r="C346" s="5" t="s">
        <v>11796</v>
      </c>
    </row>
    <row r="347" spans="1:3" x14ac:dyDescent="0.35">
      <c r="A347" s="5">
        <v>33701</v>
      </c>
      <c r="B347" s="5" t="s">
        <v>12138</v>
      </c>
      <c r="C347" s="5" t="s">
        <v>11792</v>
      </c>
    </row>
    <row r="348" spans="1:3" x14ac:dyDescent="0.35">
      <c r="A348" s="5">
        <v>33811</v>
      </c>
      <c r="B348" s="5" t="s">
        <v>12139</v>
      </c>
      <c r="C348" s="5" t="s">
        <v>11792</v>
      </c>
    </row>
    <row r="349" spans="1:3" x14ac:dyDescent="0.35">
      <c r="A349" s="5">
        <v>33923</v>
      </c>
      <c r="B349" s="5" t="s">
        <v>12140</v>
      </c>
      <c r="C349" s="5" t="s">
        <v>11796</v>
      </c>
    </row>
    <row r="350" spans="1:3" x14ac:dyDescent="0.35">
      <c r="A350" s="5">
        <v>34025</v>
      </c>
      <c r="B350" s="5" t="s">
        <v>12141</v>
      </c>
      <c r="C350" s="5" t="s">
        <v>11796</v>
      </c>
    </row>
    <row r="351" spans="1:3" x14ac:dyDescent="0.35">
      <c r="A351" s="5">
        <v>34126</v>
      </c>
      <c r="B351" s="5" t="s">
        <v>12142</v>
      </c>
      <c r="C351" s="5" t="s">
        <v>11792</v>
      </c>
    </row>
    <row r="352" spans="1:3" x14ac:dyDescent="0.35">
      <c r="A352" s="5">
        <v>34236</v>
      </c>
      <c r="B352" s="5" t="s">
        <v>12143</v>
      </c>
      <c r="C352" s="5" t="s">
        <v>11792</v>
      </c>
    </row>
    <row r="353" spans="1:3" x14ac:dyDescent="0.35">
      <c r="A353" s="5">
        <v>34348</v>
      </c>
      <c r="B353" s="5" t="s">
        <v>12144</v>
      </c>
      <c r="C353" s="5" t="s">
        <v>11796</v>
      </c>
    </row>
    <row r="354" spans="1:3" x14ac:dyDescent="0.35">
      <c r="A354" s="5">
        <v>34451</v>
      </c>
      <c r="B354" s="5" t="s">
        <v>12145</v>
      </c>
      <c r="C354" s="5" t="s">
        <v>11796</v>
      </c>
    </row>
    <row r="355" spans="1:3" x14ac:dyDescent="0.35">
      <c r="A355" s="5">
        <v>34551</v>
      </c>
      <c r="B355" s="5" t="s">
        <v>12146</v>
      </c>
      <c r="C355" s="5" t="s">
        <v>11792</v>
      </c>
    </row>
    <row r="356" spans="1:3" x14ac:dyDescent="0.35">
      <c r="A356" s="5">
        <v>34661</v>
      </c>
      <c r="B356" s="5" t="s">
        <v>12147</v>
      </c>
      <c r="C356" s="5" t="s">
        <v>11792</v>
      </c>
    </row>
    <row r="357" spans="1:3" x14ac:dyDescent="0.35">
      <c r="A357" s="5">
        <v>34773</v>
      </c>
      <c r="B357" s="5" t="s">
        <v>12148</v>
      </c>
      <c r="C357" s="5" t="s">
        <v>11796</v>
      </c>
    </row>
    <row r="358" spans="1:3" x14ac:dyDescent="0.35">
      <c r="A358" s="5">
        <v>34874</v>
      </c>
      <c r="B358" s="5" t="s">
        <v>12149</v>
      </c>
      <c r="C358" s="5" t="s">
        <v>11792</v>
      </c>
    </row>
    <row r="359" spans="1:3" x14ac:dyDescent="0.35">
      <c r="A359" s="5">
        <v>34984</v>
      </c>
      <c r="B359" s="5" t="s">
        <v>12150</v>
      </c>
      <c r="C359" s="5" t="s">
        <v>11792</v>
      </c>
    </row>
    <row r="360" spans="1:3" x14ac:dyDescent="0.35">
      <c r="A360" s="5">
        <v>35096</v>
      </c>
      <c r="B360" s="5" t="s">
        <v>12151</v>
      </c>
      <c r="C360" s="5" t="s">
        <v>11796</v>
      </c>
    </row>
    <row r="361" spans="1:3" x14ac:dyDescent="0.35">
      <c r="A361" s="5">
        <v>35197</v>
      </c>
      <c r="B361" s="5" t="s">
        <v>12152</v>
      </c>
      <c r="C361" s="5" t="s">
        <v>11792</v>
      </c>
    </row>
    <row r="362" spans="1:3" x14ac:dyDescent="0.35">
      <c r="A362" s="5">
        <v>35307</v>
      </c>
      <c r="B362" s="5" t="s">
        <v>12153</v>
      </c>
      <c r="C362" s="5" t="s">
        <v>11792</v>
      </c>
    </row>
    <row r="363" spans="1:3" x14ac:dyDescent="0.35">
      <c r="A363" s="5">
        <v>35419</v>
      </c>
      <c r="B363" s="5" t="s">
        <v>12154</v>
      </c>
      <c r="C363" s="5" t="s">
        <v>11796</v>
      </c>
    </row>
    <row r="364" spans="1:3" x14ac:dyDescent="0.35">
      <c r="A364" s="5">
        <v>35519</v>
      </c>
      <c r="B364" s="5" t="s">
        <v>12155</v>
      </c>
      <c r="C364" s="5" t="s">
        <v>11792</v>
      </c>
    </row>
    <row r="365" spans="1:3" x14ac:dyDescent="0.35">
      <c r="A365" s="5">
        <v>35629</v>
      </c>
      <c r="B365" s="5" t="s">
        <v>12156</v>
      </c>
      <c r="C365" s="5" t="s">
        <v>11792</v>
      </c>
    </row>
    <row r="366" spans="1:3" x14ac:dyDescent="0.35">
      <c r="A366" s="5">
        <v>35741</v>
      </c>
      <c r="B366" s="5" t="s">
        <v>12157</v>
      </c>
      <c r="C366" s="5" t="s">
        <v>11796</v>
      </c>
    </row>
    <row r="367" spans="1:3" x14ac:dyDescent="0.35">
      <c r="A367" s="5">
        <v>35844</v>
      </c>
      <c r="B367" s="5" t="s">
        <v>12158</v>
      </c>
      <c r="C367" s="5" t="s">
        <v>11796</v>
      </c>
    </row>
    <row r="368" spans="1:3" x14ac:dyDescent="0.35">
      <c r="A368" s="5">
        <v>35945</v>
      </c>
      <c r="B368" s="5" t="s">
        <v>12159</v>
      </c>
      <c r="C368" s="5" t="s">
        <v>11792</v>
      </c>
    </row>
    <row r="369" spans="1:3" x14ac:dyDescent="0.35">
      <c r="A369" s="5">
        <v>36055</v>
      </c>
      <c r="B369" s="5" t="s">
        <v>12160</v>
      </c>
      <c r="C369" s="5" t="s">
        <v>11792</v>
      </c>
    </row>
    <row r="370" spans="1:3" x14ac:dyDescent="0.35">
      <c r="A370" s="5">
        <v>36167</v>
      </c>
      <c r="B370" s="5" t="s">
        <v>12161</v>
      </c>
      <c r="C370" s="5" t="s">
        <v>11796</v>
      </c>
    </row>
    <row r="371" spans="1:3" x14ac:dyDescent="0.35">
      <c r="A371" s="5">
        <v>36268</v>
      </c>
      <c r="B371" s="5" t="s">
        <v>12162</v>
      </c>
      <c r="C371" s="5" t="s">
        <v>11792</v>
      </c>
    </row>
    <row r="372" spans="1:3" x14ac:dyDescent="0.35">
      <c r="A372" s="5">
        <v>36409</v>
      </c>
      <c r="B372" s="5" t="s">
        <v>12163</v>
      </c>
      <c r="C372" s="5" t="s">
        <v>11792</v>
      </c>
    </row>
    <row r="373" spans="1:3" x14ac:dyDescent="0.35">
      <c r="A373" s="5">
        <v>36521</v>
      </c>
      <c r="B373" s="5" t="s">
        <v>12164</v>
      </c>
      <c r="C373" s="5" t="s">
        <v>11796</v>
      </c>
    </row>
    <row r="374" spans="1:3" x14ac:dyDescent="0.35">
      <c r="A374" s="5">
        <v>36624</v>
      </c>
      <c r="B374" s="5" t="s">
        <v>12165</v>
      </c>
      <c r="C374" s="5" t="s">
        <v>11796</v>
      </c>
    </row>
    <row r="375" spans="1:3" x14ac:dyDescent="0.35">
      <c r="A375" s="5">
        <v>36724</v>
      </c>
      <c r="B375" s="5" t="s">
        <v>12166</v>
      </c>
      <c r="C375" s="5" t="s">
        <v>11792</v>
      </c>
    </row>
    <row r="376" spans="1:3" x14ac:dyDescent="0.35">
      <c r="A376" s="5">
        <v>36834</v>
      </c>
      <c r="B376" s="5" t="s">
        <v>12167</v>
      </c>
      <c r="C376" s="5" t="s">
        <v>11792</v>
      </c>
    </row>
    <row r="377" spans="1:3" x14ac:dyDescent="0.35">
      <c r="A377" s="5">
        <v>36946</v>
      </c>
      <c r="B377" s="5" t="s">
        <v>12168</v>
      </c>
      <c r="C377" s="5" t="s">
        <v>11796</v>
      </c>
    </row>
    <row r="378" spans="1:3" x14ac:dyDescent="0.35">
      <c r="A378" s="5">
        <v>37047</v>
      </c>
      <c r="B378" s="5" t="s">
        <v>12169</v>
      </c>
      <c r="C378" s="5" t="s">
        <v>11792</v>
      </c>
    </row>
    <row r="379" spans="1:3" x14ac:dyDescent="0.35">
      <c r="A379" s="5">
        <v>37157</v>
      </c>
      <c r="B379" s="5" t="s">
        <v>12170</v>
      </c>
      <c r="C379" s="5" t="s">
        <v>11792</v>
      </c>
    </row>
    <row r="380" spans="1:3" x14ac:dyDescent="0.35">
      <c r="A380" s="5">
        <v>37269</v>
      </c>
      <c r="B380" s="5" t="s">
        <v>12171</v>
      </c>
      <c r="C380" s="5" t="s">
        <v>11796</v>
      </c>
    </row>
    <row r="381" spans="1:3" x14ac:dyDescent="0.35">
      <c r="A381" s="5">
        <v>37370</v>
      </c>
      <c r="B381" s="5" t="s">
        <v>12172</v>
      </c>
      <c r="C381" s="5" t="s">
        <v>11792</v>
      </c>
    </row>
    <row r="382" spans="1:3" x14ac:dyDescent="0.35">
      <c r="A382" s="5">
        <v>37480</v>
      </c>
      <c r="B382" s="5" t="s">
        <v>12173</v>
      </c>
      <c r="C382" s="5" t="s">
        <v>11792</v>
      </c>
    </row>
    <row r="383" spans="1:3" x14ac:dyDescent="0.35">
      <c r="A383" s="5">
        <v>37592</v>
      </c>
      <c r="B383" s="5" t="s">
        <v>12174</v>
      </c>
      <c r="C383" s="5" t="s">
        <v>11796</v>
      </c>
    </row>
    <row r="384" spans="1:3" x14ac:dyDescent="0.35">
      <c r="A384" s="5">
        <v>37700</v>
      </c>
      <c r="B384" s="5" t="s">
        <v>12175</v>
      </c>
      <c r="C384" s="5" t="s">
        <v>11855</v>
      </c>
    </row>
    <row r="385" spans="1:3" x14ac:dyDescent="0.35">
      <c r="A385" s="5">
        <v>37791</v>
      </c>
      <c r="B385" s="5" t="s">
        <v>12176</v>
      </c>
      <c r="C385" s="5" t="s">
        <v>11855</v>
      </c>
    </row>
    <row r="386" spans="1:3" x14ac:dyDescent="0.35">
      <c r="A386" s="5">
        <v>37874</v>
      </c>
      <c r="B386" s="5" t="s">
        <v>12177</v>
      </c>
      <c r="C386" s="5" t="s">
        <v>11792</v>
      </c>
    </row>
    <row r="387" spans="1:3" x14ac:dyDescent="0.35">
      <c r="A387" s="5">
        <v>37978</v>
      </c>
      <c r="B387" s="5" t="s">
        <v>12178</v>
      </c>
      <c r="C387" s="5" t="s">
        <v>11796</v>
      </c>
    </row>
    <row r="388" spans="1:3" x14ac:dyDescent="0.35">
      <c r="A388" s="5">
        <v>38080</v>
      </c>
      <c r="B388" s="5" t="s">
        <v>12179</v>
      </c>
      <c r="C388" s="5" t="s">
        <v>11792</v>
      </c>
    </row>
    <row r="389" spans="1:3" x14ac:dyDescent="0.35">
      <c r="A389" s="5">
        <v>38182</v>
      </c>
      <c r="B389" s="5" t="s">
        <v>12180</v>
      </c>
      <c r="C389" s="5" t="s">
        <v>11792</v>
      </c>
    </row>
    <row r="390" spans="1:3" x14ac:dyDescent="0.35">
      <c r="A390" s="5">
        <v>38284</v>
      </c>
      <c r="B390" s="5" t="s">
        <v>12181</v>
      </c>
      <c r="C390" s="5" t="s">
        <v>11792</v>
      </c>
    </row>
    <row r="391" spans="1:3" x14ac:dyDescent="0.35">
      <c r="A391" s="5">
        <v>38386</v>
      </c>
      <c r="B391" s="5" t="s">
        <v>12182</v>
      </c>
      <c r="C391" s="5" t="s">
        <v>11792</v>
      </c>
    </row>
    <row r="392" spans="1:3" x14ac:dyDescent="0.35">
      <c r="A392" s="5">
        <v>38488</v>
      </c>
      <c r="B392" s="5" t="s">
        <v>12183</v>
      </c>
      <c r="C392" s="5" t="s">
        <v>11792</v>
      </c>
    </row>
    <row r="393" spans="1:3" x14ac:dyDescent="0.35">
      <c r="A393" s="5">
        <v>38590</v>
      </c>
      <c r="B393" s="5" t="s">
        <v>12184</v>
      </c>
      <c r="C393" s="5" t="s">
        <v>11792</v>
      </c>
    </row>
    <row r="394" spans="1:3" x14ac:dyDescent="0.35">
      <c r="A394" s="5">
        <v>38692</v>
      </c>
      <c r="B394" s="5" t="s">
        <v>12185</v>
      </c>
      <c r="C394" s="5" t="s">
        <v>11792</v>
      </c>
    </row>
    <row r="395" spans="1:3" x14ac:dyDescent="0.35">
      <c r="A395" s="5">
        <v>38794</v>
      </c>
      <c r="B395" s="5" t="s">
        <v>12186</v>
      </c>
      <c r="C395" s="5" t="s">
        <v>11792</v>
      </c>
    </row>
    <row r="396" spans="1:3" x14ac:dyDescent="0.35">
      <c r="A396" s="5">
        <v>38896</v>
      </c>
      <c r="B396" s="5" t="s">
        <v>12187</v>
      </c>
      <c r="C396" s="5" t="s">
        <v>11792</v>
      </c>
    </row>
    <row r="397" spans="1:3" x14ac:dyDescent="0.35">
      <c r="A397" s="5">
        <v>38998</v>
      </c>
      <c r="B397" s="5" t="s">
        <v>12188</v>
      </c>
      <c r="C397" s="5" t="s">
        <v>11792</v>
      </c>
    </row>
    <row r="398" spans="1:3" x14ac:dyDescent="0.35">
      <c r="A398" s="5">
        <v>39100</v>
      </c>
      <c r="B398" s="5" t="s">
        <v>12189</v>
      </c>
      <c r="C398" s="5" t="s">
        <v>11792</v>
      </c>
    </row>
    <row r="399" spans="1:3" x14ac:dyDescent="0.35">
      <c r="A399" s="5">
        <v>39202</v>
      </c>
      <c r="B399" s="5" t="s">
        <v>12190</v>
      </c>
      <c r="C399" s="5" t="s">
        <v>11792</v>
      </c>
    </row>
    <row r="400" spans="1:3" x14ac:dyDescent="0.35">
      <c r="A400" s="5">
        <v>39304</v>
      </c>
      <c r="B400" s="5" t="s">
        <v>12191</v>
      </c>
      <c r="C400" s="5" t="s">
        <v>11792</v>
      </c>
    </row>
    <row r="401" spans="1:3" x14ac:dyDescent="0.35">
      <c r="A401" s="5">
        <v>39406</v>
      </c>
      <c r="B401" s="5" t="s">
        <v>12192</v>
      </c>
      <c r="C401" s="5" t="s">
        <v>11792</v>
      </c>
    </row>
    <row r="402" spans="1:3" x14ac:dyDescent="0.35">
      <c r="A402" s="5">
        <v>39508</v>
      </c>
      <c r="B402" s="5" t="s">
        <v>12193</v>
      </c>
      <c r="C402" s="5" t="s">
        <v>11792</v>
      </c>
    </row>
    <row r="403" spans="1:3" x14ac:dyDescent="0.35">
      <c r="A403" s="5">
        <v>39610</v>
      </c>
      <c r="B403" s="5" t="s">
        <v>12194</v>
      </c>
      <c r="C403" s="5" t="s">
        <v>11792</v>
      </c>
    </row>
    <row r="404" spans="1:3" x14ac:dyDescent="0.35">
      <c r="A404" s="5">
        <v>39712</v>
      </c>
      <c r="B404" s="5" t="s">
        <v>12195</v>
      </c>
      <c r="C404" s="5" t="s">
        <v>11792</v>
      </c>
    </row>
    <row r="405" spans="1:3" x14ac:dyDescent="0.35">
      <c r="A405" s="5">
        <v>39814</v>
      </c>
      <c r="B405" s="5" t="s">
        <v>12196</v>
      </c>
      <c r="C405" s="5" t="s">
        <v>11792</v>
      </c>
    </row>
    <row r="406" spans="1:3" x14ac:dyDescent="0.35">
      <c r="A406" s="5">
        <v>39916</v>
      </c>
      <c r="B406" s="5" t="s">
        <v>12197</v>
      </c>
      <c r="C406" s="5" t="s">
        <v>11792</v>
      </c>
    </row>
    <row r="407" spans="1:3" x14ac:dyDescent="0.35">
      <c r="A407" s="5">
        <v>40018</v>
      </c>
      <c r="B407" s="5" t="s">
        <v>12198</v>
      </c>
      <c r="C407" s="5" t="s">
        <v>11792</v>
      </c>
    </row>
    <row r="408" spans="1:3" x14ac:dyDescent="0.35">
      <c r="A408" s="5">
        <v>40120</v>
      </c>
      <c r="B408" s="5" t="s">
        <v>12199</v>
      </c>
      <c r="C408" s="5" t="s">
        <v>11792</v>
      </c>
    </row>
    <row r="409" spans="1:3" x14ac:dyDescent="0.35">
      <c r="A409" s="5">
        <v>40222</v>
      </c>
      <c r="B409" s="5" t="s">
        <v>12200</v>
      </c>
      <c r="C409" s="5" t="s">
        <v>11792</v>
      </c>
    </row>
    <row r="410" spans="1:3" x14ac:dyDescent="0.35">
      <c r="A410" s="5">
        <v>40324</v>
      </c>
      <c r="B410" s="5" t="s">
        <v>12201</v>
      </c>
      <c r="C410" s="5" t="s">
        <v>11792</v>
      </c>
    </row>
    <row r="411" spans="1:3" x14ac:dyDescent="0.35">
      <c r="A411" s="5">
        <v>40423</v>
      </c>
      <c r="B411" s="5" t="s">
        <v>12202</v>
      </c>
      <c r="C411" s="5" t="s">
        <v>11792</v>
      </c>
    </row>
    <row r="412" spans="1:3" x14ac:dyDescent="0.35">
      <c r="A412" s="5">
        <v>40522</v>
      </c>
      <c r="B412" s="5" t="s">
        <v>12203</v>
      </c>
      <c r="C412" s="5" t="s">
        <v>11792</v>
      </c>
    </row>
    <row r="413" spans="1:3" x14ac:dyDescent="0.35">
      <c r="A413" s="5">
        <v>40621</v>
      </c>
      <c r="B413" s="5" t="s">
        <v>12204</v>
      </c>
      <c r="C413" s="5" t="s">
        <v>11792</v>
      </c>
    </row>
    <row r="414" spans="1:3" x14ac:dyDescent="0.35">
      <c r="A414" s="5">
        <v>40720</v>
      </c>
      <c r="B414" s="5" t="s">
        <v>12205</v>
      </c>
      <c r="C414" s="5" t="s">
        <v>11792</v>
      </c>
    </row>
    <row r="415" spans="1:3" x14ac:dyDescent="0.35">
      <c r="A415" s="5">
        <v>40933</v>
      </c>
      <c r="B415" s="5" t="s">
        <v>12206</v>
      </c>
      <c r="C415" s="5" t="s">
        <v>11858</v>
      </c>
    </row>
    <row r="416" spans="1:3" x14ac:dyDescent="0.35">
      <c r="A416" s="5">
        <v>40958</v>
      </c>
      <c r="B416" s="5" t="s">
        <v>12207</v>
      </c>
      <c r="C416" s="5" t="s">
        <v>11858</v>
      </c>
    </row>
    <row r="417" spans="1:3" x14ac:dyDescent="0.35">
      <c r="A417" s="5">
        <v>41202</v>
      </c>
      <c r="B417" s="5" t="s">
        <v>12208</v>
      </c>
      <c r="C417" s="5" t="s">
        <v>11792</v>
      </c>
    </row>
    <row r="418" spans="1:3" x14ac:dyDescent="0.35">
      <c r="A418" s="5">
        <v>41301</v>
      </c>
      <c r="B418" s="5" t="s">
        <v>12209</v>
      </c>
      <c r="C418" s="5" t="s">
        <v>11792</v>
      </c>
    </row>
    <row r="419" spans="1:3" x14ac:dyDescent="0.35">
      <c r="A419" s="5">
        <v>41400</v>
      </c>
      <c r="B419" s="5" t="s">
        <v>12210</v>
      </c>
      <c r="C419" s="5" t="s">
        <v>11792</v>
      </c>
    </row>
    <row r="420" spans="1:3" x14ac:dyDescent="0.35">
      <c r="A420" s="5">
        <v>41499</v>
      </c>
      <c r="B420" s="5" t="s">
        <v>12211</v>
      </c>
      <c r="C420" s="5" t="s">
        <v>11792</v>
      </c>
    </row>
    <row r="421" spans="1:3" x14ac:dyDescent="0.35">
      <c r="A421" s="5">
        <v>41598</v>
      </c>
      <c r="B421" s="5" t="s">
        <v>12212</v>
      </c>
      <c r="C421" s="5" t="s">
        <v>11792</v>
      </c>
    </row>
    <row r="422" spans="1:3" x14ac:dyDescent="0.35">
      <c r="A422" s="5">
        <v>41697</v>
      </c>
      <c r="B422" s="5" t="s">
        <v>12213</v>
      </c>
      <c r="C422" s="5" t="s">
        <v>11792</v>
      </c>
    </row>
    <row r="423" spans="1:3" x14ac:dyDescent="0.35">
      <c r="A423" s="5">
        <v>41796</v>
      </c>
      <c r="B423" s="5" t="s">
        <v>12214</v>
      </c>
      <c r="C423" s="5" t="s">
        <v>11792</v>
      </c>
    </row>
    <row r="424" spans="1:3" x14ac:dyDescent="0.35">
      <c r="A424" s="5">
        <v>41895</v>
      </c>
      <c r="B424" s="5" t="s">
        <v>12215</v>
      </c>
      <c r="C424" s="5" t="s">
        <v>11792</v>
      </c>
    </row>
    <row r="425" spans="1:3" x14ac:dyDescent="0.35">
      <c r="A425" s="5">
        <v>41994</v>
      </c>
      <c r="B425" s="5" t="s">
        <v>12216</v>
      </c>
      <c r="C425" s="5" t="s">
        <v>11792</v>
      </c>
    </row>
    <row r="426" spans="1:3" x14ac:dyDescent="0.35">
      <c r="A426" s="5">
        <v>42093</v>
      </c>
      <c r="B426" s="5" t="s">
        <v>12217</v>
      </c>
      <c r="C426" s="5" t="s">
        <v>11792</v>
      </c>
    </row>
    <row r="427" spans="1:3" x14ac:dyDescent="0.35">
      <c r="A427" s="5">
        <v>42192</v>
      </c>
      <c r="B427" s="5" t="s">
        <v>12218</v>
      </c>
      <c r="C427" s="5" t="s">
        <v>11792</v>
      </c>
    </row>
    <row r="428" spans="1:3" x14ac:dyDescent="0.35">
      <c r="A428" s="5">
        <v>42291</v>
      </c>
      <c r="B428" s="5" t="s">
        <v>12219</v>
      </c>
      <c r="C428" s="5" t="s">
        <v>11792</v>
      </c>
    </row>
    <row r="429" spans="1:3" x14ac:dyDescent="0.35">
      <c r="A429" s="5">
        <v>42390</v>
      </c>
      <c r="B429" s="5" t="s">
        <v>12220</v>
      </c>
      <c r="C429" s="5" t="s">
        <v>11792</v>
      </c>
    </row>
    <row r="430" spans="1:3" x14ac:dyDescent="0.35">
      <c r="A430" s="5">
        <v>42489</v>
      </c>
      <c r="B430" s="5" t="s">
        <v>12221</v>
      </c>
      <c r="C430" s="5" t="s">
        <v>11792</v>
      </c>
    </row>
    <row r="431" spans="1:3" x14ac:dyDescent="0.35">
      <c r="A431" s="5">
        <v>42588</v>
      </c>
      <c r="B431" s="5" t="s">
        <v>12222</v>
      </c>
      <c r="C431" s="5" t="s">
        <v>11792</v>
      </c>
    </row>
    <row r="432" spans="1:3" x14ac:dyDescent="0.35">
      <c r="A432" s="5">
        <v>42687</v>
      </c>
      <c r="B432" s="5" t="s">
        <v>12223</v>
      </c>
      <c r="C432" s="5" t="s">
        <v>11792</v>
      </c>
    </row>
    <row r="433" spans="1:3" x14ac:dyDescent="0.35">
      <c r="A433" s="5">
        <v>42786</v>
      </c>
      <c r="B433" s="5" t="s">
        <v>12224</v>
      </c>
      <c r="C433" s="5" t="s">
        <v>11792</v>
      </c>
    </row>
    <row r="434" spans="1:3" x14ac:dyDescent="0.35">
      <c r="A434" s="5">
        <v>42885</v>
      </c>
      <c r="B434" s="5" t="s">
        <v>12225</v>
      </c>
      <c r="C434" s="5" t="s">
        <v>11792</v>
      </c>
    </row>
    <row r="435" spans="1:3" x14ac:dyDescent="0.35">
      <c r="A435" s="5">
        <v>42984</v>
      </c>
      <c r="B435" s="5" t="s">
        <v>12226</v>
      </c>
      <c r="C435" s="5" t="s">
        <v>11792</v>
      </c>
    </row>
    <row r="436" spans="1:3" x14ac:dyDescent="0.35">
      <c r="A436" s="5">
        <v>43083</v>
      </c>
      <c r="B436" s="5" t="s">
        <v>12227</v>
      </c>
      <c r="C436" s="5" t="s">
        <v>11792</v>
      </c>
    </row>
    <row r="437" spans="1:3" x14ac:dyDescent="0.35">
      <c r="A437" s="5">
        <v>43182</v>
      </c>
      <c r="B437" s="5" t="s">
        <v>12228</v>
      </c>
      <c r="C437" s="5" t="s">
        <v>11792</v>
      </c>
    </row>
    <row r="438" spans="1:3" x14ac:dyDescent="0.35">
      <c r="A438" s="5">
        <v>43395</v>
      </c>
      <c r="B438" s="5" t="s">
        <v>12229</v>
      </c>
      <c r="C438" s="5" t="s">
        <v>11792</v>
      </c>
    </row>
    <row r="439" spans="1:3" x14ac:dyDescent="0.35">
      <c r="A439" s="5">
        <v>43494</v>
      </c>
      <c r="B439" s="5" t="s">
        <v>12230</v>
      </c>
      <c r="C439" s="5" t="s">
        <v>11792</v>
      </c>
    </row>
    <row r="440" spans="1:3" x14ac:dyDescent="0.35">
      <c r="A440" s="5">
        <v>43593</v>
      </c>
      <c r="B440" s="5" t="s">
        <v>12231</v>
      </c>
      <c r="C440" s="5" t="s">
        <v>11792</v>
      </c>
    </row>
    <row r="441" spans="1:3" x14ac:dyDescent="0.35">
      <c r="A441" s="5">
        <v>43692</v>
      </c>
      <c r="B441" s="5" t="s">
        <v>12232</v>
      </c>
      <c r="C441" s="5" t="s">
        <v>11792</v>
      </c>
    </row>
    <row r="442" spans="1:3" x14ac:dyDescent="0.35">
      <c r="A442" s="5">
        <v>43791</v>
      </c>
      <c r="B442" s="5" t="s">
        <v>12233</v>
      </c>
      <c r="C442" s="5" t="s">
        <v>11792</v>
      </c>
    </row>
    <row r="443" spans="1:3" x14ac:dyDescent="0.35">
      <c r="A443" s="5">
        <v>43890</v>
      </c>
      <c r="B443" s="5" t="s">
        <v>12234</v>
      </c>
      <c r="C443" s="5" t="s">
        <v>11792</v>
      </c>
    </row>
    <row r="444" spans="1:3" x14ac:dyDescent="0.35">
      <c r="A444" s="5">
        <v>43989</v>
      </c>
      <c r="B444" s="5" t="s">
        <v>12235</v>
      </c>
      <c r="C444" s="5" t="s">
        <v>11792</v>
      </c>
    </row>
    <row r="445" spans="1:3" x14ac:dyDescent="0.35">
      <c r="A445" s="5">
        <v>44088</v>
      </c>
      <c r="B445" s="5" t="s">
        <v>12236</v>
      </c>
      <c r="C445" s="5" t="s">
        <v>11792</v>
      </c>
    </row>
    <row r="446" spans="1:3" x14ac:dyDescent="0.35">
      <c r="A446" s="5">
        <v>44187</v>
      </c>
      <c r="B446" s="5" t="s">
        <v>12237</v>
      </c>
      <c r="C446" s="5" t="s">
        <v>11792</v>
      </c>
    </row>
    <row r="447" spans="1:3" x14ac:dyDescent="0.35">
      <c r="A447" s="5">
        <v>44286</v>
      </c>
      <c r="B447" s="5" t="s">
        <v>12238</v>
      </c>
      <c r="C447" s="5" t="s">
        <v>11792</v>
      </c>
    </row>
    <row r="448" spans="1:3" x14ac:dyDescent="0.35">
      <c r="A448" s="5">
        <v>44385</v>
      </c>
      <c r="B448" s="5" t="s">
        <v>12239</v>
      </c>
      <c r="C448" s="5" t="s">
        <v>11792</v>
      </c>
    </row>
    <row r="449" spans="1:3" x14ac:dyDescent="0.35">
      <c r="A449" s="5">
        <v>44484</v>
      </c>
      <c r="B449" s="5" t="s">
        <v>12240</v>
      </c>
      <c r="C449" s="5" t="s">
        <v>11792</v>
      </c>
    </row>
    <row r="450" spans="1:3" x14ac:dyDescent="0.35">
      <c r="A450" s="5">
        <v>44583</v>
      </c>
      <c r="B450" s="5" t="s">
        <v>12241</v>
      </c>
      <c r="C450" s="5" t="s">
        <v>11792</v>
      </c>
    </row>
    <row r="451" spans="1:3" x14ac:dyDescent="0.35">
      <c r="A451" s="5">
        <v>44682</v>
      </c>
      <c r="B451" s="5" t="s">
        <v>12242</v>
      </c>
      <c r="C451" s="5" t="s">
        <v>11792</v>
      </c>
    </row>
    <row r="452" spans="1:3" x14ac:dyDescent="0.35">
      <c r="A452" s="5">
        <v>44781</v>
      </c>
      <c r="B452" s="5" t="s">
        <v>12243</v>
      </c>
      <c r="C452" s="5" t="s">
        <v>11792</v>
      </c>
    </row>
    <row r="453" spans="1:3" x14ac:dyDescent="0.35">
      <c r="A453" s="5">
        <v>44880</v>
      </c>
      <c r="B453" s="5" t="s">
        <v>12244</v>
      </c>
      <c r="C453" s="5" t="s">
        <v>11792</v>
      </c>
    </row>
    <row r="454" spans="1:3" x14ac:dyDescent="0.35">
      <c r="A454" s="5">
        <v>44979</v>
      </c>
      <c r="B454" s="5" t="s">
        <v>12245</v>
      </c>
      <c r="C454" s="5" t="s">
        <v>11792</v>
      </c>
    </row>
    <row r="455" spans="1:3" x14ac:dyDescent="0.35">
      <c r="A455" s="5">
        <v>45078</v>
      </c>
      <c r="B455" s="5" t="s">
        <v>12246</v>
      </c>
      <c r="C455" s="5" t="s">
        <v>11792</v>
      </c>
    </row>
    <row r="456" spans="1:3" x14ac:dyDescent="0.35">
      <c r="A456" s="5">
        <v>45177</v>
      </c>
      <c r="B456" s="5" t="s">
        <v>12247</v>
      </c>
      <c r="C456" s="5" t="s">
        <v>11792</v>
      </c>
    </row>
    <row r="457" spans="1:3" x14ac:dyDescent="0.35">
      <c r="A457" s="5">
        <v>45276</v>
      </c>
      <c r="B457" s="5" t="s">
        <v>12248</v>
      </c>
      <c r="C457" s="5" t="s">
        <v>11792</v>
      </c>
    </row>
    <row r="458" spans="1:3" x14ac:dyDescent="0.35">
      <c r="A458" s="5">
        <v>45375</v>
      </c>
      <c r="B458" s="5" t="s">
        <v>12249</v>
      </c>
      <c r="C458" s="5" t="s">
        <v>11792</v>
      </c>
    </row>
    <row r="459" spans="1:3" x14ac:dyDescent="0.35">
      <c r="A459" s="5">
        <v>45474</v>
      </c>
      <c r="B459" s="5" t="s">
        <v>12250</v>
      </c>
      <c r="C459" s="5" t="s">
        <v>11792</v>
      </c>
    </row>
    <row r="460" spans="1:3" x14ac:dyDescent="0.35">
      <c r="A460" s="5">
        <v>45576</v>
      </c>
      <c r="B460" s="5" t="s">
        <v>12251</v>
      </c>
      <c r="C460" s="5" t="s">
        <v>11792</v>
      </c>
    </row>
    <row r="461" spans="1:3" x14ac:dyDescent="0.35">
      <c r="A461" s="5">
        <v>45678</v>
      </c>
      <c r="B461" s="5" t="s">
        <v>12252</v>
      </c>
      <c r="C461" s="5" t="s">
        <v>11792</v>
      </c>
    </row>
    <row r="462" spans="1:3" x14ac:dyDescent="0.35">
      <c r="A462" s="5">
        <v>45780</v>
      </c>
      <c r="B462" s="5" t="s">
        <v>12253</v>
      </c>
      <c r="C462" s="5" t="s">
        <v>11792</v>
      </c>
    </row>
    <row r="463" spans="1:3" x14ac:dyDescent="0.35">
      <c r="A463" s="5">
        <v>45882</v>
      </c>
      <c r="B463" s="5" t="s">
        <v>12254</v>
      </c>
      <c r="C463" s="5" t="s">
        <v>11792</v>
      </c>
    </row>
    <row r="464" spans="1:3" x14ac:dyDescent="0.35">
      <c r="A464" s="5">
        <v>45984</v>
      </c>
      <c r="B464" s="5" t="s">
        <v>12255</v>
      </c>
      <c r="C464" s="5" t="s">
        <v>11792</v>
      </c>
    </row>
    <row r="465" spans="1:3" x14ac:dyDescent="0.35">
      <c r="A465" s="5">
        <v>46203</v>
      </c>
      <c r="B465" s="5" t="s">
        <v>12206</v>
      </c>
      <c r="C465" s="5" t="s">
        <v>11858</v>
      </c>
    </row>
    <row r="466" spans="1:3" x14ac:dyDescent="0.35">
      <c r="A466" s="5">
        <v>46224</v>
      </c>
      <c r="B466" s="5" t="s">
        <v>12256</v>
      </c>
      <c r="C466" s="5" t="s">
        <v>11858</v>
      </c>
    </row>
    <row r="467" spans="1:3" x14ac:dyDescent="0.35">
      <c r="A467" s="5">
        <v>46472</v>
      </c>
      <c r="B467" s="5" t="s">
        <v>12257</v>
      </c>
      <c r="C467" s="5" t="s">
        <v>11792</v>
      </c>
    </row>
    <row r="468" spans="1:3" x14ac:dyDescent="0.35">
      <c r="A468" s="5">
        <v>46574</v>
      </c>
      <c r="B468" s="5" t="s">
        <v>12258</v>
      </c>
      <c r="C468" s="5" t="s">
        <v>11792</v>
      </c>
    </row>
    <row r="469" spans="1:3" x14ac:dyDescent="0.35">
      <c r="A469" s="5">
        <v>46676</v>
      </c>
      <c r="B469" s="5" t="s">
        <v>12259</v>
      </c>
      <c r="C469" s="5" t="s">
        <v>11792</v>
      </c>
    </row>
    <row r="470" spans="1:3" x14ac:dyDescent="0.35">
      <c r="A470" s="5">
        <v>46778</v>
      </c>
      <c r="B470" s="5" t="s">
        <v>12260</v>
      </c>
      <c r="C470" s="5" t="s">
        <v>11792</v>
      </c>
    </row>
    <row r="471" spans="1:3" x14ac:dyDescent="0.35">
      <c r="A471" s="5">
        <v>46880</v>
      </c>
      <c r="B471" s="5" t="s">
        <v>12261</v>
      </c>
      <c r="C471" s="5" t="s">
        <v>11792</v>
      </c>
    </row>
    <row r="472" spans="1:3" x14ac:dyDescent="0.35">
      <c r="A472" s="5">
        <v>46982</v>
      </c>
      <c r="B472" s="5" t="s">
        <v>12262</v>
      </c>
      <c r="C472" s="5" t="s">
        <v>11792</v>
      </c>
    </row>
    <row r="473" spans="1:3" x14ac:dyDescent="0.35">
      <c r="A473" s="5">
        <v>47084</v>
      </c>
      <c r="B473" s="5" t="s">
        <v>12263</v>
      </c>
      <c r="C473" s="5" t="s">
        <v>11792</v>
      </c>
    </row>
    <row r="474" spans="1:3" x14ac:dyDescent="0.35">
      <c r="A474" s="5">
        <v>47186</v>
      </c>
      <c r="B474" s="5" t="s">
        <v>12264</v>
      </c>
      <c r="C474" s="5" t="s">
        <v>11792</v>
      </c>
    </row>
    <row r="475" spans="1:3" x14ac:dyDescent="0.35">
      <c r="A475" s="5">
        <v>47288</v>
      </c>
      <c r="B475" s="5" t="s">
        <v>12265</v>
      </c>
      <c r="C475" s="5" t="s">
        <v>11792</v>
      </c>
    </row>
    <row r="476" spans="1:3" x14ac:dyDescent="0.35">
      <c r="A476" s="5">
        <v>47390</v>
      </c>
      <c r="B476" s="5" t="s">
        <v>12266</v>
      </c>
      <c r="C476" s="5" t="s">
        <v>11792</v>
      </c>
    </row>
    <row r="477" spans="1:3" x14ac:dyDescent="0.35">
      <c r="A477" s="5">
        <v>47492</v>
      </c>
      <c r="B477" s="5" t="s">
        <v>12267</v>
      </c>
      <c r="C477" s="5" t="s">
        <v>11792</v>
      </c>
    </row>
    <row r="478" spans="1:3" x14ac:dyDescent="0.35">
      <c r="A478" s="5">
        <v>47594</v>
      </c>
      <c r="B478" s="5" t="s">
        <v>12268</v>
      </c>
      <c r="C478" s="5" t="s">
        <v>11792</v>
      </c>
    </row>
    <row r="479" spans="1:3" x14ac:dyDescent="0.35">
      <c r="A479" s="5">
        <v>47696</v>
      </c>
      <c r="B479" s="5" t="s">
        <v>12269</v>
      </c>
      <c r="C479" s="5" t="s">
        <v>11792</v>
      </c>
    </row>
    <row r="480" spans="1:3" x14ac:dyDescent="0.35">
      <c r="A480" s="5">
        <v>47798</v>
      </c>
      <c r="B480" s="5" t="s">
        <v>12270</v>
      </c>
      <c r="C480" s="5" t="s">
        <v>11792</v>
      </c>
    </row>
    <row r="481" spans="1:3" x14ac:dyDescent="0.35">
      <c r="A481" s="5">
        <v>47900</v>
      </c>
      <c r="B481" s="5" t="s">
        <v>12271</v>
      </c>
      <c r="C481" s="5" t="s">
        <v>11792</v>
      </c>
    </row>
    <row r="482" spans="1:3" x14ac:dyDescent="0.35">
      <c r="A482" s="5">
        <v>48002</v>
      </c>
      <c r="B482" s="5" t="s">
        <v>12272</v>
      </c>
      <c r="C482" s="5" t="s">
        <v>11792</v>
      </c>
    </row>
    <row r="483" spans="1:3" x14ac:dyDescent="0.35">
      <c r="A483" s="5">
        <v>48104</v>
      </c>
      <c r="B483" s="5" t="s">
        <v>12273</v>
      </c>
      <c r="C483" s="5" t="s">
        <v>11792</v>
      </c>
    </row>
    <row r="484" spans="1:3" x14ac:dyDescent="0.35">
      <c r="A484" s="5">
        <v>48206</v>
      </c>
      <c r="B484" s="5" t="s">
        <v>12274</v>
      </c>
      <c r="C484" s="5" t="s">
        <v>11792</v>
      </c>
    </row>
    <row r="485" spans="1:3" x14ac:dyDescent="0.35">
      <c r="A485" s="5">
        <v>48308</v>
      </c>
      <c r="B485" s="5" t="s">
        <v>12275</v>
      </c>
      <c r="C485" s="5" t="s">
        <v>11792</v>
      </c>
    </row>
    <row r="486" spans="1:3" x14ac:dyDescent="0.35">
      <c r="A486" s="5">
        <v>48410</v>
      </c>
      <c r="B486" s="5" t="s">
        <v>12276</v>
      </c>
      <c r="C486" s="5" t="s">
        <v>11792</v>
      </c>
    </row>
    <row r="487" spans="1:3" x14ac:dyDescent="0.35">
      <c r="A487" s="5">
        <v>48512</v>
      </c>
      <c r="B487" s="5" t="s">
        <v>12277</v>
      </c>
      <c r="C487" s="5" t="s">
        <v>11792</v>
      </c>
    </row>
    <row r="488" spans="1:3" x14ac:dyDescent="0.35">
      <c r="A488" s="5">
        <v>48614</v>
      </c>
      <c r="B488" s="5" t="s">
        <v>12278</v>
      </c>
      <c r="C488" s="5" t="s">
        <v>11792</v>
      </c>
    </row>
    <row r="489" spans="1:3" x14ac:dyDescent="0.35">
      <c r="A489" s="5">
        <v>48716</v>
      </c>
      <c r="B489" s="5" t="s">
        <v>12279</v>
      </c>
      <c r="C489" s="5" t="s">
        <v>11792</v>
      </c>
    </row>
    <row r="490" spans="1:3" x14ac:dyDescent="0.35">
      <c r="A490" s="5">
        <v>48818</v>
      </c>
      <c r="B490" s="5" t="s">
        <v>12280</v>
      </c>
      <c r="C490" s="5" t="s">
        <v>11792</v>
      </c>
    </row>
    <row r="491" spans="1:3" x14ac:dyDescent="0.35">
      <c r="A491" s="5">
        <v>48920</v>
      </c>
      <c r="B491" s="5" t="s">
        <v>12281</v>
      </c>
      <c r="C491" s="5" t="s">
        <v>11792</v>
      </c>
    </row>
    <row r="492" spans="1:3" x14ac:dyDescent="0.35">
      <c r="A492" s="5">
        <v>49022</v>
      </c>
      <c r="B492" s="5" t="s">
        <v>12282</v>
      </c>
      <c r="C492" s="5" t="s">
        <v>11792</v>
      </c>
    </row>
    <row r="493" spans="1:3" x14ac:dyDescent="0.35">
      <c r="A493" s="5">
        <v>49124</v>
      </c>
      <c r="B493" s="5" t="s">
        <v>12283</v>
      </c>
      <c r="C493" s="5" t="s">
        <v>11792</v>
      </c>
    </row>
    <row r="494" spans="1:3" x14ac:dyDescent="0.35">
      <c r="A494" s="5">
        <v>49226</v>
      </c>
      <c r="B494" s="5" t="s">
        <v>12284</v>
      </c>
      <c r="C494" s="5" t="s">
        <v>11792</v>
      </c>
    </row>
    <row r="495" spans="1:3" x14ac:dyDescent="0.35">
      <c r="A495" s="5">
        <v>49328</v>
      </c>
      <c r="B495" s="5" t="s">
        <v>12285</v>
      </c>
      <c r="C495" s="5" t="s">
        <v>11792</v>
      </c>
    </row>
    <row r="496" spans="1:3" x14ac:dyDescent="0.35">
      <c r="A496" s="5">
        <v>49430</v>
      </c>
      <c r="B496" s="5" t="s">
        <v>12286</v>
      </c>
      <c r="C496" s="5" t="s">
        <v>11792</v>
      </c>
    </row>
    <row r="497" spans="1:3" x14ac:dyDescent="0.35">
      <c r="A497" s="5">
        <v>49649</v>
      </c>
      <c r="B497" s="5" t="s">
        <v>12287</v>
      </c>
      <c r="C497" s="5" t="s">
        <v>11792</v>
      </c>
    </row>
    <row r="498" spans="1:3" x14ac:dyDescent="0.35">
      <c r="A498" s="5">
        <v>49751</v>
      </c>
      <c r="B498" s="5" t="s">
        <v>12288</v>
      </c>
      <c r="C498" s="5" t="s">
        <v>11792</v>
      </c>
    </row>
    <row r="499" spans="1:3" x14ac:dyDescent="0.35">
      <c r="A499" s="5">
        <v>49853</v>
      </c>
      <c r="B499" s="5" t="s">
        <v>12289</v>
      </c>
      <c r="C499" s="5" t="s">
        <v>11792</v>
      </c>
    </row>
    <row r="500" spans="1:3" x14ac:dyDescent="0.35">
      <c r="A500" s="5">
        <v>49955</v>
      </c>
      <c r="B500" s="5" t="s">
        <v>12290</v>
      </c>
      <c r="C500" s="5" t="s">
        <v>11792</v>
      </c>
    </row>
    <row r="501" spans="1:3" x14ac:dyDescent="0.35">
      <c r="A501" s="5">
        <v>50174</v>
      </c>
      <c r="B501" s="5" t="s">
        <v>12291</v>
      </c>
      <c r="C501" s="5" t="s">
        <v>11792</v>
      </c>
    </row>
    <row r="502" spans="1:3" x14ac:dyDescent="0.35">
      <c r="A502" s="5">
        <v>50276</v>
      </c>
      <c r="B502" s="5" t="s">
        <v>12292</v>
      </c>
      <c r="C502" s="5" t="s">
        <v>11792</v>
      </c>
    </row>
    <row r="503" spans="1:3" x14ac:dyDescent="0.35">
      <c r="A503" s="5">
        <v>50378</v>
      </c>
      <c r="B503" s="5" t="s">
        <v>12293</v>
      </c>
      <c r="C503" s="5" t="s">
        <v>11792</v>
      </c>
    </row>
  </sheetData>
  <mergeCells count="1">
    <mergeCell ref="A1:C1"/>
  </mergeCells>
  <hyperlinks>
    <hyperlink ref="A1" location="Summary!A66" tooltip="Return to Summary" display="Summary!A66" xr:uid="{41A18AD9-E882-418A-B7A4-B1610EAA4539}"/>
    <hyperlink ref="A2" r:id="rId1" tooltip="IfcAxis2Placement2D IFC2x3 Documentation" display="https://standards.buildingsmart.org/IFC/RELEASE/IFC2x3/TC1/HTML/ifcgeometryresource/lexical/ifcaxis2placement2d.htm" xr:uid="{36048F4B-767C-4B41-96BE-398009D5CF86}"/>
  </hyperlinks>
  <pageMargins left="0.7" right="0.7" top="0.75" bottom="0.75" header="0.3" footer="0.3"/>
  <tableParts count="1">
    <tablePart r:id="rId2"/>
  </tableParts>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5137E9-4D90-42E4-80B9-925D98AAF0CA}">
  <sheetPr>
    <tabColor indexed="50"/>
  </sheetPr>
  <dimension ref="A1:D503"/>
  <sheetViews>
    <sheetView workbookViewId="0">
      <pane xSplit="1" ySplit="3" topLeftCell="B4" activePane="bottomRight" state="frozen"/>
      <selection pane="topRight" activeCell="B1" sqref="B1"/>
      <selection pane="bottomLeft" activeCell="A4" sqref="A4"/>
      <selection pane="bottomRight" sqref="A1:D1"/>
    </sheetView>
  </sheetViews>
  <sheetFormatPr defaultColWidth="8.7265625" defaultRowHeight="14.5" x14ac:dyDescent="0.35"/>
  <cols>
    <col min="1" max="1" width="5.81640625" style="5" bestFit="1" customWidth="1"/>
    <col min="2" max="2" width="20.54296875" style="5" bestFit="1" customWidth="1"/>
    <col min="3" max="4" width="15.81640625" style="5" bestFit="1" customWidth="1"/>
    <col min="5" max="16384" width="8.7265625" style="5"/>
  </cols>
  <sheetData>
    <row r="1" spans="1:4" x14ac:dyDescent="0.35">
      <c r="A1" s="74" t="s">
        <v>12294</v>
      </c>
      <c r="B1" s="75"/>
      <c r="C1" s="75"/>
      <c r="D1" s="75"/>
    </row>
    <row r="2" spans="1:4" x14ac:dyDescent="0.35">
      <c r="A2" s="24" t="s">
        <v>16</v>
      </c>
    </row>
    <row r="3" spans="1:4" x14ac:dyDescent="0.35">
      <c r="A3" s="26" t="s">
        <v>141</v>
      </c>
      <c r="B3" s="26" t="s">
        <v>6877</v>
      </c>
      <c r="C3" s="26" t="s">
        <v>6904</v>
      </c>
      <c r="D3" s="26" t="s">
        <v>11790</v>
      </c>
    </row>
    <row r="4" spans="1:4" x14ac:dyDescent="0.35">
      <c r="A4" s="5">
        <v>31</v>
      </c>
      <c r="B4" s="5" t="s">
        <v>12295</v>
      </c>
    </row>
    <row r="5" spans="1:4" x14ac:dyDescent="0.35">
      <c r="A5" s="5">
        <v>116</v>
      </c>
      <c r="B5" s="5" t="s">
        <v>12295</v>
      </c>
    </row>
    <row r="6" spans="1:4" x14ac:dyDescent="0.35">
      <c r="A6" s="5">
        <v>145</v>
      </c>
      <c r="B6" s="5" t="s">
        <v>12296</v>
      </c>
    </row>
    <row r="7" spans="1:4" x14ac:dyDescent="0.35">
      <c r="A7" s="5">
        <v>152</v>
      </c>
      <c r="B7" s="5" t="s">
        <v>12297</v>
      </c>
    </row>
    <row r="8" spans="1:4" x14ac:dyDescent="0.35">
      <c r="A8" s="5">
        <v>156</v>
      </c>
      <c r="B8" s="5" t="s">
        <v>12295</v>
      </c>
    </row>
    <row r="9" spans="1:4" x14ac:dyDescent="0.35">
      <c r="A9" s="5">
        <v>162</v>
      </c>
      <c r="B9" s="5" t="s">
        <v>12298</v>
      </c>
    </row>
    <row r="10" spans="1:4" x14ac:dyDescent="0.35">
      <c r="A10" s="5">
        <v>168</v>
      </c>
      <c r="B10" s="5" t="s">
        <v>12299</v>
      </c>
    </row>
    <row r="11" spans="1:4" x14ac:dyDescent="0.35">
      <c r="A11" s="5">
        <v>174</v>
      </c>
      <c r="B11" s="5" t="s">
        <v>12300</v>
      </c>
    </row>
    <row r="12" spans="1:4" x14ac:dyDescent="0.35">
      <c r="A12" s="5">
        <v>178</v>
      </c>
      <c r="B12" s="5" t="s">
        <v>12295</v>
      </c>
    </row>
    <row r="13" spans="1:4" x14ac:dyDescent="0.35">
      <c r="A13" s="5">
        <v>215</v>
      </c>
      <c r="B13" s="5" t="s">
        <v>12295</v>
      </c>
    </row>
    <row r="14" spans="1:4" x14ac:dyDescent="0.35">
      <c r="A14" s="5">
        <v>239</v>
      </c>
      <c r="B14" s="5" t="s">
        <v>12301</v>
      </c>
      <c r="C14" s="5" t="s">
        <v>12302</v>
      </c>
      <c r="D14" s="5" t="s">
        <v>12303</v>
      </c>
    </row>
    <row r="15" spans="1:4" x14ac:dyDescent="0.35">
      <c r="A15" s="5">
        <v>422</v>
      </c>
      <c r="B15" s="5" t="s">
        <v>12295</v>
      </c>
    </row>
    <row r="16" spans="1:4" x14ac:dyDescent="0.35">
      <c r="A16" s="5">
        <v>430</v>
      </c>
      <c r="B16" s="5" t="s">
        <v>12304</v>
      </c>
      <c r="C16" s="5" t="s">
        <v>12302</v>
      </c>
      <c r="D16" s="5" t="s">
        <v>12305</v>
      </c>
    </row>
    <row r="17" spans="1:4" x14ac:dyDescent="0.35">
      <c r="A17" s="5">
        <v>517</v>
      </c>
      <c r="B17" s="5" t="s">
        <v>12295</v>
      </c>
    </row>
    <row r="18" spans="1:4" x14ac:dyDescent="0.35">
      <c r="A18" s="5">
        <v>526</v>
      </c>
      <c r="B18" s="5" t="s">
        <v>12306</v>
      </c>
      <c r="C18" s="5" t="s">
        <v>12302</v>
      </c>
      <c r="D18" s="5" t="s">
        <v>12305</v>
      </c>
    </row>
    <row r="19" spans="1:4" x14ac:dyDescent="0.35">
      <c r="A19" s="5">
        <v>620</v>
      </c>
      <c r="B19" s="5" t="s">
        <v>12295</v>
      </c>
    </row>
    <row r="20" spans="1:4" x14ac:dyDescent="0.35">
      <c r="A20" s="5">
        <v>639</v>
      </c>
      <c r="B20" s="5" t="s">
        <v>12307</v>
      </c>
      <c r="C20" s="5" t="s">
        <v>12302</v>
      </c>
      <c r="D20" s="5" t="s">
        <v>12303</v>
      </c>
    </row>
    <row r="21" spans="1:4" x14ac:dyDescent="0.35">
      <c r="A21" s="5">
        <v>729</v>
      </c>
      <c r="B21" s="5" t="s">
        <v>12295</v>
      </c>
    </row>
    <row r="22" spans="1:4" x14ac:dyDescent="0.35">
      <c r="A22" s="5">
        <v>737</v>
      </c>
      <c r="B22" s="5" t="s">
        <v>12308</v>
      </c>
      <c r="C22" s="5" t="s">
        <v>12302</v>
      </c>
      <c r="D22" s="5" t="s">
        <v>12305</v>
      </c>
    </row>
    <row r="23" spans="1:4" x14ac:dyDescent="0.35">
      <c r="A23" s="5">
        <v>827</v>
      </c>
      <c r="B23" s="5" t="s">
        <v>12295</v>
      </c>
    </row>
    <row r="24" spans="1:4" x14ac:dyDescent="0.35">
      <c r="A24" s="5">
        <v>846</v>
      </c>
      <c r="B24" s="5" t="s">
        <v>12309</v>
      </c>
      <c r="C24" s="5" t="s">
        <v>12302</v>
      </c>
      <c r="D24" s="5" t="s">
        <v>12305</v>
      </c>
    </row>
    <row r="25" spans="1:4" x14ac:dyDescent="0.35">
      <c r="A25" s="5">
        <v>938</v>
      </c>
      <c r="B25" s="5" t="s">
        <v>12310</v>
      </c>
    </row>
    <row r="26" spans="1:4" x14ac:dyDescent="0.35">
      <c r="A26" s="5">
        <v>947</v>
      </c>
      <c r="B26" s="5" t="s">
        <v>12311</v>
      </c>
      <c r="C26" s="5" t="s">
        <v>12303</v>
      </c>
      <c r="D26" s="5" t="s">
        <v>12302</v>
      </c>
    </row>
    <row r="27" spans="1:4" x14ac:dyDescent="0.35">
      <c r="A27" s="5">
        <v>1121</v>
      </c>
      <c r="B27" s="5" t="s">
        <v>12312</v>
      </c>
    </row>
    <row r="28" spans="1:4" x14ac:dyDescent="0.35">
      <c r="A28" s="5">
        <v>1129</v>
      </c>
      <c r="B28" s="5" t="s">
        <v>12313</v>
      </c>
      <c r="C28" s="5" t="s">
        <v>12303</v>
      </c>
      <c r="D28" s="5" t="s">
        <v>12302</v>
      </c>
    </row>
    <row r="29" spans="1:4" x14ac:dyDescent="0.35">
      <c r="A29" s="5">
        <v>1224</v>
      </c>
      <c r="B29" s="5" t="s">
        <v>12314</v>
      </c>
    </row>
    <row r="30" spans="1:4" x14ac:dyDescent="0.35">
      <c r="A30" s="5">
        <v>1232</v>
      </c>
      <c r="B30" s="5" t="s">
        <v>12315</v>
      </c>
      <c r="C30" s="5" t="s">
        <v>12303</v>
      </c>
      <c r="D30" s="5" t="s">
        <v>12302</v>
      </c>
    </row>
    <row r="31" spans="1:4" x14ac:dyDescent="0.35">
      <c r="A31" s="5">
        <v>1365</v>
      </c>
      <c r="B31" s="5" t="s">
        <v>12316</v>
      </c>
    </row>
    <row r="32" spans="1:4" x14ac:dyDescent="0.35">
      <c r="A32" s="5">
        <v>1373</v>
      </c>
      <c r="B32" s="5" t="s">
        <v>12317</v>
      </c>
      <c r="C32" s="5" t="s">
        <v>12303</v>
      </c>
      <c r="D32" s="5" t="s">
        <v>12302</v>
      </c>
    </row>
    <row r="33" spans="1:4" x14ac:dyDescent="0.35">
      <c r="A33" s="5">
        <v>1466</v>
      </c>
      <c r="B33" s="5" t="s">
        <v>12318</v>
      </c>
    </row>
    <row r="34" spans="1:4" x14ac:dyDescent="0.35">
      <c r="A34" s="5">
        <v>1474</v>
      </c>
      <c r="B34" s="5" t="s">
        <v>12319</v>
      </c>
      <c r="C34" s="5" t="s">
        <v>12303</v>
      </c>
      <c r="D34" s="5" t="s">
        <v>12302</v>
      </c>
    </row>
    <row r="35" spans="1:4" x14ac:dyDescent="0.35">
      <c r="A35" s="5">
        <v>1567</v>
      </c>
      <c r="B35" s="5" t="s">
        <v>12320</v>
      </c>
    </row>
    <row r="36" spans="1:4" x14ac:dyDescent="0.35">
      <c r="A36" s="5">
        <v>1576</v>
      </c>
      <c r="B36" s="5" t="s">
        <v>12321</v>
      </c>
      <c r="C36" s="5" t="s">
        <v>12303</v>
      </c>
      <c r="D36" s="5" t="s">
        <v>12302</v>
      </c>
    </row>
    <row r="37" spans="1:4" x14ac:dyDescent="0.35">
      <c r="A37" s="5">
        <v>1671</v>
      </c>
      <c r="B37" s="5" t="s">
        <v>12322</v>
      </c>
    </row>
    <row r="38" spans="1:4" x14ac:dyDescent="0.35">
      <c r="A38" s="5">
        <v>1679</v>
      </c>
      <c r="B38" s="5" t="s">
        <v>12323</v>
      </c>
      <c r="C38" s="5" t="s">
        <v>12303</v>
      </c>
      <c r="D38" s="5" t="s">
        <v>12302</v>
      </c>
    </row>
    <row r="39" spans="1:4" x14ac:dyDescent="0.35">
      <c r="A39" s="5">
        <v>1773</v>
      </c>
      <c r="B39" s="5" t="s">
        <v>12324</v>
      </c>
    </row>
    <row r="40" spans="1:4" x14ac:dyDescent="0.35">
      <c r="A40" s="5">
        <v>1781</v>
      </c>
      <c r="B40" s="5" t="s">
        <v>12325</v>
      </c>
      <c r="C40" s="5" t="s">
        <v>12303</v>
      </c>
      <c r="D40" s="5" t="s">
        <v>12302</v>
      </c>
    </row>
    <row r="41" spans="1:4" x14ac:dyDescent="0.35">
      <c r="A41" s="5">
        <v>1875</v>
      </c>
      <c r="B41" s="5" t="s">
        <v>12326</v>
      </c>
    </row>
    <row r="42" spans="1:4" x14ac:dyDescent="0.35">
      <c r="A42" s="5">
        <v>1883</v>
      </c>
      <c r="B42" s="5" t="s">
        <v>12327</v>
      </c>
      <c r="C42" s="5" t="s">
        <v>12303</v>
      </c>
      <c r="D42" s="5" t="s">
        <v>12302</v>
      </c>
    </row>
    <row r="43" spans="1:4" x14ac:dyDescent="0.35">
      <c r="A43" s="5">
        <v>1977</v>
      </c>
      <c r="B43" s="5" t="s">
        <v>12328</v>
      </c>
    </row>
    <row r="44" spans="1:4" x14ac:dyDescent="0.35">
      <c r="A44" s="5">
        <v>1985</v>
      </c>
      <c r="B44" s="5" t="s">
        <v>12329</v>
      </c>
      <c r="C44" s="5" t="s">
        <v>12303</v>
      </c>
      <c r="D44" s="5" t="s">
        <v>12302</v>
      </c>
    </row>
    <row r="45" spans="1:4" x14ac:dyDescent="0.35">
      <c r="A45" s="5">
        <v>2079</v>
      </c>
      <c r="B45" s="5" t="s">
        <v>12330</v>
      </c>
    </row>
    <row r="46" spans="1:4" x14ac:dyDescent="0.35">
      <c r="A46" s="5">
        <v>2087</v>
      </c>
      <c r="B46" s="5" t="s">
        <v>12331</v>
      </c>
      <c r="C46" s="5" t="s">
        <v>12303</v>
      </c>
      <c r="D46" s="5" t="s">
        <v>12302</v>
      </c>
    </row>
    <row r="47" spans="1:4" x14ac:dyDescent="0.35">
      <c r="A47" s="5">
        <v>2181</v>
      </c>
      <c r="B47" s="5" t="s">
        <v>12332</v>
      </c>
    </row>
    <row r="48" spans="1:4" x14ac:dyDescent="0.35">
      <c r="A48" s="5">
        <v>2189</v>
      </c>
      <c r="B48" s="5" t="s">
        <v>12333</v>
      </c>
      <c r="C48" s="5" t="s">
        <v>12303</v>
      </c>
      <c r="D48" s="5" t="s">
        <v>12302</v>
      </c>
    </row>
    <row r="49" spans="1:4" x14ac:dyDescent="0.35">
      <c r="A49" s="5">
        <v>2283</v>
      </c>
      <c r="B49" s="5" t="s">
        <v>12334</v>
      </c>
    </row>
    <row r="50" spans="1:4" x14ac:dyDescent="0.35">
      <c r="A50" s="5">
        <v>2292</v>
      </c>
      <c r="B50" s="5" t="s">
        <v>12335</v>
      </c>
      <c r="C50" s="5" t="s">
        <v>12303</v>
      </c>
      <c r="D50" s="5" t="s">
        <v>12302</v>
      </c>
    </row>
    <row r="51" spans="1:4" x14ac:dyDescent="0.35">
      <c r="A51" s="5">
        <v>2387</v>
      </c>
      <c r="B51" s="5" t="s">
        <v>12336</v>
      </c>
    </row>
    <row r="52" spans="1:4" x14ac:dyDescent="0.35">
      <c r="A52" s="5">
        <v>2395</v>
      </c>
      <c r="B52" s="5" t="s">
        <v>12337</v>
      </c>
      <c r="C52" s="5" t="s">
        <v>12303</v>
      </c>
      <c r="D52" s="5" t="s">
        <v>12302</v>
      </c>
    </row>
    <row r="53" spans="1:4" x14ac:dyDescent="0.35">
      <c r="A53" s="5">
        <v>2489</v>
      </c>
      <c r="B53" s="5" t="s">
        <v>12338</v>
      </c>
    </row>
    <row r="54" spans="1:4" x14ac:dyDescent="0.35">
      <c r="A54" s="5">
        <v>2497</v>
      </c>
      <c r="B54" s="5" t="s">
        <v>12339</v>
      </c>
      <c r="C54" s="5" t="s">
        <v>12303</v>
      </c>
      <c r="D54" s="5" t="s">
        <v>12302</v>
      </c>
    </row>
    <row r="55" spans="1:4" x14ac:dyDescent="0.35">
      <c r="A55" s="5">
        <v>2591</v>
      </c>
      <c r="B55" s="5" t="s">
        <v>12340</v>
      </c>
    </row>
    <row r="56" spans="1:4" x14ac:dyDescent="0.35">
      <c r="A56" s="5">
        <v>2599</v>
      </c>
      <c r="B56" s="5" t="s">
        <v>12341</v>
      </c>
      <c r="C56" s="5" t="s">
        <v>12303</v>
      </c>
      <c r="D56" s="5" t="s">
        <v>12302</v>
      </c>
    </row>
    <row r="57" spans="1:4" x14ac:dyDescent="0.35">
      <c r="A57" s="5">
        <v>2693</v>
      </c>
      <c r="B57" s="5" t="s">
        <v>12342</v>
      </c>
      <c r="C57" s="5" t="s">
        <v>4328</v>
      </c>
      <c r="D57" s="5" t="s">
        <v>12343</v>
      </c>
    </row>
    <row r="58" spans="1:4" x14ac:dyDescent="0.35">
      <c r="A58" s="5">
        <v>2701</v>
      </c>
      <c r="B58" s="5" t="s">
        <v>12344</v>
      </c>
      <c r="C58" s="5" t="s">
        <v>12303</v>
      </c>
      <c r="D58" s="5" t="s">
        <v>12302</v>
      </c>
    </row>
    <row r="59" spans="1:4" x14ac:dyDescent="0.35">
      <c r="A59" s="5">
        <v>2795</v>
      </c>
      <c r="B59" s="5" t="s">
        <v>12345</v>
      </c>
    </row>
    <row r="60" spans="1:4" x14ac:dyDescent="0.35">
      <c r="A60" s="5">
        <v>2803</v>
      </c>
      <c r="B60" s="5" t="s">
        <v>12346</v>
      </c>
      <c r="C60" s="5" t="s">
        <v>12303</v>
      </c>
      <c r="D60" s="5" t="s">
        <v>12302</v>
      </c>
    </row>
    <row r="61" spans="1:4" x14ac:dyDescent="0.35">
      <c r="A61" s="5">
        <v>2897</v>
      </c>
      <c r="B61" s="5" t="s">
        <v>12347</v>
      </c>
      <c r="C61" s="5" t="s">
        <v>4328</v>
      </c>
      <c r="D61" s="5" t="s">
        <v>12343</v>
      </c>
    </row>
    <row r="62" spans="1:4" x14ac:dyDescent="0.35">
      <c r="A62" s="5">
        <v>2905</v>
      </c>
      <c r="B62" s="5" t="s">
        <v>12348</v>
      </c>
      <c r="C62" s="5" t="s">
        <v>12303</v>
      </c>
      <c r="D62" s="5" t="s">
        <v>12302</v>
      </c>
    </row>
    <row r="63" spans="1:4" x14ac:dyDescent="0.35">
      <c r="A63" s="5">
        <v>2999</v>
      </c>
      <c r="B63" s="5" t="s">
        <v>12349</v>
      </c>
      <c r="C63" s="5" t="s">
        <v>4328</v>
      </c>
      <c r="D63" s="5" t="s">
        <v>12343</v>
      </c>
    </row>
    <row r="64" spans="1:4" x14ac:dyDescent="0.35">
      <c r="A64" s="5">
        <v>3007</v>
      </c>
      <c r="B64" s="5" t="s">
        <v>12350</v>
      </c>
      <c r="C64" s="5" t="s">
        <v>12303</v>
      </c>
      <c r="D64" s="5" t="s">
        <v>12302</v>
      </c>
    </row>
    <row r="65" spans="1:4" x14ac:dyDescent="0.35">
      <c r="A65" s="5">
        <v>3101</v>
      </c>
      <c r="B65" s="5" t="s">
        <v>12351</v>
      </c>
    </row>
    <row r="66" spans="1:4" x14ac:dyDescent="0.35">
      <c r="A66" s="5">
        <v>3109</v>
      </c>
      <c r="B66" s="5" t="s">
        <v>12352</v>
      </c>
      <c r="C66" s="5" t="s">
        <v>12303</v>
      </c>
      <c r="D66" s="5" t="s">
        <v>12302</v>
      </c>
    </row>
    <row r="67" spans="1:4" x14ac:dyDescent="0.35">
      <c r="A67" s="5">
        <v>3203</v>
      </c>
      <c r="B67" s="5" t="s">
        <v>12353</v>
      </c>
    </row>
    <row r="68" spans="1:4" x14ac:dyDescent="0.35">
      <c r="A68" s="5">
        <v>3211</v>
      </c>
      <c r="B68" s="5" t="s">
        <v>12354</v>
      </c>
      <c r="C68" s="5" t="s">
        <v>12303</v>
      </c>
      <c r="D68" s="5" t="s">
        <v>12302</v>
      </c>
    </row>
    <row r="69" spans="1:4" x14ac:dyDescent="0.35">
      <c r="A69" s="5">
        <v>3305</v>
      </c>
      <c r="B69" s="5" t="s">
        <v>12355</v>
      </c>
    </row>
    <row r="70" spans="1:4" x14ac:dyDescent="0.35">
      <c r="A70" s="5">
        <v>3313</v>
      </c>
      <c r="B70" s="5" t="s">
        <v>12356</v>
      </c>
      <c r="C70" s="5" t="s">
        <v>12303</v>
      </c>
      <c r="D70" s="5" t="s">
        <v>12302</v>
      </c>
    </row>
    <row r="71" spans="1:4" x14ac:dyDescent="0.35">
      <c r="A71" s="5">
        <v>3407</v>
      </c>
      <c r="B71" s="5" t="s">
        <v>12357</v>
      </c>
    </row>
    <row r="72" spans="1:4" x14ac:dyDescent="0.35">
      <c r="A72" s="5">
        <v>3415</v>
      </c>
      <c r="B72" s="5" t="s">
        <v>12358</v>
      </c>
      <c r="C72" s="5" t="s">
        <v>12303</v>
      </c>
      <c r="D72" s="5" t="s">
        <v>12302</v>
      </c>
    </row>
    <row r="73" spans="1:4" x14ac:dyDescent="0.35">
      <c r="A73" s="5">
        <v>3509</v>
      </c>
      <c r="B73" s="5" t="s">
        <v>12359</v>
      </c>
    </row>
    <row r="74" spans="1:4" x14ac:dyDescent="0.35">
      <c r="A74" s="5">
        <v>3517</v>
      </c>
      <c r="B74" s="5" t="s">
        <v>12360</v>
      </c>
      <c r="C74" s="5" t="s">
        <v>12303</v>
      </c>
      <c r="D74" s="5" t="s">
        <v>12302</v>
      </c>
    </row>
    <row r="75" spans="1:4" x14ac:dyDescent="0.35">
      <c r="A75" s="5">
        <v>3611</v>
      </c>
      <c r="B75" s="5" t="s">
        <v>12361</v>
      </c>
    </row>
    <row r="76" spans="1:4" x14ac:dyDescent="0.35">
      <c r="A76" s="5">
        <v>3619</v>
      </c>
      <c r="B76" s="5" t="s">
        <v>12362</v>
      </c>
      <c r="C76" s="5" t="s">
        <v>12303</v>
      </c>
      <c r="D76" s="5" t="s">
        <v>12302</v>
      </c>
    </row>
    <row r="77" spans="1:4" x14ac:dyDescent="0.35">
      <c r="A77" s="5">
        <v>3711</v>
      </c>
      <c r="B77" s="5" t="s">
        <v>12295</v>
      </c>
    </row>
    <row r="78" spans="1:4" x14ac:dyDescent="0.35">
      <c r="A78" s="5">
        <v>3719</v>
      </c>
      <c r="B78" s="5" t="s">
        <v>12363</v>
      </c>
      <c r="C78" s="5" t="s">
        <v>12302</v>
      </c>
      <c r="D78" s="5" t="s">
        <v>12305</v>
      </c>
    </row>
    <row r="79" spans="1:4" x14ac:dyDescent="0.35">
      <c r="A79" s="5">
        <v>3875</v>
      </c>
      <c r="B79" s="5" t="s">
        <v>12295</v>
      </c>
    </row>
    <row r="80" spans="1:4" x14ac:dyDescent="0.35">
      <c r="A80" s="5">
        <v>3883</v>
      </c>
      <c r="B80" s="5" t="s">
        <v>12364</v>
      </c>
      <c r="C80" s="5" t="s">
        <v>12302</v>
      </c>
      <c r="D80" s="5" t="s">
        <v>12305</v>
      </c>
    </row>
    <row r="81" spans="1:4" x14ac:dyDescent="0.35">
      <c r="A81" s="5">
        <v>3977</v>
      </c>
      <c r="B81" s="5" t="s">
        <v>12295</v>
      </c>
    </row>
    <row r="82" spans="1:4" x14ac:dyDescent="0.35">
      <c r="A82" s="5">
        <v>3985</v>
      </c>
      <c r="B82" s="5" t="s">
        <v>12365</v>
      </c>
      <c r="C82" s="5" t="s">
        <v>12302</v>
      </c>
      <c r="D82" s="5" t="s">
        <v>12305</v>
      </c>
    </row>
    <row r="83" spans="1:4" x14ac:dyDescent="0.35">
      <c r="A83" s="5">
        <v>4079</v>
      </c>
      <c r="B83" s="5" t="s">
        <v>12295</v>
      </c>
    </row>
    <row r="84" spans="1:4" x14ac:dyDescent="0.35">
      <c r="A84" s="5">
        <v>4087</v>
      </c>
      <c r="B84" s="5" t="s">
        <v>12366</v>
      </c>
      <c r="C84" s="5" t="s">
        <v>12302</v>
      </c>
      <c r="D84" s="5" t="s">
        <v>12305</v>
      </c>
    </row>
    <row r="85" spans="1:4" x14ac:dyDescent="0.35">
      <c r="A85" s="5">
        <v>4181</v>
      </c>
      <c r="B85" s="5" t="s">
        <v>12295</v>
      </c>
    </row>
    <row r="86" spans="1:4" x14ac:dyDescent="0.35">
      <c r="A86" s="5">
        <v>4189</v>
      </c>
      <c r="B86" s="5" t="s">
        <v>12367</v>
      </c>
      <c r="C86" s="5" t="s">
        <v>12302</v>
      </c>
      <c r="D86" s="5" t="s">
        <v>12305</v>
      </c>
    </row>
    <row r="87" spans="1:4" x14ac:dyDescent="0.35">
      <c r="A87" s="5">
        <v>4283</v>
      </c>
      <c r="B87" s="5" t="s">
        <v>12295</v>
      </c>
    </row>
    <row r="88" spans="1:4" x14ac:dyDescent="0.35">
      <c r="A88" s="5">
        <v>4291</v>
      </c>
      <c r="B88" s="5" t="s">
        <v>12368</v>
      </c>
      <c r="C88" s="5" t="s">
        <v>12302</v>
      </c>
      <c r="D88" s="5" t="s">
        <v>12305</v>
      </c>
    </row>
    <row r="89" spans="1:4" x14ac:dyDescent="0.35">
      <c r="A89" s="5">
        <v>4385</v>
      </c>
      <c r="B89" s="5" t="s">
        <v>12295</v>
      </c>
    </row>
    <row r="90" spans="1:4" x14ac:dyDescent="0.35">
      <c r="A90" s="5">
        <v>4393</v>
      </c>
      <c r="B90" s="5" t="s">
        <v>12369</v>
      </c>
      <c r="C90" s="5" t="s">
        <v>12302</v>
      </c>
      <c r="D90" s="5" t="s">
        <v>12305</v>
      </c>
    </row>
    <row r="91" spans="1:4" x14ac:dyDescent="0.35">
      <c r="A91" s="5">
        <v>4487</v>
      </c>
      <c r="B91" s="5" t="s">
        <v>12295</v>
      </c>
    </row>
    <row r="92" spans="1:4" x14ac:dyDescent="0.35">
      <c r="A92" s="5">
        <v>4495</v>
      </c>
      <c r="B92" s="5" t="s">
        <v>12370</v>
      </c>
      <c r="C92" s="5" t="s">
        <v>12302</v>
      </c>
      <c r="D92" s="5" t="s">
        <v>12305</v>
      </c>
    </row>
    <row r="93" spans="1:4" x14ac:dyDescent="0.35">
      <c r="A93" s="5">
        <v>4589</v>
      </c>
      <c r="B93" s="5" t="s">
        <v>12295</v>
      </c>
    </row>
    <row r="94" spans="1:4" x14ac:dyDescent="0.35">
      <c r="A94" s="5">
        <v>4597</v>
      </c>
      <c r="B94" s="5" t="s">
        <v>12371</v>
      </c>
      <c r="C94" s="5" t="s">
        <v>12302</v>
      </c>
      <c r="D94" s="5" t="s">
        <v>12305</v>
      </c>
    </row>
    <row r="95" spans="1:4" x14ac:dyDescent="0.35">
      <c r="A95" s="5">
        <v>4691</v>
      </c>
      <c r="B95" s="5" t="s">
        <v>12295</v>
      </c>
    </row>
    <row r="96" spans="1:4" x14ac:dyDescent="0.35">
      <c r="A96" s="5">
        <v>4699</v>
      </c>
      <c r="B96" s="5" t="s">
        <v>12372</v>
      </c>
      <c r="C96" s="5" t="s">
        <v>12302</v>
      </c>
      <c r="D96" s="5" t="s">
        <v>12305</v>
      </c>
    </row>
    <row r="97" spans="1:4" x14ac:dyDescent="0.35">
      <c r="A97" s="5">
        <v>4793</v>
      </c>
      <c r="B97" s="5" t="s">
        <v>12295</v>
      </c>
    </row>
    <row r="98" spans="1:4" x14ac:dyDescent="0.35">
      <c r="A98" s="5">
        <v>4801</v>
      </c>
      <c r="B98" s="5" t="s">
        <v>12373</v>
      </c>
      <c r="C98" s="5" t="s">
        <v>12302</v>
      </c>
      <c r="D98" s="5" t="s">
        <v>12305</v>
      </c>
    </row>
    <row r="99" spans="1:4" x14ac:dyDescent="0.35">
      <c r="A99" s="5">
        <v>4895</v>
      </c>
      <c r="B99" s="5" t="s">
        <v>12295</v>
      </c>
    </row>
    <row r="100" spans="1:4" x14ac:dyDescent="0.35">
      <c r="A100" s="5">
        <v>4903</v>
      </c>
      <c r="B100" s="5" t="s">
        <v>12374</v>
      </c>
      <c r="C100" s="5" t="s">
        <v>12302</v>
      </c>
      <c r="D100" s="5" t="s">
        <v>12305</v>
      </c>
    </row>
    <row r="101" spans="1:4" x14ac:dyDescent="0.35">
      <c r="A101" s="5">
        <v>4997</v>
      </c>
      <c r="B101" s="5" t="s">
        <v>12295</v>
      </c>
    </row>
    <row r="102" spans="1:4" x14ac:dyDescent="0.35">
      <c r="A102" s="5">
        <v>5005</v>
      </c>
      <c r="B102" s="5" t="s">
        <v>12375</v>
      </c>
      <c r="C102" s="5" t="s">
        <v>12302</v>
      </c>
      <c r="D102" s="5" t="s">
        <v>12305</v>
      </c>
    </row>
    <row r="103" spans="1:4" x14ac:dyDescent="0.35">
      <c r="A103" s="5">
        <v>5099</v>
      </c>
      <c r="B103" s="5" t="s">
        <v>12295</v>
      </c>
    </row>
    <row r="104" spans="1:4" x14ac:dyDescent="0.35">
      <c r="A104" s="5">
        <v>5107</v>
      </c>
      <c r="B104" s="5" t="s">
        <v>12376</v>
      </c>
      <c r="C104" s="5" t="s">
        <v>12302</v>
      </c>
      <c r="D104" s="5" t="s">
        <v>12305</v>
      </c>
    </row>
    <row r="105" spans="1:4" x14ac:dyDescent="0.35">
      <c r="A105" s="5">
        <v>5201</v>
      </c>
      <c r="B105" s="5" t="s">
        <v>12295</v>
      </c>
    </row>
    <row r="106" spans="1:4" x14ac:dyDescent="0.35">
      <c r="A106" s="5">
        <v>5209</v>
      </c>
      <c r="B106" s="5" t="s">
        <v>12377</v>
      </c>
      <c r="C106" s="5" t="s">
        <v>12302</v>
      </c>
      <c r="D106" s="5" t="s">
        <v>12305</v>
      </c>
    </row>
    <row r="107" spans="1:4" x14ac:dyDescent="0.35">
      <c r="A107" s="5">
        <v>5303</v>
      </c>
      <c r="B107" s="5" t="s">
        <v>12295</v>
      </c>
    </row>
    <row r="108" spans="1:4" x14ac:dyDescent="0.35">
      <c r="A108" s="5">
        <v>5311</v>
      </c>
      <c r="B108" s="5" t="s">
        <v>12378</v>
      </c>
      <c r="C108" s="5" t="s">
        <v>12302</v>
      </c>
      <c r="D108" s="5" t="s">
        <v>12305</v>
      </c>
    </row>
    <row r="109" spans="1:4" x14ac:dyDescent="0.35">
      <c r="A109" s="5">
        <v>5405</v>
      </c>
      <c r="B109" s="5" t="s">
        <v>12295</v>
      </c>
    </row>
    <row r="110" spans="1:4" x14ac:dyDescent="0.35">
      <c r="A110" s="5">
        <v>5413</v>
      </c>
      <c r="B110" s="5" t="s">
        <v>12379</v>
      </c>
      <c r="C110" s="5" t="s">
        <v>12302</v>
      </c>
      <c r="D110" s="5" t="s">
        <v>12305</v>
      </c>
    </row>
    <row r="111" spans="1:4" x14ac:dyDescent="0.35">
      <c r="A111" s="5">
        <v>5507</v>
      </c>
      <c r="B111" s="5" t="s">
        <v>12295</v>
      </c>
    </row>
    <row r="112" spans="1:4" x14ac:dyDescent="0.35">
      <c r="A112" s="5">
        <v>5515</v>
      </c>
      <c r="B112" s="5" t="s">
        <v>12380</v>
      </c>
      <c r="C112" s="5" t="s">
        <v>12302</v>
      </c>
      <c r="D112" s="5" t="s">
        <v>12305</v>
      </c>
    </row>
    <row r="113" spans="1:4" x14ac:dyDescent="0.35">
      <c r="A113" s="5">
        <v>5609</v>
      </c>
      <c r="B113" s="5" t="s">
        <v>12295</v>
      </c>
    </row>
    <row r="114" spans="1:4" x14ac:dyDescent="0.35">
      <c r="A114" s="5">
        <v>5617</v>
      </c>
      <c r="B114" s="5" t="s">
        <v>12381</v>
      </c>
      <c r="C114" s="5" t="s">
        <v>12302</v>
      </c>
      <c r="D114" s="5" t="s">
        <v>12305</v>
      </c>
    </row>
    <row r="115" spans="1:4" x14ac:dyDescent="0.35">
      <c r="A115" s="5">
        <v>5711</v>
      </c>
      <c r="B115" s="5" t="s">
        <v>12295</v>
      </c>
    </row>
    <row r="116" spans="1:4" x14ac:dyDescent="0.35">
      <c r="A116" s="5">
        <v>5719</v>
      </c>
      <c r="B116" s="5" t="s">
        <v>12382</v>
      </c>
      <c r="C116" s="5" t="s">
        <v>12302</v>
      </c>
      <c r="D116" s="5" t="s">
        <v>12305</v>
      </c>
    </row>
    <row r="117" spans="1:4" x14ac:dyDescent="0.35">
      <c r="A117" s="5">
        <v>5813</v>
      </c>
      <c r="B117" s="5" t="s">
        <v>12295</v>
      </c>
    </row>
    <row r="118" spans="1:4" x14ac:dyDescent="0.35">
      <c r="A118" s="5">
        <v>5821</v>
      </c>
      <c r="B118" s="5" t="s">
        <v>12383</v>
      </c>
      <c r="C118" s="5" t="s">
        <v>12302</v>
      </c>
      <c r="D118" s="5" t="s">
        <v>12305</v>
      </c>
    </row>
    <row r="119" spans="1:4" x14ac:dyDescent="0.35">
      <c r="A119" s="5">
        <v>5915</v>
      </c>
      <c r="B119" s="5" t="s">
        <v>12295</v>
      </c>
    </row>
    <row r="120" spans="1:4" x14ac:dyDescent="0.35">
      <c r="A120" s="5">
        <v>5923</v>
      </c>
      <c r="B120" s="5" t="s">
        <v>12384</v>
      </c>
      <c r="C120" s="5" t="s">
        <v>12302</v>
      </c>
      <c r="D120" s="5" t="s">
        <v>12305</v>
      </c>
    </row>
    <row r="121" spans="1:4" x14ac:dyDescent="0.35">
      <c r="A121" s="5">
        <v>6017</v>
      </c>
      <c r="B121" s="5" t="s">
        <v>12295</v>
      </c>
    </row>
    <row r="122" spans="1:4" x14ac:dyDescent="0.35">
      <c r="A122" s="5">
        <v>6025</v>
      </c>
      <c r="B122" s="5" t="s">
        <v>12385</v>
      </c>
      <c r="C122" s="5" t="s">
        <v>12302</v>
      </c>
      <c r="D122" s="5" t="s">
        <v>12305</v>
      </c>
    </row>
    <row r="123" spans="1:4" x14ac:dyDescent="0.35">
      <c r="A123" s="5">
        <v>6119</v>
      </c>
      <c r="B123" s="5" t="s">
        <v>12295</v>
      </c>
    </row>
    <row r="124" spans="1:4" x14ac:dyDescent="0.35">
      <c r="A124" s="5">
        <v>6127</v>
      </c>
      <c r="B124" s="5" t="s">
        <v>12386</v>
      </c>
      <c r="C124" s="5" t="s">
        <v>12302</v>
      </c>
      <c r="D124" s="5" t="s">
        <v>12305</v>
      </c>
    </row>
    <row r="125" spans="1:4" x14ac:dyDescent="0.35">
      <c r="A125" s="5">
        <v>6221</v>
      </c>
      <c r="B125" s="5" t="s">
        <v>12295</v>
      </c>
    </row>
    <row r="126" spans="1:4" x14ac:dyDescent="0.35">
      <c r="A126" s="5">
        <v>6240</v>
      </c>
      <c r="B126" s="5" t="s">
        <v>12387</v>
      </c>
      <c r="C126" s="5" t="s">
        <v>12302</v>
      </c>
      <c r="D126" s="5" t="s">
        <v>12305</v>
      </c>
    </row>
    <row r="127" spans="1:4" x14ac:dyDescent="0.35">
      <c r="A127" s="5">
        <v>6334</v>
      </c>
      <c r="B127" s="5" t="s">
        <v>12295</v>
      </c>
    </row>
    <row r="128" spans="1:4" x14ac:dyDescent="0.35">
      <c r="A128" s="5">
        <v>6342</v>
      </c>
      <c r="B128" s="5" t="s">
        <v>12388</v>
      </c>
      <c r="C128" s="5" t="s">
        <v>12302</v>
      </c>
      <c r="D128" s="5" t="s">
        <v>12305</v>
      </c>
    </row>
    <row r="129" spans="1:4" x14ac:dyDescent="0.35">
      <c r="A129" s="5">
        <v>6436</v>
      </c>
      <c r="B129" s="5" t="s">
        <v>12295</v>
      </c>
    </row>
    <row r="130" spans="1:4" x14ac:dyDescent="0.35">
      <c r="A130" s="5">
        <v>6444</v>
      </c>
      <c r="B130" s="5" t="s">
        <v>12389</v>
      </c>
      <c r="C130" s="5" t="s">
        <v>12302</v>
      </c>
      <c r="D130" s="5" t="s">
        <v>12305</v>
      </c>
    </row>
    <row r="131" spans="1:4" x14ac:dyDescent="0.35">
      <c r="A131" s="5">
        <v>6538</v>
      </c>
      <c r="B131" s="5" t="s">
        <v>12295</v>
      </c>
    </row>
    <row r="132" spans="1:4" x14ac:dyDescent="0.35">
      <c r="A132" s="5">
        <v>6557</v>
      </c>
      <c r="B132" s="5" t="s">
        <v>12390</v>
      </c>
      <c r="C132" s="5" t="s">
        <v>12302</v>
      </c>
      <c r="D132" s="5" t="s">
        <v>12305</v>
      </c>
    </row>
    <row r="133" spans="1:4" x14ac:dyDescent="0.35">
      <c r="A133" s="5">
        <v>6651</v>
      </c>
      <c r="B133" s="5" t="s">
        <v>12295</v>
      </c>
    </row>
    <row r="134" spans="1:4" x14ac:dyDescent="0.35">
      <c r="A134" s="5">
        <v>6659</v>
      </c>
      <c r="B134" s="5" t="s">
        <v>12391</v>
      </c>
      <c r="C134" s="5" t="s">
        <v>12302</v>
      </c>
      <c r="D134" s="5" t="s">
        <v>12305</v>
      </c>
    </row>
    <row r="135" spans="1:4" x14ac:dyDescent="0.35">
      <c r="A135" s="5">
        <v>6753</v>
      </c>
      <c r="B135" s="5" t="s">
        <v>12295</v>
      </c>
    </row>
    <row r="136" spans="1:4" x14ac:dyDescent="0.35">
      <c r="A136" s="5">
        <v>6761</v>
      </c>
      <c r="B136" s="5" t="s">
        <v>12392</v>
      </c>
      <c r="C136" s="5" t="s">
        <v>12302</v>
      </c>
      <c r="D136" s="5" t="s">
        <v>12305</v>
      </c>
    </row>
    <row r="137" spans="1:4" x14ac:dyDescent="0.35">
      <c r="A137" s="5">
        <v>6855</v>
      </c>
      <c r="B137" s="5" t="s">
        <v>12295</v>
      </c>
    </row>
    <row r="138" spans="1:4" x14ac:dyDescent="0.35">
      <c r="A138" s="5">
        <v>6863</v>
      </c>
      <c r="B138" s="5" t="s">
        <v>12393</v>
      </c>
      <c r="C138" s="5" t="s">
        <v>12302</v>
      </c>
      <c r="D138" s="5" t="s">
        <v>12305</v>
      </c>
    </row>
    <row r="139" spans="1:4" x14ac:dyDescent="0.35">
      <c r="A139" s="5">
        <v>6957</v>
      </c>
      <c r="B139" s="5" t="s">
        <v>12295</v>
      </c>
    </row>
    <row r="140" spans="1:4" x14ac:dyDescent="0.35">
      <c r="A140" s="5">
        <v>6965</v>
      </c>
      <c r="B140" s="5" t="s">
        <v>12394</v>
      </c>
      <c r="C140" s="5" t="s">
        <v>12302</v>
      </c>
      <c r="D140" s="5" t="s">
        <v>12305</v>
      </c>
    </row>
    <row r="141" spans="1:4" x14ac:dyDescent="0.35">
      <c r="A141" s="5">
        <v>7059</v>
      </c>
      <c r="B141" s="5" t="s">
        <v>12295</v>
      </c>
    </row>
    <row r="142" spans="1:4" x14ac:dyDescent="0.35">
      <c r="A142" s="5">
        <v>7067</v>
      </c>
      <c r="B142" s="5" t="s">
        <v>12395</v>
      </c>
      <c r="C142" s="5" t="s">
        <v>12302</v>
      </c>
      <c r="D142" s="5" t="s">
        <v>12305</v>
      </c>
    </row>
    <row r="143" spans="1:4" x14ac:dyDescent="0.35">
      <c r="A143" s="5">
        <v>7161</v>
      </c>
      <c r="B143" s="5" t="s">
        <v>12295</v>
      </c>
    </row>
    <row r="144" spans="1:4" x14ac:dyDescent="0.35">
      <c r="A144" s="5">
        <v>7169</v>
      </c>
      <c r="B144" s="5" t="s">
        <v>12396</v>
      </c>
      <c r="C144" s="5" t="s">
        <v>12302</v>
      </c>
      <c r="D144" s="5" t="s">
        <v>12305</v>
      </c>
    </row>
    <row r="145" spans="1:4" x14ac:dyDescent="0.35">
      <c r="A145" s="5">
        <v>7265</v>
      </c>
      <c r="B145" s="5" t="s">
        <v>12397</v>
      </c>
    </row>
    <row r="146" spans="1:4" x14ac:dyDescent="0.35">
      <c r="A146" s="5">
        <v>7277</v>
      </c>
      <c r="B146" s="5" t="s">
        <v>12295</v>
      </c>
    </row>
    <row r="147" spans="1:4" x14ac:dyDescent="0.35">
      <c r="A147" s="5">
        <v>7428</v>
      </c>
      <c r="B147" s="5" t="s">
        <v>12295</v>
      </c>
    </row>
    <row r="148" spans="1:4" x14ac:dyDescent="0.35">
      <c r="A148" s="5">
        <v>7568</v>
      </c>
      <c r="B148" s="5" t="s">
        <v>12398</v>
      </c>
      <c r="C148" s="5" t="s">
        <v>4328</v>
      </c>
      <c r="D148" s="5" t="s">
        <v>12399</v>
      </c>
    </row>
    <row r="149" spans="1:4" x14ac:dyDescent="0.35">
      <c r="A149" s="5">
        <v>7581</v>
      </c>
      <c r="B149" s="5" t="s">
        <v>12295</v>
      </c>
    </row>
    <row r="150" spans="1:4" x14ac:dyDescent="0.35">
      <c r="A150" s="5">
        <v>7606</v>
      </c>
      <c r="B150" s="5" t="s">
        <v>12400</v>
      </c>
      <c r="C150" s="5" t="s">
        <v>4328</v>
      </c>
      <c r="D150" s="5" t="s">
        <v>12305</v>
      </c>
    </row>
    <row r="151" spans="1:4" x14ac:dyDescent="0.35">
      <c r="A151" s="5">
        <v>7776</v>
      </c>
      <c r="B151" s="5" t="s">
        <v>12401</v>
      </c>
      <c r="C151" s="5" t="s">
        <v>4328</v>
      </c>
      <c r="D151" s="5" t="s">
        <v>12305</v>
      </c>
    </row>
    <row r="152" spans="1:4" x14ac:dyDescent="0.35">
      <c r="A152" s="5">
        <v>7863</v>
      </c>
      <c r="B152" s="5" t="s">
        <v>12402</v>
      </c>
      <c r="C152" s="5" t="s">
        <v>4328</v>
      </c>
      <c r="D152" s="5" t="s">
        <v>12305</v>
      </c>
    </row>
    <row r="153" spans="1:4" x14ac:dyDescent="0.35">
      <c r="A153" s="5">
        <v>7950</v>
      </c>
      <c r="B153" s="5" t="s">
        <v>12403</v>
      </c>
      <c r="C153" s="5" t="s">
        <v>4328</v>
      </c>
      <c r="D153" s="5" t="s">
        <v>12305</v>
      </c>
    </row>
    <row r="154" spans="1:4" x14ac:dyDescent="0.35">
      <c r="A154" s="5">
        <v>8037</v>
      </c>
      <c r="B154" s="5" t="s">
        <v>12404</v>
      </c>
      <c r="C154" s="5" t="s">
        <v>4328</v>
      </c>
      <c r="D154" s="5" t="s">
        <v>12305</v>
      </c>
    </row>
    <row r="155" spans="1:4" x14ac:dyDescent="0.35">
      <c r="A155" s="5">
        <v>8124</v>
      </c>
      <c r="B155" s="5" t="s">
        <v>12405</v>
      </c>
      <c r="C155" s="5" t="s">
        <v>4328</v>
      </c>
      <c r="D155" s="5" t="s">
        <v>12305</v>
      </c>
    </row>
    <row r="156" spans="1:4" x14ac:dyDescent="0.35">
      <c r="A156" s="5">
        <v>8211</v>
      </c>
      <c r="B156" s="5" t="s">
        <v>12406</v>
      </c>
      <c r="C156" s="5" t="s">
        <v>4328</v>
      </c>
      <c r="D156" s="5" t="s">
        <v>12305</v>
      </c>
    </row>
    <row r="157" spans="1:4" x14ac:dyDescent="0.35">
      <c r="A157" s="5">
        <v>8298</v>
      </c>
      <c r="B157" s="5" t="s">
        <v>12407</v>
      </c>
      <c r="C157" s="5" t="s">
        <v>4328</v>
      </c>
      <c r="D157" s="5" t="s">
        <v>12305</v>
      </c>
    </row>
    <row r="158" spans="1:4" x14ac:dyDescent="0.35">
      <c r="A158" s="5">
        <v>8385</v>
      </c>
      <c r="B158" s="5" t="s">
        <v>12408</v>
      </c>
      <c r="C158" s="5" t="s">
        <v>4328</v>
      </c>
      <c r="D158" s="5" t="s">
        <v>12305</v>
      </c>
    </row>
    <row r="159" spans="1:4" x14ac:dyDescent="0.35">
      <c r="A159" s="5">
        <v>8472</v>
      </c>
      <c r="B159" s="5" t="s">
        <v>12409</v>
      </c>
      <c r="C159" s="5" t="s">
        <v>4328</v>
      </c>
      <c r="D159" s="5" t="s">
        <v>12305</v>
      </c>
    </row>
    <row r="160" spans="1:4" x14ac:dyDescent="0.35">
      <c r="A160" s="5">
        <v>8559</v>
      </c>
      <c r="B160" s="5" t="s">
        <v>12410</v>
      </c>
      <c r="C160" s="5" t="s">
        <v>4328</v>
      </c>
      <c r="D160" s="5" t="s">
        <v>12305</v>
      </c>
    </row>
    <row r="161" spans="1:4" x14ac:dyDescent="0.35">
      <c r="A161" s="5">
        <v>8646</v>
      </c>
      <c r="B161" s="5" t="s">
        <v>12411</v>
      </c>
      <c r="C161" s="5" t="s">
        <v>4328</v>
      </c>
      <c r="D161" s="5" t="s">
        <v>12305</v>
      </c>
    </row>
    <row r="162" spans="1:4" x14ac:dyDescent="0.35">
      <c r="A162" s="5">
        <v>8733</v>
      </c>
      <c r="B162" s="5" t="s">
        <v>12412</v>
      </c>
      <c r="C162" s="5" t="s">
        <v>4328</v>
      </c>
      <c r="D162" s="5" t="s">
        <v>12305</v>
      </c>
    </row>
    <row r="163" spans="1:4" x14ac:dyDescent="0.35">
      <c r="A163" s="5">
        <v>8820</v>
      </c>
      <c r="B163" s="5" t="s">
        <v>12413</v>
      </c>
      <c r="C163" s="5" t="s">
        <v>4328</v>
      </c>
      <c r="D163" s="5" t="s">
        <v>12305</v>
      </c>
    </row>
    <row r="164" spans="1:4" x14ac:dyDescent="0.35">
      <c r="A164" s="5">
        <v>8907</v>
      </c>
      <c r="B164" s="5" t="s">
        <v>12414</v>
      </c>
      <c r="C164" s="5" t="s">
        <v>4328</v>
      </c>
      <c r="D164" s="5" t="s">
        <v>12305</v>
      </c>
    </row>
    <row r="165" spans="1:4" x14ac:dyDescent="0.35">
      <c r="A165" s="5">
        <v>8994</v>
      </c>
      <c r="B165" s="5" t="s">
        <v>12415</v>
      </c>
      <c r="C165" s="5" t="s">
        <v>4328</v>
      </c>
      <c r="D165" s="5" t="s">
        <v>12305</v>
      </c>
    </row>
    <row r="166" spans="1:4" x14ac:dyDescent="0.35">
      <c r="A166" s="5">
        <v>9081</v>
      </c>
      <c r="B166" s="5" t="s">
        <v>12416</v>
      </c>
      <c r="C166" s="5" t="s">
        <v>4328</v>
      </c>
      <c r="D166" s="5" t="s">
        <v>12305</v>
      </c>
    </row>
    <row r="167" spans="1:4" x14ac:dyDescent="0.35">
      <c r="A167" s="5">
        <v>9168</v>
      </c>
      <c r="B167" s="5" t="s">
        <v>12417</v>
      </c>
      <c r="C167" s="5" t="s">
        <v>4328</v>
      </c>
      <c r="D167" s="5" t="s">
        <v>12305</v>
      </c>
    </row>
    <row r="168" spans="1:4" x14ac:dyDescent="0.35">
      <c r="A168" s="5">
        <v>9255</v>
      </c>
      <c r="B168" s="5" t="s">
        <v>12418</v>
      </c>
      <c r="C168" s="5" t="s">
        <v>4328</v>
      </c>
      <c r="D168" s="5" t="s">
        <v>12305</v>
      </c>
    </row>
    <row r="169" spans="1:4" x14ac:dyDescent="0.35">
      <c r="A169" s="5">
        <v>9342</v>
      </c>
      <c r="B169" s="5" t="s">
        <v>12419</v>
      </c>
      <c r="C169" s="5" t="s">
        <v>4328</v>
      </c>
      <c r="D169" s="5" t="s">
        <v>12305</v>
      </c>
    </row>
    <row r="170" spans="1:4" x14ac:dyDescent="0.35">
      <c r="A170" s="5">
        <v>9424</v>
      </c>
      <c r="B170" s="5" t="s">
        <v>12420</v>
      </c>
      <c r="C170" s="5" t="s">
        <v>4328</v>
      </c>
      <c r="D170" s="5" t="s">
        <v>12305</v>
      </c>
    </row>
    <row r="171" spans="1:4" x14ac:dyDescent="0.35">
      <c r="A171" s="5">
        <v>9436</v>
      </c>
      <c r="B171" s="5" t="s">
        <v>12295</v>
      </c>
    </row>
    <row r="172" spans="1:4" x14ac:dyDescent="0.35">
      <c r="A172" s="5">
        <v>9568</v>
      </c>
      <c r="B172" s="5" t="s">
        <v>12421</v>
      </c>
      <c r="C172" s="5" t="s">
        <v>4328</v>
      </c>
      <c r="D172" s="5" t="s">
        <v>12305</v>
      </c>
    </row>
    <row r="173" spans="1:4" x14ac:dyDescent="0.35">
      <c r="A173" s="5">
        <v>9580</v>
      </c>
      <c r="B173" s="5" t="s">
        <v>12295</v>
      </c>
    </row>
    <row r="174" spans="1:4" x14ac:dyDescent="0.35">
      <c r="A174" s="5">
        <v>9660</v>
      </c>
      <c r="B174" s="5" t="s">
        <v>12422</v>
      </c>
      <c r="C174" s="5" t="s">
        <v>4328</v>
      </c>
      <c r="D174" s="5" t="s">
        <v>12305</v>
      </c>
    </row>
    <row r="175" spans="1:4" x14ac:dyDescent="0.35">
      <c r="A175" s="5">
        <v>9672</v>
      </c>
      <c r="B175" s="5" t="s">
        <v>12295</v>
      </c>
    </row>
    <row r="176" spans="1:4" x14ac:dyDescent="0.35">
      <c r="A176" s="5">
        <v>9750</v>
      </c>
      <c r="B176" s="5" t="s">
        <v>12423</v>
      </c>
      <c r="C176" s="5" t="s">
        <v>4328</v>
      </c>
      <c r="D176" s="5" t="s">
        <v>12305</v>
      </c>
    </row>
    <row r="177" spans="1:4" x14ac:dyDescent="0.35">
      <c r="A177" s="5">
        <v>9762</v>
      </c>
      <c r="B177" s="5" t="s">
        <v>12295</v>
      </c>
    </row>
    <row r="178" spans="1:4" x14ac:dyDescent="0.35">
      <c r="A178" s="5">
        <v>9840</v>
      </c>
      <c r="B178" s="5" t="s">
        <v>12424</v>
      </c>
      <c r="C178" s="5" t="s">
        <v>4328</v>
      </c>
      <c r="D178" s="5" t="s">
        <v>12305</v>
      </c>
    </row>
    <row r="179" spans="1:4" x14ac:dyDescent="0.35">
      <c r="A179" s="5">
        <v>9852</v>
      </c>
      <c r="B179" s="5" t="s">
        <v>12295</v>
      </c>
    </row>
    <row r="180" spans="1:4" x14ac:dyDescent="0.35">
      <c r="A180" s="5">
        <v>9930</v>
      </c>
      <c r="B180" s="5" t="s">
        <v>12425</v>
      </c>
      <c r="C180" s="5" t="s">
        <v>4328</v>
      </c>
      <c r="D180" s="5" t="s">
        <v>12305</v>
      </c>
    </row>
    <row r="181" spans="1:4" x14ac:dyDescent="0.35">
      <c r="A181" s="5">
        <v>9942</v>
      </c>
      <c r="B181" s="5" t="s">
        <v>12295</v>
      </c>
    </row>
    <row r="182" spans="1:4" x14ac:dyDescent="0.35">
      <c r="A182" s="5">
        <v>10020</v>
      </c>
      <c r="B182" s="5" t="s">
        <v>12426</v>
      </c>
      <c r="C182" s="5" t="s">
        <v>4328</v>
      </c>
      <c r="D182" s="5" t="s">
        <v>12305</v>
      </c>
    </row>
    <row r="183" spans="1:4" x14ac:dyDescent="0.35">
      <c r="A183" s="5">
        <v>10032</v>
      </c>
      <c r="B183" s="5" t="s">
        <v>12295</v>
      </c>
    </row>
    <row r="184" spans="1:4" x14ac:dyDescent="0.35">
      <c r="A184" s="5">
        <v>10110</v>
      </c>
      <c r="B184" s="5" t="s">
        <v>12427</v>
      </c>
      <c r="C184" s="5" t="s">
        <v>4328</v>
      </c>
      <c r="D184" s="5" t="s">
        <v>12305</v>
      </c>
    </row>
    <row r="185" spans="1:4" x14ac:dyDescent="0.35">
      <c r="A185" s="5">
        <v>10122</v>
      </c>
      <c r="B185" s="5" t="s">
        <v>12295</v>
      </c>
    </row>
    <row r="186" spans="1:4" x14ac:dyDescent="0.35">
      <c r="A186" s="5">
        <v>10200</v>
      </c>
      <c r="B186" s="5" t="s">
        <v>12428</v>
      </c>
      <c r="C186" s="5" t="s">
        <v>4328</v>
      </c>
      <c r="D186" s="5" t="s">
        <v>12305</v>
      </c>
    </row>
    <row r="187" spans="1:4" x14ac:dyDescent="0.35">
      <c r="A187" s="5">
        <v>10212</v>
      </c>
      <c r="B187" s="5" t="s">
        <v>12295</v>
      </c>
    </row>
    <row r="188" spans="1:4" x14ac:dyDescent="0.35">
      <c r="A188" s="5">
        <v>10290</v>
      </c>
      <c r="B188" s="5" t="s">
        <v>12429</v>
      </c>
      <c r="C188" s="5" t="s">
        <v>4328</v>
      </c>
      <c r="D188" s="5" t="s">
        <v>12305</v>
      </c>
    </row>
    <row r="189" spans="1:4" x14ac:dyDescent="0.35">
      <c r="A189" s="5">
        <v>10302</v>
      </c>
      <c r="B189" s="5" t="s">
        <v>12295</v>
      </c>
    </row>
    <row r="190" spans="1:4" x14ac:dyDescent="0.35">
      <c r="A190" s="5">
        <v>10380</v>
      </c>
      <c r="B190" s="5" t="s">
        <v>12430</v>
      </c>
      <c r="C190" s="5" t="s">
        <v>4328</v>
      </c>
      <c r="D190" s="5" t="s">
        <v>12305</v>
      </c>
    </row>
    <row r="191" spans="1:4" x14ac:dyDescent="0.35">
      <c r="A191" s="5">
        <v>10392</v>
      </c>
      <c r="B191" s="5" t="s">
        <v>12295</v>
      </c>
    </row>
    <row r="192" spans="1:4" x14ac:dyDescent="0.35">
      <c r="A192" s="5">
        <v>10470</v>
      </c>
      <c r="B192" s="5" t="s">
        <v>12431</v>
      </c>
      <c r="C192" s="5" t="s">
        <v>4328</v>
      </c>
      <c r="D192" s="5" t="s">
        <v>12305</v>
      </c>
    </row>
    <row r="193" spans="1:4" x14ac:dyDescent="0.35">
      <c r="A193" s="5">
        <v>10482</v>
      </c>
      <c r="B193" s="5" t="s">
        <v>12295</v>
      </c>
    </row>
    <row r="194" spans="1:4" x14ac:dyDescent="0.35">
      <c r="A194" s="5">
        <v>10560</v>
      </c>
      <c r="B194" s="5" t="s">
        <v>12432</v>
      </c>
      <c r="C194" s="5" t="s">
        <v>4328</v>
      </c>
      <c r="D194" s="5" t="s">
        <v>12305</v>
      </c>
    </row>
    <row r="195" spans="1:4" x14ac:dyDescent="0.35">
      <c r="A195" s="5">
        <v>10572</v>
      </c>
      <c r="B195" s="5" t="s">
        <v>12295</v>
      </c>
    </row>
    <row r="196" spans="1:4" x14ac:dyDescent="0.35">
      <c r="A196" s="5">
        <v>10650</v>
      </c>
      <c r="B196" s="5" t="s">
        <v>12433</v>
      </c>
      <c r="C196" s="5" t="s">
        <v>4328</v>
      </c>
      <c r="D196" s="5" t="s">
        <v>12305</v>
      </c>
    </row>
    <row r="197" spans="1:4" x14ac:dyDescent="0.35">
      <c r="A197" s="5">
        <v>10662</v>
      </c>
      <c r="B197" s="5" t="s">
        <v>12295</v>
      </c>
    </row>
    <row r="198" spans="1:4" x14ac:dyDescent="0.35">
      <c r="A198" s="5">
        <v>10740</v>
      </c>
      <c r="B198" s="5" t="s">
        <v>12434</v>
      </c>
      <c r="C198" s="5" t="s">
        <v>4328</v>
      </c>
      <c r="D198" s="5" t="s">
        <v>12305</v>
      </c>
    </row>
    <row r="199" spans="1:4" x14ac:dyDescent="0.35">
      <c r="A199" s="5">
        <v>10752</v>
      </c>
      <c r="B199" s="5" t="s">
        <v>12295</v>
      </c>
    </row>
    <row r="200" spans="1:4" x14ac:dyDescent="0.35">
      <c r="A200" s="5">
        <v>10830</v>
      </c>
      <c r="B200" s="5" t="s">
        <v>12435</v>
      </c>
      <c r="C200" s="5" t="s">
        <v>4328</v>
      </c>
      <c r="D200" s="5" t="s">
        <v>12305</v>
      </c>
    </row>
    <row r="201" spans="1:4" x14ac:dyDescent="0.35">
      <c r="A201" s="5">
        <v>10842</v>
      </c>
      <c r="B201" s="5" t="s">
        <v>12295</v>
      </c>
    </row>
    <row r="202" spans="1:4" x14ac:dyDescent="0.35">
      <c r="A202" s="5">
        <v>10920</v>
      </c>
      <c r="B202" s="5" t="s">
        <v>12436</v>
      </c>
      <c r="C202" s="5" t="s">
        <v>4328</v>
      </c>
      <c r="D202" s="5" t="s">
        <v>12305</v>
      </c>
    </row>
    <row r="203" spans="1:4" x14ac:dyDescent="0.35">
      <c r="A203" s="5">
        <v>10932</v>
      </c>
      <c r="B203" s="5" t="s">
        <v>12295</v>
      </c>
    </row>
    <row r="204" spans="1:4" x14ac:dyDescent="0.35">
      <c r="A204" s="5">
        <v>11010</v>
      </c>
      <c r="B204" s="5" t="s">
        <v>12437</v>
      </c>
      <c r="C204" s="5" t="s">
        <v>4328</v>
      </c>
      <c r="D204" s="5" t="s">
        <v>12305</v>
      </c>
    </row>
    <row r="205" spans="1:4" x14ac:dyDescent="0.35">
      <c r="A205" s="5">
        <v>11022</v>
      </c>
      <c r="B205" s="5" t="s">
        <v>12295</v>
      </c>
    </row>
    <row r="206" spans="1:4" x14ac:dyDescent="0.35">
      <c r="A206" s="5">
        <v>11100</v>
      </c>
      <c r="B206" s="5" t="s">
        <v>12438</v>
      </c>
      <c r="C206" s="5" t="s">
        <v>4328</v>
      </c>
      <c r="D206" s="5" t="s">
        <v>12305</v>
      </c>
    </row>
    <row r="207" spans="1:4" x14ac:dyDescent="0.35">
      <c r="A207" s="5">
        <v>11112</v>
      </c>
      <c r="B207" s="5" t="s">
        <v>12295</v>
      </c>
    </row>
    <row r="208" spans="1:4" x14ac:dyDescent="0.35">
      <c r="A208" s="5">
        <v>11190</v>
      </c>
      <c r="B208" s="5" t="s">
        <v>12439</v>
      </c>
      <c r="C208" s="5" t="s">
        <v>4328</v>
      </c>
      <c r="D208" s="5" t="s">
        <v>12305</v>
      </c>
    </row>
    <row r="209" spans="1:4" x14ac:dyDescent="0.35">
      <c r="A209" s="5">
        <v>11202</v>
      </c>
      <c r="B209" s="5" t="s">
        <v>12295</v>
      </c>
    </row>
    <row r="210" spans="1:4" x14ac:dyDescent="0.35">
      <c r="A210" s="5">
        <v>11280</v>
      </c>
      <c r="B210" s="5" t="s">
        <v>12440</v>
      </c>
      <c r="C210" s="5" t="s">
        <v>4328</v>
      </c>
      <c r="D210" s="5" t="s">
        <v>12305</v>
      </c>
    </row>
    <row r="211" spans="1:4" x14ac:dyDescent="0.35">
      <c r="A211" s="5">
        <v>11292</v>
      </c>
      <c r="B211" s="5" t="s">
        <v>12295</v>
      </c>
    </row>
    <row r="212" spans="1:4" x14ac:dyDescent="0.35">
      <c r="A212" s="5">
        <v>11370</v>
      </c>
      <c r="B212" s="5" t="s">
        <v>12441</v>
      </c>
      <c r="C212" s="5" t="s">
        <v>4328</v>
      </c>
      <c r="D212" s="5" t="s">
        <v>12305</v>
      </c>
    </row>
    <row r="213" spans="1:4" x14ac:dyDescent="0.35">
      <c r="A213" s="5">
        <v>11382</v>
      </c>
      <c r="B213" s="5" t="s">
        <v>12295</v>
      </c>
    </row>
    <row r="214" spans="1:4" x14ac:dyDescent="0.35">
      <c r="A214" s="5">
        <v>11460</v>
      </c>
      <c r="B214" s="5" t="s">
        <v>12442</v>
      </c>
      <c r="C214" s="5" t="s">
        <v>4328</v>
      </c>
      <c r="D214" s="5" t="s">
        <v>12305</v>
      </c>
    </row>
    <row r="215" spans="1:4" x14ac:dyDescent="0.35">
      <c r="A215" s="5">
        <v>11472</v>
      </c>
      <c r="B215" s="5" t="s">
        <v>12295</v>
      </c>
    </row>
    <row r="216" spans="1:4" x14ac:dyDescent="0.35">
      <c r="A216" s="5">
        <v>11550</v>
      </c>
      <c r="B216" s="5" t="s">
        <v>12443</v>
      </c>
      <c r="C216" s="5" t="s">
        <v>4328</v>
      </c>
      <c r="D216" s="5" t="s">
        <v>12305</v>
      </c>
    </row>
    <row r="217" spans="1:4" x14ac:dyDescent="0.35">
      <c r="A217" s="5">
        <v>11562</v>
      </c>
      <c r="B217" s="5" t="s">
        <v>12295</v>
      </c>
    </row>
    <row r="218" spans="1:4" x14ac:dyDescent="0.35">
      <c r="A218" s="5">
        <v>11640</v>
      </c>
      <c r="B218" s="5" t="s">
        <v>12444</v>
      </c>
      <c r="C218" s="5" t="s">
        <v>4328</v>
      </c>
      <c r="D218" s="5" t="s">
        <v>12305</v>
      </c>
    </row>
    <row r="219" spans="1:4" x14ac:dyDescent="0.35">
      <c r="A219" s="5">
        <v>11652</v>
      </c>
      <c r="B219" s="5" t="s">
        <v>12295</v>
      </c>
    </row>
    <row r="220" spans="1:4" x14ac:dyDescent="0.35">
      <c r="A220" s="5">
        <v>11730</v>
      </c>
      <c r="B220" s="5" t="s">
        <v>12445</v>
      </c>
      <c r="C220" s="5" t="s">
        <v>4328</v>
      </c>
      <c r="D220" s="5" t="s">
        <v>12305</v>
      </c>
    </row>
    <row r="221" spans="1:4" x14ac:dyDescent="0.35">
      <c r="A221" s="5">
        <v>11742</v>
      </c>
      <c r="B221" s="5" t="s">
        <v>12295</v>
      </c>
    </row>
    <row r="222" spans="1:4" x14ac:dyDescent="0.35">
      <c r="A222" s="5">
        <v>11820</v>
      </c>
      <c r="B222" s="5" t="s">
        <v>12446</v>
      </c>
      <c r="C222" s="5" t="s">
        <v>4328</v>
      </c>
      <c r="D222" s="5" t="s">
        <v>12305</v>
      </c>
    </row>
    <row r="223" spans="1:4" x14ac:dyDescent="0.35">
      <c r="A223" s="5">
        <v>11832</v>
      </c>
      <c r="B223" s="5" t="s">
        <v>12295</v>
      </c>
    </row>
    <row r="224" spans="1:4" x14ac:dyDescent="0.35">
      <c r="A224" s="5">
        <v>11910</v>
      </c>
      <c r="B224" s="5" t="s">
        <v>12447</v>
      </c>
      <c r="C224" s="5" t="s">
        <v>4328</v>
      </c>
      <c r="D224" s="5" t="s">
        <v>12305</v>
      </c>
    </row>
    <row r="225" spans="1:4" x14ac:dyDescent="0.35">
      <c r="A225" s="5">
        <v>11922</v>
      </c>
      <c r="B225" s="5" t="s">
        <v>12295</v>
      </c>
    </row>
    <row r="226" spans="1:4" x14ac:dyDescent="0.35">
      <c r="A226" s="5">
        <v>12000</v>
      </c>
      <c r="B226" s="5" t="s">
        <v>12448</v>
      </c>
      <c r="C226" s="5" t="s">
        <v>4328</v>
      </c>
      <c r="D226" s="5" t="s">
        <v>12305</v>
      </c>
    </row>
    <row r="227" spans="1:4" x14ac:dyDescent="0.35">
      <c r="A227" s="5">
        <v>12012</v>
      </c>
      <c r="B227" s="5" t="s">
        <v>12295</v>
      </c>
    </row>
    <row r="228" spans="1:4" x14ac:dyDescent="0.35">
      <c r="A228" s="5">
        <v>12090</v>
      </c>
      <c r="B228" s="5" t="s">
        <v>12449</v>
      </c>
      <c r="C228" s="5" t="s">
        <v>4328</v>
      </c>
      <c r="D228" s="5" t="s">
        <v>12305</v>
      </c>
    </row>
    <row r="229" spans="1:4" x14ac:dyDescent="0.35">
      <c r="A229" s="5">
        <v>12102</v>
      </c>
      <c r="B229" s="5" t="s">
        <v>12295</v>
      </c>
    </row>
    <row r="230" spans="1:4" x14ac:dyDescent="0.35">
      <c r="A230" s="5">
        <v>12180</v>
      </c>
      <c r="B230" s="5" t="s">
        <v>12450</v>
      </c>
      <c r="C230" s="5" t="s">
        <v>4328</v>
      </c>
      <c r="D230" s="5" t="s">
        <v>12305</v>
      </c>
    </row>
    <row r="231" spans="1:4" x14ac:dyDescent="0.35">
      <c r="A231" s="5">
        <v>12192</v>
      </c>
      <c r="B231" s="5" t="s">
        <v>12295</v>
      </c>
    </row>
    <row r="232" spans="1:4" x14ac:dyDescent="0.35">
      <c r="A232" s="5">
        <v>12270</v>
      </c>
      <c r="B232" s="5" t="s">
        <v>12451</v>
      </c>
      <c r="C232" s="5" t="s">
        <v>4328</v>
      </c>
      <c r="D232" s="5" t="s">
        <v>12343</v>
      </c>
    </row>
    <row r="233" spans="1:4" x14ac:dyDescent="0.35">
      <c r="A233" s="5">
        <v>12278</v>
      </c>
      <c r="B233" s="5" t="s">
        <v>12452</v>
      </c>
      <c r="C233" s="5" t="s">
        <v>12303</v>
      </c>
      <c r="D233" s="5" t="s">
        <v>12302</v>
      </c>
    </row>
    <row r="234" spans="1:4" x14ac:dyDescent="0.35">
      <c r="A234" s="5">
        <v>12372</v>
      </c>
      <c r="B234" s="5" t="s">
        <v>12453</v>
      </c>
      <c r="C234" s="5" t="s">
        <v>4328</v>
      </c>
      <c r="D234" s="5" t="s">
        <v>12399</v>
      </c>
    </row>
    <row r="235" spans="1:4" x14ac:dyDescent="0.35">
      <c r="A235" s="5">
        <v>12380</v>
      </c>
      <c r="B235" s="5" t="s">
        <v>12454</v>
      </c>
      <c r="C235" s="5" t="s">
        <v>12303</v>
      </c>
      <c r="D235" s="5" t="s">
        <v>12302</v>
      </c>
    </row>
    <row r="236" spans="1:4" x14ac:dyDescent="0.35">
      <c r="A236" s="5">
        <v>12474</v>
      </c>
      <c r="B236" s="5" t="s">
        <v>12455</v>
      </c>
      <c r="C236" s="5" t="s">
        <v>4328</v>
      </c>
      <c r="D236" s="5" t="s">
        <v>12305</v>
      </c>
    </row>
    <row r="237" spans="1:4" x14ac:dyDescent="0.35">
      <c r="A237" s="5">
        <v>12482</v>
      </c>
      <c r="B237" s="5" t="s">
        <v>12456</v>
      </c>
      <c r="C237" s="5" t="s">
        <v>12303</v>
      </c>
      <c r="D237" s="5" t="s">
        <v>12302</v>
      </c>
    </row>
    <row r="238" spans="1:4" x14ac:dyDescent="0.35">
      <c r="A238" s="5">
        <v>12576</v>
      </c>
      <c r="B238" s="5" t="s">
        <v>12457</v>
      </c>
      <c r="C238" s="5" t="s">
        <v>4328</v>
      </c>
      <c r="D238" s="5" t="s">
        <v>12305</v>
      </c>
    </row>
    <row r="239" spans="1:4" x14ac:dyDescent="0.35">
      <c r="A239" s="5">
        <v>12584</v>
      </c>
      <c r="B239" s="5" t="s">
        <v>12458</v>
      </c>
      <c r="C239" s="5" t="s">
        <v>12303</v>
      </c>
      <c r="D239" s="5" t="s">
        <v>12302</v>
      </c>
    </row>
    <row r="240" spans="1:4" x14ac:dyDescent="0.35">
      <c r="A240" s="5">
        <v>12678</v>
      </c>
      <c r="B240" s="5" t="s">
        <v>12459</v>
      </c>
      <c r="C240" s="5" t="s">
        <v>4328</v>
      </c>
      <c r="D240" s="5" t="s">
        <v>12399</v>
      </c>
    </row>
    <row r="241" spans="1:4" x14ac:dyDescent="0.35">
      <c r="A241" s="5">
        <v>12686</v>
      </c>
      <c r="B241" s="5" t="s">
        <v>12460</v>
      </c>
      <c r="C241" s="5" t="s">
        <v>12303</v>
      </c>
      <c r="D241" s="5" t="s">
        <v>12302</v>
      </c>
    </row>
    <row r="242" spans="1:4" x14ac:dyDescent="0.35">
      <c r="A242" s="5">
        <v>12780</v>
      </c>
      <c r="B242" s="5" t="s">
        <v>12461</v>
      </c>
      <c r="C242" s="5" t="s">
        <v>4328</v>
      </c>
      <c r="D242" s="5" t="s">
        <v>12305</v>
      </c>
    </row>
    <row r="243" spans="1:4" x14ac:dyDescent="0.35">
      <c r="A243" s="5">
        <v>12788</v>
      </c>
      <c r="B243" s="5" t="s">
        <v>12462</v>
      </c>
      <c r="C243" s="5" t="s">
        <v>12303</v>
      </c>
      <c r="D243" s="5" t="s">
        <v>12302</v>
      </c>
    </row>
    <row r="244" spans="1:4" x14ac:dyDescent="0.35">
      <c r="A244" s="5">
        <v>12882</v>
      </c>
      <c r="B244" s="5" t="s">
        <v>12463</v>
      </c>
      <c r="C244" s="5" t="s">
        <v>4328</v>
      </c>
      <c r="D244" s="5" t="s">
        <v>12399</v>
      </c>
    </row>
    <row r="245" spans="1:4" x14ac:dyDescent="0.35">
      <c r="A245" s="5">
        <v>12890</v>
      </c>
      <c r="B245" s="5" t="s">
        <v>12464</v>
      </c>
      <c r="C245" s="5" t="s">
        <v>12303</v>
      </c>
      <c r="D245" s="5" t="s">
        <v>12302</v>
      </c>
    </row>
    <row r="246" spans="1:4" x14ac:dyDescent="0.35">
      <c r="A246" s="5">
        <v>12984</v>
      </c>
      <c r="B246" s="5" t="s">
        <v>12465</v>
      </c>
    </row>
    <row r="247" spans="1:4" x14ac:dyDescent="0.35">
      <c r="A247" s="5">
        <v>12992</v>
      </c>
      <c r="B247" s="5" t="s">
        <v>12466</v>
      </c>
      <c r="C247" s="5" t="s">
        <v>12303</v>
      </c>
      <c r="D247" s="5" t="s">
        <v>12302</v>
      </c>
    </row>
    <row r="248" spans="1:4" x14ac:dyDescent="0.35">
      <c r="A248" s="5">
        <v>13086</v>
      </c>
      <c r="B248" s="5" t="s">
        <v>12467</v>
      </c>
    </row>
    <row r="249" spans="1:4" x14ac:dyDescent="0.35">
      <c r="A249" s="5">
        <v>13094</v>
      </c>
      <c r="B249" s="5" t="s">
        <v>12468</v>
      </c>
      <c r="C249" s="5" t="s">
        <v>12303</v>
      </c>
      <c r="D249" s="5" t="s">
        <v>12302</v>
      </c>
    </row>
    <row r="250" spans="1:4" x14ac:dyDescent="0.35">
      <c r="A250" s="5">
        <v>13188</v>
      </c>
      <c r="B250" s="5" t="s">
        <v>12469</v>
      </c>
      <c r="C250" s="5" t="s">
        <v>4328</v>
      </c>
      <c r="D250" s="5" t="s">
        <v>12343</v>
      </c>
    </row>
    <row r="251" spans="1:4" x14ac:dyDescent="0.35">
      <c r="A251" s="5">
        <v>13196</v>
      </c>
      <c r="B251" s="5" t="s">
        <v>12470</v>
      </c>
      <c r="C251" s="5" t="s">
        <v>12303</v>
      </c>
      <c r="D251" s="5" t="s">
        <v>12302</v>
      </c>
    </row>
    <row r="252" spans="1:4" x14ac:dyDescent="0.35">
      <c r="A252" s="5">
        <v>13290</v>
      </c>
      <c r="B252" s="5" t="s">
        <v>12471</v>
      </c>
    </row>
    <row r="253" spans="1:4" x14ac:dyDescent="0.35">
      <c r="A253" s="5">
        <v>13298</v>
      </c>
      <c r="B253" s="5" t="s">
        <v>12472</v>
      </c>
      <c r="C253" s="5" t="s">
        <v>12303</v>
      </c>
      <c r="D253" s="5" t="s">
        <v>12302</v>
      </c>
    </row>
    <row r="254" spans="1:4" x14ac:dyDescent="0.35">
      <c r="A254" s="5">
        <v>13390</v>
      </c>
      <c r="B254" s="5" t="s">
        <v>12295</v>
      </c>
    </row>
    <row r="255" spans="1:4" x14ac:dyDescent="0.35">
      <c r="A255" s="5">
        <v>13611</v>
      </c>
      <c r="B255" s="5" t="s">
        <v>12473</v>
      </c>
      <c r="C255" s="5" t="s">
        <v>4328</v>
      </c>
      <c r="D255" s="5" t="s">
        <v>12343</v>
      </c>
    </row>
    <row r="256" spans="1:4" x14ac:dyDescent="0.35">
      <c r="A256" s="5">
        <v>13618</v>
      </c>
      <c r="B256" s="5" t="s">
        <v>12295</v>
      </c>
    </row>
    <row r="257" spans="1:4" x14ac:dyDescent="0.35">
      <c r="A257" s="5">
        <v>13631</v>
      </c>
      <c r="B257" s="5" t="s">
        <v>12474</v>
      </c>
    </row>
    <row r="258" spans="1:4" x14ac:dyDescent="0.35">
      <c r="A258" s="5">
        <v>13747</v>
      </c>
      <c r="B258" s="5" t="s">
        <v>12475</v>
      </c>
    </row>
    <row r="259" spans="1:4" x14ac:dyDescent="0.35">
      <c r="A259" s="5">
        <v>13822</v>
      </c>
      <c r="B259" s="5" t="s">
        <v>12476</v>
      </c>
    </row>
    <row r="260" spans="1:4" x14ac:dyDescent="0.35">
      <c r="A260" s="5">
        <v>13890</v>
      </c>
      <c r="B260" s="5" t="s">
        <v>12295</v>
      </c>
    </row>
    <row r="261" spans="1:4" x14ac:dyDescent="0.35">
      <c r="A261" s="5">
        <v>13913</v>
      </c>
      <c r="B261" s="5" t="s">
        <v>12477</v>
      </c>
      <c r="C261" s="5" t="s">
        <v>4328</v>
      </c>
      <c r="D261" s="5" t="s">
        <v>12399</v>
      </c>
    </row>
    <row r="262" spans="1:4" x14ac:dyDescent="0.35">
      <c r="A262" s="5">
        <v>13920</v>
      </c>
      <c r="B262" s="5" t="s">
        <v>12295</v>
      </c>
    </row>
    <row r="263" spans="1:4" x14ac:dyDescent="0.35">
      <c r="A263" s="5">
        <v>13933</v>
      </c>
      <c r="B263" s="5" t="s">
        <v>12478</v>
      </c>
    </row>
    <row r="264" spans="1:4" x14ac:dyDescent="0.35">
      <c r="A264" s="5">
        <v>14043</v>
      </c>
      <c r="B264" s="5" t="s">
        <v>12479</v>
      </c>
    </row>
    <row r="265" spans="1:4" x14ac:dyDescent="0.35">
      <c r="A265" s="5">
        <v>14118</v>
      </c>
      <c r="B265" s="5" t="s">
        <v>12480</v>
      </c>
    </row>
    <row r="266" spans="1:4" x14ac:dyDescent="0.35">
      <c r="A266" s="5">
        <v>14193</v>
      </c>
      <c r="B266" s="5" t="s">
        <v>12481</v>
      </c>
    </row>
    <row r="267" spans="1:4" x14ac:dyDescent="0.35">
      <c r="A267" s="5">
        <v>14268</v>
      </c>
      <c r="B267" s="5" t="s">
        <v>12482</v>
      </c>
    </row>
    <row r="268" spans="1:4" x14ac:dyDescent="0.35">
      <c r="A268" s="5">
        <v>14336</v>
      </c>
      <c r="B268" s="5" t="s">
        <v>12295</v>
      </c>
    </row>
    <row r="269" spans="1:4" x14ac:dyDescent="0.35">
      <c r="A269" s="5">
        <v>14344</v>
      </c>
      <c r="B269" s="5" t="s">
        <v>12483</v>
      </c>
      <c r="C269" s="5" t="s">
        <v>4328</v>
      </c>
      <c r="D269" s="5" t="s">
        <v>12343</v>
      </c>
    </row>
    <row r="270" spans="1:4" x14ac:dyDescent="0.35">
      <c r="A270" s="5">
        <v>14458</v>
      </c>
      <c r="B270" s="5" t="s">
        <v>12295</v>
      </c>
    </row>
    <row r="271" spans="1:4" x14ac:dyDescent="0.35">
      <c r="A271" s="5">
        <v>14466</v>
      </c>
      <c r="B271" s="5" t="s">
        <v>12484</v>
      </c>
      <c r="C271" s="5" t="s">
        <v>4328</v>
      </c>
      <c r="D271" s="5" t="s">
        <v>12343</v>
      </c>
    </row>
    <row r="272" spans="1:4" x14ac:dyDescent="0.35">
      <c r="A272" s="5">
        <v>14549</v>
      </c>
      <c r="B272" s="5" t="s">
        <v>12295</v>
      </c>
    </row>
    <row r="273" spans="1:4" x14ac:dyDescent="0.35">
      <c r="A273" s="5">
        <v>14557</v>
      </c>
      <c r="B273" s="5" t="s">
        <v>12485</v>
      </c>
      <c r="C273" s="5" t="s">
        <v>4328</v>
      </c>
      <c r="D273" s="5" t="s">
        <v>12399</v>
      </c>
    </row>
    <row r="274" spans="1:4" x14ac:dyDescent="0.35">
      <c r="A274" s="5">
        <v>14579</v>
      </c>
      <c r="B274" s="5" t="s">
        <v>12486</v>
      </c>
      <c r="C274" s="5" t="s">
        <v>4328</v>
      </c>
      <c r="D274" s="5" t="s">
        <v>12399</v>
      </c>
    </row>
    <row r="275" spans="1:4" x14ac:dyDescent="0.35">
      <c r="A275" s="5">
        <v>14586</v>
      </c>
      <c r="B275" s="5" t="s">
        <v>12295</v>
      </c>
    </row>
    <row r="276" spans="1:4" x14ac:dyDescent="0.35">
      <c r="A276" s="5">
        <v>14599</v>
      </c>
      <c r="B276" s="5" t="s">
        <v>12487</v>
      </c>
    </row>
    <row r="277" spans="1:4" x14ac:dyDescent="0.35">
      <c r="A277" s="5">
        <v>14684</v>
      </c>
      <c r="B277" s="5" t="s">
        <v>12295</v>
      </c>
    </row>
    <row r="278" spans="1:4" x14ac:dyDescent="0.35">
      <c r="A278" s="5">
        <v>14692</v>
      </c>
      <c r="B278" s="5" t="s">
        <v>12488</v>
      </c>
      <c r="C278" s="5" t="s">
        <v>4328</v>
      </c>
      <c r="D278" s="5" t="s">
        <v>12399</v>
      </c>
    </row>
    <row r="279" spans="1:4" x14ac:dyDescent="0.35">
      <c r="A279" s="5">
        <v>14699</v>
      </c>
      <c r="B279" s="5" t="s">
        <v>12295</v>
      </c>
    </row>
    <row r="280" spans="1:4" x14ac:dyDescent="0.35">
      <c r="A280" s="5">
        <v>14712</v>
      </c>
      <c r="B280" s="5" t="s">
        <v>12489</v>
      </c>
    </row>
    <row r="281" spans="1:4" x14ac:dyDescent="0.35">
      <c r="A281" s="5">
        <v>14789</v>
      </c>
      <c r="B281" s="5" t="s">
        <v>12490</v>
      </c>
      <c r="C281" s="5" t="s">
        <v>4328</v>
      </c>
      <c r="D281" s="5" t="s">
        <v>12305</v>
      </c>
    </row>
    <row r="282" spans="1:4" x14ac:dyDescent="0.35">
      <c r="A282" s="5">
        <v>14801</v>
      </c>
      <c r="B282" s="5" t="s">
        <v>12295</v>
      </c>
    </row>
    <row r="283" spans="1:4" x14ac:dyDescent="0.35">
      <c r="A283" s="5">
        <v>14881</v>
      </c>
      <c r="B283" s="5" t="s">
        <v>12491</v>
      </c>
      <c r="C283" s="5" t="s">
        <v>4328</v>
      </c>
      <c r="D283" s="5" t="s">
        <v>12305</v>
      </c>
    </row>
    <row r="284" spans="1:4" x14ac:dyDescent="0.35">
      <c r="A284" s="5">
        <v>14893</v>
      </c>
      <c r="B284" s="5" t="s">
        <v>12295</v>
      </c>
    </row>
    <row r="285" spans="1:4" x14ac:dyDescent="0.35">
      <c r="A285" s="5">
        <v>14971</v>
      </c>
      <c r="B285" s="5" t="s">
        <v>12492</v>
      </c>
      <c r="C285" s="5" t="s">
        <v>4328</v>
      </c>
      <c r="D285" s="5" t="s">
        <v>12305</v>
      </c>
    </row>
    <row r="286" spans="1:4" x14ac:dyDescent="0.35">
      <c r="A286" s="5">
        <v>14983</v>
      </c>
      <c r="B286" s="5" t="s">
        <v>12295</v>
      </c>
    </row>
    <row r="287" spans="1:4" x14ac:dyDescent="0.35">
      <c r="A287" s="5">
        <v>15061</v>
      </c>
      <c r="B287" s="5" t="s">
        <v>12493</v>
      </c>
      <c r="C287" s="5" t="s">
        <v>4328</v>
      </c>
      <c r="D287" s="5" t="s">
        <v>12305</v>
      </c>
    </row>
    <row r="288" spans="1:4" x14ac:dyDescent="0.35">
      <c r="A288" s="5">
        <v>15073</v>
      </c>
      <c r="B288" s="5" t="s">
        <v>12295</v>
      </c>
    </row>
    <row r="289" spans="1:4" x14ac:dyDescent="0.35">
      <c r="A289" s="5">
        <v>15151</v>
      </c>
      <c r="B289" s="5" t="s">
        <v>12494</v>
      </c>
      <c r="C289" s="5" t="s">
        <v>4328</v>
      </c>
      <c r="D289" s="5" t="s">
        <v>12305</v>
      </c>
    </row>
    <row r="290" spans="1:4" x14ac:dyDescent="0.35">
      <c r="A290" s="5">
        <v>15163</v>
      </c>
      <c r="B290" s="5" t="s">
        <v>12295</v>
      </c>
    </row>
    <row r="291" spans="1:4" x14ac:dyDescent="0.35">
      <c r="A291" s="5">
        <v>15241</v>
      </c>
      <c r="B291" s="5" t="s">
        <v>12495</v>
      </c>
      <c r="C291" s="5" t="s">
        <v>4328</v>
      </c>
      <c r="D291" s="5" t="s">
        <v>12305</v>
      </c>
    </row>
    <row r="292" spans="1:4" x14ac:dyDescent="0.35">
      <c r="A292" s="5">
        <v>15253</v>
      </c>
      <c r="B292" s="5" t="s">
        <v>12295</v>
      </c>
    </row>
    <row r="293" spans="1:4" x14ac:dyDescent="0.35">
      <c r="A293" s="5">
        <v>15331</v>
      </c>
      <c r="B293" s="5" t="s">
        <v>12496</v>
      </c>
      <c r="C293" s="5" t="s">
        <v>4328</v>
      </c>
      <c r="D293" s="5" t="s">
        <v>12305</v>
      </c>
    </row>
    <row r="294" spans="1:4" x14ac:dyDescent="0.35">
      <c r="A294" s="5">
        <v>15343</v>
      </c>
      <c r="B294" s="5" t="s">
        <v>12295</v>
      </c>
    </row>
    <row r="295" spans="1:4" x14ac:dyDescent="0.35">
      <c r="A295" s="5">
        <v>15421</v>
      </c>
      <c r="B295" s="5" t="s">
        <v>12497</v>
      </c>
      <c r="C295" s="5" t="s">
        <v>4328</v>
      </c>
      <c r="D295" s="5" t="s">
        <v>12305</v>
      </c>
    </row>
    <row r="296" spans="1:4" x14ac:dyDescent="0.35">
      <c r="A296" s="5">
        <v>15433</v>
      </c>
      <c r="B296" s="5" t="s">
        <v>12295</v>
      </c>
    </row>
    <row r="297" spans="1:4" x14ac:dyDescent="0.35">
      <c r="A297" s="5">
        <v>15511</v>
      </c>
      <c r="B297" s="5" t="s">
        <v>12498</v>
      </c>
      <c r="C297" s="5" t="s">
        <v>4328</v>
      </c>
      <c r="D297" s="5" t="s">
        <v>12305</v>
      </c>
    </row>
    <row r="298" spans="1:4" x14ac:dyDescent="0.35">
      <c r="A298" s="5">
        <v>15523</v>
      </c>
      <c r="B298" s="5" t="s">
        <v>12295</v>
      </c>
    </row>
    <row r="299" spans="1:4" x14ac:dyDescent="0.35">
      <c r="A299" s="5">
        <v>15601</v>
      </c>
      <c r="B299" s="5" t="s">
        <v>12499</v>
      </c>
      <c r="C299" s="5" t="s">
        <v>4328</v>
      </c>
      <c r="D299" s="5" t="s">
        <v>12305</v>
      </c>
    </row>
    <row r="300" spans="1:4" x14ac:dyDescent="0.35">
      <c r="A300" s="5">
        <v>15613</v>
      </c>
      <c r="B300" s="5" t="s">
        <v>12295</v>
      </c>
    </row>
    <row r="301" spans="1:4" x14ac:dyDescent="0.35">
      <c r="A301" s="5">
        <v>15691</v>
      </c>
      <c r="B301" s="5" t="s">
        <v>12500</v>
      </c>
      <c r="C301" s="5" t="s">
        <v>4328</v>
      </c>
      <c r="D301" s="5" t="s">
        <v>12305</v>
      </c>
    </row>
    <row r="302" spans="1:4" x14ac:dyDescent="0.35">
      <c r="A302" s="5">
        <v>15703</v>
      </c>
      <c r="B302" s="5" t="s">
        <v>12295</v>
      </c>
    </row>
    <row r="303" spans="1:4" x14ac:dyDescent="0.35">
      <c r="A303" s="5">
        <v>15781</v>
      </c>
      <c r="B303" s="5" t="s">
        <v>12501</v>
      </c>
      <c r="C303" s="5" t="s">
        <v>4328</v>
      </c>
      <c r="D303" s="5" t="s">
        <v>12305</v>
      </c>
    </row>
    <row r="304" spans="1:4" x14ac:dyDescent="0.35">
      <c r="A304" s="5">
        <v>15793</v>
      </c>
      <c r="B304" s="5" t="s">
        <v>12295</v>
      </c>
    </row>
    <row r="305" spans="1:4" x14ac:dyDescent="0.35">
      <c r="A305" s="5">
        <v>15871</v>
      </c>
      <c r="B305" s="5" t="s">
        <v>12502</v>
      </c>
      <c r="C305" s="5" t="s">
        <v>4328</v>
      </c>
      <c r="D305" s="5" t="s">
        <v>12305</v>
      </c>
    </row>
    <row r="306" spans="1:4" x14ac:dyDescent="0.35">
      <c r="A306" s="5">
        <v>15883</v>
      </c>
      <c r="B306" s="5" t="s">
        <v>12295</v>
      </c>
    </row>
    <row r="307" spans="1:4" x14ac:dyDescent="0.35">
      <c r="A307" s="5">
        <v>15961</v>
      </c>
      <c r="B307" s="5" t="s">
        <v>12503</v>
      </c>
      <c r="C307" s="5" t="s">
        <v>4328</v>
      </c>
      <c r="D307" s="5" t="s">
        <v>12305</v>
      </c>
    </row>
    <row r="308" spans="1:4" x14ac:dyDescent="0.35">
      <c r="A308" s="5">
        <v>15973</v>
      </c>
      <c r="B308" s="5" t="s">
        <v>12295</v>
      </c>
    </row>
    <row r="309" spans="1:4" x14ac:dyDescent="0.35">
      <c r="A309" s="5">
        <v>16051</v>
      </c>
      <c r="B309" s="5" t="s">
        <v>12504</v>
      </c>
      <c r="C309" s="5" t="s">
        <v>4328</v>
      </c>
      <c r="D309" s="5" t="s">
        <v>12305</v>
      </c>
    </row>
    <row r="310" spans="1:4" x14ac:dyDescent="0.35">
      <c r="A310" s="5">
        <v>16063</v>
      </c>
      <c r="B310" s="5" t="s">
        <v>12295</v>
      </c>
    </row>
    <row r="311" spans="1:4" x14ac:dyDescent="0.35">
      <c r="A311" s="5">
        <v>16141</v>
      </c>
      <c r="B311" s="5" t="s">
        <v>12505</v>
      </c>
      <c r="C311" s="5" t="s">
        <v>4328</v>
      </c>
      <c r="D311" s="5" t="s">
        <v>12399</v>
      </c>
    </row>
    <row r="312" spans="1:4" x14ac:dyDescent="0.35">
      <c r="A312" s="5">
        <v>16153</v>
      </c>
      <c r="B312" s="5" t="s">
        <v>12295</v>
      </c>
    </row>
    <row r="313" spans="1:4" x14ac:dyDescent="0.35">
      <c r="A313" s="5">
        <v>16235</v>
      </c>
      <c r="B313" s="5" t="s">
        <v>12506</v>
      </c>
      <c r="C313" s="5" t="s">
        <v>4328</v>
      </c>
      <c r="D313" s="5" t="s">
        <v>12343</v>
      </c>
    </row>
    <row r="314" spans="1:4" x14ac:dyDescent="0.35">
      <c r="A314" s="5">
        <v>16247</v>
      </c>
      <c r="B314" s="5" t="s">
        <v>12295</v>
      </c>
    </row>
    <row r="315" spans="1:4" x14ac:dyDescent="0.35">
      <c r="A315" s="5">
        <v>16326</v>
      </c>
      <c r="B315" s="5" t="s">
        <v>12507</v>
      </c>
      <c r="C315" s="5" t="s">
        <v>4328</v>
      </c>
      <c r="D315" s="5" t="s">
        <v>12343</v>
      </c>
    </row>
    <row r="316" spans="1:4" x14ac:dyDescent="0.35">
      <c r="A316" s="5">
        <v>16338</v>
      </c>
      <c r="B316" s="5" t="s">
        <v>12295</v>
      </c>
    </row>
    <row r="317" spans="1:4" x14ac:dyDescent="0.35">
      <c r="A317" s="5">
        <v>16417</v>
      </c>
      <c r="B317" s="5" t="s">
        <v>12508</v>
      </c>
      <c r="C317" s="5" t="s">
        <v>4328</v>
      </c>
      <c r="D317" s="5" t="s">
        <v>12399</v>
      </c>
    </row>
    <row r="318" spans="1:4" x14ac:dyDescent="0.35">
      <c r="A318" s="5">
        <v>16429</v>
      </c>
      <c r="B318" s="5" t="s">
        <v>12295</v>
      </c>
    </row>
    <row r="319" spans="1:4" x14ac:dyDescent="0.35">
      <c r="A319" s="5">
        <v>16513</v>
      </c>
      <c r="B319" s="5" t="s">
        <v>12509</v>
      </c>
    </row>
    <row r="320" spans="1:4" x14ac:dyDescent="0.35">
      <c r="A320" s="5">
        <v>16583</v>
      </c>
      <c r="B320" s="5" t="s">
        <v>12510</v>
      </c>
    </row>
    <row r="321" spans="1:4" x14ac:dyDescent="0.35">
      <c r="A321" s="5">
        <v>16591</v>
      </c>
      <c r="B321" s="5" t="s">
        <v>12511</v>
      </c>
      <c r="C321" s="5" t="s">
        <v>12303</v>
      </c>
      <c r="D321" s="5" t="s">
        <v>12302</v>
      </c>
    </row>
    <row r="322" spans="1:4" x14ac:dyDescent="0.35">
      <c r="A322" s="5">
        <v>16685</v>
      </c>
      <c r="B322" s="5" t="s">
        <v>12512</v>
      </c>
    </row>
    <row r="323" spans="1:4" x14ac:dyDescent="0.35">
      <c r="A323" s="5">
        <v>16693</v>
      </c>
      <c r="B323" s="5" t="s">
        <v>12513</v>
      </c>
      <c r="C323" s="5" t="s">
        <v>12303</v>
      </c>
      <c r="D323" s="5" t="s">
        <v>12302</v>
      </c>
    </row>
    <row r="324" spans="1:4" x14ac:dyDescent="0.35">
      <c r="A324" s="5">
        <v>16788</v>
      </c>
      <c r="B324" s="5" t="s">
        <v>12514</v>
      </c>
      <c r="C324" s="5" t="s">
        <v>4328</v>
      </c>
      <c r="D324" s="5" t="s">
        <v>12343</v>
      </c>
    </row>
    <row r="325" spans="1:4" x14ac:dyDescent="0.35">
      <c r="A325" s="5">
        <v>16796</v>
      </c>
      <c r="B325" s="5" t="s">
        <v>12515</v>
      </c>
      <c r="C325" s="5" t="s">
        <v>12303</v>
      </c>
      <c r="D325" s="5" t="s">
        <v>12302</v>
      </c>
    </row>
    <row r="326" spans="1:4" x14ac:dyDescent="0.35">
      <c r="A326" s="5">
        <v>16890</v>
      </c>
      <c r="B326" s="5" t="s">
        <v>12516</v>
      </c>
    </row>
    <row r="327" spans="1:4" x14ac:dyDescent="0.35">
      <c r="A327" s="5">
        <v>16898</v>
      </c>
      <c r="B327" s="5" t="s">
        <v>12517</v>
      </c>
      <c r="C327" s="5" t="s">
        <v>12303</v>
      </c>
      <c r="D327" s="5" t="s">
        <v>12302</v>
      </c>
    </row>
    <row r="328" spans="1:4" x14ac:dyDescent="0.35">
      <c r="A328" s="5">
        <v>16992</v>
      </c>
      <c r="B328" s="5" t="s">
        <v>12518</v>
      </c>
      <c r="C328" s="5" t="s">
        <v>4328</v>
      </c>
      <c r="D328" s="5" t="s">
        <v>12343</v>
      </c>
    </row>
    <row r="329" spans="1:4" x14ac:dyDescent="0.35">
      <c r="A329" s="5">
        <v>17000</v>
      </c>
      <c r="B329" s="5" t="s">
        <v>12519</v>
      </c>
      <c r="C329" s="5" t="s">
        <v>12303</v>
      </c>
      <c r="D329" s="5" t="s">
        <v>12302</v>
      </c>
    </row>
    <row r="330" spans="1:4" x14ac:dyDescent="0.35">
      <c r="A330" s="5">
        <v>17094</v>
      </c>
      <c r="B330" s="5" t="s">
        <v>12520</v>
      </c>
      <c r="C330" s="5" t="s">
        <v>4328</v>
      </c>
      <c r="D330" s="5" t="s">
        <v>12343</v>
      </c>
    </row>
    <row r="331" spans="1:4" x14ac:dyDescent="0.35">
      <c r="A331" s="5">
        <v>17102</v>
      </c>
      <c r="B331" s="5" t="s">
        <v>12521</v>
      </c>
      <c r="C331" s="5" t="s">
        <v>12303</v>
      </c>
      <c r="D331" s="5" t="s">
        <v>12302</v>
      </c>
    </row>
    <row r="332" spans="1:4" x14ac:dyDescent="0.35">
      <c r="A332" s="5">
        <v>17195</v>
      </c>
      <c r="B332" s="5" t="s">
        <v>12522</v>
      </c>
      <c r="C332" s="5" t="s">
        <v>4328</v>
      </c>
      <c r="D332" s="5" t="s">
        <v>12343</v>
      </c>
    </row>
    <row r="333" spans="1:4" x14ac:dyDescent="0.35">
      <c r="A333" s="5">
        <v>17203</v>
      </c>
      <c r="B333" s="5" t="s">
        <v>12523</v>
      </c>
      <c r="C333" s="5" t="s">
        <v>12303</v>
      </c>
      <c r="D333" s="5" t="s">
        <v>12302</v>
      </c>
    </row>
    <row r="334" spans="1:4" x14ac:dyDescent="0.35">
      <c r="A334" s="5">
        <v>17297</v>
      </c>
      <c r="B334" s="5" t="s">
        <v>12524</v>
      </c>
      <c r="C334" s="5" t="s">
        <v>4328</v>
      </c>
      <c r="D334" s="5" t="s">
        <v>12399</v>
      </c>
    </row>
    <row r="335" spans="1:4" x14ac:dyDescent="0.35">
      <c r="A335" s="5">
        <v>17305</v>
      </c>
      <c r="B335" s="5" t="s">
        <v>12525</v>
      </c>
      <c r="C335" s="5" t="s">
        <v>12303</v>
      </c>
      <c r="D335" s="5" t="s">
        <v>12302</v>
      </c>
    </row>
    <row r="336" spans="1:4" x14ac:dyDescent="0.35">
      <c r="A336" s="5">
        <v>17399</v>
      </c>
      <c r="B336" s="5" t="s">
        <v>12526</v>
      </c>
      <c r="C336" s="5" t="s">
        <v>4328</v>
      </c>
      <c r="D336" s="5" t="s">
        <v>12305</v>
      </c>
    </row>
    <row r="337" spans="1:4" x14ac:dyDescent="0.35">
      <c r="A337" s="5">
        <v>17407</v>
      </c>
      <c r="B337" s="5" t="s">
        <v>12527</v>
      </c>
      <c r="C337" s="5" t="s">
        <v>12303</v>
      </c>
      <c r="D337" s="5" t="s">
        <v>12302</v>
      </c>
    </row>
    <row r="338" spans="1:4" x14ac:dyDescent="0.35">
      <c r="A338" s="5">
        <v>17501</v>
      </c>
      <c r="B338" s="5" t="s">
        <v>12528</v>
      </c>
      <c r="C338" s="5" t="s">
        <v>4328</v>
      </c>
      <c r="D338" s="5" t="s">
        <v>12399</v>
      </c>
    </row>
    <row r="339" spans="1:4" x14ac:dyDescent="0.35">
      <c r="A339" s="5">
        <v>17509</v>
      </c>
      <c r="B339" s="5" t="s">
        <v>12529</v>
      </c>
      <c r="C339" s="5" t="s">
        <v>12303</v>
      </c>
      <c r="D339" s="5" t="s">
        <v>12302</v>
      </c>
    </row>
    <row r="340" spans="1:4" x14ac:dyDescent="0.35">
      <c r="A340" s="5">
        <v>17603</v>
      </c>
      <c r="B340" s="5" t="s">
        <v>12530</v>
      </c>
      <c r="C340" s="5" t="s">
        <v>4328</v>
      </c>
      <c r="D340" s="5" t="s">
        <v>12305</v>
      </c>
    </row>
    <row r="341" spans="1:4" x14ac:dyDescent="0.35">
      <c r="A341" s="5">
        <v>17611</v>
      </c>
      <c r="B341" s="5" t="s">
        <v>12531</v>
      </c>
      <c r="C341" s="5" t="s">
        <v>12303</v>
      </c>
      <c r="D341" s="5" t="s">
        <v>12302</v>
      </c>
    </row>
    <row r="342" spans="1:4" x14ac:dyDescent="0.35">
      <c r="A342" s="5">
        <v>17705</v>
      </c>
      <c r="B342" s="5" t="s">
        <v>12532</v>
      </c>
      <c r="C342" s="5" t="s">
        <v>4328</v>
      </c>
      <c r="D342" s="5" t="s">
        <v>12399</v>
      </c>
    </row>
    <row r="343" spans="1:4" x14ac:dyDescent="0.35">
      <c r="A343" s="5">
        <v>17713</v>
      </c>
      <c r="B343" s="5" t="s">
        <v>12533</v>
      </c>
      <c r="C343" s="5" t="s">
        <v>12303</v>
      </c>
      <c r="D343" s="5" t="s">
        <v>12302</v>
      </c>
    </row>
    <row r="344" spans="1:4" x14ac:dyDescent="0.35">
      <c r="A344" s="5">
        <v>17807</v>
      </c>
      <c r="B344" s="5" t="s">
        <v>12534</v>
      </c>
      <c r="C344" s="5" t="s">
        <v>4328</v>
      </c>
      <c r="D344" s="5" t="s">
        <v>12399</v>
      </c>
    </row>
    <row r="345" spans="1:4" x14ac:dyDescent="0.35">
      <c r="A345" s="5">
        <v>17815</v>
      </c>
      <c r="B345" s="5" t="s">
        <v>12535</v>
      </c>
      <c r="C345" s="5" t="s">
        <v>12303</v>
      </c>
      <c r="D345" s="5" t="s">
        <v>12302</v>
      </c>
    </row>
    <row r="346" spans="1:4" x14ac:dyDescent="0.35">
      <c r="A346" s="5">
        <v>17909</v>
      </c>
      <c r="B346" s="5" t="s">
        <v>12536</v>
      </c>
    </row>
    <row r="347" spans="1:4" x14ac:dyDescent="0.35">
      <c r="A347" s="5">
        <v>17917</v>
      </c>
      <c r="B347" s="5" t="s">
        <v>12537</v>
      </c>
      <c r="C347" s="5" t="s">
        <v>12303</v>
      </c>
      <c r="D347" s="5" t="s">
        <v>12302</v>
      </c>
    </row>
    <row r="348" spans="1:4" x14ac:dyDescent="0.35">
      <c r="A348" s="5">
        <v>18011</v>
      </c>
      <c r="B348" s="5" t="s">
        <v>12538</v>
      </c>
      <c r="C348" s="5" t="s">
        <v>4328</v>
      </c>
      <c r="D348" s="5" t="s">
        <v>12343</v>
      </c>
    </row>
    <row r="349" spans="1:4" x14ac:dyDescent="0.35">
      <c r="A349" s="5">
        <v>18019</v>
      </c>
      <c r="B349" s="5" t="s">
        <v>12539</v>
      </c>
      <c r="C349" s="5" t="s">
        <v>12303</v>
      </c>
      <c r="D349" s="5" t="s">
        <v>12302</v>
      </c>
    </row>
    <row r="350" spans="1:4" x14ac:dyDescent="0.35">
      <c r="A350" s="5">
        <v>18112</v>
      </c>
      <c r="B350" s="5" t="s">
        <v>12540</v>
      </c>
    </row>
    <row r="351" spans="1:4" x14ac:dyDescent="0.35">
      <c r="A351" s="5">
        <v>18120</v>
      </c>
      <c r="B351" s="5" t="s">
        <v>12541</v>
      </c>
      <c r="C351" s="5" t="s">
        <v>12303</v>
      </c>
      <c r="D351" s="5" t="s">
        <v>12302</v>
      </c>
    </row>
    <row r="352" spans="1:4" x14ac:dyDescent="0.35">
      <c r="A352" s="5">
        <v>18214</v>
      </c>
      <c r="B352" s="5" t="s">
        <v>12542</v>
      </c>
    </row>
    <row r="353" spans="1:4" x14ac:dyDescent="0.35">
      <c r="A353" s="5">
        <v>18222</v>
      </c>
      <c r="B353" s="5" t="s">
        <v>12543</v>
      </c>
      <c r="C353" s="5" t="s">
        <v>12303</v>
      </c>
      <c r="D353" s="5" t="s">
        <v>12302</v>
      </c>
    </row>
    <row r="354" spans="1:4" x14ac:dyDescent="0.35">
      <c r="A354" s="5">
        <v>18315</v>
      </c>
      <c r="B354" s="5" t="s">
        <v>12544</v>
      </c>
    </row>
    <row r="355" spans="1:4" x14ac:dyDescent="0.35">
      <c r="A355" s="5">
        <v>18323</v>
      </c>
      <c r="B355" s="5" t="s">
        <v>12545</v>
      </c>
      <c r="C355" s="5" t="s">
        <v>12303</v>
      </c>
      <c r="D355" s="5" t="s">
        <v>12302</v>
      </c>
    </row>
    <row r="356" spans="1:4" x14ac:dyDescent="0.35">
      <c r="A356" s="5">
        <v>18416</v>
      </c>
      <c r="B356" s="5" t="s">
        <v>12546</v>
      </c>
      <c r="C356" s="5" t="s">
        <v>4328</v>
      </c>
      <c r="D356" s="5" t="s">
        <v>12343</v>
      </c>
    </row>
    <row r="357" spans="1:4" x14ac:dyDescent="0.35">
      <c r="A357" s="5">
        <v>18424</v>
      </c>
      <c r="B357" s="5" t="s">
        <v>12547</v>
      </c>
      <c r="C357" s="5" t="s">
        <v>12303</v>
      </c>
      <c r="D357" s="5" t="s">
        <v>12302</v>
      </c>
    </row>
    <row r="358" spans="1:4" x14ac:dyDescent="0.35">
      <c r="A358" s="5">
        <v>18517</v>
      </c>
      <c r="B358" s="5" t="s">
        <v>12548</v>
      </c>
    </row>
    <row r="359" spans="1:4" x14ac:dyDescent="0.35">
      <c r="A359" s="5">
        <v>18525</v>
      </c>
      <c r="B359" s="5" t="s">
        <v>12549</v>
      </c>
      <c r="C359" s="5" t="s">
        <v>12303</v>
      </c>
      <c r="D359" s="5" t="s">
        <v>12302</v>
      </c>
    </row>
    <row r="360" spans="1:4" x14ac:dyDescent="0.35">
      <c r="A360" s="5">
        <v>18618</v>
      </c>
      <c r="B360" s="5" t="s">
        <v>12550</v>
      </c>
      <c r="C360" s="5" t="s">
        <v>4328</v>
      </c>
      <c r="D360" s="5" t="s">
        <v>12343</v>
      </c>
    </row>
    <row r="361" spans="1:4" x14ac:dyDescent="0.35">
      <c r="A361" s="5">
        <v>18626</v>
      </c>
      <c r="B361" s="5" t="s">
        <v>12551</v>
      </c>
      <c r="C361" s="5" t="s">
        <v>12303</v>
      </c>
      <c r="D361" s="5" t="s">
        <v>12302</v>
      </c>
    </row>
    <row r="362" spans="1:4" x14ac:dyDescent="0.35">
      <c r="A362" s="5">
        <v>18719</v>
      </c>
      <c r="B362" s="5" t="s">
        <v>12552</v>
      </c>
      <c r="C362" s="5" t="s">
        <v>4328</v>
      </c>
      <c r="D362" s="5" t="s">
        <v>12343</v>
      </c>
    </row>
    <row r="363" spans="1:4" x14ac:dyDescent="0.35">
      <c r="A363" s="5">
        <v>18727</v>
      </c>
      <c r="B363" s="5" t="s">
        <v>12553</v>
      </c>
      <c r="C363" s="5" t="s">
        <v>12303</v>
      </c>
      <c r="D363" s="5" t="s">
        <v>12302</v>
      </c>
    </row>
    <row r="364" spans="1:4" x14ac:dyDescent="0.35">
      <c r="A364" s="5">
        <v>18820</v>
      </c>
      <c r="B364" s="5" t="s">
        <v>12554</v>
      </c>
    </row>
    <row r="365" spans="1:4" x14ac:dyDescent="0.35">
      <c r="A365" s="5">
        <v>18828</v>
      </c>
      <c r="B365" s="5" t="s">
        <v>12555</v>
      </c>
      <c r="C365" s="5" t="s">
        <v>12303</v>
      </c>
      <c r="D365" s="5" t="s">
        <v>12302</v>
      </c>
    </row>
    <row r="366" spans="1:4" x14ac:dyDescent="0.35">
      <c r="A366" s="5">
        <v>18921</v>
      </c>
      <c r="B366" s="5" t="s">
        <v>12556</v>
      </c>
      <c r="C366" s="5" t="s">
        <v>4328</v>
      </c>
      <c r="D366" s="5" t="s">
        <v>12343</v>
      </c>
    </row>
    <row r="367" spans="1:4" x14ac:dyDescent="0.35">
      <c r="A367" s="5">
        <v>18929</v>
      </c>
      <c r="B367" s="5" t="s">
        <v>12557</v>
      </c>
      <c r="C367" s="5" t="s">
        <v>12303</v>
      </c>
      <c r="D367" s="5" t="s">
        <v>12302</v>
      </c>
    </row>
    <row r="368" spans="1:4" x14ac:dyDescent="0.35">
      <c r="A368" s="5">
        <v>19022</v>
      </c>
      <c r="B368" s="5" t="s">
        <v>12558</v>
      </c>
      <c r="C368" s="5" t="s">
        <v>4328</v>
      </c>
      <c r="D368" s="5" t="s">
        <v>12399</v>
      </c>
    </row>
    <row r="369" spans="1:4" x14ac:dyDescent="0.35">
      <c r="A369" s="5">
        <v>19030</v>
      </c>
      <c r="B369" s="5" t="s">
        <v>12559</v>
      </c>
      <c r="C369" s="5" t="s">
        <v>12303</v>
      </c>
      <c r="D369" s="5" t="s">
        <v>12302</v>
      </c>
    </row>
    <row r="370" spans="1:4" x14ac:dyDescent="0.35">
      <c r="A370" s="5">
        <v>19127</v>
      </c>
      <c r="B370" s="5" t="s">
        <v>12560</v>
      </c>
      <c r="C370" s="5" t="s">
        <v>12561</v>
      </c>
      <c r="D370" s="5" t="s">
        <v>12562</v>
      </c>
    </row>
    <row r="371" spans="1:4" x14ac:dyDescent="0.35">
      <c r="A371" s="5">
        <v>19135</v>
      </c>
      <c r="B371" s="5" t="s">
        <v>12563</v>
      </c>
      <c r="C371" s="5" t="s">
        <v>12303</v>
      </c>
      <c r="D371" s="5" t="s">
        <v>12302</v>
      </c>
    </row>
    <row r="372" spans="1:4" x14ac:dyDescent="0.35">
      <c r="A372" s="5">
        <v>19228</v>
      </c>
      <c r="B372" s="5" t="s">
        <v>12564</v>
      </c>
      <c r="C372" s="5" t="s">
        <v>4328</v>
      </c>
      <c r="D372" s="5" t="s">
        <v>12399</v>
      </c>
    </row>
    <row r="373" spans="1:4" x14ac:dyDescent="0.35">
      <c r="A373" s="5">
        <v>19236</v>
      </c>
      <c r="B373" s="5" t="s">
        <v>12565</v>
      </c>
      <c r="C373" s="5" t="s">
        <v>12303</v>
      </c>
      <c r="D373" s="5" t="s">
        <v>12302</v>
      </c>
    </row>
    <row r="374" spans="1:4" x14ac:dyDescent="0.35">
      <c r="A374" s="5">
        <v>19329</v>
      </c>
      <c r="B374" s="5" t="s">
        <v>12566</v>
      </c>
      <c r="C374" s="5" t="s">
        <v>4328</v>
      </c>
      <c r="D374" s="5" t="s">
        <v>12305</v>
      </c>
    </row>
    <row r="375" spans="1:4" x14ac:dyDescent="0.35">
      <c r="A375" s="5">
        <v>19337</v>
      </c>
      <c r="B375" s="5" t="s">
        <v>12567</v>
      </c>
      <c r="C375" s="5" t="s">
        <v>12303</v>
      </c>
      <c r="D375" s="5" t="s">
        <v>12302</v>
      </c>
    </row>
    <row r="376" spans="1:4" x14ac:dyDescent="0.35">
      <c r="A376" s="5">
        <v>19430</v>
      </c>
      <c r="B376" s="5" t="s">
        <v>12568</v>
      </c>
      <c r="C376" s="5" t="s">
        <v>4328</v>
      </c>
      <c r="D376" s="5" t="s">
        <v>12399</v>
      </c>
    </row>
    <row r="377" spans="1:4" x14ac:dyDescent="0.35">
      <c r="A377" s="5">
        <v>19438</v>
      </c>
      <c r="B377" s="5" t="s">
        <v>12569</v>
      </c>
      <c r="C377" s="5" t="s">
        <v>12303</v>
      </c>
      <c r="D377" s="5" t="s">
        <v>12302</v>
      </c>
    </row>
    <row r="378" spans="1:4" x14ac:dyDescent="0.35">
      <c r="A378" s="5">
        <v>19531</v>
      </c>
      <c r="B378" s="5" t="s">
        <v>12570</v>
      </c>
    </row>
    <row r="379" spans="1:4" x14ac:dyDescent="0.35">
      <c r="A379" s="5">
        <v>19539</v>
      </c>
      <c r="B379" s="5" t="s">
        <v>12571</v>
      </c>
      <c r="C379" s="5" t="s">
        <v>12303</v>
      </c>
      <c r="D379" s="5" t="s">
        <v>12302</v>
      </c>
    </row>
    <row r="380" spans="1:4" x14ac:dyDescent="0.35">
      <c r="A380" s="5">
        <v>19632</v>
      </c>
      <c r="B380" s="5" t="s">
        <v>12572</v>
      </c>
    </row>
    <row r="381" spans="1:4" x14ac:dyDescent="0.35">
      <c r="A381" s="5">
        <v>19640</v>
      </c>
      <c r="B381" s="5" t="s">
        <v>12573</v>
      </c>
      <c r="C381" s="5" t="s">
        <v>12303</v>
      </c>
      <c r="D381" s="5" t="s">
        <v>12302</v>
      </c>
    </row>
    <row r="382" spans="1:4" x14ac:dyDescent="0.35">
      <c r="A382" s="5">
        <v>19733</v>
      </c>
      <c r="B382" s="5" t="s">
        <v>12574</v>
      </c>
      <c r="C382" s="5" t="s">
        <v>4328</v>
      </c>
      <c r="D382" s="5" t="s">
        <v>12343</v>
      </c>
    </row>
    <row r="383" spans="1:4" x14ac:dyDescent="0.35">
      <c r="A383" s="5">
        <v>19741</v>
      </c>
      <c r="B383" s="5" t="s">
        <v>12575</v>
      </c>
      <c r="C383" s="5" t="s">
        <v>12303</v>
      </c>
      <c r="D383" s="5" t="s">
        <v>12302</v>
      </c>
    </row>
    <row r="384" spans="1:4" x14ac:dyDescent="0.35">
      <c r="A384" s="5">
        <v>19834</v>
      </c>
      <c r="B384" s="5" t="s">
        <v>12576</v>
      </c>
    </row>
    <row r="385" spans="1:4" x14ac:dyDescent="0.35">
      <c r="A385" s="5">
        <v>19842</v>
      </c>
      <c r="B385" s="5" t="s">
        <v>12577</v>
      </c>
      <c r="C385" s="5" t="s">
        <v>12303</v>
      </c>
      <c r="D385" s="5" t="s">
        <v>12302</v>
      </c>
    </row>
    <row r="386" spans="1:4" x14ac:dyDescent="0.35">
      <c r="A386" s="5">
        <v>19936</v>
      </c>
      <c r="B386" s="5" t="s">
        <v>12578</v>
      </c>
      <c r="C386" s="5" t="s">
        <v>4328</v>
      </c>
      <c r="D386" s="5" t="s">
        <v>12399</v>
      </c>
    </row>
    <row r="387" spans="1:4" x14ac:dyDescent="0.35">
      <c r="A387" s="5">
        <v>19944</v>
      </c>
      <c r="B387" s="5" t="s">
        <v>12579</v>
      </c>
      <c r="C387" s="5" t="s">
        <v>12303</v>
      </c>
      <c r="D387" s="5" t="s">
        <v>12302</v>
      </c>
    </row>
    <row r="388" spans="1:4" x14ac:dyDescent="0.35">
      <c r="A388" s="5">
        <v>20037</v>
      </c>
      <c r="B388" s="5" t="s">
        <v>12580</v>
      </c>
      <c r="C388" s="5" t="s">
        <v>4328</v>
      </c>
      <c r="D388" s="5" t="s">
        <v>12343</v>
      </c>
    </row>
    <row r="389" spans="1:4" x14ac:dyDescent="0.35">
      <c r="A389" s="5">
        <v>20049</v>
      </c>
      <c r="B389" s="5" t="s">
        <v>12295</v>
      </c>
    </row>
    <row r="390" spans="1:4" x14ac:dyDescent="0.35">
      <c r="A390" s="5">
        <v>20129</v>
      </c>
      <c r="B390" s="5" t="s">
        <v>12581</v>
      </c>
      <c r="C390" s="5" t="s">
        <v>4328</v>
      </c>
      <c r="D390" s="5" t="s">
        <v>12305</v>
      </c>
    </row>
    <row r="391" spans="1:4" x14ac:dyDescent="0.35">
      <c r="A391" s="5">
        <v>20141</v>
      </c>
      <c r="B391" s="5" t="s">
        <v>12295</v>
      </c>
    </row>
    <row r="392" spans="1:4" x14ac:dyDescent="0.35">
      <c r="A392" s="5">
        <v>20220</v>
      </c>
      <c r="B392" s="5" t="s">
        <v>12582</v>
      </c>
      <c r="C392" s="5" t="s">
        <v>4328</v>
      </c>
      <c r="D392" s="5" t="s">
        <v>12343</v>
      </c>
    </row>
    <row r="393" spans="1:4" x14ac:dyDescent="0.35">
      <c r="A393" s="5">
        <v>20232</v>
      </c>
      <c r="B393" s="5" t="s">
        <v>12295</v>
      </c>
    </row>
    <row r="394" spans="1:4" x14ac:dyDescent="0.35">
      <c r="A394" s="5">
        <v>20311</v>
      </c>
      <c r="B394" s="5" t="s">
        <v>12583</v>
      </c>
      <c r="C394" s="5" t="s">
        <v>4328</v>
      </c>
      <c r="D394" s="5" t="s">
        <v>12305</v>
      </c>
    </row>
    <row r="395" spans="1:4" x14ac:dyDescent="0.35">
      <c r="A395" s="5">
        <v>20323</v>
      </c>
      <c r="B395" s="5" t="s">
        <v>12295</v>
      </c>
    </row>
    <row r="396" spans="1:4" x14ac:dyDescent="0.35">
      <c r="A396" s="5">
        <v>20402</v>
      </c>
      <c r="B396" s="5" t="s">
        <v>12295</v>
      </c>
    </row>
    <row r="397" spans="1:4" x14ac:dyDescent="0.35">
      <c r="A397" s="5">
        <v>20421</v>
      </c>
      <c r="B397" s="5" t="s">
        <v>12584</v>
      </c>
      <c r="C397" s="5" t="s">
        <v>12302</v>
      </c>
      <c r="D397" s="5" t="s">
        <v>12305</v>
      </c>
    </row>
    <row r="398" spans="1:4" x14ac:dyDescent="0.35">
      <c r="A398" s="5">
        <v>20508</v>
      </c>
      <c r="B398" s="5" t="s">
        <v>12295</v>
      </c>
    </row>
    <row r="399" spans="1:4" x14ac:dyDescent="0.35">
      <c r="A399" s="5">
        <v>20516</v>
      </c>
      <c r="B399" s="5" t="s">
        <v>12585</v>
      </c>
      <c r="C399" s="5" t="s">
        <v>12302</v>
      </c>
      <c r="D399" s="5" t="s">
        <v>12305</v>
      </c>
    </row>
    <row r="400" spans="1:4" x14ac:dyDescent="0.35">
      <c r="A400" s="5">
        <v>20603</v>
      </c>
      <c r="B400" s="5" t="s">
        <v>12295</v>
      </c>
    </row>
    <row r="401" spans="1:4" x14ac:dyDescent="0.35">
      <c r="A401" s="5">
        <v>20824</v>
      </c>
      <c r="B401" s="5" t="s">
        <v>12586</v>
      </c>
      <c r="C401" s="5" t="s">
        <v>4328</v>
      </c>
      <c r="D401" s="5" t="s">
        <v>12343</v>
      </c>
    </row>
    <row r="402" spans="1:4" x14ac:dyDescent="0.35">
      <c r="A402" s="5">
        <v>20831</v>
      </c>
      <c r="B402" s="5" t="s">
        <v>12295</v>
      </c>
    </row>
    <row r="403" spans="1:4" x14ac:dyDescent="0.35">
      <c r="A403" s="5">
        <v>20844</v>
      </c>
      <c r="B403" s="5" t="s">
        <v>12587</v>
      </c>
    </row>
    <row r="404" spans="1:4" x14ac:dyDescent="0.35">
      <c r="A404" s="5">
        <v>20924</v>
      </c>
      <c r="B404" s="5" t="s">
        <v>12295</v>
      </c>
    </row>
    <row r="405" spans="1:4" x14ac:dyDescent="0.35">
      <c r="A405" s="5">
        <v>21063</v>
      </c>
      <c r="B405" s="5" t="s">
        <v>12588</v>
      </c>
      <c r="C405" s="5" t="s">
        <v>4328</v>
      </c>
      <c r="D405" s="5" t="s">
        <v>12399</v>
      </c>
    </row>
    <row r="406" spans="1:4" x14ac:dyDescent="0.35">
      <c r="A406" s="5">
        <v>21070</v>
      </c>
      <c r="B406" s="5" t="s">
        <v>12295</v>
      </c>
    </row>
    <row r="407" spans="1:4" x14ac:dyDescent="0.35">
      <c r="A407" s="5">
        <v>21083</v>
      </c>
      <c r="B407" s="5" t="s">
        <v>12589</v>
      </c>
    </row>
    <row r="408" spans="1:4" x14ac:dyDescent="0.35">
      <c r="A408" s="5">
        <v>21195</v>
      </c>
      <c r="B408" s="5" t="s">
        <v>12295</v>
      </c>
    </row>
    <row r="409" spans="1:4" x14ac:dyDescent="0.35">
      <c r="A409" s="5">
        <v>21334</v>
      </c>
      <c r="B409" s="5" t="s">
        <v>12590</v>
      </c>
      <c r="C409" s="5" t="s">
        <v>4328</v>
      </c>
      <c r="D409" s="5" t="s">
        <v>12399</v>
      </c>
    </row>
    <row r="410" spans="1:4" x14ac:dyDescent="0.35">
      <c r="A410" s="5">
        <v>21341</v>
      </c>
      <c r="B410" s="5" t="s">
        <v>12295</v>
      </c>
    </row>
    <row r="411" spans="1:4" x14ac:dyDescent="0.35">
      <c r="A411" s="5">
        <v>21354</v>
      </c>
      <c r="B411" s="5" t="s">
        <v>12591</v>
      </c>
    </row>
    <row r="412" spans="1:4" x14ac:dyDescent="0.35">
      <c r="A412" s="5">
        <v>21443</v>
      </c>
      <c r="B412" s="5" t="s">
        <v>12592</v>
      </c>
    </row>
    <row r="413" spans="1:4" x14ac:dyDescent="0.35">
      <c r="A413" s="5">
        <v>21514</v>
      </c>
      <c r="B413" s="5" t="s">
        <v>12593</v>
      </c>
      <c r="C413" s="5" t="s">
        <v>4328</v>
      </c>
      <c r="D413" s="5" t="s">
        <v>12399</v>
      </c>
    </row>
    <row r="414" spans="1:4" x14ac:dyDescent="0.35">
      <c r="A414" s="5">
        <v>21522</v>
      </c>
      <c r="B414" s="5" t="s">
        <v>12594</v>
      </c>
      <c r="C414" s="5" t="s">
        <v>12303</v>
      </c>
      <c r="D414" s="5" t="s">
        <v>12302</v>
      </c>
    </row>
    <row r="415" spans="1:4" x14ac:dyDescent="0.35">
      <c r="A415" s="5">
        <v>21663</v>
      </c>
      <c r="B415" s="5" t="s">
        <v>12595</v>
      </c>
    </row>
    <row r="416" spans="1:4" x14ac:dyDescent="0.35">
      <c r="A416" s="5">
        <v>21732</v>
      </c>
      <c r="B416" s="5" t="s">
        <v>12295</v>
      </c>
    </row>
    <row r="417" spans="1:4" x14ac:dyDescent="0.35">
      <c r="A417" s="5">
        <v>21871</v>
      </c>
      <c r="B417" s="5" t="s">
        <v>12596</v>
      </c>
      <c r="C417" s="5" t="s">
        <v>4328</v>
      </c>
      <c r="D417" s="5" t="s">
        <v>12399</v>
      </c>
    </row>
    <row r="418" spans="1:4" x14ac:dyDescent="0.35">
      <c r="A418" s="5">
        <v>21878</v>
      </c>
      <c r="B418" s="5" t="s">
        <v>12295</v>
      </c>
    </row>
    <row r="419" spans="1:4" x14ac:dyDescent="0.35">
      <c r="A419" s="5">
        <v>21891</v>
      </c>
      <c r="B419" s="5" t="s">
        <v>12597</v>
      </c>
    </row>
    <row r="420" spans="1:4" x14ac:dyDescent="0.35">
      <c r="A420" s="5">
        <v>21973</v>
      </c>
      <c r="B420" s="5" t="s">
        <v>12295</v>
      </c>
    </row>
    <row r="421" spans="1:4" x14ac:dyDescent="0.35">
      <c r="A421" s="5">
        <v>22112</v>
      </c>
      <c r="B421" s="5" t="s">
        <v>12598</v>
      </c>
      <c r="C421" s="5" t="s">
        <v>4328</v>
      </c>
      <c r="D421" s="5" t="s">
        <v>12399</v>
      </c>
    </row>
    <row r="422" spans="1:4" x14ac:dyDescent="0.35">
      <c r="A422" s="5">
        <v>22119</v>
      </c>
      <c r="B422" s="5" t="s">
        <v>12295</v>
      </c>
    </row>
    <row r="423" spans="1:4" x14ac:dyDescent="0.35">
      <c r="A423" s="5">
        <v>22132</v>
      </c>
      <c r="B423" s="5" t="s">
        <v>12599</v>
      </c>
    </row>
    <row r="424" spans="1:4" x14ac:dyDescent="0.35">
      <c r="A424" s="5">
        <v>22214</v>
      </c>
      <c r="B424" s="5" t="s">
        <v>12295</v>
      </c>
    </row>
    <row r="425" spans="1:4" x14ac:dyDescent="0.35">
      <c r="A425" s="5">
        <v>22435</v>
      </c>
      <c r="B425" s="5" t="s">
        <v>12600</v>
      </c>
      <c r="C425" s="5" t="s">
        <v>4328</v>
      </c>
      <c r="D425" s="5" t="s">
        <v>12343</v>
      </c>
    </row>
    <row r="426" spans="1:4" x14ac:dyDescent="0.35">
      <c r="A426" s="5">
        <v>22442</v>
      </c>
      <c r="B426" s="5" t="s">
        <v>12295</v>
      </c>
    </row>
    <row r="427" spans="1:4" x14ac:dyDescent="0.35">
      <c r="A427" s="5">
        <v>22455</v>
      </c>
      <c r="B427" s="5" t="s">
        <v>12601</v>
      </c>
    </row>
    <row r="428" spans="1:4" x14ac:dyDescent="0.35">
      <c r="A428" s="5">
        <v>22534</v>
      </c>
      <c r="B428" s="5" t="s">
        <v>12602</v>
      </c>
      <c r="C428" s="5" t="s">
        <v>4328</v>
      </c>
      <c r="D428" s="5" t="s">
        <v>12399</v>
      </c>
    </row>
    <row r="429" spans="1:4" x14ac:dyDescent="0.35">
      <c r="A429" s="5">
        <v>22542</v>
      </c>
      <c r="B429" s="5" t="s">
        <v>12603</v>
      </c>
      <c r="C429" s="5" t="s">
        <v>12303</v>
      </c>
      <c r="D429" s="5" t="s">
        <v>12302</v>
      </c>
    </row>
    <row r="430" spans="1:4" x14ac:dyDescent="0.35">
      <c r="A430" s="5">
        <v>22694</v>
      </c>
      <c r="B430" s="5" t="s">
        <v>12604</v>
      </c>
      <c r="C430" s="5" t="s">
        <v>4328</v>
      </c>
      <c r="D430" s="5" t="s">
        <v>12399</v>
      </c>
    </row>
    <row r="431" spans="1:4" x14ac:dyDescent="0.35">
      <c r="A431" s="5">
        <v>22702</v>
      </c>
      <c r="B431" s="5" t="s">
        <v>12605</v>
      </c>
      <c r="C431" s="5" t="s">
        <v>12303</v>
      </c>
      <c r="D431" s="5" t="s">
        <v>12302</v>
      </c>
    </row>
    <row r="432" spans="1:4" x14ac:dyDescent="0.35">
      <c r="A432" s="5">
        <v>22796</v>
      </c>
      <c r="B432" s="5" t="s">
        <v>12295</v>
      </c>
    </row>
    <row r="433" spans="1:4" x14ac:dyDescent="0.35">
      <c r="A433" s="5">
        <v>22935</v>
      </c>
      <c r="B433" s="5" t="s">
        <v>12606</v>
      </c>
      <c r="C433" s="5" t="s">
        <v>4328</v>
      </c>
      <c r="D433" s="5" t="s">
        <v>12399</v>
      </c>
    </row>
    <row r="434" spans="1:4" x14ac:dyDescent="0.35">
      <c r="A434" s="5">
        <v>22942</v>
      </c>
      <c r="B434" s="5" t="s">
        <v>12295</v>
      </c>
    </row>
    <row r="435" spans="1:4" x14ac:dyDescent="0.35">
      <c r="A435" s="5">
        <v>22955</v>
      </c>
      <c r="B435" s="5" t="s">
        <v>12607</v>
      </c>
    </row>
    <row r="436" spans="1:4" x14ac:dyDescent="0.35">
      <c r="A436" s="5">
        <v>23037</v>
      </c>
      <c r="B436" s="5" t="s">
        <v>12295</v>
      </c>
    </row>
    <row r="437" spans="1:4" x14ac:dyDescent="0.35">
      <c r="A437" s="5">
        <v>23176</v>
      </c>
      <c r="B437" s="5" t="s">
        <v>12608</v>
      </c>
      <c r="C437" s="5" t="s">
        <v>4328</v>
      </c>
      <c r="D437" s="5" t="s">
        <v>12399</v>
      </c>
    </row>
    <row r="438" spans="1:4" x14ac:dyDescent="0.35">
      <c r="A438" s="5">
        <v>23183</v>
      </c>
      <c r="B438" s="5" t="s">
        <v>12295</v>
      </c>
    </row>
    <row r="439" spans="1:4" x14ac:dyDescent="0.35">
      <c r="A439" s="5">
        <v>23196</v>
      </c>
      <c r="B439" s="5" t="s">
        <v>12609</v>
      </c>
    </row>
    <row r="440" spans="1:4" x14ac:dyDescent="0.35">
      <c r="A440" s="5">
        <v>23280</v>
      </c>
      <c r="B440" s="5" t="s">
        <v>12610</v>
      </c>
      <c r="C440" s="5" t="s">
        <v>4328</v>
      </c>
      <c r="D440" s="5" t="s">
        <v>12399</v>
      </c>
    </row>
    <row r="441" spans="1:4" x14ac:dyDescent="0.35">
      <c r="A441" s="5">
        <v>23288</v>
      </c>
      <c r="B441" s="5" t="s">
        <v>12611</v>
      </c>
      <c r="C441" s="5" t="s">
        <v>12303</v>
      </c>
      <c r="D441" s="5" t="s">
        <v>12302</v>
      </c>
    </row>
    <row r="442" spans="1:4" x14ac:dyDescent="0.35">
      <c r="A442" s="5">
        <v>23381</v>
      </c>
      <c r="B442" s="5" t="s">
        <v>12612</v>
      </c>
      <c r="C442" s="5" t="s">
        <v>4328</v>
      </c>
      <c r="D442" s="5" t="s">
        <v>12399</v>
      </c>
    </row>
    <row r="443" spans="1:4" x14ac:dyDescent="0.35">
      <c r="A443" s="5">
        <v>23389</v>
      </c>
      <c r="B443" s="5" t="s">
        <v>12613</v>
      </c>
      <c r="C443" s="5" t="s">
        <v>12303</v>
      </c>
      <c r="D443" s="5" t="s">
        <v>12302</v>
      </c>
    </row>
    <row r="444" spans="1:4" x14ac:dyDescent="0.35">
      <c r="A444" s="5">
        <v>23483</v>
      </c>
      <c r="B444" s="5" t="s">
        <v>12295</v>
      </c>
    </row>
    <row r="445" spans="1:4" x14ac:dyDescent="0.35">
      <c r="A445" s="5">
        <v>23704</v>
      </c>
      <c r="B445" s="5" t="s">
        <v>12614</v>
      </c>
      <c r="C445" s="5" t="s">
        <v>4328</v>
      </c>
      <c r="D445" s="5" t="s">
        <v>12343</v>
      </c>
    </row>
    <row r="446" spans="1:4" x14ac:dyDescent="0.35">
      <c r="A446" s="5">
        <v>23711</v>
      </c>
      <c r="B446" s="5" t="s">
        <v>12295</v>
      </c>
    </row>
    <row r="447" spans="1:4" x14ac:dyDescent="0.35">
      <c r="A447" s="5">
        <v>23724</v>
      </c>
      <c r="B447" s="5" t="s">
        <v>12615</v>
      </c>
    </row>
    <row r="448" spans="1:4" x14ac:dyDescent="0.35">
      <c r="A448" s="5">
        <v>23804</v>
      </c>
      <c r="B448" s="5" t="s">
        <v>12295</v>
      </c>
    </row>
    <row r="449" spans="1:4" x14ac:dyDescent="0.35">
      <c r="A449" s="5">
        <v>23943</v>
      </c>
      <c r="B449" s="5" t="s">
        <v>12616</v>
      </c>
      <c r="C449" s="5" t="s">
        <v>4328</v>
      </c>
      <c r="D449" s="5" t="s">
        <v>12399</v>
      </c>
    </row>
    <row r="450" spans="1:4" x14ac:dyDescent="0.35">
      <c r="A450" s="5">
        <v>23950</v>
      </c>
      <c r="B450" s="5" t="s">
        <v>12295</v>
      </c>
    </row>
    <row r="451" spans="1:4" x14ac:dyDescent="0.35">
      <c r="A451" s="5">
        <v>23963</v>
      </c>
      <c r="B451" s="5" t="s">
        <v>12617</v>
      </c>
    </row>
    <row r="452" spans="1:4" x14ac:dyDescent="0.35">
      <c r="A452" s="5">
        <v>24045</v>
      </c>
      <c r="B452" s="5" t="s">
        <v>12295</v>
      </c>
    </row>
    <row r="453" spans="1:4" x14ac:dyDescent="0.35">
      <c r="A453" s="5">
        <v>24184</v>
      </c>
      <c r="B453" s="5" t="s">
        <v>12618</v>
      </c>
      <c r="C453" s="5" t="s">
        <v>4328</v>
      </c>
      <c r="D453" s="5" t="s">
        <v>12399</v>
      </c>
    </row>
    <row r="454" spans="1:4" x14ac:dyDescent="0.35">
      <c r="A454" s="5">
        <v>24191</v>
      </c>
      <c r="B454" s="5" t="s">
        <v>12295</v>
      </c>
    </row>
    <row r="455" spans="1:4" x14ac:dyDescent="0.35">
      <c r="A455" s="5">
        <v>24204</v>
      </c>
      <c r="B455" s="5" t="s">
        <v>12619</v>
      </c>
    </row>
    <row r="456" spans="1:4" x14ac:dyDescent="0.35">
      <c r="A456" s="5">
        <v>24293</v>
      </c>
      <c r="B456" s="5" t="s">
        <v>12620</v>
      </c>
    </row>
    <row r="457" spans="1:4" x14ac:dyDescent="0.35">
      <c r="A457" s="5">
        <v>24364</v>
      </c>
      <c r="B457" s="5" t="s">
        <v>12621</v>
      </c>
      <c r="C457" s="5" t="s">
        <v>4328</v>
      </c>
      <c r="D457" s="5" t="s">
        <v>12399</v>
      </c>
    </row>
    <row r="458" spans="1:4" x14ac:dyDescent="0.35">
      <c r="A458" s="5">
        <v>24372</v>
      </c>
      <c r="B458" s="5" t="s">
        <v>12622</v>
      </c>
      <c r="C458" s="5" t="s">
        <v>12303</v>
      </c>
      <c r="D458" s="5" t="s">
        <v>12302</v>
      </c>
    </row>
    <row r="459" spans="1:4" x14ac:dyDescent="0.35">
      <c r="A459" s="5">
        <v>24465</v>
      </c>
      <c r="B459" s="5" t="s">
        <v>12295</v>
      </c>
    </row>
    <row r="460" spans="1:4" x14ac:dyDescent="0.35">
      <c r="A460" s="5">
        <v>24686</v>
      </c>
      <c r="B460" s="5" t="s">
        <v>12623</v>
      </c>
      <c r="C460" s="5" t="s">
        <v>4328</v>
      </c>
      <c r="D460" s="5" t="s">
        <v>12343</v>
      </c>
    </row>
    <row r="461" spans="1:4" x14ac:dyDescent="0.35">
      <c r="A461" s="5">
        <v>24693</v>
      </c>
      <c r="B461" s="5" t="s">
        <v>12295</v>
      </c>
    </row>
    <row r="462" spans="1:4" x14ac:dyDescent="0.35">
      <c r="A462" s="5">
        <v>24706</v>
      </c>
      <c r="B462" s="5" t="s">
        <v>12624</v>
      </c>
    </row>
    <row r="463" spans="1:4" x14ac:dyDescent="0.35">
      <c r="A463" s="5">
        <v>24783</v>
      </c>
      <c r="B463" s="5" t="s">
        <v>12295</v>
      </c>
    </row>
    <row r="464" spans="1:4" x14ac:dyDescent="0.35">
      <c r="A464" s="5">
        <v>24922</v>
      </c>
      <c r="B464" s="5" t="s">
        <v>12625</v>
      </c>
      <c r="C464" s="5" t="s">
        <v>4328</v>
      </c>
      <c r="D464" s="5" t="s">
        <v>12399</v>
      </c>
    </row>
    <row r="465" spans="1:4" x14ac:dyDescent="0.35">
      <c r="A465" s="5">
        <v>24929</v>
      </c>
      <c r="B465" s="5" t="s">
        <v>12295</v>
      </c>
    </row>
    <row r="466" spans="1:4" x14ac:dyDescent="0.35">
      <c r="A466" s="5">
        <v>24942</v>
      </c>
      <c r="B466" s="5" t="s">
        <v>12626</v>
      </c>
    </row>
    <row r="467" spans="1:4" x14ac:dyDescent="0.35">
      <c r="A467" s="5">
        <v>25024</v>
      </c>
      <c r="B467" s="5" t="s">
        <v>12295</v>
      </c>
    </row>
    <row r="468" spans="1:4" x14ac:dyDescent="0.35">
      <c r="A468" s="5">
        <v>25163</v>
      </c>
      <c r="B468" s="5" t="s">
        <v>12627</v>
      </c>
      <c r="C468" s="5" t="s">
        <v>4328</v>
      </c>
      <c r="D468" s="5" t="s">
        <v>12399</v>
      </c>
    </row>
    <row r="469" spans="1:4" x14ac:dyDescent="0.35">
      <c r="A469" s="5">
        <v>25170</v>
      </c>
      <c r="B469" s="5" t="s">
        <v>12295</v>
      </c>
    </row>
    <row r="470" spans="1:4" x14ac:dyDescent="0.35">
      <c r="A470" s="5">
        <v>25183</v>
      </c>
      <c r="B470" s="5" t="s">
        <v>12628</v>
      </c>
    </row>
    <row r="471" spans="1:4" x14ac:dyDescent="0.35">
      <c r="A471" s="5">
        <v>25272</v>
      </c>
      <c r="B471" s="5" t="s">
        <v>12629</v>
      </c>
    </row>
    <row r="472" spans="1:4" x14ac:dyDescent="0.35">
      <c r="A472" s="5">
        <v>25343</v>
      </c>
      <c r="B472" s="5" t="s">
        <v>12630</v>
      </c>
      <c r="C472" s="5" t="s">
        <v>4328</v>
      </c>
      <c r="D472" s="5" t="s">
        <v>12399</v>
      </c>
    </row>
    <row r="473" spans="1:4" x14ac:dyDescent="0.35">
      <c r="A473" s="5">
        <v>25351</v>
      </c>
      <c r="B473" s="5" t="s">
        <v>12631</v>
      </c>
      <c r="C473" s="5" t="s">
        <v>12303</v>
      </c>
      <c r="D473" s="5" t="s">
        <v>12302</v>
      </c>
    </row>
    <row r="474" spans="1:4" x14ac:dyDescent="0.35">
      <c r="A474" s="5">
        <v>25445</v>
      </c>
      <c r="B474" s="5" t="s">
        <v>12295</v>
      </c>
    </row>
    <row r="475" spans="1:4" x14ac:dyDescent="0.35">
      <c r="A475" s="5">
        <v>25584</v>
      </c>
      <c r="B475" s="5" t="s">
        <v>12632</v>
      </c>
      <c r="C475" s="5" t="s">
        <v>4328</v>
      </c>
      <c r="D475" s="5" t="s">
        <v>12399</v>
      </c>
    </row>
    <row r="476" spans="1:4" x14ac:dyDescent="0.35">
      <c r="A476" s="5">
        <v>25591</v>
      </c>
      <c r="B476" s="5" t="s">
        <v>12295</v>
      </c>
    </row>
    <row r="477" spans="1:4" x14ac:dyDescent="0.35">
      <c r="A477" s="5">
        <v>25604</v>
      </c>
      <c r="B477" s="5" t="s">
        <v>12633</v>
      </c>
    </row>
    <row r="478" spans="1:4" x14ac:dyDescent="0.35">
      <c r="A478" s="5">
        <v>25686</v>
      </c>
      <c r="B478" s="5" t="s">
        <v>12295</v>
      </c>
    </row>
    <row r="479" spans="1:4" x14ac:dyDescent="0.35">
      <c r="A479" s="5">
        <v>25825</v>
      </c>
      <c r="B479" s="5" t="s">
        <v>12634</v>
      </c>
      <c r="C479" s="5" t="s">
        <v>4328</v>
      </c>
      <c r="D479" s="5" t="s">
        <v>12399</v>
      </c>
    </row>
    <row r="480" spans="1:4" x14ac:dyDescent="0.35">
      <c r="A480" s="5">
        <v>25832</v>
      </c>
      <c r="B480" s="5" t="s">
        <v>12295</v>
      </c>
    </row>
    <row r="481" spans="1:4" x14ac:dyDescent="0.35">
      <c r="A481" s="5">
        <v>25845</v>
      </c>
      <c r="B481" s="5" t="s">
        <v>12635</v>
      </c>
    </row>
    <row r="482" spans="1:4" x14ac:dyDescent="0.35">
      <c r="A482" s="5">
        <v>25929</v>
      </c>
      <c r="B482" s="5" t="s">
        <v>12636</v>
      </c>
      <c r="C482" s="5" t="s">
        <v>4328</v>
      </c>
      <c r="D482" s="5" t="s">
        <v>12399</v>
      </c>
    </row>
    <row r="483" spans="1:4" x14ac:dyDescent="0.35">
      <c r="A483" s="5">
        <v>25937</v>
      </c>
      <c r="B483" s="5" t="s">
        <v>12637</v>
      </c>
      <c r="C483" s="5" t="s">
        <v>12303</v>
      </c>
      <c r="D483" s="5" t="s">
        <v>12302</v>
      </c>
    </row>
    <row r="484" spans="1:4" x14ac:dyDescent="0.35">
      <c r="A484" s="5">
        <v>26036</v>
      </c>
      <c r="B484" s="5" t="s">
        <v>12638</v>
      </c>
    </row>
    <row r="485" spans="1:4" x14ac:dyDescent="0.35">
      <c r="A485" s="5">
        <v>26112</v>
      </c>
      <c r="B485" s="5" t="s">
        <v>12639</v>
      </c>
    </row>
    <row r="486" spans="1:4" x14ac:dyDescent="0.35">
      <c r="A486" s="5">
        <v>26183</v>
      </c>
      <c r="B486" s="5" t="s">
        <v>12640</v>
      </c>
      <c r="C486" s="5" t="s">
        <v>4328</v>
      </c>
      <c r="D486" s="5" t="s">
        <v>12399</v>
      </c>
    </row>
    <row r="487" spans="1:4" x14ac:dyDescent="0.35">
      <c r="A487" s="5">
        <v>26191</v>
      </c>
      <c r="B487" s="5" t="s">
        <v>12641</v>
      </c>
      <c r="C487" s="5" t="s">
        <v>12303</v>
      </c>
      <c r="D487" s="5" t="s">
        <v>12302</v>
      </c>
    </row>
    <row r="488" spans="1:4" x14ac:dyDescent="0.35">
      <c r="A488" s="5">
        <v>26285</v>
      </c>
      <c r="B488" s="5" t="s">
        <v>12642</v>
      </c>
      <c r="C488" s="5" t="s">
        <v>4328</v>
      </c>
      <c r="D488" s="5" t="s">
        <v>12399</v>
      </c>
    </row>
    <row r="489" spans="1:4" x14ac:dyDescent="0.35">
      <c r="A489" s="5">
        <v>26293</v>
      </c>
      <c r="B489" s="5" t="s">
        <v>12643</v>
      </c>
      <c r="C489" s="5" t="s">
        <v>12303</v>
      </c>
      <c r="D489" s="5" t="s">
        <v>12302</v>
      </c>
    </row>
    <row r="490" spans="1:4" x14ac:dyDescent="0.35">
      <c r="A490" s="5">
        <v>26393</v>
      </c>
      <c r="B490" s="5" t="s">
        <v>12644</v>
      </c>
    </row>
    <row r="491" spans="1:4" x14ac:dyDescent="0.35">
      <c r="A491" s="5">
        <v>26469</v>
      </c>
      <c r="B491" s="5" t="s">
        <v>12645</v>
      </c>
    </row>
    <row r="492" spans="1:4" x14ac:dyDescent="0.35">
      <c r="A492" s="5">
        <v>26540</v>
      </c>
      <c r="B492" s="5" t="s">
        <v>12646</v>
      </c>
      <c r="C492" s="5" t="s">
        <v>4328</v>
      </c>
      <c r="D492" s="5" t="s">
        <v>12399</v>
      </c>
    </row>
    <row r="493" spans="1:4" x14ac:dyDescent="0.35">
      <c r="A493" s="5">
        <v>26548</v>
      </c>
      <c r="B493" s="5" t="s">
        <v>12647</v>
      </c>
      <c r="C493" s="5" t="s">
        <v>12303</v>
      </c>
      <c r="D493" s="5" t="s">
        <v>12302</v>
      </c>
    </row>
    <row r="494" spans="1:4" x14ac:dyDescent="0.35">
      <c r="A494" s="5">
        <v>26682</v>
      </c>
      <c r="B494" s="5" t="s">
        <v>12648</v>
      </c>
      <c r="C494" s="5" t="s">
        <v>4328</v>
      </c>
      <c r="D494" s="5" t="s">
        <v>12399</v>
      </c>
    </row>
    <row r="495" spans="1:4" x14ac:dyDescent="0.35">
      <c r="A495" s="5">
        <v>26690</v>
      </c>
      <c r="B495" s="5" t="s">
        <v>12649</v>
      </c>
      <c r="C495" s="5" t="s">
        <v>12303</v>
      </c>
      <c r="D495" s="5" t="s">
        <v>12302</v>
      </c>
    </row>
    <row r="496" spans="1:4" x14ac:dyDescent="0.35">
      <c r="A496" s="5">
        <v>26785</v>
      </c>
      <c r="B496" s="5" t="s">
        <v>12650</v>
      </c>
      <c r="C496" s="5" t="s">
        <v>4328</v>
      </c>
      <c r="D496" s="5" t="s">
        <v>12399</v>
      </c>
    </row>
    <row r="497" spans="1:4" x14ac:dyDescent="0.35">
      <c r="A497" s="5">
        <v>26793</v>
      </c>
      <c r="B497" s="5" t="s">
        <v>12651</v>
      </c>
      <c r="C497" s="5" t="s">
        <v>12303</v>
      </c>
      <c r="D497" s="5" t="s">
        <v>12302</v>
      </c>
    </row>
    <row r="498" spans="1:4" x14ac:dyDescent="0.35">
      <c r="A498" s="5">
        <v>26887</v>
      </c>
      <c r="B498" s="5" t="s">
        <v>12652</v>
      </c>
      <c r="C498" s="5" t="s">
        <v>4328</v>
      </c>
      <c r="D498" s="5" t="s">
        <v>12399</v>
      </c>
    </row>
    <row r="499" spans="1:4" x14ac:dyDescent="0.35">
      <c r="A499" s="5">
        <v>26895</v>
      </c>
      <c r="B499" s="5" t="s">
        <v>12653</v>
      </c>
      <c r="C499" s="5" t="s">
        <v>12303</v>
      </c>
      <c r="D499" s="5" t="s">
        <v>12302</v>
      </c>
    </row>
    <row r="500" spans="1:4" x14ac:dyDescent="0.35">
      <c r="A500" s="5">
        <v>26994</v>
      </c>
      <c r="B500" s="5" t="s">
        <v>12654</v>
      </c>
    </row>
    <row r="501" spans="1:4" x14ac:dyDescent="0.35">
      <c r="A501" s="5">
        <v>27070</v>
      </c>
      <c r="B501" s="5" t="s">
        <v>12655</v>
      </c>
    </row>
    <row r="502" spans="1:4" x14ac:dyDescent="0.35">
      <c r="A502" s="5">
        <v>27141</v>
      </c>
      <c r="B502" s="5" t="s">
        <v>12656</v>
      </c>
      <c r="C502" s="5" t="s">
        <v>4328</v>
      </c>
      <c r="D502" s="5" t="s">
        <v>12399</v>
      </c>
    </row>
    <row r="503" spans="1:4" x14ac:dyDescent="0.35">
      <c r="A503" s="5">
        <v>27149</v>
      </c>
      <c r="B503" s="5" t="s">
        <v>12657</v>
      </c>
      <c r="C503" s="5" t="s">
        <v>12303</v>
      </c>
      <c r="D503" s="5" t="s">
        <v>12302</v>
      </c>
    </row>
  </sheetData>
  <mergeCells count="1">
    <mergeCell ref="A1:D1"/>
  </mergeCells>
  <hyperlinks>
    <hyperlink ref="A1" location="Summary!A67" tooltip="Return to Summary" display="Summary!A67" xr:uid="{A4D2B72B-7E9A-4799-A901-E8B57BD25818}"/>
    <hyperlink ref="A2" r:id="rId1" tooltip="IfcAxis2Placement3D IFC2x3 Documentation" display="https://standards.buildingsmart.org/IFC/RELEASE/IFC2x3/TC1/HTML/ifcgeometryresource/lexical/ifcaxis2placement3d.htm" xr:uid="{DF5B3138-8E5C-49B0-A532-7160989BD0BB}"/>
  </hyperlinks>
  <pageMargins left="0.7" right="0.7" top="0.75" bottom="0.75" header="0.3" footer="0.3"/>
  <tableParts count="1">
    <tablePart r:id="rId2"/>
  </tableParts>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748ADB-67C4-4BC0-B8DC-4DF60DA5881D}">
  <sheetPr>
    <tabColor indexed="50"/>
  </sheetPr>
  <dimension ref="A1:D7"/>
  <sheetViews>
    <sheetView workbookViewId="0">
      <pane xSplit="1" ySplit="3" topLeftCell="B4" activePane="bottomRight" state="frozen"/>
      <selection pane="topRight" activeCell="B1" sqref="B1"/>
      <selection pane="bottomLeft" activeCell="A4" sqref="A4"/>
      <selection pane="bottomRight" sqref="A1:D1"/>
    </sheetView>
  </sheetViews>
  <sheetFormatPr defaultColWidth="8.7265625" defaultRowHeight="14.5" x14ac:dyDescent="0.35"/>
  <cols>
    <col min="1" max="1" width="5.81640625" style="5" bestFit="1" customWidth="1"/>
    <col min="2" max="2" width="10.81640625" style="5" bestFit="1" customWidth="1"/>
    <col min="3" max="3" width="24" style="5" bestFit="1" customWidth="1"/>
    <col min="4" max="4" width="32.453125" style="5" bestFit="1" customWidth="1"/>
    <col min="5" max="16384" width="8.7265625" style="5"/>
  </cols>
  <sheetData>
    <row r="1" spans="1:4" x14ac:dyDescent="0.35">
      <c r="A1" s="74" t="s">
        <v>12658</v>
      </c>
      <c r="B1" s="75"/>
      <c r="C1" s="75"/>
      <c r="D1" s="75"/>
    </row>
    <row r="2" spans="1:4" x14ac:dyDescent="0.35">
      <c r="A2" s="24" t="s">
        <v>16</v>
      </c>
    </row>
    <row r="3" spans="1:4" x14ac:dyDescent="0.35">
      <c r="A3" s="26" t="s">
        <v>141</v>
      </c>
      <c r="B3" s="26" t="s">
        <v>12659</v>
      </c>
      <c r="C3" s="26" t="s">
        <v>12660</v>
      </c>
      <c r="D3" s="26" t="s">
        <v>12661</v>
      </c>
    </row>
    <row r="4" spans="1:4" x14ac:dyDescent="0.35">
      <c r="A4" s="5">
        <v>59207</v>
      </c>
      <c r="B4" s="5" t="s">
        <v>12662</v>
      </c>
      <c r="C4" s="5" t="s">
        <v>12663</v>
      </c>
      <c r="D4" s="5" t="s">
        <v>12664</v>
      </c>
    </row>
    <row r="5" spans="1:4" x14ac:dyDescent="0.35">
      <c r="A5" s="5">
        <v>59366</v>
      </c>
      <c r="B5" s="5" t="s">
        <v>12662</v>
      </c>
      <c r="C5" s="5" t="s">
        <v>12665</v>
      </c>
      <c r="D5" s="5" t="s">
        <v>12666</v>
      </c>
    </row>
    <row r="6" spans="1:4" x14ac:dyDescent="0.35">
      <c r="A6" s="5">
        <v>59475</v>
      </c>
      <c r="B6" s="5" t="s">
        <v>12662</v>
      </c>
      <c r="C6" s="5" t="s">
        <v>12667</v>
      </c>
      <c r="D6" s="5" t="s">
        <v>12668</v>
      </c>
    </row>
    <row r="7" spans="1:4" x14ac:dyDescent="0.35">
      <c r="A7" s="5">
        <v>59588</v>
      </c>
      <c r="B7" s="5" t="s">
        <v>12662</v>
      </c>
      <c r="C7" s="5" t="s">
        <v>12669</v>
      </c>
      <c r="D7" s="5" t="s">
        <v>12670</v>
      </c>
    </row>
  </sheetData>
  <mergeCells count="1">
    <mergeCell ref="A1:D1"/>
  </mergeCells>
  <hyperlinks>
    <hyperlink ref="A1" location="Summary!A68" tooltip="Return to Summary" display="Summary!A68" xr:uid="{F24F8984-EB4B-4618-BF23-01FA963A1C2D}"/>
    <hyperlink ref="A2" r:id="rId1" tooltip="IfcBooleanClippingResult IFC2x3 Documentation" display="https://standards.buildingsmart.org/IFC/RELEASE/IFC2x3/TC1/HTML/ifcgeometricmodelresource/lexical/ifcbooleanclippingresult.htm" xr:uid="{2DA72EC1-6CC2-4820-A74E-1C0632878834}"/>
  </hyperlinks>
  <pageMargins left="0.7" right="0.7" top="0.75" bottom="0.75" header="0.3" footer="0.3"/>
  <tableParts count="1">
    <tablePart r:id="rId2"/>
  </tableParts>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C9569B-5BDC-4CC0-BAAC-AC404DBC2387}">
  <sheetPr>
    <tabColor indexed="50"/>
  </sheetPr>
  <dimension ref="A1:B503"/>
  <sheetViews>
    <sheetView workbookViewId="0">
      <pane xSplit="1" ySplit="3" topLeftCell="B4" activePane="bottomRight" state="frozen"/>
      <selection pane="topRight" activeCell="B1" sqref="B1"/>
      <selection pane="bottomLeft" activeCell="A4" sqref="A4"/>
      <selection pane="bottomRight" sqref="A1:B1"/>
    </sheetView>
  </sheetViews>
  <sheetFormatPr defaultColWidth="8.7265625" defaultRowHeight="14.5" x14ac:dyDescent="0.35"/>
  <cols>
    <col min="1" max="1" width="5.81640625" style="5" bestFit="1" customWidth="1"/>
    <col min="2" max="2" width="39.81640625" style="5" bestFit="1" customWidth="1"/>
    <col min="3" max="16384" width="8.7265625" style="5"/>
  </cols>
  <sheetData>
    <row r="1" spans="1:2" x14ac:dyDescent="0.35">
      <c r="A1" s="74" t="s">
        <v>12671</v>
      </c>
      <c r="B1" s="75"/>
    </row>
    <row r="2" spans="1:2" x14ac:dyDescent="0.35">
      <c r="A2" s="24" t="s">
        <v>16</v>
      </c>
    </row>
    <row r="3" spans="1:2" x14ac:dyDescent="0.35">
      <c r="A3" s="26" t="s">
        <v>141</v>
      </c>
      <c r="B3" s="26" t="s">
        <v>12672</v>
      </c>
    </row>
    <row r="4" spans="1:2" x14ac:dyDescent="0.35">
      <c r="A4" s="5">
        <v>6</v>
      </c>
      <c r="B4" s="5" t="s">
        <v>12673</v>
      </c>
    </row>
    <row r="5" spans="1:2" x14ac:dyDescent="0.35">
      <c r="A5" s="5">
        <v>9</v>
      </c>
      <c r="B5" s="5" t="s">
        <v>12674</v>
      </c>
    </row>
    <row r="6" spans="1:2" x14ac:dyDescent="0.35">
      <c r="A6" s="5">
        <v>143</v>
      </c>
      <c r="B6" s="5" t="s">
        <v>12675</v>
      </c>
    </row>
    <row r="7" spans="1:2" x14ac:dyDescent="0.35">
      <c r="A7" s="5">
        <v>150</v>
      </c>
      <c r="B7" s="5" t="s">
        <v>12676</v>
      </c>
    </row>
    <row r="8" spans="1:2" x14ac:dyDescent="0.35">
      <c r="A8" s="5">
        <v>160</v>
      </c>
      <c r="B8" s="5" t="s">
        <v>12677</v>
      </c>
    </row>
    <row r="9" spans="1:2" x14ac:dyDescent="0.35">
      <c r="A9" s="5">
        <v>166</v>
      </c>
      <c r="B9" s="5" t="s">
        <v>12678</v>
      </c>
    </row>
    <row r="10" spans="1:2" x14ac:dyDescent="0.35">
      <c r="A10" s="5">
        <v>172</v>
      </c>
      <c r="B10" s="5" t="s">
        <v>12679</v>
      </c>
    </row>
    <row r="11" spans="1:2" x14ac:dyDescent="0.35">
      <c r="A11" s="5">
        <v>218</v>
      </c>
      <c r="B11" s="5" t="s">
        <v>12680</v>
      </c>
    </row>
    <row r="12" spans="1:2" x14ac:dyDescent="0.35">
      <c r="A12" s="5">
        <v>220</v>
      </c>
      <c r="B12" s="5" t="s">
        <v>12681</v>
      </c>
    </row>
    <row r="13" spans="1:2" x14ac:dyDescent="0.35">
      <c r="A13" s="5">
        <v>222</v>
      </c>
      <c r="B13" s="5" t="s">
        <v>12682</v>
      </c>
    </row>
    <row r="14" spans="1:2" x14ac:dyDescent="0.35">
      <c r="A14" s="5">
        <v>224</v>
      </c>
      <c r="B14" s="5" t="s">
        <v>12683</v>
      </c>
    </row>
    <row r="15" spans="1:2" x14ac:dyDescent="0.35">
      <c r="A15" s="5">
        <v>226</v>
      </c>
      <c r="B15" s="5" t="s">
        <v>12684</v>
      </c>
    </row>
    <row r="16" spans="1:2" x14ac:dyDescent="0.35">
      <c r="A16" s="5">
        <v>228</v>
      </c>
      <c r="B16" s="5" t="s">
        <v>12685</v>
      </c>
    </row>
    <row r="17" spans="1:2" x14ac:dyDescent="0.35">
      <c r="A17" s="5">
        <v>230</v>
      </c>
      <c r="B17" s="5" t="s">
        <v>12686</v>
      </c>
    </row>
    <row r="18" spans="1:2" x14ac:dyDescent="0.35">
      <c r="A18" s="5">
        <v>232</v>
      </c>
      <c r="B18" s="5" t="s">
        <v>12687</v>
      </c>
    </row>
    <row r="19" spans="1:2" x14ac:dyDescent="0.35">
      <c r="A19" s="5">
        <v>237</v>
      </c>
      <c r="B19" s="5" t="s">
        <v>12688</v>
      </c>
    </row>
    <row r="20" spans="1:2" x14ac:dyDescent="0.35">
      <c r="A20" s="5">
        <v>424</v>
      </c>
      <c r="B20" s="5" t="s">
        <v>12689</v>
      </c>
    </row>
    <row r="21" spans="1:2" x14ac:dyDescent="0.35">
      <c r="A21" s="5">
        <v>428</v>
      </c>
      <c r="B21" s="5" t="s">
        <v>12690</v>
      </c>
    </row>
    <row r="22" spans="1:2" x14ac:dyDescent="0.35">
      <c r="A22" s="5">
        <v>520</v>
      </c>
      <c r="B22" s="5" t="s">
        <v>12691</v>
      </c>
    </row>
    <row r="23" spans="1:2" x14ac:dyDescent="0.35">
      <c r="A23" s="5">
        <v>524</v>
      </c>
      <c r="B23" s="5" t="s">
        <v>12692</v>
      </c>
    </row>
    <row r="24" spans="1:2" x14ac:dyDescent="0.35">
      <c r="A24" s="5">
        <v>622</v>
      </c>
      <c r="B24" s="5" t="s">
        <v>12693</v>
      </c>
    </row>
    <row r="25" spans="1:2" x14ac:dyDescent="0.35">
      <c r="A25" s="5">
        <v>624</v>
      </c>
      <c r="B25" s="5" t="s">
        <v>12694</v>
      </c>
    </row>
    <row r="26" spans="1:2" x14ac:dyDescent="0.35">
      <c r="A26" s="5">
        <v>626</v>
      </c>
      <c r="B26" s="5" t="s">
        <v>12695</v>
      </c>
    </row>
    <row r="27" spans="1:2" x14ac:dyDescent="0.35">
      <c r="A27" s="5">
        <v>628</v>
      </c>
      <c r="B27" s="5" t="s">
        <v>12696</v>
      </c>
    </row>
    <row r="28" spans="1:2" x14ac:dyDescent="0.35">
      <c r="A28" s="5">
        <v>630</v>
      </c>
      <c r="B28" s="5" t="s">
        <v>12697</v>
      </c>
    </row>
    <row r="29" spans="1:2" x14ac:dyDescent="0.35">
      <c r="A29" s="5">
        <v>632</v>
      </c>
      <c r="B29" s="5" t="s">
        <v>12698</v>
      </c>
    </row>
    <row r="30" spans="1:2" x14ac:dyDescent="0.35">
      <c r="A30" s="5">
        <v>637</v>
      </c>
      <c r="B30" s="5" t="s">
        <v>12699</v>
      </c>
    </row>
    <row r="31" spans="1:2" x14ac:dyDescent="0.35">
      <c r="A31" s="5">
        <v>731</v>
      </c>
      <c r="B31" s="5" t="s">
        <v>12700</v>
      </c>
    </row>
    <row r="32" spans="1:2" x14ac:dyDescent="0.35">
      <c r="A32" s="5">
        <v>735</v>
      </c>
      <c r="B32" s="5" t="s">
        <v>12701</v>
      </c>
    </row>
    <row r="33" spans="1:2" x14ac:dyDescent="0.35">
      <c r="A33" s="5">
        <v>829</v>
      </c>
      <c r="B33" s="5" t="s">
        <v>12702</v>
      </c>
    </row>
    <row r="34" spans="1:2" x14ac:dyDescent="0.35">
      <c r="A34" s="5">
        <v>831</v>
      </c>
      <c r="B34" s="5" t="s">
        <v>12703</v>
      </c>
    </row>
    <row r="35" spans="1:2" x14ac:dyDescent="0.35">
      <c r="A35" s="5">
        <v>833</v>
      </c>
      <c r="B35" s="5" t="s">
        <v>12704</v>
      </c>
    </row>
    <row r="36" spans="1:2" x14ac:dyDescent="0.35">
      <c r="A36" s="5">
        <v>835</v>
      </c>
      <c r="B36" s="5" t="s">
        <v>12705</v>
      </c>
    </row>
    <row r="37" spans="1:2" x14ac:dyDescent="0.35">
      <c r="A37" s="5">
        <v>837</v>
      </c>
      <c r="B37" s="5" t="s">
        <v>12706</v>
      </c>
    </row>
    <row r="38" spans="1:2" x14ac:dyDescent="0.35">
      <c r="A38" s="5">
        <v>839</v>
      </c>
      <c r="B38" s="5" t="s">
        <v>12707</v>
      </c>
    </row>
    <row r="39" spans="1:2" x14ac:dyDescent="0.35">
      <c r="A39" s="5">
        <v>844</v>
      </c>
      <c r="B39" s="5" t="s">
        <v>12708</v>
      </c>
    </row>
    <row r="40" spans="1:2" x14ac:dyDescent="0.35">
      <c r="A40" s="5">
        <v>936</v>
      </c>
      <c r="B40" s="5" t="s">
        <v>12709</v>
      </c>
    </row>
    <row r="41" spans="1:2" x14ac:dyDescent="0.35">
      <c r="A41" s="5">
        <v>941</v>
      </c>
      <c r="B41" s="5" t="s">
        <v>12710</v>
      </c>
    </row>
    <row r="42" spans="1:2" x14ac:dyDescent="0.35">
      <c r="A42" s="5">
        <v>945</v>
      </c>
      <c r="B42" s="5" t="s">
        <v>12711</v>
      </c>
    </row>
    <row r="43" spans="1:2" x14ac:dyDescent="0.35">
      <c r="A43" s="5">
        <v>960</v>
      </c>
      <c r="B43" s="5" t="s">
        <v>12712</v>
      </c>
    </row>
    <row r="44" spans="1:2" x14ac:dyDescent="0.35">
      <c r="A44" s="5">
        <v>1119</v>
      </c>
      <c r="B44" s="5" t="s">
        <v>12713</v>
      </c>
    </row>
    <row r="45" spans="1:2" x14ac:dyDescent="0.35">
      <c r="A45" s="5">
        <v>1123</v>
      </c>
      <c r="B45" s="5" t="s">
        <v>12714</v>
      </c>
    </row>
    <row r="46" spans="1:2" x14ac:dyDescent="0.35">
      <c r="A46" s="5">
        <v>1127</v>
      </c>
      <c r="B46" s="5" t="s">
        <v>12715</v>
      </c>
    </row>
    <row r="47" spans="1:2" x14ac:dyDescent="0.35">
      <c r="A47" s="5">
        <v>1136</v>
      </c>
      <c r="B47" s="5" t="s">
        <v>12712</v>
      </c>
    </row>
    <row r="48" spans="1:2" x14ac:dyDescent="0.35">
      <c r="A48" s="5">
        <v>1222</v>
      </c>
      <c r="B48" s="5" t="s">
        <v>12716</v>
      </c>
    </row>
    <row r="49" spans="1:2" x14ac:dyDescent="0.35">
      <c r="A49" s="5">
        <v>1226</v>
      </c>
      <c r="B49" s="5" t="s">
        <v>12717</v>
      </c>
    </row>
    <row r="50" spans="1:2" x14ac:dyDescent="0.35">
      <c r="A50" s="5">
        <v>1230</v>
      </c>
      <c r="B50" s="5" t="s">
        <v>12718</v>
      </c>
    </row>
    <row r="51" spans="1:2" x14ac:dyDescent="0.35">
      <c r="A51" s="5">
        <v>1239</v>
      </c>
      <c r="B51" s="5" t="s">
        <v>12719</v>
      </c>
    </row>
    <row r="52" spans="1:2" x14ac:dyDescent="0.35">
      <c r="A52" s="5">
        <v>1363</v>
      </c>
      <c r="B52" s="5" t="s">
        <v>12720</v>
      </c>
    </row>
    <row r="53" spans="1:2" x14ac:dyDescent="0.35">
      <c r="A53" s="5">
        <v>1367</v>
      </c>
      <c r="B53" s="5" t="s">
        <v>12721</v>
      </c>
    </row>
    <row r="54" spans="1:2" x14ac:dyDescent="0.35">
      <c r="A54" s="5">
        <v>1371</v>
      </c>
      <c r="B54" s="5" t="s">
        <v>12722</v>
      </c>
    </row>
    <row r="55" spans="1:2" x14ac:dyDescent="0.35">
      <c r="A55" s="5">
        <v>1380</v>
      </c>
      <c r="B55" s="5" t="s">
        <v>12723</v>
      </c>
    </row>
    <row r="56" spans="1:2" x14ac:dyDescent="0.35">
      <c r="A56" s="5">
        <v>1464</v>
      </c>
      <c r="B56" s="5" t="s">
        <v>12724</v>
      </c>
    </row>
    <row r="57" spans="1:2" x14ac:dyDescent="0.35">
      <c r="A57" s="5">
        <v>1468</v>
      </c>
      <c r="B57" s="5" t="s">
        <v>12725</v>
      </c>
    </row>
    <row r="58" spans="1:2" x14ac:dyDescent="0.35">
      <c r="A58" s="5">
        <v>1472</v>
      </c>
      <c r="B58" s="5" t="s">
        <v>12726</v>
      </c>
    </row>
    <row r="59" spans="1:2" x14ac:dyDescent="0.35">
      <c r="A59" s="5">
        <v>1481</v>
      </c>
      <c r="B59" s="5" t="s">
        <v>12723</v>
      </c>
    </row>
    <row r="60" spans="1:2" x14ac:dyDescent="0.35">
      <c r="A60" s="5">
        <v>1565</v>
      </c>
      <c r="B60" s="5" t="s">
        <v>12709</v>
      </c>
    </row>
    <row r="61" spans="1:2" x14ac:dyDescent="0.35">
      <c r="A61" s="5">
        <v>1570</v>
      </c>
      <c r="B61" s="5" t="s">
        <v>12727</v>
      </c>
    </row>
    <row r="62" spans="1:2" x14ac:dyDescent="0.35">
      <c r="A62" s="5">
        <v>1574</v>
      </c>
      <c r="B62" s="5" t="s">
        <v>12728</v>
      </c>
    </row>
    <row r="63" spans="1:2" x14ac:dyDescent="0.35">
      <c r="A63" s="5">
        <v>1583</v>
      </c>
      <c r="B63" s="5" t="s">
        <v>12712</v>
      </c>
    </row>
    <row r="64" spans="1:2" x14ac:dyDescent="0.35">
      <c r="A64" s="5">
        <v>1669</v>
      </c>
      <c r="B64" s="5" t="s">
        <v>12713</v>
      </c>
    </row>
    <row r="65" spans="1:2" x14ac:dyDescent="0.35">
      <c r="A65" s="5">
        <v>1673</v>
      </c>
      <c r="B65" s="5" t="s">
        <v>12729</v>
      </c>
    </row>
    <row r="66" spans="1:2" x14ac:dyDescent="0.35">
      <c r="A66" s="5">
        <v>1677</v>
      </c>
      <c r="B66" s="5" t="s">
        <v>12730</v>
      </c>
    </row>
    <row r="67" spans="1:2" x14ac:dyDescent="0.35">
      <c r="A67" s="5">
        <v>1686</v>
      </c>
      <c r="B67" s="5" t="s">
        <v>12712</v>
      </c>
    </row>
    <row r="68" spans="1:2" x14ac:dyDescent="0.35">
      <c r="A68" s="5">
        <v>1771</v>
      </c>
      <c r="B68" s="5" t="s">
        <v>12731</v>
      </c>
    </row>
    <row r="69" spans="1:2" x14ac:dyDescent="0.35">
      <c r="A69" s="5">
        <v>1775</v>
      </c>
      <c r="B69" s="5" t="s">
        <v>12732</v>
      </c>
    </row>
    <row r="70" spans="1:2" x14ac:dyDescent="0.35">
      <c r="A70" s="5">
        <v>1779</v>
      </c>
      <c r="B70" s="5" t="s">
        <v>12733</v>
      </c>
    </row>
    <row r="71" spans="1:2" x14ac:dyDescent="0.35">
      <c r="A71" s="5">
        <v>1788</v>
      </c>
      <c r="B71" s="5" t="s">
        <v>12712</v>
      </c>
    </row>
    <row r="72" spans="1:2" x14ac:dyDescent="0.35">
      <c r="A72" s="5">
        <v>1873</v>
      </c>
      <c r="B72" s="5" t="s">
        <v>12734</v>
      </c>
    </row>
    <row r="73" spans="1:2" x14ac:dyDescent="0.35">
      <c r="A73" s="5">
        <v>1877</v>
      </c>
      <c r="B73" s="5" t="s">
        <v>12735</v>
      </c>
    </row>
    <row r="74" spans="1:2" x14ac:dyDescent="0.35">
      <c r="A74" s="5">
        <v>1881</v>
      </c>
      <c r="B74" s="5" t="s">
        <v>12736</v>
      </c>
    </row>
    <row r="75" spans="1:2" x14ac:dyDescent="0.35">
      <c r="A75" s="5">
        <v>1890</v>
      </c>
      <c r="B75" s="5" t="s">
        <v>12712</v>
      </c>
    </row>
    <row r="76" spans="1:2" x14ac:dyDescent="0.35">
      <c r="A76" s="5">
        <v>1975</v>
      </c>
      <c r="B76" s="5" t="s">
        <v>12737</v>
      </c>
    </row>
    <row r="77" spans="1:2" x14ac:dyDescent="0.35">
      <c r="A77" s="5">
        <v>1979</v>
      </c>
      <c r="B77" s="5" t="s">
        <v>12732</v>
      </c>
    </row>
    <row r="78" spans="1:2" x14ac:dyDescent="0.35">
      <c r="A78" s="5">
        <v>1983</v>
      </c>
      <c r="B78" s="5" t="s">
        <v>12738</v>
      </c>
    </row>
    <row r="79" spans="1:2" x14ac:dyDescent="0.35">
      <c r="A79" s="5">
        <v>1992</v>
      </c>
      <c r="B79" s="5" t="s">
        <v>12712</v>
      </c>
    </row>
    <row r="80" spans="1:2" x14ac:dyDescent="0.35">
      <c r="A80" s="5">
        <v>2077</v>
      </c>
      <c r="B80" s="5" t="s">
        <v>12739</v>
      </c>
    </row>
    <row r="81" spans="1:2" x14ac:dyDescent="0.35">
      <c r="A81" s="5">
        <v>2081</v>
      </c>
      <c r="B81" s="5" t="s">
        <v>12740</v>
      </c>
    </row>
    <row r="82" spans="1:2" x14ac:dyDescent="0.35">
      <c r="A82" s="5">
        <v>2085</v>
      </c>
      <c r="B82" s="5" t="s">
        <v>12741</v>
      </c>
    </row>
    <row r="83" spans="1:2" x14ac:dyDescent="0.35">
      <c r="A83" s="5">
        <v>2094</v>
      </c>
      <c r="B83" s="5" t="s">
        <v>12712</v>
      </c>
    </row>
    <row r="84" spans="1:2" x14ac:dyDescent="0.35">
      <c r="A84" s="5">
        <v>2179</v>
      </c>
      <c r="B84" s="5" t="s">
        <v>12742</v>
      </c>
    </row>
    <row r="85" spans="1:2" x14ac:dyDescent="0.35">
      <c r="A85" s="5">
        <v>2183</v>
      </c>
      <c r="B85" s="5" t="s">
        <v>12740</v>
      </c>
    </row>
    <row r="86" spans="1:2" x14ac:dyDescent="0.35">
      <c r="A86" s="5">
        <v>2187</v>
      </c>
      <c r="B86" s="5" t="s">
        <v>12743</v>
      </c>
    </row>
    <row r="87" spans="1:2" x14ac:dyDescent="0.35">
      <c r="A87" s="5">
        <v>2196</v>
      </c>
      <c r="B87" s="5" t="s">
        <v>12712</v>
      </c>
    </row>
    <row r="88" spans="1:2" x14ac:dyDescent="0.35">
      <c r="A88" s="5">
        <v>2281</v>
      </c>
      <c r="B88" s="5" t="s">
        <v>12709</v>
      </c>
    </row>
    <row r="89" spans="1:2" x14ac:dyDescent="0.35">
      <c r="A89" s="5">
        <v>2286</v>
      </c>
      <c r="B89" s="5" t="s">
        <v>12727</v>
      </c>
    </row>
    <row r="90" spans="1:2" x14ac:dyDescent="0.35">
      <c r="A90" s="5">
        <v>2290</v>
      </c>
      <c r="B90" s="5" t="s">
        <v>12744</v>
      </c>
    </row>
    <row r="91" spans="1:2" x14ac:dyDescent="0.35">
      <c r="A91" s="5">
        <v>2299</v>
      </c>
      <c r="B91" s="5" t="s">
        <v>12745</v>
      </c>
    </row>
    <row r="92" spans="1:2" x14ac:dyDescent="0.35">
      <c r="A92" s="5">
        <v>2385</v>
      </c>
      <c r="B92" s="5" t="s">
        <v>12746</v>
      </c>
    </row>
    <row r="93" spans="1:2" x14ac:dyDescent="0.35">
      <c r="A93" s="5">
        <v>2389</v>
      </c>
      <c r="B93" s="5" t="s">
        <v>12747</v>
      </c>
    </row>
    <row r="94" spans="1:2" x14ac:dyDescent="0.35">
      <c r="A94" s="5">
        <v>2393</v>
      </c>
      <c r="B94" s="5" t="s">
        <v>12748</v>
      </c>
    </row>
    <row r="95" spans="1:2" x14ac:dyDescent="0.35">
      <c r="A95" s="5">
        <v>2402</v>
      </c>
      <c r="B95" s="5" t="s">
        <v>12749</v>
      </c>
    </row>
    <row r="96" spans="1:2" x14ac:dyDescent="0.35">
      <c r="A96" s="5">
        <v>2487</v>
      </c>
      <c r="B96" s="5" t="s">
        <v>12713</v>
      </c>
    </row>
    <row r="97" spans="1:2" x14ac:dyDescent="0.35">
      <c r="A97" s="5">
        <v>2491</v>
      </c>
      <c r="B97" s="5" t="s">
        <v>12729</v>
      </c>
    </row>
    <row r="98" spans="1:2" x14ac:dyDescent="0.35">
      <c r="A98" s="5">
        <v>2495</v>
      </c>
      <c r="B98" s="5" t="s">
        <v>12730</v>
      </c>
    </row>
    <row r="99" spans="1:2" x14ac:dyDescent="0.35">
      <c r="A99" s="5">
        <v>2504</v>
      </c>
      <c r="B99" s="5" t="s">
        <v>12712</v>
      </c>
    </row>
    <row r="100" spans="1:2" x14ac:dyDescent="0.35">
      <c r="A100" s="5">
        <v>2589</v>
      </c>
      <c r="B100" s="5" t="s">
        <v>12750</v>
      </c>
    </row>
    <row r="101" spans="1:2" x14ac:dyDescent="0.35">
      <c r="A101" s="5">
        <v>2593</v>
      </c>
      <c r="B101" s="5" t="s">
        <v>12751</v>
      </c>
    </row>
    <row r="102" spans="1:2" x14ac:dyDescent="0.35">
      <c r="A102" s="5">
        <v>2597</v>
      </c>
      <c r="B102" s="5" t="s">
        <v>12752</v>
      </c>
    </row>
    <row r="103" spans="1:2" x14ac:dyDescent="0.35">
      <c r="A103" s="5">
        <v>2606</v>
      </c>
      <c r="B103" s="5" t="s">
        <v>12753</v>
      </c>
    </row>
    <row r="104" spans="1:2" x14ac:dyDescent="0.35">
      <c r="A104" s="5">
        <v>2691</v>
      </c>
      <c r="B104" s="5" t="s">
        <v>12754</v>
      </c>
    </row>
    <row r="105" spans="1:2" x14ac:dyDescent="0.35">
      <c r="A105" s="5">
        <v>2695</v>
      </c>
      <c r="B105" s="5" t="s">
        <v>12727</v>
      </c>
    </row>
    <row r="106" spans="1:2" x14ac:dyDescent="0.35">
      <c r="A106" s="5">
        <v>2699</v>
      </c>
      <c r="B106" s="5" t="s">
        <v>12755</v>
      </c>
    </row>
    <row r="107" spans="1:2" x14ac:dyDescent="0.35">
      <c r="A107" s="5">
        <v>2708</v>
      </c>
      <c r="B107" s="5" t="s">
        <v>12712</v>
      </c>
    </row>
    <row r="108" spans="1:2" x14ac:dyDescent="0.35">
      <c r="A108" s="5">
        <v>2793</v>
      </c>
      <c r="B108" s="5" t="s">
        <v>12756</v>
      </c>
    </row>
    <row r="109" spans="1:2" x14ac:dyDescent="0.35">
      <c r="A109" s="5">
        <v>2797</v>
      </c>
      <c r="B109" s="5" t="s">
        <v>12732</v>
      </c>
    </row>
    <row r="110" spans="1:2" x14ac:dyDescent="0.35">
      <c r="A110" s="5">
        <v>2801</v>
      </c>
      <c r="B110" s="5" t="s">
        <v>12757</v>
      </c>
    </row>
    <row r="111" spans="1:2" x14ac:dyDescent="0.35">
      <c r="A111" s="5">
        <v>2810</v>
      </c>
      <c r="B111" s="5" t="s">
        <v>12758</v>
      </c>
    </row>
    <row r="112" spans="1:2" x14ac:dyDescent="0.35">
      <c r="A112" s="5">
        <v>2895</v>
      </c>
      <c r="B112" s="5" t="s">
        <v>12759</v>
      </c>
    </row>
    <row r="113" spans="1:2" x14ac:dyDescent="0.35">
      <c r="A113" s="5">
        <v>2899</v>
      </c>
      <c r="B113" s="5" t="s">
        <v>12727</v>
      </c>
    </row>
    <row r="114" spans="1:2" x14ac:dyDescent="0.35">
      <c r="A114" s="5">
        <v>2903</v>
      </c>
      <c r="B114" s="5" t="s">
        <v>12760</v>
      </c>
    </row>
    <row r="115" spans="1:2" x14ac:dyDescent="0.35">
      <c r="A115" s="5">
        <v>2912</v>
      </c>
      <c r="B115" s="5" t="s">
        <v>12761</v>
      </c>
    </row>
    <row r="116" spans="1:2" x14ac:dyDescent="0.35">
      <c r="A116" s="5">
        <v>2997</v>
      </c>
      <c r="B116" s="5" t="s">
        <v>12762</v>
      </c>
    </row>
    <row r="117" spans="1:2" x14ac:dyDescent="0.35">
      <c r="A117" s="5">
        <v>3001</v>
      </c>
      <c r="B117" s="5" t="s">
        <v>12751</v>
      </c>
    </row>
    <row r="118" spans="1:2" x14ac:dyDescent="0.35">
      <c r="A118" s="5">
        <v>3005</v>
      </c>
      <c r="B118" s="5" t="s">
        <v>12763</v>
      </c>
    </row>
    <row r="119" spans="1:2" x14ac:dyDescent="0.35">
      <c r="A119" s="5">
        <v>3014</v>
      </c>
      <c r="B119" s="5" t="s">
        <v>12712</v>
      </c>
    </row>
    <row r="120" spans="1:2" x14ac:dyDescent="0.35">
      <c r="A120" s="5">
        <v>3099</v>
      </c>
      <c r="B120" s="5" t="s">
        <v>12764</v>
      </c>
    </row>
    <row r="121" spans="1:2" x14ac:dyDescent="0.35">
      <c r="A121" s="5">
        <v>3103</v>
      </c>
      <c r="B121" s="5" t="s">
        <v>12674</v>
      </c>
    </row>
    <row r="122" spans="1:2" x14ac:dyDescent="0.35">
      <c r="A122" s="5">
        <v>3107</v>
      </c>
      <c r="B122" s="5" t="s">
        <v>12765</v>
      </c>
    </row>
    <row r="123" spans="1:2" x14ac:dyDescent="0.35">
      <c r="A123" s="5">
        <v>3116</v>
      </c>
      <c r="B123" s="5" t="s">
        <v>12712</v>
      </c>
    </row>
    <row r="124" spans="1:2" x14ac:dyDescent="0.35">
      <c r="A124" s="5">
        <v>3201</v>
      </c>
      <c r="B124" s="5" t="s">
        <v>12731</v>
      </c>
    </row>
    <row r="125" spans="1:2" x14ac:dyDescent="0.35">
      <c r="A125" s="5">
        <v>3205</v>
      </c>
      <c r="B125" s="5" t="s">
        <v>12732</v>
      </c>
    </row>
    <row r="126" spans="1:2" x14ac:dyDescent="0.35">
      <c r="A126" s="5">
        <v>3209</v>
      </c>
      <c r="B126" s="5" t="s">
        <v>12766</v>
      </c>
    </row>
    <row r="127" spans="1:2" x14ac:dyDescent="0.35">
      <c r="A127" s="5">
        <v>3218</v>
      </c>
      <c r="B127" s="5" t="s">
        <v>12767</v>
      </c>
    </row>
    <row r="128" spans="1:2" x14ac:dyDescent="0.35">
      <c r="A128" s="5">
        <v>3303</v>
      </c>
      <c r="B128" s="5" t="s">
        <v>12768</v>
      </c>
    </row>
    <row r="129" spans="1:2" x14ac:dyDescent="0.35">
      <c r="A129" s="5">
        <v>3307</v>
      </c>
      <c r="B129" s="5" t="s">
        <v>12769</v>
      </c>
    </row>
    <row r="130" spans="1:2" x14ac:dyDescent="0.35">
      <c r="A130" s="5">
        <v>3311</v>
      </c>
      <c r="B130" s="5" t="s">
        <v>12770</v>
      </c>
    </row>
    <row r="131" spans="1:2" x14ac:dyDescent="0.35">
      <c r="A131" s="5">
        <v>3320</v>
      </c>
      <c r="B131" s="5" t="s">
        <v>12771</v>
      </c>
    </row>
    <row r="132" spans="1:2" x14ac:dyDescent="0.35">
      <c r="A132" s="5">
        <v>3405</v>
      </c>
      <c r="B132" s="5" t="s">
        <v>12737</v>
      </c>
    </row>
    <row r="133" spans="1:2" x14ac:dyDescent="0.35">
      <c r="A133" s="5">
        <v>3409</v>
      </c>
      <c r="B133" s="5" t="s">
        <v>12732</v>
      </c>
    </row>
    <row r="134" spans="1:2" x14ac:dyDescent="0.35">
      <c r="A134" s="5">
        <v>3413</v>
      </c>
      <c r="B134" s="5" t="s">
        <v>12772</v>
      </c>
    </row>
    <row r="135" spans="1:2" x14ac:dyDescent="0.35">
      <c r="A135" s="5">
        <v>3422</v>
      </c>
      <c r="B135" s="5" t="s">
        <v>12712</v>
      </c>
    </row>
    <row r="136" spans="1:2" x14ac:dyDescent="0.35">
      <c r="A136" s="5">
        <v>3507</v>
      </c>
      <c r="B136" s="5" t="s">
        <v>12739</v>
      </c>
    </row>
    <row r="137" spans="1:2" x14ac:dyDescent="0.35">
      <c r="A137" s="5">
        <v>3511</v>
      </c>
      <c r="B137" s="5" t="s">
        <v>12740</v>
      </c>
    </row>
    <row r="138" spans="1:2" x14ac:dyDescent="0.35">
      <c r="A138" s="5">
        <v>3515</v>
      </c>
      <c r="B138" s="5" t="s">
        <v>12773</v>
      </c>
    </row>
    <row r="139" spans="1:2" x14ac:dyDescent="0.35">
      <c r="A139" s="5">
        <v>3524</v>
      </c>
      <c r="B139" s="5" t="s">
        <v>12758</v>
      </c>
    </row>
    <row r="140" spans="1:2" x14ac:dyDescent="0.35">
      <c r="A140" s="5">
        <v>3609</v>
      </c>
      <c r="B140" s="5" t="s">
        <v>12742</v>
      </c>
    </row>
    <row r="141" spans="1:2" x14ac:dyDescent="0.35">
      <c r="A141" s="5">
        <v>3613</v>
      </c>
      <c r="B141" s="5" t="s">
        <v>12740</v>
      </c>
    </row>
    <row r="142" spans="1:2" x14ac:dyDescent="0.35">
      <c r="A142" s="5">
        <v>3617</v>
      </c>
      <c r="B142" s="5" t="s">
        <v>12774</v>
      </c>
    </row>
    <row r="143" spans="1:2" x14ac:dyDescent="0.35">
      <c r="A143" s="5">
        <v>3626</v>
      </c>
      <c r="B143" s="5" t="s">
        <v>12712</v>
      </c>
    </row>
    <row r="144" spans="1:2" x14ac:dyDescent="0.35">
      <c r="A144" s="5">
        <v>3713</v>
      </c>
      <c r="B144" s="5" t="s">
        <v>12674</v>
      </c>
    </row>
    <row r="145" spans="1:2" x14ac:dyDescent="0.35">
      <c r="A145" s="5">
        <v>3717</v>
      </c>
      <c r="B145" s="5" t="s">
        <v>12775</v>
      </c>
    </row>
    <row r="146" spans="1:2" x14ac:dyDescent="0.35">
      <c r="A146" s="5">
        <v>3877</v>
      </c>
      <c r="B146" s="5" t="s">
        <v>12674</v>
      </c>
    </row>
    <row r="147" spans="1:2" x14ac:dyDescent="0.35">
      <c r="A147" s="5">
        <v>3881</v>
      </c>
      <c r="B147" s="5" t="s">
        <v>12776</v>
      </c>
    </row>
    <row r="148" spans="1:2" x14ac:dyDescent="0.35">
      <c r="A148" s="5">
        <v>3979</v>
      </c>
      <c r="B148" s="5" t="s">
        <v>12777</v>
      </c>
    </row>
    <row r="149" spans="1:2" x14ac:dyDescent="0.35">
      <c r="A149" s="5">
        <v>3983</v>
      </c>
      <c r="B149" s="5" t="s">
        <v>12778</v>
      </c>
    </row>
    <row r="150" spans="1:2" x14ac:dyDescent="0.35">
      <c r="A150" s="5">
        <v>4081</v>
      </c>
      <c r="B150" s="5" t="s">
        <v>12779</v>
      </c>
    </row>
    <row r="151" spans="1:2" x14ac:dyDescent="0.35">
      <c r="A151" s="5">
        <v>4085</v>
      </c>
      <c r="B151" s="5" t="s">
        <v>12780</v>
      </c>
    </row>
    <row r="152" spans="1:2" x14ac:dyDescent="0.35">
      <c r="A152" s="5">
        <v>4183</v>
      </c>
      <c r="B152" s="5" t="s">
        <v>12779</v>
      </c>
    </row>
    <row r="153" spans="1:2" x14ac:dyDescent="0.35">
      <c r="A153" s="5">
        <v>4187</v>
      </c>
      <c r="B153" s="5" t="s">
        <v>12781</v>
      </c>
    </row>
    <row r="154" spans="1:2" x14ac:dyDescent="0.35">
      <c r="A154" s="5">
        <v>4285</v>
      </c>
      <c r="B154" s="5" t="s">
        <v>12740</v>
      </c>
    </row>
    <row r="155" spans="1:2" x14ac:dyDescent="0.35">
      <c r="A155" s="5">
        <v>4289</v>
      </c>
      <c r="B155" s="5" t="s">
        <v>12782</v>
      </c>
    </row>
    <row r="156" spans="1:2" x14ac:dyDescent="0.35">
      <c r="A156" s="5">
        <v>4387</v>
      </c>
      <c r="B156" s="5" t="s">
        <v>12783</v>
      </c>
    </row>
    <row r="157" spans="1:2" x14ac:dyDescent="0.35">
      <c r="A157" s="5">
        <v>4391</v>
      </c>
      <c r="B157" s="5" t="s">
        <v>12784</v>
      </c>
    </row>
    <row r="158" spans="1:2" x14ac:dyDescent="0.35">
      <c r="A158" s="5">
        <v>4489</v>
      </c>
      <c r="B158" s="5" t="s">
        <v>12783</v>
      </c>
    </row>
    <row r="159" spans="1:2" x14ac:dyDescent="0.35">
      <c r="A159" s="5">
        <v>4493</v>
      </c>
      <c r="B159" s="5" t="s">
        <v>12785</v>
      </c>
    </row>
    <row r="160" spans="1:2" x14ac:dyDescent="0.35">
      <c r="A160" s="5">
        <v>4591</v>
      </c>
      <c r="B160" s="5" t="s">
        <v>12786</v>
      </c>
    </row>
    <row r="161" spans="1:2" x14ac:dyDescent="0.35">
      <c r="A161" s="5">
        <v>4595</v>
      </c>
      <c r="B161" s="5" t="s">
        <v>12787</v>
      </c>
    </row>
    <row r="162" spans="1:2" x14ac:dyDescent="0.35">
      <c r="A162" s="5">
        <v>4693</v>
      </c>
      <c r="B162" s="5" t="s">
        <v>12788</v>
      </c>
    </row>
    <row r="163" spans="1:2" x14ac:dyDescent="0.35">
      <c r="A163" s="5">
        <v>4697</v>
      </c>
      <c r="B163" s="5" t="s">
        <v>12789</v>
      </c>
    </row>
    <row r="164" spans="1:2" x14ac:dyDescent="0.35">
      <c r="A164" s="5">
        <v>4795</v>
      </c>
      <c r="B164" s="5" t="s">
        <v>12788</v>
      </c>
    </row>
    <row r="165" spans="1:2" x14ac:dyDescent="0.35">
      <c r="A165" s="5">
        <v>4799</v>
      </c>
      <c r="B165" s="5" t="s">
        <v>12790</v>
      </c>
    </row>
    <row r="166" spans="1:2" x14ac:dyDescent="0.35">
      <c r="A166" s="5">
        <v>4897</v>
      </c>
      <c r="B166" s="5" t="s">
        <v>12691</v>
      </c>
    </row>
    <row r="167" spans="1:2" x14ac:dyDescent="0.35">
      <c r="A167" s="5">
        <v>4901</v>
      </c>
      <c r="B167" s="5" t="s">
        <v>12791</v>
      </c>
    </row>
    <row r="168" spans="1:2" x14ac:dyDescent="0.35">
      <c r="A168" s="5">
        <v>4999</v>
      </c>
      <c r="B168" s="5" t="s">
        <v>12777</v>
      </c>
    </row>
    <row r="169" spans="1:2" x14ac:dyDescent="0.35">
      <c r="A169" s="5">
        <v>5003</v>
      </c>
      <c r="B169" s="5" t="s">
        <v>12792</v>
      </c>
    </row>
    <row r="170" spans="1:2" x14ac:dyDescent="0.35">
      <c r="A170" s="5">
        <v>5101</v>
      </c>
      <c r="B170" s="5" t="s">
        <v>12740</v>
      </c>
    </row>
    <row r="171" spans="1:2" x14ac:dyDescent="0.35">
      <c r="A171" s="5">
        <v>5105</v>
      </c>
      <c r="B171" s="5" t="s">
        <v>12793</v>
      </c>
    </row>
    <row r="172" spans="1:2" x14ac:dyDescent="0.35">
      <c r="A172" s="5">
        <v>5203</v>
      </c>
      <c r="B172" s="5" t="s">
        <v>12794</v>
      </c>
    </row>
    <row r="173" spans="1:2" x14ac:dyDescent="0.35">
      <c r="A173" s="5">
        <v>5207</v>
      </c>
      <c r="B173" s="5" t="s">
        <v>12795</v>
      </c>
    </row>
    <row r="174" spans="1:2" x14ac:dyDescent="0.35">
      <c r="A174" s="5">
        <v>5305</v>
      </c>
      <c r="B174" s="5" t="s">
        <v>12796</v>
      </c>
    </row>
    <row r="175" spans="1:2" x14ac:dyDescent="0.35">
      <c r="A175" s="5">
        <v>5309</v>
      </c>
      <c r="B175" s="5" t="s">
        <v>12797</v>
      </c>
    </row>
    <row r="176" spans="1:2" x14ac:dyDescent="0.35">
      <c r="A176" s="5">
        <v>5407</v>
      </c>
      <c r="B176" s="5" t="s">
        <v>12769</v>
      </c>
    </row>
    <row r="177" spans="1:2" x14ac:dyDescent="0.35">
      <c r="A177" s="5">
        <v>5411</v>
      </c>
      <c r="B177" s="5" t="s">
        <v>12798</v>
      </c>
    </row>
    <row r="178" spans="1:2" x14ac:dyDescent="0.35">
      <c r="A178" s="5">
        <v>5509</v>
      </c>
      <c r="B178" s="5" t="s">
        <v>12799</v>
      </c>
    </row>
    <row r="179" spans="1:2" x14ac:dyDescent="0.35">
      <c r="A179" s="5">
        <v>5513</v>
      </c>
      <c r="B179" s="5" t="s">
        <v>12800</v>
      </c>
    </row>
    <row r="180" spans="1:2" x14ac:dyDescent="0.35">
      <c r="A180" s="5">
        <v>5611</v>
      </c>
      <c r="B180" s="5" t="s">
        <v>12801</v>
      </c>
    </row>
    <row r="181" spans="1:2" x14ac:dyDescent="0.35">
      <c r="A181" s="5">
        <v>5615</v>
      </c>
      <c r="B181" s="5" t="s">
        <v>12802</v>
      </c>
    </row>
    <row r="182" spans="1:2" x14ac:dyDescent="0.35">
      <c r="A182" s="5">
        <v>5713</v>
      </c>
      <c r="B182" s="5" t="s">
        <v>12803</v>
      </c>
    </row>
    <row r="183" spans="1:2" x14ac:dyDescent="0.35">
      <c r="A183" s="5">
        <v>5717</v>
      </c>
      <c r="B183" s="5" t="s">
        <v>12804</v>
      </c>
    </row>
    <row r="184" spans="1:2" x14ac:dyDescent="0.35">
      <c r="A184" s="5">
        <v>5815</v>
      </c>
      <c r="B184" s="5" t="s">
        <v>12691</v>
      </c>
    </row>
    <row r="185" spans="1:2" x14ac:dyDescent="0.35">
      <c r="A185" s="5">
        <v>5819</v>
      </c>
      <c r="B185" s="5" t="s">
        <v>12805</v>
      </c>
    </row>
    <row r="186" spans="1:2" x14ac:dyDescent="0.35">
      <c r="A186" s="5">
        <v>5917</v>
      </c>
      <c r="B186" s="5" t="s">
        <v>12691</v>
      </c>
    </row>
    <row r="187" spans="1:2" x14ac:dyDescent="0.35">
      <c r="A187" s="5">
        <v>5921</v>
      </c>
      <c r="B187" s="5" t="s">
        <v>12806</v>
      </c>
    </row>
    <row r="188" spans="1:2" x14ac:dyDescent="0.35">
      <c r="A188" s="5">
        <v>6019</v>
      </c>
      <c r="B188" s="5" t="s">
        <v>12788</v>
      </c>
    </row>
    <row r="189" spans="1:2" x14ac:dyDescent="0.35">
      <c r="A189" s="5">
        <v>6023</v>
      </c>
      <c r="B189" s="5" t="s">
        <v>12807</v>
      </c>
    </row>
    <row r="190" spans="1:2" x14ac:dyDescent="0.35">
      <c r="A190" s="5">
        <v>6121</v>
      </c>
      <c r="B190" s="5" t="s">
        <v>12788</v>
      </c>
    </row>
    <row r="191" spans="1:2" x14ac:dyDescent="0.35">
      <c r="A191" s="5">
        <v>6125</v>
      </c>
      <c r="B191" s="5" t="s">
        <v>12808</v>
      </c>
    </row>
    <row r="192" spans="1:2" x14ac:dyDescent="0.35">
      <c r="A192" s="5">
        <v>6223</v>
      </c>
      <c r="B192" s="5" t="s">
        <v>12809</v>
      </c>
    </row>
    <row r="193" spans="1:2" x14ac:dyDescent="0.35">
      <c r="A193" s="5">
        <v>6225</v>
      </c>
      <c r="B193" s="5" t="s">
        <v>12810</v>
      </c>
    </row>
    <row r="194" spans="1:2" x14ac:dyDescent="0.35">
      <c r="A194" s="5">
        <v>6227</v>
      </c>
      <c r="B194" s="5" t="s">
        <v>12811</v>
      </c>
    </row>
    <row r="195" spans="1:2" x14ac:dyDescent="0.35">
      <c r="A195" s="5">
        <v>6229</v>
      </c>
      <c r="B195" s="5" t="s">
        <v>12812</v>
      </c>
    </row>
    <row r="196" spans="1:2" x14ac:dyDescent="0.35">
      <c r="A196" s="5">
        <v>6231</v>
      </c>
      <c r="B196" s="5" t="s">
        <v>12813</v>
      </c>
    </row>
    <row r="197" spans="1:2" x14ac:dyDescent="0.35">
      <c r="A197" s="5">
        <v>6233</v>
      </c>
      <c r="B197" s="5" t="s">
        <v>12814</v>
      </c>
    </row>
    <row r="198" spans="1:2" x14ac:dyDescent="0.35">
      <c r="A198" s="5">
        <v>6238</v>
      </c>
      <c r="B198" s="5" t="s">
        <v>12815</v>
      </c>
    </row>
    <row r="199" spans="1:2" x14ac:dyDescent="0.35">
      <c r="A199" s="5">
        <v>6336</v>
      </c>
      <c r="B199" s="5" t="s">
        <v>12779</v>
      </c>
    </row>
    <row r="200" spans="1:2" x14ac:dyDescent="0.35">
      <c r="A200" s="5">
        <v>6340</v>
      </c>
      <c r="B200" s="5" t="s">
        <v>12816</v>
      </c>
    </row>
    <row r="201" spans="1:2" x14ac:dyDescent="0.35">
      <c r="A201" s="5">
        <v>6438</v>
      </c>
      <c r="B201" s="5" t="s">
        <v>12779</v>
      </c>
    </row>
    <row r="202" spans="1:2" x14ac:dyDescent="0.35">
      <c r="A202" s="5">
        <v>6442</v>
      </c>
      <c r="B202" s="5" t="s">
        <v>12817</v>
      </c>
    </row>
    <row r="203" spans="1:2" x14ac:dyDescent="0.35">
      <c r="A203" s="5">
        <v>6540</v>
      </c>
      <c r="B203" s="5" t="s">
        <v>12818</v>
      </c>
    </row>
    <row r="204" spans="1:2" x14ac:dyDescent="0.35">
      <c r="A204" s="5">
        <v>6542</v>
      </c>
      <c r="B204" s="5" t="s">
        <v>12819</v>
      </c>
    </row>
    <row r="205" spans="1:2" x14ac:dyDescent="0.35">
      <c r="A205" s="5">
        <v>6544</v>
      </c>
      <c r="B205" s="5" t="s">
        <v>12820</v>
      </c>
    </row>
    <row r="206" spans="1:2" x14ac:dyDescent="0.35">
      <c r="A206" s="5">
        <v>6546</v>
      </c>
      <c r="B206" s="5" t="s">
        <v>12821</v>
      </c>
    </row>
    <row r="207" spans="1:2" x14ac:dyDescent="0.35">
      <c r="A207" s="5">
        <v>6548</v>
      </c>
      <c r="B207" s="5" t="s">
        <v>12822</v>
      </c>
    </row>
    <row r="208" spans="1:2" x14ac:dyDescent="0.35">
      <c r="A208" s="5">
        <v>6550</v>
      </c>
      <c r="B208" s="5" t="s">
        <v>12823</v>
      </c>
    </row>
    <row r="209" spans="1:2" x14ac:dyDescent="0.35">
      <c r="A209" s="5">
        <v>6555</v>
      </c>
      <c r="B209" s="5" t="s">
        <v>12824</v>
      </c>
    </row>
    <row r="210" spans="1:2" x14ac:dyDescent="0.35">
      <c r="A210" s="5">
        <v>6653</v>
      </c>
      <c r="B210" s="5" t="s">
        <v>12788</v>
      </c>
    </row>
    <row r="211" spans="1:2" x14ac:dyDescent="0.35">
      <c r="A211" s="5">
        <v>6657</v>
      </c>
      <c r="B211" s="5" t="s">
        <v>12825</v>
      </c>
    </row>
    <row r="212" spans="1:2" x14ac:dyDescent="0.35">
      <c r="A212" s="5">
        <v>6755</v>
      </c>
      <c r="B212" s="5" t="s">
        <v>12788</v>
      </c>
    </row>
    <row r="213" spans="1:2" x14ac:dyDescent="0.35">
      <c r="A213" s="5">
        <v>6759</v>
      </c>
      <c r="B213" s="5" t="s">
        <v>12826</v>
      </c>
    </row>
    <row r="214" spans="1:2" x14ac:dyDescent="0.35">
      <c r="A214" s="5">
        <v>6857</v>
      </c>
      <c r="B214" s="5" t="s">
        <v>12801</v>
      </c>
    </row>
    <row r="215" spans="1:2" x14ac:dyDescent="0.35">
      <c r="A215" s="5">
        <v>6861</v>
      </c>
      <c r="B215" s="5" t="s">
        <v>12827</v>
      </c>
    </row>
    <row r="216" spans="1:2" x14ac:dyDescent="0.35">
      <c r="A216" s="5">
        <v>6959</v>
      </c>
      <c r="B216" s="5" t="s">
        <v>12828</v>
      </c>
    </row>
    <row r="217" spans="1:2" x14ac:dyDescent="0.35">
      <c r="A217" s="5">
        <v>6963</v>
      </c>
      <c r="B217" s="5" t="s">
        <v>12829</v>
      </c>
    </row>
    <row r="218" spans="1:2" x14ac:dyDescent="0.35">
      <c r="A218" s="5">
        <v>7061</v>
      </c>
      <c r="B218" s="5" t="s">
        <v>12830</v>
      </c>
    </row>
    <row r="219" spans="1:2" x14ac:dyDescent="0.35">
      <c r="A219" s="5">
        <v>7065</v>
      </c>
      <c r="B219" s="5" t="s">
        <v>12831</v>
      </c>
    </row>
    <row r="220" spans="1:2" x14ac:dyDescent="0.35">
      <c r="A220" s="5">
        <v>7163</v>
      </c>
      <c r="B220" s="5" t="s">
        <v>12769</v>
      </c>
    </row>
    <row r="221" spans="1:2" x14ac:dyDescent="0.35">
      <c r="A221" s="5">
        <v>7167</v>
      </c>
      <c r="B221" s="5" t="s">
        <v>12832</v>
      </c>
    </row>
    <row r="222" spans="1:2" x14ac:dyDescent="0.35">
      <c r="A222" s="5">
        <v>7263</v>
      </c>
      <c r="B222" s="5" t="s">
        <v>12833</v>
      </c>
    </row>
    <row r="223" spans="1:2" x14ac:dyDescent="0.35">
      <c r="A223" s="5">
        <v>7267</v>
      </c>
      <c r="B223" s="5" t="s">
        <v>12834</v>
      </c>
    </row>
    <row r="224" spans="1:2" x14ac:dyDescent="0.35">
      <c r="A224" s="5">
        <v>7273</v>
      </c>
      <c r="B224" s="5" t="s">
        <v>12835</v>
      </c>
    </row>
    <row r="225" spans="1:2" x14ac:dyDescent="0.35">
      <c r="A225" s="5">
        <v>7430</v>
      </c>
      <c r="B225" s="5" t="s">
        <v>12836</v>
      </c>
    </row>
    <row r="226" spans="1:2" x14ac:dyDescent="0.35">
      <c r="A226" s="5">
        <v>7432</v>
      </c>
      <c r="B226" s="5" t="s">
        <v>12837</v>
      </c>
    </row>
    <row r="227" spans="1:2" x14ac:dyDescent="0.35">
      <c r="A227" s="5">
        <v>7438</v>
      </c>
      <c r="B227" s="5" t="s">
        <v>12837</v>
      </c>
    </row>
    <row r="228" spans="1:2" x14ac:dyDescent="0.35">
      <c r="A228" s="5">
        <v>7440</v>
      </c>
      <c r="B228" s="5" t="s">
        <v>12838</v>
      </c>
    </row>
    <row r="229" spans="1:2" x14ac:dyDescent="0.35">
      <c r="A229" s="5">
        <v>7445</v>
      </c>
      <c r="B229" s="5" t="s">
        <v>12838</v>
      </c>
    </row>
    <row r="230" spans="1:2" x14ac:dyDescent="0.35">
      <c r="A230" s="5">
        <v>7447</v>
      </c>
      <c r="B230" s="5" t="s">
        <v>12839</v>
      </c>
    </row>
    <row r="231" spans="1:2" x14ac:dyDescent="0.35">
      <c r="A231" s="5">
        <v>7452</v>
      </c>
      <c r="B231" s="5" t="s">
        <v>12839</v>
      </c>
    </row>
    <row r="232" spans="1:2" x14ac:dyDescent="0.35">
      <c r="A232" s="5">
        <v>7454</v>
      </c>
      <c r="B232" s="5" t="s">
        <v>12840</v>
      </c>
    </row>
    <row r="233" spans="1:2" x14ac:dyDescent="0.35">
      <c r="A233" s="5">
        <v>7459</v>
      </c>
      <c r="B233" s="5" t="s">
        <v>12841</v>
      </c>
    </row>
    <row r="234" spans="1:2" x14ac:dyDescent="0.35">
      <c r="A234" s="5">
        <v>7467</v>
      </c>
      <c r="B234" s="5" t="s">
        <v>12842</v>
      </c>
    </row>
    <row r="235" spans="1:2" x14ac:dyDescent="0.35">
      <c r="A235" s="5">
        <v>7469</v>
      </c>
      <c r="B235" s="5" t="s">
        <v>12843</v>
      </c>
    </row>
    <row r="236" spans="1:2" x14ac:dyDescent="0.35">
      <c r="A236" s="5">
        <v>7474</v>
      </c>
      <c r="B236" s="5" t="s">
        <v>12844</v>
      </c>
    </row>
    <row r="237" spans="1:2" x14ac:dyDescent="0.35">
      <c r="A237" s="5">
        <v>7482</v>
      </c>
      <c r="B237" s="5" t="s">
        <v>12845</v>
      </c>
    </row>
    <row r="238" spans="1:2" x14ac:dyDescent="0.35">
      <c r="A238" s="5">
        <v>7484</v>
      </c>
      <c r="B238" s="5" t="s">
        <v>12846</v>
      </c>
    </row>
    <row r="239" spans="1:2" x14ac:dyDescent="0.35">
      <c r="A239" s="5">
        <v>7489</v>
      </c>
      <c r="B239" s="5" t="s">
        <v>12846</v>
      </c>
    </row>
    <row r="240" spans="1:2" x14ac:dyDescent="0.35">
      <c r="A240" s="5">
        <v>7491</v>
      </c>
      <c r="B240" s="5" t="s">
        <v>12847</v>
      </c>
    </row>
    <row r="241" spans="1:2" x14ac:dyDescent="0.35">
      <c r="A241" s="5">
        <v>7496</v>
      </c>
      <c r="B241" s="5" t="s">
        <v>12847</v>
      </c>
    </row>
    <row r="242" spans="1:2" x14ac:dyDescent="0.35">
      <c r="A242" s="5">
        <v>7498</v>
      </c>
      <c r="B242" s="5" t="s">
        <v>12848</v>
      </c>
    </row>
    <row r="243" spans="1:2" x14ac:dyDescent="0.35">
      <c r="A243" s="5">
        <v>7503</v>
      </c>
      <c r="B243" s="5" t="s">
        <v>12848</v>
      </c>
    </row>
    <row r="244" spans="1:2" x14ac:dyDescent="0.35">
      <c r="A244" s="5">
        <v>7505</v>
      </c>
      <c r="B244" s="5" t="s">
        <v>12849</v>
      </c>
    </row>
    <row r="245" spans="1:2" x14ac:dyDescent="0.35">
      <c r="A245" s="5">
        <v>7510</v>
      </c>
      <c r="B245" s="5" t="s">
        <v>12849</v>
      </c>
    </row>
    <row r="246" spans="1:2" x14ac:dyDescent="0.35">
      <c r="A246" s="5">
        <v>7512</v>
      </c>
      <c r="B246" s="5" t="s">
        <v>12850</v>
      </c>
    </row>
    <row r="247" spans="1:2" x14ac:dyDescent="0.35">
      <c r="A247" s="5">
        <v>7517</v>
      </c>
      <c r="B247" s="5" t="s">
        <v>12851</v>
      </c>
    </row>
    <row r="248" spans="1:2" x14ac:dyDescent="0.35">
      <c r="A248" s="5">
        <v>7525</v>
      </c>
      <c r="B248" s="5" t="s">
        <v>12852</v>
      </c>
    </row>
    <row r="249" spans="1:2" x14ac:dyDescent="0.35">
      <c r="A249" s="5">
        <v>7527</v>
      </c>
      <c r="B249" s="5" t="s">
        <v>12853</v>
      </c>
    </row>
    <row r="250" spans="1:2" x14ac:dyDescent="0.35">
      <c r="A250" s="5">
        <v>7532</v>
      </c>
      <c r="B250" s="5" t="s">
        <v>12854</v>
      </c>
    </row>
    <row r="251" spans="1:2" x14ac:dyDescent="0.35">
      <c r="A251" s="5">
        <v>7540</v>
      </c>
      <c r="B251" s="5" t="s">
        <v>12855</v>
      </c>
    </row>
    <row r="252" spans="1:2" x14ac:dyDescent="0.35">
      <c r="A252" s="5">
        <v>7542</v>
      </c>
      <c r="B252" s="5" t="s">
        <v>12836</v>
      </c>
    </row>
    <row r="253" spans="1:2" x14ac:dyDescent="0.35">
      <c r="A253" s="5">
        <v>7566</v>
      </c>
      <c r="B253" s="5" t="s">
        <v>12856</v>
      </c>
    </row>
    <row r="254" spans="1:2" x14ac:dyDescent="0.35">
      <c r="A254" s="5">
        <v>7604</v>
      </c>
      <c r="B254" s="5" t="s">
        <v>12857</v>
      </c>
    </row>
    <row r="255" spans="1:2" x14ac:dyDescent="0.35">
      <c r="A255" s="5">
        <v>7774</v>
      </c>
      <c r="B255" s="5" t="s">
        <v>12858</v>
      </c>
    </row>
    <row r="256" spans="1:2" x14ac:dyDescent="0.35">
      <c r="A256" s="5">
        <v>7861</v>
      </c>
      <c r="B256" s="5" t="s">
        <v>12859</v>
      </c>
    </row>
    <row r="257" spans="1:2" x14ac:dyDescent="0.35">
      <c r="A257" s="5">
        <v>7948</v>
      </c>
      <c r="B257" s="5" t="s">
        <v>12860</v>
      </c>
    </row>
    <row r="258" spans="1:2" x14ac:dyDescent="0.35">
      <c r="A258" s="5">
        <v>8035</v>
      </c>
      <c r="B258" s="5" t="s">
        <v>12861</v>
      </c>
    </row>
    <row r="259" spans="1:2" x14ac:dyDescent="0.35">
      <c r="A259" s="5">
        <v>8122</v>
      </c>
      <c r="B259" s="5" t="s">
        <v>12862</v>
      </c>
    </row>
    <row r="260" spans="1:2" x14ac:dyDescent="0.35">
      <c r="A260" s="5">
        <v>8209</v>
      </c>
      <c r="B260" s="5" t="s">
        <v>12863</v>
      </c>
    </row>
    <row r="261" spans="1:2" x14ac:dyDescent="0.35">
      <c r="A261" s="5">
        <v>8296</v>
      </c>
      <c r="B261" s="5" t="s">
        <v>12864</v>
      </c>
    </row>
    <row r="262" spans="1:2" x14ac:dyDescent="0.35">
      <c r="A262" s="5">
        <v>8383</v>
      </c>
      <c r="B262" s="5" t="s">
        <v>12865</v>
      </c>
    </row>
    <row r="263" spans="1:2" x14ac:dyDescent="0.35">
      <c r="A263" s="5">
        <v>8470</v>
      </c>
      <c r="B263" s="5" t="s">
        <v>12866</v>
      </c>
    </row>
    <row r="264" spans="1:2" x14ac:dyDescent="0.35">
      <c r="A264" s="5">
        <v>8557</v>
      </c>
      <c r="B264" s="5" t="s">
        <v>12867</v>
      </c>
    </row>
    <row r="265" spans="1:2" x14ac:dyDescent="0.35">
      <c r="A265" s="5">
        <v>8644</v>
      </c>
      <c r="B265" s="5" t="s">
        <v>12868</v>
      </c>
    </row>
    <row r="266" spans="1:2" x14ac:dyDescent="0.35">
      <c r="A266" s="5">
        <v>8731</v>
      </c>
      <c r="B266" s="5" t="s">
        <v>12869</v>
      </c>
    </row>
    <row r="267" spans="1:2" x14ac:dyDescent="0.35">
      <c r="A267" s="5">
        <v>8818</v>
      </c>
      <c r="B267" s="5" t="s">
        <v>12870</v>
      </c>
    </row>
    <row r="268" spans="1:2" x14ac:dyDescent="0.35">
      <c r="A268" s="5">
        <v>8905</v>
      </c>
      <c r="B268" s="5" t="s">
        <v>12871</v>
      </c>
    </row>
    <row r="269" spans="1:2" x14ac:dyDescent="0.35">
      <c r="A269" s="5">
        <v>8992</v>
      </c>
      <c r="B269" s="5" t="s">
        <v>12872</v>
      </c>
    </row>
    <row r="270" spans="1:2" x14ac:dyDescent="0.35">
      <c r="A270" s="5">
        <v>9079</v>
      </c>
      <c r="B270" s="5" t="s">
        <v>12873</v>
      </c>
    </row>
    <row r="271" spans="1:2" x14ac:dyDescent="0.35">
      <c r="A271" s="5">
        <v>9166</v>
      </c>
      <c r="B271" s="5" t="s">
        <v>12874</v>
      </c>
    </row>
    <row r="272" spans="1:2" x14ac:dyDescent="0.35">
      <c r="A272" s="5">
        <v>9253</v>
      </c>
      <c r="B272" s="5" t="s">
        <v>12875</v>
      </c>
    </row>
    <row r="273" spans="1:2" x14ac:dyDescent="0.35">
      <c r="A273" s="5">
        <v>9340</v>
      </c>
      <c r="B273" s="5" t="s">
        <v>12876</v>
      </c>
    </row>
    <row r="274" spans="1:2" x14ac:dyDescent="0.35">
      <c r="A274" s="5">
        <v>9422</v>
      </c>
      <c r="B274" s="5" t="s">
        <v>12877</v>
      </c>
    </row>
    <row r="275" spans="1:2" x14ac:dyDescent="0.35">
      <c r="A275" s="5">
        <v>9426</v>
      </c>
      <c r="B275" s="5" t="s">
        <v>12878</v>
      </c>
    </row>
    <row r="276" spans="1:2" x14ac:dyDescent="0.35">
      <c r="A276" s="5">
        <v>9432</v>
      </c>
      <c r="B276" s="5" t="s">
        <v>12879</v>
      </c>
    </row>
    <row r="277" spans="1:2" x14ac:dyDescent="0.35">
      <c r="A277" s="5">
        <v>9566</v>
      </c>
      <c r="B277" s="5" t="s">
        <v>12880</v>
      </c>
    </row>
    <row r="278" spans="1:2" x14ac:dyDescent="0.35">
      <c r="A278" s="5">
        <v>9570</v>
      </c>
      <c r="B278" s="5" t="s">
        <v>12878</v>
      </c>
    </row>
    <row r="279" spans="1:2" x14ac:dyDescent="0.35">
      <c r="A279" s="5">
        <v>9576</v>
      </c>
      <c r="B279" s="5" t="s">
        <v>12879</v>
      </c>
    </row>
    <row r="280" spans="1:2" x14ac:dyDescent="0.35">
      <c r="A280" s="5">
        <v>9658</v>
      </c>
      <c r="B280" s="5" t="s">
        <v>12881</v>
      </c>
    </row>
    <row r="281" spans="1:2" x14ac:dyDescent="0.35">
      <c r="A281" s="5">
        <v>9662</v>
      </c>
      <c r="B281" s="5" t="s">
        <v>12878</v>
      </c>
    </row>
    <row r="282" spans="1:2" x14ac:dyDescent="0.35">
      <c r="A282" s="5">
        <v>9668</v>
      </c>
      <c r="B282" s="5" t="s">
        <v>12879</v>
      </c>
    </row>
    <row r="283" spans="1:2" x14ac:dyDescent="0.35">
      <c r="A283" s="5">
        <v>9748</v>
      </c>
      <c r="B283" s="5" t="s">
        <v>12882</v>
      </c>
    </row>
    <row r="284" spans="1:2" x14ac:dyDescent="0.35">
      <c r="A284" s="5">
        <v>9752</v>
      </c>
      <c r="B284" s="5" t="s">
        <v>12878</v>
      </c>
    </row>
    <row r="285" spans="1:2" x14ac:dyDescent="0.35">
      <c r="A285" s="5">
        <v>9758</v>
      </c>
      <c r="B285" s="5" t="s">
        <v>12879</v>
      </c>
    </row>
    <row r="286" spans="1:2" x14ac:dyDescent="0.35">
      <c r="A286" s="5">
        <v>9838</v>
      </c>
      <c r="B286" s="5" t="s">
        <v>12883</v>
      </c>
    </row>
    <row r="287" spans="1:2" x14ac:dyDescent="0.35">
      <c r="A287" s="5">
        <v>9842</v>
      </c>
      <c r="B287" s="5" t="s">
        <v>12878</v>
      </c>
    </row>
    <row r="288" spans="1:2" x14ac:dyDescent="0.35">
      <c r="A288" s="5">
        <v>9848</v>
      </c>
      <c r="B288" s="5" t="s">
        <v>12879</v>
      </c>
    </row>
    <row r="289" spans="1:2" x14ac:dyDescent="0.35">
      <c r="A289" s="5">
        <v>9928</v>
      </c>
      <c r="B289" s="5" t="s">
        <v>12884</v>
      </c>
    </row>
    <row r="290" spans="1:2" x14ac:dyDescent="0.35">
      <c r="A290" s="5">
        <v>9932</v>
      </c>
      <c r="B290" s="5" t="s">
        <v>12878</v>
      </c>
    </row>
    <row r="291" spans="1:2" x14ac:dyDescent="0.35">
      <c r="A291" s="5">
        <v>9938</v>
      </c>
      <c r="B291" s="5" t="s">
        <v>12879</v>
      </c>
    </row>
    <row r="292" spans="1:2" x14ac:dyDescent="0.35">
      <c r="A292" s="5">
        <v>10018</v>
      </c>
      <c r="B292" s="5" t="s">
        <v>12885</v>
      </c>
    </row>
    <row r="293" spans="1:2" x14ac:dyDescent="0.35">
      <c r="A293" s="5">
        <v>10022</v>
      </c>
      <c r="B293" s="5" t="s">
        <v>12878</v>
      </c>
    </row>
    <row r="294" spans="1:2" x14ac:dyDescent="0.35">
      <c r="A294" s="5">
        <v>10028</v>
      </c>
      <c r="B294" s="5" t="s">
        <v>12879</v>
      </c>
    </row>
    <row r="295" spans="1:2" x14ac:dyDescent="0.35">
      <c r="A295" s="5">
        <v>10108</v>
      </c>
      <c r="B295" s="5" t="s">
        <v>12886</v>
      </c>
    </row>
    <row r="296" spans="1:2" x14ac:dyDescent="0.35">
      <c r="A296" s="5">
        <v>10112</v>
      </c>
      <c r="B296" s="5" t="s">
        <v>12878</v>
      </c>
    </row>
    <row r="297" spans="1:2" x14ac:dyDescent="0.35">
      <c r="A297" s="5">
        <v>10118</v>
      </c>
      <c r="B297" s="5" t="s">
        <v>12879</v>
      </c>
    </row>
    <row r="298" spans="1:2" x14ac:dyDescent="0.35">
      <c r="A298" s="5">
        <v>10198</v>
      </c>
      <c r="B298" s="5" t="s">
        <v>12887</v>
      </c>
    </row>
    <row r="299" spans="1:2" x14ac:dyDescent="0.35">
      <c r="A299" s="5">
        <v>10202</v>
      </c>
      <c r="B299" s="5" t="s">
        <v>12878</v>
      </c>
    </row>
    <row r="300" spans="1:2" x14ac:dyDescent="0.35">
      <c r="A300" s="5">
        <v>10208</v>
      </c>
      <c r="B300" s="5" t="s">
        <v>12879</v>
      </c>
    </row>
    <row r="301" spans="1:2" x14ac:dyDescent="0.35">
      <c r="A301" s="5">
        <v>10288</v>
      </c>
      <c r="B301" s="5" t="s">
        <v>12888</v>
      </c>
    </row>
    <row r="302" spans="1:2" x14ac:dyDescent="0.35">
      <c r="A302" s="5">
        <v>10292</v>
      </c>
      <c r="B302" s="5" t="s">
        <v>12878</v>
      </c>
    </row>
    <row r="303" spans="1:2" x14ac:dyDescent="0.35">
      <c r="A303" s="5">
        <v>10298</v>
      </c>
      <c r="B303" s="5" t="s">
        <v>12879</v>
      </c>
    </row>
    <row r="304" spans="1:2" x14ac:dyDescent="0.35">
      <c r="A304" s="5">
        <v>10378</v>
      </c>
      <c r="B304" s="5" t="s">
        <v>12889</v>
      </c>
    </row>
    <row r="305" spans="1:2" x14ac:dyDescent="0.35">
      <c r="A305" s="5">
        <v>10382</v>
      </c>
      <c r="B305" s="5" t="s">
        <v>12878</v>
      </c>
    </row>
    <row r="306" spans="1:2" x14ac:dyDescent="0.35">
      <c r="A306" s="5">
        <v>10388</v>
      </c>
      <c r="B306" s="5" t="s">
        <v>12879</v>
      </c>
    </row>
    <row r="307" spans="1:2" x14ac:dyDescent="0.35">
      <c r="A307" s="5">
        <v>10468</v>
      </c>
      <c r="B307" s="5" t="s">
        <v>12890</v>
      </c>
    </row>
    <row r="308" spans="1:2" x14ac:dyDescent="0.35">
      <c r="A308" s="5">
        <v>10472</v>
      </c>
      <c r="B308" s="5" t="s">
        <v>12878</v>
      </c>
    </row>
    <row r="309" spans="1:2" x14ac:dyDescent="0.35">
      <c r="A309" s="5">
        <v>10478</v>
      </c>
      <c r="B309" s="5" t="s">
        <v>12879</v>
      </c>
    </row>
    <row r="310" spans="1:2" x14ac:dyDescent="0.35">
      <c r="A310" s="5">
        <v>10558</v>
      </c>
      <c r="B310" s="5" t="s">
        <v>12891</v>
      </c>
    </row>
    <row r="311" spans="1:2" x14ac:dyDescent="0.35">
      <c r="A311" s="5">
        <v>10562</v>
      </c>
      <c r="B311" s="5" t="s">
        <v>12878</v>
      </c>
    </row>
    <row r="312" spans="1:2" x14ac:dyDescent="0.35">
      <c r="A312" s="5">
        <v>10568</v>
      </c>
      <c r="B312" s="5" t="s">
        <v>12879</v>
      </c>
    </row>
    <row r="313" spans="1:2" x14ac:dyDescent="0.35">
      <c r="A313" s="5">
        <v>10648</v>
      </c>
      <c r="B313" s="5" t="s">
        <v>12892</v>
      </c>
    </row>
    <row r="314" spans="1:2" x14ac:dyDescent="0.35">
      <c r="A314" s="5">
        <v>10652</v>
      </c>
      <c r="B314" s="5" t="s">
        <v>12878</v>
      </c>
    </row>
    <row r="315" spans="1:2" x14ac:dyDescent="0.35">
      <c r="A315" s="5">
        <v>10658</v>
      </c>
      <c r="B315" s="5" t="s">
        <v>12879</v>
      </c>
    </row>
    <row r="316" spans="1:2" x14ac:dyDescent="0.35">
      <c r="A316" s="5">
        <v>10738</v>
      </c>
      <c r="B316" s="5" t="s">
        <v>12893</v>
      </c>
    </row>
    <row r="317" spans="1:2" x14ac:dyDescent="0.35">
      <c r="A317" s="5">
        <v>10742</v>
      </c>
      <c r="B317" s="5" t="s">
        <v>12878</v>
      </c>
    </row>
    <row r="318" spans="1:2" x14ac:dyDescent="0.35">
      <c r="A318" s="5">
        <v>10748</v>
      </c>
      <c r="B318" s="5" t="s">
        <v>12879</v>
      </c>
    </row>
    <row r="319" spans="1:2" x14ac:dyDescent="0.35">
      <c r="A319" s="5">
        <v>10828</v>
      </c>
      <c r="B319" s="5" t="s">
        <v>12894</v>
      </c>
    </row>
    <row r="320" spans="1:2" x14ac:dyDescent="0.35">
      <c r="A320" s="5">
        <v>10832</v>
      </c>
      <c r="B320" s="5" t="s">
        <v>12878</v>
      </c>
    </row>
    <row r="321" spans="1:2" x14ac:dyDescent="0.35">
      <c r="A321" s="5">
        <v>10838</v>
      </c>
      <c r="B321" s="5" t="s">
        <v>12879</v>
      </c>
    </row>
    <row r="322" spans="1:2" x14ac:dyDescent="0.35">
      <c r="A322" s="5">
        <v>10918</v>
      </c>
      <c r="B322" s="5" t="s">
        <v>12895</v>
      </c>
    </row>
    <row r="323" spans="1:2" x14ac:dyDescent="0.35">
      <c r="A323" s="5">
        <v>10922</v>
      </c>
      <c r="B323" s="5" t="s">
        <v>12878</v>
      </c>
    </row>
    <row r="324" spans="1:2" x14ac:dyDescent="0.35">
      <c r="A324" s="5">
        <v>10928</v>
      </c>
      <c r="B324" s="5" t="s">
        <v>12879</v>
      </c>
    </row>
    <row r="325" spans="1:2" x14ac:dyDescent="0.35">
      <c r="A325" s="5">
        <v>11008</v>
      </c>
      <c r="B325" s="5" t="s">
        <v>12896</v>
      </c>
    </row>
    <row r="326" spans="1:2" x14ac:dyDescent="0.35">
      <c r="A326" s="5">
        <v>11012</v>
      </c>
      <c r="B326" s="5" t="s">
        <v>12897</v>
      </c>
    </row>
    <row r="327" spans="1:2" x14ac:dyDescent="0.35">
      <c r="A327" s="5">
        <v>11018</v>
      </c>
      <c r="B327" s="5" t="s">
        <v>12898</v>
      </c>
    </row>
    <row r="328" spans="1:2" x14ac:dyDescent="0.35">
      <c r="A328" s="5">
        <v>11098</v>
      </c>
      <c r="B328" s="5" t="s">
        <v>12899</v>
      </c>
    </row>
    <row r="329" spans="1:2" x14ac:dyDescent="0.35">
      <c r="A329" s="5">
        <v>11102</v>
      </c>
      <c r="B329" s="5" t="s">
        <v>12897</v>
      </c>
    </row>
    <row r="330" spans="1:2" x14ac:dyDescent="0.35">
      <c r="A330" s="5">
        <v>11108</v>
      </c>
      <c r="B330" s="5" t="s">
        <v>12898</v>
      </c>
    </row>
    <row r="331" spans="1:2" x14ac:dyDescent="0.35">
      <c r="A331" s="5">
        <v>11188</v>
      </c>
      <c r="B331" s="5" t="s">
        <v>12900</v>
      </c>
    </row>
    <row r="332" spans="1:2" x14ac:dyDescent="0.35">
      <c r="A332" s="5">
        <v>11192</v>
      </c>
      <c r="B332" s="5" t="s">
        <v>12878</v>
      </c>
    </row>
    <row r="333" spans="1:2" x14ac:dyDescent="0.35">
      <c r="A333" s="5">
        <v>11198</v>
      </c>
      <c r="B333" s="5" t="s">
        <v>12879</v>
      </c>
    </row>
    <row r="334" spans="1:2" x14ac:dyDescent="0.35">
      <c r="A334" s="5">
        <v>11278</v>
      </c>
      <c r="B334" s="5" t="s">
        <v>12901</v>
      </c>
    </row>
    <row r="335" spans="1:2" x14ac:dyDescent="0.35">
      <c r="A335" s="5">
        <v>11282</v>
      </c>
      <c r="B335" s="5" t="s">
        <v>12878</v>
      </c>
    </row>
    <row r="336" spans="1:2" x14ac:dyDescent="0.35">
      <c r="A336" s="5">
        <v>11288</v>
      </c>
      <c r="B336" s="5" t="s">
        <v>12879</v>
      </c>
    </row>
    <row r="337" spans="1:2" x14ac:dyDescent="0.35">
      <c r="A337" s="5">
        <v>11368</v>
      </c>
      <c r="B337" s="5" t="s">
        <v>12902</v>
      </c>
    </row>
    <row r="338" spans="1:2" x14ac:dyDescent="0.35">
      <c r="A338" s="5">
        <v>11372</v>
      </c>
      <c r="B338" s="5" t="s">
        <v>12878</v>
      </c>
    </row>
    <row r="339" spans="1:2" x14ac:dyDescent="0.35">
      <c r="A339" s="5">
        <v>11378</v>
      </c>
      <c r="B339" s="5" t="s">
        <v>12879</v>
      </c>
    </row>
    <row r="340" spans="1:2" x14ac:dyDescent="0.35">
      <c r="A340" s="5">
        <v>11458</v>
      </c>
      <c r="B340" s="5" t="s">
        <v>12903</v>
      </c>
    </row>
    <row r="341" spans="1:2" x14ac:dyDescent="0.35">
      <c r="A341" s="5">
        <v>11462</v>
      </c>
      <c r="B341" s="5" t="s">
        <v>12878</v>
      </c>
    </row>
    <row r="342" spans="1:2" x14ac:dyDescent="0.35">
      <c r="A342" s="5">
        <v>11468</v>
      </c>
      <c r="B342" s="5" t="s">
        <v>12879</v>
      </c>
    </row>
    <row r="343" spans="1:2" x14ac:dyDescent="0.35">
      <c r="A343" s="5">
        <v>11548</v>
      </c>
      <c r="B343" s="5" t="s">
        <v>12904</v>
      </c>
    </row>
    <row r="344" spans="1:2" x14ac:dyDescent="0.35">
      <c r="A344" s="5">
        <v>11552</v>
      </c>
      <c r="B344" s="5" t="s">
        <v>12878</v>
      </c>
    </row>
    <row r="345" spans="1:2" x14ac:dyDescent="0.35">
      <c r="A345" s="5">
        <v>11558</v>
      </c>
      <c r="B345" s="5" t="s">
        <v>12879</v>
      </c>
    </row>
    <row r="346" spans="1:2" x14ac:dyDescent="0.35">
      <c r="A346" s="5">
        <v>11638</v>
      </c>
      <c r="B346" s="5" t="s">
        <v>12905</v>
      </c>
    </row>
    <row r="347" spans="1:2" x14ac:dyDescent="0.35">
      <c r="A347" s="5">
        <v>11642</v>
      </c>
      <c r="B347" s="5" t="s">
        <v>12878</v>
      </c>
    </row>
    <row r="348" spans="1:2" x14ac:dyDescent="0.35">
      <c r="A348" s="5">
        <v>11648</v>
      </c>
      <c r="B348" s="5" t="s">
        <v>12879</v>
      </c>
    </row>
    <row r="349" spans="1:2" x14ac:dyDescent="0.35">
      <c r="A349" s="5">
        <v>11728</v>
      </c>
      <c r="B349" s="5" t="s">
        <v>12906</v>
      </c>
    </row>
    <row r="350" spans="1:2" x14ac:dyDescent="0.35">
      <c r="A350" s="5">
        <v>11732</v>
      </c>
      <c r="B350" s="5" t="s">
        <v>12878</v>
      </c>
    </row>
    <row r="351" spans="1:2" x14ac:dyDescent="0.35">
      <c r="A351" s="5">
        <v>11738</v>
      </c>
      <c r="B351" s="5" t="s">
        <v>12879</v>
      </c>
    </row>
    <row r="352" spans="1:2" x14ac:dyDescent="0.35">
      <c r="A352" s="5">
        <v>11818</v>
      </c>
      <c r="B352" s="5" t="s">
        <v>12907</v>
      </c>
    </row>
    <row r="353" spans="1:2" x14ac:dyDescent="0.35">
      <c r="A353" s="5">
        <v>11822</v>
      </c>
      <c r="B353" s="5" t="s">
        <v>12878</v>
      </c>
    </row>
    <row r="354" spans="1:2" x14ac:dyDescent="0.35">
      <c r="A354" s="5">
        <v>11828</v>
      </c>
      <c r="B354" s="5" t="s">
        <v>12879</v>
      </c>
    </row>
    <row r="355" spans="1:2" x14ac:dyDescent="0.35">
      <c r="A355" s="5">
        <v>11908</v>
      </c>
      <c r="B355" s="5" t="s">
        <v>12908</v>
      </c>
    </row>
    <row r="356" spans="1:2" x14ac:dyDescent="0.35">
      <c r="A356" s="5">
        <v>11912</v>
      </c>
      <c r="B356" s="5" t="s">
        <v>12878</v>
      </c>
    </row>
    <row r="357" spans="1:2" x14ac:dyDescent="0.35">
      <c r="A357" s="5">
        <v>11918</v>
      </c>
      <c r="B357" s="5" t="s">
        <v>12879</v>
      </c>
    </row>
    <row r="358" spans="1:2" x14ac:dyDescent="0.35">
      <c r="A358" s="5">
        <v>11998</v>
      </c>
      <c r="B358" s="5" t="s">
        <v>12909</v>
      </c>
    </row>
    <row r="359" spans="1:2" x14ac:dyDescent="0.35">
      <c r="A359" s="5">
        <v>12002</v>
      </c>
      <c r="B359" s="5" t="s">
        <v>12878</v>
      </c>
    </row>
    <row r="360" spans="1:2" x14ac:dyDescent="0.35">
      <c r="A360" s="5">
        <v>12008</v>
      </c>
      <c r="B360" s="5" t="s">
        <v>12879</v>
      </c>
    </row>
    <row r="361" spans="1:2" x14ac:dyDescent="0.35">
      <c r="A361" s="5">
        <v>12088</v>
      </c>
      <c r="B361" s="5" t="s">
        <v>12910</v>
      </c>
    </row>
    <row r="362" spans="1:2" x14ac:dyDescent="0.35">
      <c r="A362" s="5">
        <v>12092</v>
      </c>
      <c r="B362" s="5" t="s">
        <v>12878</v>
      </c>
    </row>
    <row r="363" spans="1:2" x14ac:dyDescent="0.35">
      <c r="A363" s="5">
        <v>12098</v>
      </c>
      <c r="B363" s="5" t="s">
        <v>12879</v>
      </c>
    </row>
    <row r="364" spans="1:2" x14ac:dyDescent="0.35">
      <c r="A364" s="5">
        <v>12178</v>
      </c>
      <c r="B364" s="5" t="s">
        <v>12911</v>
      </c>
    </row>
    <row r="365" spans="1:2" x14ac:dyDescent="0.35">
      <c r="A365" s="5">
        <v>12182</v>
      </c>
      <c r="B365" s="5" t="s">
        <v>12878</v>
      </c>
    </row>
    <row r="366" spans="1:2" x14ac:dyDescent="0.35">
      <c r="A366" s="5">
        <v>12188</v>
      </c>
      <c r="B366" s="5" t="s">
        <v>12879</v>
      </c>
    </row>
    <row r="367" spans="1:2" x14ac:dyDescent="0.35">
      <c r="A367" s="5">
        <v>12268</v>
      </c>
      <c r="B367" s="5" t="s">
        <v>12912</v>
      </c>
    </row>
    <row r="368" spans="1:2" x14ac:dyDescent="0.35">
      <c r="A368" s="5">
        <v>12272</v>
      </c>
      <c r="B368" s="5" t="s">
        <v>12674</v>
      </c>
    </row>
    <row r="369" spans="1:2" x14ac:dyDescent="0.35">
      <c r="A369" s="5">
        <v>12276</v>
      </c>
      <c r="B369" s="5" t="s">
        <v>12913</v>
      </c>
    </row>
    <row r="370" spans="1:2" x14ac:dyDescent="0.35">
      <c r="A370" s="5">
        <v>12285</v>
      </c>
      <c r="B370" s="5" t="s">
        <v>12914</v>
      </c>
    </row>
    <row r="371" spans="1:2" x14ac:dyDescent="0.35">
      <c r="A371" s="5">
        <v>12370</v>
      </c>
      <c r="B371" s="5" t="s">
        <v>12915</v>
      </c>
    </row>
    <row r="372" spans="1:2" x14ac:dyDescent="0.35">
      <c r="A372" s="5">
        <v>12374</v>
      </c>
      <c r="B372" s="5" t="s">
        <v>12740</v>
      </c>
    </row>
    <row r="373" spans="1:2" x14ac:dyDescent="0.35">
      <c r="A373" s="5">
        <v>12378</v>
      </c>
      <c r="B373" s="5" t="s">
        <v>12916</v>
      </c>
    </row>
    <row r="374" spans="1:2" x14ac:dyDescent="0.35">
      <c r="A374" s="5">
        <v>12387</v>
      </c>
      <c r="B374" s="5" t="s">
        <v>12917</v>
      </c>
    </row>
    <row r="375" spans="1:2" x14ac:dyDescent="0.35">
      <c r="A375" s="5">
        <v>12472</v>
      </c>
      <c r="B375" s="5" t="s">
        <v>12918</v>
      </c>
    </row>
    <row r="376" spans="1:2" x14ac:dyDescent="0.35">
      <c r="A376" s="5">
        <v>12476</v>
      </c>
      <c r="B376" s="5" t="s">
        <v>12732</v>
      </c>
    </row>
    <row r="377" spans="1:2" x14ac:dyDescent="0.35">
      <c r="A377" s="5">
        <v>12480</v>
      </c>
      <c r="B377" s="5" t="s">
        <v>12919</v>
      </c>
    </row>
    <row r="378" spans="1:2" x14ac:dyDescent="0.35">
      <c r="A378" s="5">
        <v>12489</v>
      </c>
      <c r="B378" s="5" t="s">
        <v>12917</v>
      </c>
    </row>
    <row r="379" spans="1:2" x14ac:dyDescent="0.35">
      <c r="A379" s="5">
        <v>12574</v>
      </c>
      <c r="B379" s="5" t="s">
        <v>12920</v>
      </c>
    </row>
    <row r="380" spans="1:2" x14ac:dyDescent="0.35">
      <c r="A380" s="5">
        <v>12578</v>
      </c>
      <c r="B380" s="5" t="s">
        <v>12727</v>
      </c>
    </row>
    <row r="381" spans="1:2" x14ac:dyDescent="0.35">
      <c r="A381" s="5">
        <v>12582</v>
      </c>
      <c r="B381" s="5" t="s">
        <v>12921</v>
      </c>
    </row>
    <row r="382" spans="1:2" x14ac:dyDescent="0.35">
      <c r="A382" s="5">
        <v>12591</v>
      </c>
      <c r="B382" s="5" t="s">
        <v>12917</v>
      </c>
    </row>
    <row r="383" spans="1:2" x14ac:dyDescent="0.35">
      <c r="A383" s="5">
        <v>12676</v>
      </c>
      <c r="B383" s="5" t="s">
        <v>12922</v>
      </c>
    </row>
    <row r="384" spans="1:2" x14ac:dyDescent="0.35">
      <c r="A384" s="5">
        <v>12680</v>
      </c>
      <c r="B384" s="5" t="s">
        <v>12732</v>
      </c>
    </row>
    <row r="385" spans="1:2" x14ac:dyDescent="0.35">
      <c r="A385" s="5">
        <v>12684</v>
      </c>
      <c r="B385" s="5" t="s">
        <v>12923</v>
      </c>
    </row>
    <row r="386" spans="1:2" x14ac:dyDescent="0.35">
      <c r="A386" s="5">
        <v>12693</v>
      </c>
      <c r="B386" s="5" t="s">
        <v>12924</v>
      </c>
    </row>
    <row r="387" spans="1:2" x14ac:dyDescent="0.35">
      <c r="A387" s="5">
        <v>12778</v>
      </c>
      <c r="B387" s="5" t="s">
        <v>12925</v>
      </c>
    </row>
    <row r="388" spans="1:2" x14ac:dyDescent="0.35">
      <c r="A388" s="5">
        <v>12782</v>
      </c>
      <c r="B388" s="5" t="s">
        <v>12926</v>
      </c>
    </row>
    <row r="389" spans="1:2" x14ac:dyDescent="0.35">
      <c r="A389" s="5">
        <v>12786</v>
      </c>
      <c r="B389" s="5" t="s">
        <v>12927</v>
      </c>
    </row>
    <row r="390" spans="1:2" x14ac:dyDescent="0.35">
      <c r="A390" s="5">
        <v>12795</v>
      </c>
      <c r="B390" s="5" t="s">
        <v>12928</v>
      </c>
    </row>
    <row r="391" spans="1:2" x14ac:dyDescent="0.35">
      <c r="A391" s="5">
        <v>12880</v>
      </c>
      <c r="B391" s="5" t="s">
        <v>12929</v>
      </c>
    </row>
    <row r="392" spans="1:2" x14ac:dyDescent="0.35">
      <c r="A392" s="5">
        <v>12884</v>
      </c>
      <c r="B392" s="5" t="s">
        <v>12740</v>
      </c>
    </row>
    <row r="393" spans="1:2" x14ac:dyDescent="0.35">
      <c r="A393" s="5">
        <v>12888</v>
      </c>
      <c r="B393" s="5" t="s">
        <v>12930</v>
      </c>
    </row>
    <row r="394" spans="1:2" x14ac:dyDescent="0.35">
      <c r="A394" s="5">
        <v>12897</v>
      </c>
      <c r="B394" s="5" t="s">
        <v>12931</v>
      </c>
    </row>
    <row r="395" spans="1:2" x14ac:dyDescent="0.35">
      <c r="A395" s="5">
        <v>12982</v>
      </c>
      <c r="B395" s="5" t="s">
        <v>12932</v>
      </c>
    </row>
    <row r="396" spans="1:2" x14ac:dyDescent="0.35">
      <c r="A396" s="5">
        <v>12986</v>
      </c>
      <c r="B396" s="5" t="s">
        <v>12933</v>
      </c>
    </row>
    <row r="397" spans="1:2" x14ac:dyDescent="0.35">
      <c r="A397" s="5">
        <v>12990</v>
      </c>
      <c r="B397" s="5" t="s">
        <v>12934</v>
      </c>
    </row>
    <row r="398" spans="1:2" x14ac:dyDescent="0.35">
      <c r="A398" s="5">
        <v>12999</v>
      </c>
      <c r="B398" s="5" t="s">
        <v>12745</v>
      </c>
    </row>
    <row r="399" spans="1:2" x14ac:dyDescent="0.35">
      <c r="A399" s="5">
        <v>13084</v>
      </c>
      <c r="B399" s="5" t="s">
        <v>12935</v>
      </c>
    </row>
    <row r="400" spans="1:2" x14ac:dyDescent="0.35">
      <c r="A400" s="5">
        <v>13088</v>
      </c>
      <c r="B400" s="5" t="s">
        <v>12740</v>
      </c>
    </row>
    <row r="401" spans="1:2" x14ac:dyDescent="0.35">
      <c r="A401" s="5">
        <v>13092</v>
      </c>
      <c r="B401" s="5" t="s">
        <v>12936</v>
      </c>
    </row>
    <row r="402" spans="1:2" x14ac:dyDescent="0.35">
      <c r="A402" s="5">
        <v>13101</v>
      </c>
      <c r="B402" s="5" t="s">
        <v>12712</v>
      </c>
    </row>
    <row r="403" spans="1:2" x14ac:dyDescent="0.35">
      <c r="A403" s="5">
        <v>13186</v>
      </c>
      <c r="B403" s="5" t="s">
        <v>12937</v>
      </c>
    </row>
    <row r="404" spans="1:2" x14ac:dyDescent="0.35">
      <c r="A404" s="5">
        <v>13190</v>
      </c>
      <c r="B404" s="5" t="s">
        <v>12674</v>
      </c>
    </row>
    <row r="405" spans="1:2" x14ac:dyDescent="0.35">
      <c r="A405" s="5">
        <v>13194</v>
      </c>
      <c r="B405" s="5" t="s">
        <v>12938</v>
      </c>
    </row>
    <row r="406" spans="1:2" x14ac:dyDescent="0.35">
      <c r="A406" s="5">
        <v>13203</v>
      </c>
      <c r="B406" s="5" t="s">
        <v>12939</v>
      </c>
    </row>
    <row r="407" spans="1:2" x14ac:dyDescent="0.35">
      <c r="A407" s="5">
        <v>13288</v>
      </c>
      <c r="B407" s="5" t="s">
        <v>12940</v>
      </c>
    </row>
    <row r="408" spans="1:2" x14ac:dyDescent="0.35">
      <c r="A408" s="5">
        <v>13292</v>
      </c>
      <c r="B408" s="5" t="s">
        <v>12941</v>
      </c>
    </row>
    <row r="409" spans="1:2" x14ac:dyDescent="0.35">
      <c r="A409" s="5">
        <v>13296</v>
      </c>
      <c r="B409" s="5" t="s">
        <v>12942</v>
      </c>
    </row>
    <row r="410" spans="1:2" x14ac:dyDescent="0.35">
      <c r="A410" s="5">
        <v>13305</v>
      </c>
      <c r="B410" s="5" t="s">
        <v>12943</v>
      </c>
    </row>
    <row r="411" spans="1:2" x14ac:dyDescent="0.35">
      <c r="A411" s="5">
        <v>13467</v>
      </c>
      <c r="B411" s="5" t="s">
        <v>12944</v>
      </c>
    </row>
    <row r="412" spans="1:2" x14ac:dyDescent="0.35">
      <c r="A412" s="5">
        <v>13469</v>
      </c>
      <c r="B412" s="5" t="s">
        <v>12945</v>
      </c>
    </row>
    <row r="413" spans="1:2" x14ac:dyDescent="0.35">
      <c r="A413" s="5">
        <v>13474</v>
      </c>
      <c r="B413" s="5" t="s">
        <v>12946</v>
      </c>
    </row>
    <row r="414" spans="1:2" x14ac:dyDescent="0.35">
      <c r="A414" s="5">
        <v>13482</v>
      </c>
      <c r="B414" s="5" t="s">
        <v>12947</v>
      </c>
    </row>
    <row r="415" spans="1:2" x14ac:dyDescent="0.35">
      <c r="A415" s="5">
        <v>13484</v>
      </c>
      <c r="B415" s="5" t="s">
        <v>12948</v>
      </c>
    </row>
    <row r="416" spans="1:2" x14ac:dyDescent="0.35">
      <c r="A416" s="5">
        <v>13489</v>
      </c>
      <c r="B416" s="5" t="s">
        <v>12949</v>
      </c>
    </row>
    <row r="417" spans="1:2" x14ac:dyDescent="0.35">
      <c r="A417" s="5">
        <v>13497</v>
      </c>
      <c r="B417" s="5" t="s">
        <v>12950</v>
      </c>
    </row>
    <row r="418" spans="1:2" x14ac:dyDescent="0.35">
      <c r="A418" s="5">
        <v>13499</v>
      </c>
      <c r="B418" s="5" t="s">
        <v>12951</v>
      </c>
    </row>
    <row r="419" spans="1:2" x14ac:dyDescent="0.35">
      <c r="A419" s="5">
        <v>13504</v>
      </c>
      <c r="B419" s="5" t="s">
        <v>12952</v>
      </c>
    </row>
    <row r="420" spans="1:2" x14ac:dyDescent="0.35">
      <c r="A420" s="5">
        <v>13512</v>
      </c>
      <c r="B420" s="5" t="s">
        <v>12953</v>
      </c>
    </row>
    <row r="421" spans="1:2" x14ac:dyDescent="0.35">
      <c r="A421" s="5">
        <v>13514</v>
      </c>
      <c r="B421" s="5" t="s">
        <v>12954</v>
      </c>
    </row>
    <row r="422" spans="1:2" x14ac:dyDescent="0.35">
      <c r="A422" s="5">
        <v>13519</v>
      </c>
      <c r="B422" s="5" t="s">
        <v>12955</v>
      </c>
    </row>
    <row r="423" spans="1:2" x14ac:dyDescent="0.35">
      <c r="A423" s="5">
        <v>13537</v>
      </c>
      <c r="B423" s="5" t="s">
        <v>12955</v>
      </c>
    </row>
    <row r="424" spans="1:2" x14ac:dyDescent="0.35">
      <c r="A424" s="5">
        <v>13545</v>
      </c>
      <c r="B424" s="5" t="s">
        <v>12956</v>
      </c>
    </row>
    <row r="425" spans="1:2" x14ac:dyDescent="0.35">
      <c r="A425" s="5">
        <v>13547</v>
      </c>
      <c r="B425" s="5" t="s">
        <v>12957</v>
      </c>
    </row>
    <row r="426" spans="1:2" x14ac:dyDescent="0.35">
      <c r="A426" s="5">
        <v>13552</v>
      </c>
      <c r="B426" s="5" t="s">
        <v>12958</v>
      </c>
    </row>
    <row r="427" spans="1:2" x14ac:dyDescent="0.35">
      <c r="A427" s="5">
        <v>13560</v>
      </c>
      <c r="B427" s="5" t="s">
        <v>12959</v>
      </c>
    </row>
    <row r="428" spans="1:2" x14ac:dyDescent="0.35">
      <c r="A428" s="5">
        <v>13562</v>
      </c>
      <c r="B428" s="5" t="s">
        <v>12960</v>
      </c>
    </row>
    <row r="429" spans="1:2" x14ac:dyDescent="0.35">
      <c r="A429" s="5">
        <v>13567</v>
      </c>
      <c r="B429" s="5" t="s">
        <v>12961</v>
      </c>
    </row>
    <row r="430" spans="1:2" x14ac:dyDescent="0.35">
      <c r="A430" s="5">
        <v>13575</v>
      </c>
      <c r="B430" s="5" t="s">
        <v>12962</v>
      </c>
    </row>
    <row r="431" spans="1:2" x14ac:dyDescent="0.35">
      <c r="A431" s="5">
        <v>13577</v>
      </c>
      <c r="B431" s="5" t="s">
        <v>12963</v>
      </c>
    </row>
    <row r="432" spans="1:2" x14ac:dyDescent="0.35">
      <c r="A432" s="5">
        <v>13582</v>
      </c>
      <c r="B432" s="5" t="s">
        <v>12946</v>
      </c>
    </row>
    <row r="433" spans="1:2" x14ac:dyDescent="0.35">
      <c r="A433" s="5">
        <v>13590</v>
      </c>
      <c r="B433" s="5" t="s">
        <v>12964</v>
      </c>
    </row>
    <row r="434" spans="1:2" x14ac:dyDescent="0.35">
      <c r="A434" s="5">
        <v>13592</v>
      </c>
      <c r="B434" s="5" t="s">
        <v>12965</v>
      </c>
    </row>
    <row r="435" spans="1:2" x14ac:dyDescent="0.35">
      <c r="A435" s="5">
        <v>13609</v>
      </c>
      <c r="B435" s="5" t="s">
        <v>12676</v>
      </c>
    </row>
    <row r="436" spans="1:2" x14ac:dyDescent="0.35">
      <c r="A436" s="5">
        <v>13629</v>
      </c>
      <c r="B436" s="5" t="s">
        <v>12966</v>
      </c>
    </row>
    <row r="437" spans="1:2" x14ac:dyDescent="0.35">
      <c r="A437" s="5">
        <v>13745</v>
      </c>
      <c r="B437" s="5" t="s">
        <v>12967</v>
      </c>
    </row>
    <row r="438" spans="1:2" x14ac:dyDescent="0.35">
      <c r="A438" s="5">
        <v>13820</v>
      </c>
      <c r="B438" s="5" t="s">
        <v>12968</v>
      </c>
    </row>
    <row r="439" spans="1:2" x14ac:dyDescent="0.35">
      <c r="A439" s="5">
        <v>13892</v>
      </c>
      <c r="B439" s="5" t="s">
        <v>12969</v>
      </c>
    </row>
    <row r="440" spans="1:2" x14ac:dyDescent="0.35">
      <c r="A440" s="5">
        <v>13894</v>
      </c>
      <c r="B440" s="5" t="s">
        <v>12970</v>
      </c>
    </row>
    <row r="441" spans="1:2" x14ac:dyDescent="0.35">
      <c r="A441" s="5">
        <v>13896</v>
      </c>
      <c r="B441" s="5" t="s">
        <v>12971</v>
      </c>
    </row>
    <row r="442" spans="1:2" x14ac:dyDescent="0.35">
      <c r="A442" s="5">
        <v>13898</v>
      </c>
      <c r="B442" s="5" t="s">
        <v>12972</v>
      </c>
    </row>
    <row r="443" spans="1:2" x14ac:dyDescent="0.35">
      <c r="A443" s="5">
        <v>13900</v>
      </c>
      <c r="B443" s="5" t="s">
        <v>12973</v>
      </c>
    </row>
    <row r="444" spans="1:2" x14ac:dyDescent="0.35">
      <c r="A444" s="5">
        <v>13902</v>
      </c>
      <c r="B444" s="5" t="s">
        <v>12974</v>
      </c>
    </row>
    <row r="445" spans="1:2" x14ac:dyDescent="0.35">
      <c r="A445" s="5">
        <v>13904</v>
      </c>
      <c r="B445" s="5" t="s">
        <v>12975</v>
      </c>
    </row>
    <row r="446" spans="1:2" x14ac:dyDescent="0.35">
      <c r="A446" s="5">
        <v>13906</v>
      </c>
      <c r="B446" s="5" t="s">
        <v>12976</v>
      </c>
    </row>
    <row r="447" spans="1:2" x14ac:dyDescent="0.35">
      <c r="A447" s="5">
        <v>13911</v>
      </c>
      <c r="B447" s="5" t="s">
        <v>12977</v>
      </c>
    </row>
    <row r="448" spans="1:2" x14ac:dyDescent="0.35">
      <c r="A448" s="5">
        <v>13931</v>
      </c>
      <c r="B448" s="5" t="s">
        <v>12677</v>
      </c>
    </row>
    <row r="449" spans="1:2" x14ac:dyDescent="0.35">
      <c r="A449" s="5">
        <v>14041</v>
      </c>
      <c r="B449" s="5" t="s">
        <v>12978</v>
      </c>
    </row>
    <row r="450" spans="1:2" x14ac:dyDescent="0.35">
      <c r="A450" s="5">
        <v>14116</v>
      </c>
      <c r="B450" s="5" t="s">
        <v>12979</v>
      </c>
    </row>
    <row r="451" spans="1:2" x14ac:dyDescent="0.35">
      <c r="A451" s="5">
        <v>14191</v>
      </c>
      <c r="B451" s="5" t="s">
        <v>12980</v>
      </c>
    </row>
    <row r="452" spans="1:2" x14ac:dyDescent="0.35">
      <c r="A452" s="5">
        <v>14266</v>
      </c>
      <c r="B452" s="5" t="s">
        <v>12981</v>
      </c>
    </row>
    <row r="453" spans="1:2" x14ac:dyDescent="0.35">
      <c r="A453" s="5">
        <v>14338</v>
      </c>
      <c r="B453" s="5" t="s">
        <v>12674</v>
      </c>
    </row>
    <row r="454" spans="1:2" x14ac:dyDescent="0.35">
      <c r="A454" s="5">
        <v>14342</v>
      </c>
      <c r="B454" s="5" t="s">
        <v>12982</v>
      </c>
    </row>
    <row r="455" spans="1:2" x14ac:dyDescent="0.35">
      <c r="A455" s="5">
        <v>14460</v>
      </c>
      <c r="B455" s="5" t="s">
        <v>12674</v>
      </c>
    </row>
    <row r="456" spans="1:2" x14ac:dyDescent="0.35">
      <c r="A456" s="5">
        <v>14464</v>
      </c>
      <c r="B456" s="5" t="s">
        <v>12983</v>
      </c>
    </row>
    <row r="457" spans="1:2" x14ac:dyDescent="0.35">
      <c r="A457" s="5">
        <v>14551</v>
      </c>
      <c r="B457" s="5" t="s">
        <v>12786</v>
      </c>
    </row>
    <row r="458" spans="1:2" x14ac:dyDescent="0.35">
      <c r="A458" s="5">
        <v>14555</v>
      </c>
      <c r="B458" s="5" t="s">
        <v>12984</v>
      </c>
    </row>
    <row r="459" spans="1:2" x14ac:dyDescent="0.35">
      <c r="A459" s="5">
        <v>14562</v>
      </c>
      <c r="B459" s="5" t="s">
        <v>12985</v>
      </c>
    </row>
    <row r="460" spans="1:2" x14ac:dyDescent="0.35">
      <c r="A460" s="5">
        <v>14564</v>
      </c>
      <c r="B460" s="5" t="s">
        <v>12986</v>
      </c>
    </row>
    <row r="461" spans="1:2" x14ac:dyDescent="0.35">
      <c r="A461" s="5">
        <v>14566</v>
      </c>
      <c r="B461" s="5" t="s">
        <v>12987</v>
      </c>
    </row>
    <row r="462" spans="1:2" x14ac:dyDescent="0.35">
      <c r="A462" s="5">
        <v>14568</v>
      </c>
      <c r="B462" s="5" t="s">
        <v>12988</v>
      </c>
    </row>
    <row r="463" spans="1:2" x14ac:dyDescent="0.35">
      <c r="A463" s="5">
        <v>14570</v>
      </c>
      <c r="B463" s="5" t="s">
        <v>12989</v>
      </c>
    </row>
    <row r="464" spans="1:2" x14ac:dyDescent="0.35">
      <c r="A464" s="5">
        <v>14572</v>
      </c>
      <c r="B464" s="5" t="s">
        <v>12990</v>
      </c>
    </row>
    <row r="465" spans="1:2" x14ac:dyDescent="0.35">
      <c r="A465" s="5">
        <v>14577</v>
      </c>
      <c r="B465" s="5" t="s">
        <v>12991</v>
      </c>
    </row>
    <row r="466" spans="1:2" x14ac:dyDescent="0.35">
      <c r="A466" s="5">
        <v>14597</v>
      </c>
      <c r="B466" s="5" t="s">
        <v>12677</v>
      </c>
    </row>
    <row r="467" spans="1:2" x14ac:dyDescent="0.35">
      <c r="A467" s="5">
        <v>14686</v>
      </c>
      <c r="B467" s="5" t="s">
        <v>12674</v>
      </c>
    </row>
    <row r="468" spans="1:2" x14ac:dyDescent="0.35">
      <c r="A468" s="5">
        <v>14690</v>
      </c>
      <c r="B468" s="5" t="s">
        <v>12992</v>
      </c>
    </row>
    <row r="469" spans="1:2" x14ac:dyDescent="0.35">
      <c r="A469" s="5">
        <v>14710</v>
      </c>
      <c r="B469" s="5" t="s">
        <v>12993</v>
      </c>
    </row>
    <row r="470" spans="1:2" x14ac:dyDescent="0.35">
      <c r="A470" s="5">
        <v>14787</v>
      </c>
      <c r="B470" s="5" t="s">
        <v>12994</v>
      </c>
    </row>
    <row r="471" spans="1:2" x14ac:dyDescent="0.35">
      <c r="A471" s="5">
        <v>14791</v>
      </c>
      <c r="B471" s="5" t="s">
        <v>12878</v>
      </c>
    </row>
    <row r="472" spans="1:2" x14ac:dyDescent="0.35">
      <c r="A472" s="5">
        <v>14797</v>
      </c>
      <c r="B472" s="5" t="s">
        <v>12879</v>
      </c>
    </row>
    <row r="473" spans="1:2" x14ac:dyDescent="0.35">
      <c r="A473" s="5">
        <v>14879</v>
      </c>
      <c r="B473" s="5" t="s">
        <v>12995</v>
      </c>
    </row>
    <row r="474" spans="1:2" x14ac:dyDescent="0.35">
      <c r="A474" s="5">
        <v>14883</v>
      </c>
      <c r="B474" s="5" t="s">
        <v>12878</v>
      </c>
    </row>
    <row r="475" spans="1:2" x14ac:dyDescent="0.35">
      <c r="A475" s="5">
        <v>14889</v>
      </c>
      <c r="B475" s="5" t="s">
        <v>12879</v>
      </c>
    </row>
    <row r="476" spans="1:2" x14ac:dyDescent="0.35">
      <c r="A476" s="5">
        <v>14969</v>
      </c>
      <c r="B476" s="5" t="s">
        <v>12996</v>
      </c>
    </row>
    <row r="477" spans="1:2" x14ac:dyDescent="0.35">
      <c r="A477" s="5">
        <v>14973</v>
      </c>
      <c r="B477" s="5" t="s">
        <v>12878</v>
      </c>
    </row>
    <row r="478" spans="1:2" x14ac:dyDescent="0.35">
      <c r="A478" s="5">
        <v>14979</v>
      </c>
      <c r="B478" s="5" t="s">
        <v>12879</v>
      </c>
    </row>
    <row r="479" spans="1:2" x14ac:dyDescent="0.35">
      <c r="A479" s="5">
        <v>15059</v>
      </c>
      <c r="B479" s="5" t="s">
        <v>12997</v>
      </c>
    </row>
    <row r="480" spans="1:2" x14ac:dyDescent="0.35">
      <c r="A480" s="5">
        <v>15063</v>
      </c>
      <c r="B480" s="5" t="s">
        <v>12878</v>
      </c>
    </row>
    <row r="481" spans="1:2" x14ac:dyDescent="0.35">
      <c r="A481" s="5">
        <v>15069</v>
      </c>
      <c r="B481" s="5" t="s">
        <v>12879</v>
      </c>
    </row>
    <row r="482" spans="1:2" x14ac:dyDescent="0.35">
      <c r="A482" s="5">
        <v>15149</v>
      </c>
      <c r="B482" s="5" t="s">
        <v>12998</v>
      </c>
    </row>
    <row r="483" spans="1:2" x14ac:dyDescent="0.35">
      <c r="A483" s="5">
        <v>15153</v>
      </c>
      <c r="B483" s="5" t="s">
        <v>12878</v>
      </c>
    </row>
    <row r="484" spans="1:2" x14ac:dyDescent="0.35">
      <c r="A484" s="5">
        <v>15159</v>
      </c>
      <c r="B484" s="5" t="s">
        <v>12879</v>
      </c>
    </row>
    <row r="485" spans="1:2" x14ac:dyDescent="0.35">
      <c r="A485" s="5">
        <v>15239</v>
      </c>
      <c r="B485" s="5" t="s">
        <v>12999</v>
      </c>
    </row>
    <row r="486" spans="1:2" x14ac:dyDescent="0.35">
      <c r="A486" s="5">
        <v>15243</v>
      </c>
      <c r="B486" s="5" t="s">
        <v>12878</v>
      </c>
    </row>
    <row r="487" spans="1:2" x14ac:dyDescent="0.35">
      <c r="A487" s="5">
        <v>15249</v>
      </c>
      <c r="B487" s="5" t="s">
        <v>12879</v>
      </c>
    </row>
    <row r="488" spans="1:2" x14ac:dyDescent="0.35">
      <c r="A488" s="5">
        <v>15329</v>
      </c>
      <c r="B488" s="5" t="s">
        <v>13000</v>
      </c>
    </row>
    <row r="489" spans="1:2" x14ac:dyDescent="0.35">
      <c r="A489" s="5">
        <v>15333</v>
      </c>
      <c r="B489" s="5" t="s">
        <v>12878</v>
      </c>
    </row>
    <row r="490" spans="1:2" x14ac:dyDescent="0.35">
      <c r="A490" s="5">
        <v>15339</v>
      </c>
      <c r="B490" s="5" t="s">
        <v>12879</v>
      </c>
    </row>
    <row r="491" spans="1:2" x14ac:dyDescent="0.35">
      <c r="A491" s="5">
        <v>15419</v>
      </c>
      <c r="B491" s="5" t="s">
        <v>13001</v>
      </c>
    </row>
    <row r="492" spans="1:2" x14ac:dyDescent="0.35">
      <c r="A492" s="5">
        <v>15423</v>
      </c>
      <c r="B492" s="5" t="s">
        <v>12878</v>
      </c>
    </row>
    <row r="493" spans="1:2" x14ac:dyDescent="0.35">
      <c r="A493" s="5">
        <v>15429</v>
      </c>
      <c r="B493" s="5" t="s">
        <v>12879</v>
      </c>
    </row>
    <row r="494" spans="1:2" x14ac:dyDescent="0.35">
      <c r="A494" s="5">
        <v>15509</v>
      </c>
      <c r="B494" s="5" t="s">
        <v>13002</v>
      </c>
    </row>
    <row r="495" spans="1:2" x14ac:dyDescent="0.35">
      <c r="A495" s="5">
        <v>15513</v>
      </c>
      <c r="B495" s="5" t="s">
        <v>12897</v>
      </c>
    </row>
    <row r="496" spans="1:2" x14ac:dyDescent="0.35">
      <c r="A496" s="5">
        <v>15519</v>
      </c>
      <c r="B496" s="5" t="s">
        <v>12898</v>
      </c>
    </row>
    <row r="497" spans="1:2" x14ac:dyDescent="0.35">
      <c r="A497" s="5">
        <v>15599</v>
      </c>
      <c r="B497" s="5" t="s">
        <v>13003</v>
      </c>
    </row>
    <row r="498" spans="1:2" x14ac:dyDescent="0.35">
      <c r="A498" s="5">
        <v>15603</v>
      </c>
      <c r="B498" s="5" t="s">
        <v>12878</v>
      </c>
    </row>
    <row r="499" spans="1:2" x14ac:dyDescent="0.35">
      <c r="A499" s="5">
        <v>15609</v>
      </c>
      <c r="B499" s="5" t="s">
        <v>12879</v>
      </c>
    </row>
    <row r="500" spans="1:2" x14ac:dyDescent="0.35">
      <c r="A500" s="5">
        <v>15689</v>
      </c>
      <c r="B500" s="5" t="s">
        <v>13004</v>
      </c>
    </row>
    <row r="501" spans="1:2" x14ac:dyDescent="0.35">
      <c r="A501" s="5">
        <v>15693</v>
      </c>
      <c r="B501" s="5" t="s">
        <v>12878</v>
      </c>
    </row>
    <row r="502" spans="1:2" x14ac:dyDescent="0.35">
      <c r="A502" s="5">
        <v>15699</v>
      </c>
      <c r="B502" s="5" t="s">
        <v>12879</v>
      </c>
    </row>
    <row r="503" spans="1:2" x14ac:dyDescent="0.35">
      <c r="A503" s="5">
        <v>15779</v>
      </c>
      <c r="B503" s="5" t="s">
        <v>13005</v>
      </c>
    </row>
  </sheetData>
  <mergeCells count="1">
    <mergeCell ref="A1:B1"/>
  </mergeCells>
  <hyperlinks>
    <hyperlink ref="A1" location="Summary!A69" tooltip="Return to Summary" display="Summary!A69" xr:uid="{494BFD1E-FA3B-4E17-A33C-4958E0535B75}"/>
    <hyperlink ref="A2" r:id="rId1" tooltip="IfcCartesianPoint IFC2x3 Documentation" display="https://standards.buildingsmart.org/IFC/RELEASE/IFC2x3/TC1/HTML/ifcgeometryresource/lexical/ifccartesianpoint.htm" xr:uid="{8FADDB3D-A406-462F-BBAB-1848862EA9B5}"/>
  </hyperlinks>
  <pageMargins left="0.7" right="0.7" top="0.75" bottom="0.75" header="0.3" footer="0.3"/>
  <tableParts count="1">
    <tablePart r:id="rId2"/>
  </tableParts>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4B5DC9-1FA8-4C4C-988E-ACA58924BA64}">
  <sheetPr>
    <tabColor indexed="50"/>
  </sheetPr>
  <dimension ref="A1:F4"/>
  <sheetViews>
    <sheetView workbookViewId="0">
      <pane xSplit="1" ySplit="3" topLeftCell="B4" activePane="bottomRight" state="frozen"/>
      <selection pane="topRight" activeCell="B1" sqref="B1"/>
      <selection pane="bottomLeft" activeCell="A4" sqref="A4"/>
      <selection pane="bottomRight" sqref="A1:F1"/>
    </sheetView>
  </sheetViews>
  <sheetFormatPr defaultColWidth="8.7265625" defaultRowHeight="14.5" x14ac:dyDescent="0.35"/>
  <cols>
    <col min="1" max="1" width="4.81640625" style="5" bestFit="1" customWidth="1"/>
    <col min="2" max="3" width="5.54296875" style="5" bestFit="1" customWidth="1"/>
    <col min="4" max="4" width="16.453125" style="5" bestFit="1" customWidth="1"/>
    <col min="5" max="5" width="5" style="5" bestFit="1" customWidth="1"/>
    <col min="6" max="6" width="5.54296875" style="5" bestFit="1" customWidth="1"/>
    <col min="7" max="16384" width="8.7265625" style="5"/>
  </cols>
  <sheetData>
    <row r="1" spans="1:6" x14ac:dyDescent="0.35">
      <c r="A1" s="74" t="s">
        <v>13006</v>
      </c>
      <c r="B1" s="75"/>
      <c r="C1" s="75"/>
      <c r="D1" s="75"/>
      <c r="E1" s="75"/>
      <c r="F1" s="75"/>
    </row>
    <row r="2" spans="1:6" ht="15" thickBot="1" x14ac:dyDescent="0.4">
      <c r="A2" s="24" t="s">
        <v>16</v>
      </c>
    </row>
    <row r="3" spans="1:6" x14ac:dyDescent="0.35">
      <c r="A3" s="14" t="s">
        <v>141</v>
      </c>
      <c r="B3" s="14" t="s">
        <v>13007</v>
      </c>
      <c r="C3" s="14" t="s">
        <v>5863</v>
      </c>
      <c r="D3" s="14" t="s">
        <v>13008</v>
      </c>
      <c r="E3" s="14" t="s">
        <v>13009</v>
      </c>
      <c r="F3" s="14" t="s">
        <v>5859</v>
      </c>
    </row>
    <row r="4" spans="1:6" ht="15" thickBot="1" x14ac:dyDescent="0.4">
      <c r="A4" s="11">
        <v>7597</v>
      </c>
      <c r="B4" s="11"/>
      <c r="C4" s="11"/>
      <c r="D4" s="11" t="s">
        <v>12295</v>
      </c>
      <c r="E4" s="11">
        <v>1</v>
      </c>
      <c r="F4" s="11"/>
    </row>
  </sheetData>
  <mergeCells count="1">
    <mergeCell ref="A1:F1"/>
  </mergeCells>
  <hyperlinks>
    <hyperlink ref="A1" location="Summary!A70" tooltip="Return to Summary" display="Summary!A70" xr:uid="{B69BD84B-EA77-4240-BBF8-82E3FA84F931}"/>
    <hyperlink ref="A2" r:id="rId1" tooltip="IfcCartesianTransformationOperator3D IFC2x3 Documentation" display="https://standards.buildingsmart.org/IFC/RELEASE/IFC2x3/TC1/HTML/ifcgeometryresource/lexical/ifccartesiantransformationoperator3d.htm" xr:uid="{E72635E1-19BE-46A2-9B84-63521EA193FA}"/>
  </hyperlinks>
  <pageMargins left="0.7" right="0.7" top="0.75" bottom="0.75" header="0.3" footer="0.3"/>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0EA1D8-E83D-400D-8C0D-0CB03D866578}">
  <sheetPr>
    <tabColor indexed="50"/>
  </sheetPr>
  <dimension ref="A1:C175"/>
  <sheetViews>
    <sheetView workbookViewId="0">
      <pane xSplit="1" ySplit="3" topLeftCell="B4" activePane="bottomRight" state="frozen"/>
      <selection pane="topRight" activeCell="B1" sqref="B1"/>
      <selection pane="bottomLeft" activeCell="A4" sqref="A4"/>
      <selection pane="bottomRight" sqref="A1:C1"/>
    </sheetView>
  </sheetViews>
  <sheetFormatPr defaultColWidth="8.7265625" defaultRowHeight="14.5" x14ac:dyDescent="0.35"/>
  <cols>
    <col min="1" max="1" width="5.81640625" style="5" bestFit="1" customWidth="1"/>
    <col min="2" max="2" width="23.81640625" style="5" bestFit="1" customWidth="1"/>
    <col min="3" max="3" width="11.81640625" style="5" bestFit="1" customWidth="1"/>
    <col min="4" max="16384" width="8.7265625" style="5"/>
  </cols>
  <sheetData>
    <row r="1" spans="1:3" x14ac:dyDescent="0.35">
      <c r="A1" s="74" t="s">
        <v>13010</v>
      </c>
      <c r="B1" s="75"/>
      <c r="C1" s="75"/>
    </row>
    <row r="2" spans="1:3" x14ac:dyDescent="0.35">
      <c r="A2" s="24" t="s">
        <v>16</v>
      </c>
    </row>
    <row r="3" spans="1:3" x14ac:dyDescent="0.35">
      <c r="A3" s="26" t="s">
        <v>141</v>
      </c>
      <c r="B3" s="26" t="s">
        <v>4323</v>
      </c>
      <c r="C3" s="26" t="s">
        <v>13011</v>
      </c>
    </row>
    <row r="4" spans="1:3" x14ac:dyDescent="0.35">
      <c r="A4" s="5">
        <v>7462</v>
      </c>
      <c r="B4" s="5" t="s">
        <v>13012</v>
      </c>
      <c r="C4" s="5">
        <v>3.3749999999999898E-2</v>
      </c>
    </row>
    <row r="5" spans="1:3" x14ac:dyDescent="0.35">
      <c r="A5" s="5">
        <v>7477</v>
      </c>
      <c r="B5" s="5" t="s">
        <v>13013</v>
      </c>
      <c r="C5" s="5">
        <v>3.3750000000000099E-2</v>
      </c>
    </row>
    <row r="6" spans="1:3" x14ac:dyDescent="0.35">
      <c r="A6" s="5">
        <v>7520</v>
      </c>
      <c r="B6" s="5" t="s">
        <v>13014</v>
      </c>
      <c r="C6" s="5">
        <v>3.3750000000000099E-2</v>
      </c>
    </row>
    <row r="7" spans="1:3" x14ac:dyDescent="0.35">
      <c r="A7" s="5">
        <v>7535</v>
      </c>
      <c r="B7" s="5" t="s">
        <v>13015</v>
      </c>
      <c r="C7" s="5">
        <v>3.3749999999999898E-2</v>
      </c>
    </row>
    <row r="8" spans="1:3" x14ac:dyDescent="0.35">
      <c r="A8" s="5">
        <v>13477</v>
      </c>
      <c r="B8" s="5" t="s">
        <v>13016</v>
      </c>
      <c r="C8" s="5">
        <v>5.8166666666666797E-2</v>
      </c>
    </row>
    <row r="9" spans="1:3" x14ac:dyDescent="0.35">
      <c r="A9" s="5">
        <v>13492</v>
      </c>
      <c r="B9" s="5" t="s">
        <v>13017</v>
      </c>
      <c r="C9" s="5">
        <v>5.81666666666679E-2</v>
      </c>
    </row>
    <row r="10" spans="1:3" x14ac:dyDescent="0.35">
      <c r="A10" s="5">
        <v>13507</v>
      </c>
      <c r="B10" s="5" t="s">
        <v>13018</v>
      </c>
      <c r="C10" s="5">
        <v>5.8166666666673902E-2</v>
      </c>
    </row>
    <row r="11" spans="1:3" x14ac:dyDescent="0.35">
      <c r="A11" s="5">
        <v>13522</v>
      </c>
      <c r="B11" s="5" t="s">
        <v>13019</v>
      </c>
      <c r="C11" s="5">
        <v>5.8166666666657901E-2</v>
      </c>
    </row>
    <row r="12" spans="1:3" x14ac:dyDescent="0.35">
      <c r="A12" s="5">
        <v>13540</v>
      </c>
      <c r="B12" s="5" t="s">
        <v>13020</v>
      </c>
      <c r="C12" s="5">
        <v>2.90833333333246E-2</v>
      </c>
    </row>
    <row r="13" spans="1:3" x14ac:dyDescent="0.35">
      <c r="A13" s="5">
        <v>13555</v>
      </c>
      <c r="B13" s="5" t="s">
        <v>13021</v>
      </c>
      <c r="C13" s="5">
        <v>2.90833333333285E-2</v>
      </c>
    </row>
    <row r="14" spans="1:3" x14ac:dyDescent="0.35">
      <c r="A14" s="5">
        <v>13570</v>
      </c>
      <c r="B14" s="5" t="s">
        <v>13022</v>
      </c>
      <c r="C14" s="5">
        <v>2.9083333333337302E-2</v>
      </c>
    </row>
    <row r="15" spans="1:3" x14ac:dyDescent="0.35">
      <c r="A15" s="5">
        <v>13585</v>
      </c>
      <c r="B15" s="5" t="s">
        <v>13023</v>
      </c>
      <c r="C15" s="5">
        <v>2.90833333333336E-2</v>
      </c>
    </row>
    <row r="16" spans="1:3" x14ac:dyDescent="0.35">
      <c r="A16" s="5">
        <v>20690</v>
      </c>
      <c r="B16" s="5" t="s">
        <v>13024</v>
      </c>
      <c r="C16" s="5">
        <v>5.8166666666666797E-2</v>
      </c>
    </row>
    <row r="17" spans="1:3" x14ac:dyDescent="0.35">
      <c r="A17" s="5">
        <v>20705</v>
      </c>
      <c r="B17" s="5" t="s">
        <v>13025</v>
      </c>
      <c r="C17" s="5">
        <v>5.81666666666679E-2</v>
      </c>
    </row>
    <row r="18" spans="1:3" x14ac:dyDescent="0.35">
      <c r="A18" s="5">
        <v>20720</v>
      </c>
      <c r="B18" s="5" t="s">
        <v>13026</v>
      </c>
      <c r="C18" s="5">
        <v>5.8166666666673902E-2</v>
      </c>
    </row>
    <row r="19" spans="1:3" x14ac:dyDescent="0.35">
      <c r="A19" s="5">
        <v>20735</v>
      </c>
      <c r="B19" s="5" t="s">
        <v>13027</v>
      </c>
      <c r="C19" s="5">
        <v>5.8166666666657901E-2</v>
      </c>
    </row>
    <row r="20" spans="1:3" x14ac:dyDescent="0.35">
      <c r="A20" s="5">
        <v>20753</v>
      </c>
      <c r="B20" s="5" t="s">
        <v>13028</v>
      </c>
      <c r="C20" s="5">
        <v>2.90833333333246E-2</v>
      </c>
    </row>
    <row r="21" spans="1:3" x14ac:dyDescent="0.35">
      <c r="A21" s="5">
        <v>20768</v>
      </c>
      <c r="B21" s="5" t="s">
        <v>13029</v>
      </c>
      <c r="C21" s="5">
        <v>2.90833333333285E-2</v>
      </c>
    </row>
    <row r="22" spans="1:3" x14ac:dyDescent="0.35">
      <c r="A22" s="5">
        <v>20783</v>
      </c>
      <c r="B22" s="5" t="s">
        <v>13030</v>
      </c>
      <c r="C22" s="5">
        <v>2.9083333333337302E-2</v>
      </c>
    </row>
    <row r="23" spans="1:3" x14ac:dyDescent="0.35">
      <c r="A23" s="5">
        <v>20798</v>
      </c>
      <c r="B23" s="5" t="s">
        <v>13031</v>
      </c>
      <c r="C23" s="5">
        <v>2.90833333333336E-2</v>
      </c>
    </row>
    <row r="24" spans="1:3" x14ac:dyDescent="0.35">
      <c r="A24" s="5">
        <v>20957</v>
      </c>
      <c r="B24" s="5" t="s">
        <v>13032</v>
      </c>
      <c r="C24" s="5">
        <v>5.5208333333349797E-2</v>
      </c>
    </row>
    <row r="25" spans="1:3" x14ac:dyDescent="0.35">
      <c r="A25" s="5">
        <v>20972</v>
      </c>
      <c r="B25" s="5" t="s">
        <v>13033</v>
      </c>
      <c r="C25" s="5">
        <v>5.5208333333347702E-2</v>
      </c>
    </row>
    <row r="26" spans="1:3" x14ac:dyDescent="0.35">
      <c r="A26" s="5">
        <v>21015</v>
      </c>
      <c r="B26" s="5" t="s">
        <v>13034</v>
      </c>
      <c r="C26" s="5">
        <v>5.5208333333349797E-2</v>
      </c>
    </row>
    <row r="27" spans="1:3" x14ac:dyDescent="0.35">
      <c r="A27" s="5">
        <v>21030</v>
      </c>
      <c r="B27" s="5" t="s">
        <v>13035</v>
      </c>
      <c r="C27" s="5">
        <v>5.5208333333347702E-2</v>
      </c>
    </row>
    <row r="28" spans="1:3" x14ac:dyDescent="0.35">
      <c r="A28" s="5">
        <v>21228</v>
      </c>
      <c r="B28" s="5" t="s">
        <v>13036</v>
      </c>
      <c r="C28" s="5">
        <v>5.5208333333323201E-2</v>
      </c>
    </row>
    <row r="29" spans="1:3" x14ac:dyDescent="0.35">
      <c r="A29" s="5">
        <v>21243</v>
      </c>
      <c r="B29" s="5" t="s">
        <v>13037</v>
      </c>
      <c r="C29" s="5">
        <v>5.5208333333321098E-2</v>
      </c>
    </row>
    <row r="30" spans="1:3" x14ac:dyDescent="0.35">
      <c r="A30" s="5">
        <v>21286</v>
      </c>
      <c r="B30" s="5" t="s">
        <v>13038</v>
      </c>
      <c r="C30" s="5">
        <v>5.5208333333323201E-2</v>
      </c>
    </row>
    <row r="31" spans="1:3" x14ac:dyDescent="0.35">
      <c r="A31" s="5">
        <v>21301</v>
      </c>
      <c r="B31" s="5" t="s">
        <v>13039</v>
      </c>
      <c r="C31" s="5">
        <v>5.5208333333321098E-2</v>
      </c>
    </row>
    <row r="32" spans="1:3" x14ac:dyDescent="0.35">
      <c r="A32" s="5">
        <v>21765</v>
      </c>
      <c r="B32" s="5" t="s">
        <v>13040</v>
      </c>
      <c r="C32" s="5">
        <v>5.5208333333331597E-2</v>
      </c>
    </row>
    <row r="33" spans="1:3" x14ac:dyDescent="0.35">
      <c r="A33" s="5">
        <v>21780</v>
      </c>
      <c r="B33" s="5" t="s">
        <v>13041</v>
      </c>
      <c r="C33" s="5">
        <v>5.52083333333344E-2</v>
      </c>
    </row>
    <row r="34" spans="1:3" x14ac:dyDescent="0.35">
      <c r="A34" s="5">
        <v>21823</v>
      </c>
      <c r="B34" s="5" t="s">
        <v>13042</v>
      </c>
      <c r="C34" s="5">
        <v>5.5208333333331597E-2</v>
      </c>
    </row>
    <row r="35" spans="1:3" x14ac:dyDescent="0.35">
      <c r="A35" s="5">
        <v>21838</v>
      </c>
      <c r="B35" s="5" t="s">
        <v>13043</v>
      </c>
      <c r="C35" s="5">
        <v>5.52083333333344E-2</v>
      </c>
    </row>
    <row r="36" spans="1:3" x14ac:dyDescent="0.35">
      <c r="A36" s="5">
        <v>22006</v>
      </c>
      <c r="B36" s="5" t="s">
        <v>13044</v>
      </c>
      <c r="C36" s="5">
        <v>5.5208333333331597E-2</v>
      </c>
    </row>
    <row r="37" spans="1:3" x14ac:dyDescent="0.35">
      <c r="A37" s="5">
        <v>22021</v>
      </c>
      <c r="B37" s="5" t="s">
        <v>13045</v>
      </c>
      <c r="C37" s="5">
        <v>5.5208333333347702E-2</v>
      </c>
    </row>
    <row r="38" spans="1:3" x14ac:dyDescent="0.35">
      <c r="A38" s="5">
        <v>22064</v>
      </c>
      <c r="B38" s="5" t="s">
        <v>13046</v>
      </c>
      <c r="C38" s="5">
        <v>5.5208333333349797E-2</v>
      </c>
    </row>
    <row r="39" spans="1:3" x14ac:dyDescent="0.35">
      <c r="A39" s="5">
        <v>22079</v>
      </c>
      <c r="B39" s="5" t="s">
        <v>13047</v>
      </c>
      <c r="C39" s="5">
        <v>5.52083333333344E-2</v>
      </c>
    </row>
    <row r="40" spans="1:3" x14ac:dyDescent="0.35">
      <c r="A40" s="5">
        <v>22301</v>
      </c>
      <c r="B40" s="5" t="s">
        <v>13048</v>
      </c>
      <c r="C40" s="5">
        <v>5.8166666666666797E-2</v>
      </c>
    </row>
    <row r="41" spans="1:3" x14ac:dyDescent="0.35">
      <c r="A41" s="5">
        <v>22316</v>
      </c>
      <c r="B41" s="5" t="s">
        <v>13049</v>
      </c>
      <c r="C41" s="5">
        <v>5.81666666666679E-2</v>
      </c>
    </row>
    <row r="42" spans="1:3" x14ac:dyDescent="0.35">
      <c r="A42" s="5">
        <v>22331</v>
      </c>
      <c r="B42" s="5" t="s">
        <v>13050</v>
      </c>
      <c r="C42" s="5">
        <v>5.8166666666673902E-2</v>
      </c>
    </row>
    <row r="43" spans="1:3" x14ac:dyDescent="0.35">
      <c r="A43" s="5">
        <v>22346</v>
      </c>
      <c r="B43" s="5" t="s">
        <v>13051</v>
      </c>
      <c r="C43" s="5">
        <v>5.8166666666657901E-2</v>
      </c>
    </row>
    <row r="44" spans="1:3" x14ac:dyDescent="0.35">
      <c r="A44" s="5">
        <v>22364</v>
      </c>
      <c r="B44" s="5" t="s">
        <v>13052</v>
      </c>
      <c r="C44" s="5">
        <v>2.90833333333246E-2</v>
      </c>
    </row>
    <row r="45" spans="1:3" x14ac:dyDescent="0.35">
      <c r="A45" s="5">
        <v>22379</v>
      </c>
      <c r="B45" s="5" t="s">
        <v>13053</v>
      </c>
      <c r="C45" s="5">
        <v>2.90833333333285E-2</v>
      </c>
    </row>
    <row r="46" spans="1:3" x14ac:dyDescent="0.35">
      <c r="A46" s="5">
        <v>22394</v>
      </c>
      <c r="B46" s="5" t="s">
        <v>13054</v>
      </c>
      <c r="C46" s="5">
        <v>2.9083333333337302E-2</v>
      </c>
    </row>
    <row r="47" spans="1:3" x14ac:dyDescent="0.35">
      <c r="A47" s="5">
        <v>22409</v>
      </c>
      <c r="B47" s="5" t="s">
        <v>13055</v>
      </c>
      <c r="C47" s="5">
        <v>2.90833333333336E-2</v>
      </c>
    </row>
    <row r="48" spans="1:3" x14ac:dyDescent="0.35">
      <c r="A48" s="5">
        <v>22829</v>
      </c>
      <c r="B48" s="5" t="s">
        <v>13056</v>
      </c>
      <c r="C48" s="5">
        <v>5.5208333333349797E-2</v>
      </c>
    </row>
    <row r="49" spans="1:3" x14ac:dyDescent="0.35">
      <c r="A49" s="5">
        <v>22844</v>
      </c>
      <c r="B49" s="5" t="s">
        <v>13057</v>
      </c>
      <c r="C49" s="5">
        <v>5.5208333333347702E-2</v>
      </c>
    </row>
    <row r="50" spans="1:3" x14ac:dyDescent="0.35">
      <c r="A50" s="5">
        <v>22887</v>
      </c>
      <c r="B50" s="5" t="s">
        <v>13058</v>
      </c>
      <c r="C50" s="5">
        <v>5.5208333333349797E-2</v>
      </c>
    </row>
    <row r="51" spans="1:3" x14ac:dyDescent="0.35">
      <c r="A51" s="5">
        <v>22902</v>
      </c>
      <c r="B51" s="5" t="s">
        <v>13059</v>
      </c>
      <c r="C51" s="5">
        <v>5.5208333333347702E-2</v>
      </c>
    </row>
    <row r="52" spans="1:3" x14ac:dyDescent="0.35">
      <c r="A52" s="5">
        <v>23070</v>
      </c>
      <c r="B52" s="5" t="s">
        <v>13060</v>
      </c>
      <c r="C52" s="5">
        <v>5.5208333333349797E-2</v>
      </c>
    </row>
    <row r="53" spans="1:3" x14ac:dyDescent="0.35">
      <c r="A53" s="5">
        <v>23085</v>
      </c>
      <c r="B53" s="5" t="s">
        <v>13061</v>
      </c>
      <c r="C53" s="5">
        <v>5.5208333333347702E-2</v>
      </c>
    </row>
    <row r="54" spans="1:3" x14ac:dyDescent="0.35">
      <c r="A54" s="5">
        <v>23128</v>
      </c>
      <c r="B54" s="5" t="s">
        <v>13062</v>
      </c>
      <c r="C54" s="5">
        <v>5.5208333333349797E-2</v>
      </c>
    </row>
    <row r="55" spans="1:3" x14ac:dyDescent="0.35">
      <c r="A55" s="5">
        <v>23143</v>
      </c>
      <c r="B55" s="5" t="s">
        <v>13063</v>
      </c>
      <c r="C55" s="5">
        <v>5.5208333333347702E-2</v>
      </c>
    </row>
    <row r="56" spans="1:3" x14ac:dyDescent="0.35">
      <c r="A56" s="5">
        <v>23570</v>
      </c>
      <c r="B56" s="5" t="s">
        <v>13064</v>
      </c>
      <c r="C56" s="5">
        <v>5.8166666666666797E-2</v>
      </c>
    </row>
    <row r="57" spans="1:3" x14ac:dyDescent="0.35">
      <c r="A57" s="5">
        <v>23585</v>
      </c>
      <c r="B57" s="5" t="s">
        <v>13065</v>
      </c>
      <c r="C57" s="5">
        <v>5.81666666666679E-2</v>
      </c>
    </row>
    <row r="58" spans="1:3" x14ac:dyDescent="0.35">
      <c r="A58" s="5">
        <v>23600</v>
      </c>
      <c r="B58" s="5" t="s">
        <v>13066</v>
      </c>
      <c r="C58" s="5">
        <v>5.8166666666673902E-2</v>
      </c>
    </row>
    <row r="59" spans="1:3" x14ac:dyDescent="0.35">
      <c r="A59" s="5">
        <v>23615</v>
      </c>
      <c r="B59" s="5" t="s">
        <v>13067</v>
      </c>
      <c r="C59" s="5">
        <v>5.8166666666657901E-2</v>
      </c>
    </row>
    <row r="60" spans="1:3" x14ac:dyDescent="0.35">
      <c r="A60" s="5">
        <v>23633</v>
      </c>
      <c r="B60" s="5" t="s">
        <v>13068</v>
      </c>
      <c r="C60" s="5">
        <v>2.90833333333246E-2</v>
      </c>
    </row>
    <row r="61" spans="1:3" x14ac:dyDescent="0.35">
      <c r="A61" s="5">
        <v>23648</v>
      </c>
      <c r="B61" s="5" t="s">
        <v>13069</v>
      </c>
      <c r="C61" s="5">
        <v>2.90833333333285E-2</v>
      </c>
    </row>
    <row r="62" spans="1:3" x14ac:dyDescent="0.35">
      <c r="A62" s="5">
        <v>23663</v>
      </c>
      <c r="B62" s="5" t="s">
        <v>13070</v>
      </c>
      <c r="C62" s="5">
        <v>2.9083333333337302E-2</v>
      </c>
    </row>
    <row r="63" spans="1:3" x14ac:dyDescent="0.35">
      <c r="A63" s="5">
        <v>23678</v>
      </c>
      <c r="B63" s="5" t="s">
        <v>13071</v>
      </c>
      <c r="C63" s="5">
        <v>2.90833333333336E-2</v>
      </c>
    </row>
    <row r="64" spans="1:3" x14ac:dyDescent="0.35">
      <c r="A64" s="5">
        <v>23837</v>
      </c>
      <c r="B64" s="5" t="s">
        <v>13072</v>
      </c>
      <c r="C64" s="5">
        <v>5.5208333333349797E-2</v>
      </c>
    </row>
    <row r="65" spans="1:3" x14ac:dyDescent="0.35">
      <c r="A65" s="5">
        <v>23852</v>
      </c>
      <c r="B65" s="5" t="s">
        <v>13073</v>
      </c>
      <c r="C65" s="5">
        <v>5.5208333333347702E-2</v>
      </c>
    </row>
    <row r="66" spans="1:3" x14ac:dyDescent="0.35">
      <c r="A66" s="5">
        <v>23895</v>
      </c>
      <c r="B66" s="5" t="s">
        <v>13074</v>
      </c>
      <c r="C66" s="5">
        <v>5.5208333333349797E-2</v>
      </c>
    </row>
    <row r="67" spans="1:3" x14ac:dyDescent="0.35">
      <c r="A67" s="5">
        <v>23910</v>
      </c>
      <c r="B67" s="5" t="s">
        <v>13075</v>
      </c>
      <c r="C67" s="5">
        <v>5.5208333333347702E-2</v>
      </c>
    </row>
    <row r="68" spans="1:3" x14ac:dyDescent="0.35">
      <c r="A68" s="5">
        <v>24078</v>
      </c>
      <c r="B68" s="5" t="s">
        <v>13076</v>
      </c>
      <c r="C68" s="5">
        <v>5.5208333333323201E-2</v>
      </c>
    </row>
    <row r="69" spans="1:3" x14ac:dyDescent="0.35">
      <c r="A69" s="5">
        <v>24093</v>
      </c>
      <c r="B69" s="5" t="s">
        <v>13077</v>
      </c>
      <c r="C69" s="5">
        <v>5.5208333333321098E-2</v>
      </c>
    </row>
    <row r="70" spans="1:3" x14ac:dyDescent="0.35">
      <c r="A70" s="5">
        <v>24136</v>
      </c>
      <c r="B70" s="5" t="s">
        <v>13078</v>
      </c>
      <c r="C70" s="5">
        <v>5.5208333333323201E-2</v>
      </c>
    </row>
    <row r="71" spans="1:3" x14ac:dyDescent="0.35">
      <c r="A71" s="5">
        <v>24151</v>
      </c>
      <c r="B71" s="5" t="s">
        <v>13079</v>
      </c>
      <c r="C71" s="5">
        <v>5.5208333333321098E-2</v>
      </c>
    </row>
    <row r="72" spans="1:3" x14ac:dyDescent="0.35">
      <c r="A72" s="5">
        <v>24552</v>
      </c>
      <c r="B72" s="5" t="s">
        <v>13080</v>
      </c>
      <c r="C72" s="5">
        <v>5.8166666666666797E-2</v>
      </c>
    </row>
    <row r="73" spans="1:3" x14ac:dyDescent="0.35">
      <c r="A73" s="5">
        <v>24567</v>
      </c>
      <c r="B73" s="5" t="s">
        <v>13081</v>
      </c>
      <c r="C73" s="5">
        <v>5.81666666666679E-2</v>
      </c>
    </row>
    <row r="74" spans="1:3" x14ac:dyDescent="0.35">
      <c r="A74" s="5">
        <v>24582</v>
      </c>
      <c r="B74" s="5" t="s">
        <v>13082</v>
      </c>
      <c r="C74" s="5">
        <v>5.8166666666673902E-2</v>
      </c>
    </row>
    <row r="75" spans="1:3" x14ac:dyDescent="0.35">
      <c r="A75" s="5">
        <v>24597</v>
      </c>
      <c r="B75" s="5" t="s">
        <v>13083</v>
      </c>
      <c r="C75" s="5">
        <v>5.8166666666657901E-2</v>
      </c>
    </row>
    <row r="76" spans="1:3" x14ac:dyDescent="0.35">
      <c r="A76" s="5">
        <v>24615</v>
      </c>
      <c r="B76" s="5" t="s">
        <v>13084</v>
      </c>
      <c r="C76" s="5">
        <v>2.90833333333246E-2</v>
      </c>
    </row>
    <row r="77" spans="1:3" x14ac:dyDescent="0.35">
      <c r="A77" s="5">
        <v>24630</v>
      </c>
      <c r="B77" s="5" t="s">
        <v>13085</v>
      </c>
      <c r="C77" s="5">
        <v>2.90833333333285E-2</v>
      </c>
    </row>
    <row r="78" spans="1:3" x14ac:dyDescent="0.35">
      <c r="A78" s="5">
        <v>24645</v>
      </c>
      <c r="B78" s="5" t="s">
        <v>13086</v>
      </c>
      <c r="C78" s="5">
        <v>2.9083333333337302E-2</v>
      </c>
    </row>
    <row r="79" spans="1:3" x14ac:dyDescent="0.35">
      <c r="A79" s="5">
        <v>24660</v>
      </c>
      <c r="B79" s="5" t="s">
        <v>13087</v>
      </c>
      <c r="C79" s="5">
        <v>2.90833333333336E-2</v>
      </c>
    </row>
    <row r="80" spans="1:3" x14ac:dyDescent="0.35">
      <c r="A80" s="5">
        <v>24816</v>
      </c>
      <c r="B80" s="5" t="s">
        <v>13088</v>
      </c>
      <c r="C80" s="5">
        <v>5.5208333333331597E-2</v>
      </c>
    </row>
    <row r="81" spans="1:3" x14ac:dyDescent="0.35">
      <c r="A81" s="5">
        <v>24831</v>
      </c>
      <c r="B81" s="5" t="s">
        <v>13089</v>
      </c>
      <c r="C81" s="5">
        <v>5.52083333333344E-2</v>
      </c>
    </row>
    <row r="82" spans="1:3" x14ac:dyDescent="0.35">
      <c r="A82" s="5">
        <v>24874</v>
      </c>
      <c r="B82" s="5" t="s">
        <v>13090</v>
      </c>
      <c r="C82" s="5">
        <v>5.5208333333331597E-2</v>
      </c>
    </row>
    <row r="83" spans="1:3" x14ac:dyDescent="0.35">
      <c r="A83" s="5">
        <v>24889</v>
      </c>
      <c r="B83" s="5" t="s">
        <v>13091</v>
      </c>
      <c r="C83" s="5">
        <v>5.52083333333344E-2</v>
      </c>
    </row>
    <row r="84" spans="1:3" x14ac:dyDescent="0.35">
      <c r="A84" s="5">
        <v>25057</v>
      </c>
      <c r="B84" s="5" t="s">
        <v>13092</v>
      </c>
      <c r="C84" s="5">
        <v>5.5208333333331597E-2</v>
      </c>
    </row>
    <row r="85" spans="1:3" x14ac:dyDescent="0.35">
      <c r="A85" s="5">
        <v>25072</v>
      </c>
      <c r="B85" s="5" t="s">
        <v>13093</v>
      </c>
      <c r="C85" s="5">
        <v>5.5208333333347702E-2</v>
      </c>
    </row>
    <row r="86" spans="1:3" x14ac:dyDescent="0.35">
      <c r="A86" s="5">
        <v>25115</v>
      </c>
      <c r="B86" s="5" t="s">
        <v>13094</v>
      </c>
      <c r="C86" s="5">
        <v>5.5208333333349797E-2</v>
      </c>
    </row>
    <row r="87" spans="1:3" x14ac:dyDescent="0.35">
      <c r="A87" s="5">
        <v>25130</v>
      </c>
      <c r="B87" s="5" t="s">
        <v>13095</v>
      </c>
      <c r="C87" s="5">
        <v>5.52083333333344E-2</v>
      </c>
    </row>
    <row r="88" spans="1:3" x14ac:dyDescent="0.35">
      <c r="A88" s="5">
        <v>25478</v>
      </c>
      <c r="B88" s="5" t="s">
        <v>13096</v>
      </c>
      <c r="C88" s="5">
        <v>5.5208333333349797E-2</v>
      </c>
    </row>
    <row r="89" spans="1:3" x14ac:dyDescent="0.35">
      <c r="A89" s="5">
        <v>25493</v>
      </c>
      <c r="B89" s="5" t="s">
        <v>13097</v>
      </c>
      <c r="C89" s="5">
        <v>5.5208333333347702E-2</v>
      </c>
    </row>
    <row r="90" spans="1:3" x14ac:dyDescent="0.35">
      <c r="A90" s="5">
        <v>25536</v>
      </c>
      <c r="B90" s="5" t="s">
        <v>13098</v>
      </c>
      <c r="C90" s="5">
        <v>5.5208333333349797E-2</v>
      </c>
    </row>
    <row r="91" spans="1:3" x14ac:dyDescent="0.35">
      <c r="A91" s="5">
        <v>25551</v>
      </c>
      <c r="B91" s="5" t="s">
        <v>13099</v>
      </c>
      <c r="C91" s="5">
        <v>5.5208333333347702E-2</v>
      </c>
    </row>
    <row r="92" spans="1:3" x14ac:dyDescent="0.35">
      <c r="A92" s="5">
        <v>25719</v>
      </c>
      <c r="B92" s="5" t="s">
        <v>13100</v>
      </c>
      <c r="C92" s="5">
        <v>5.5208333333349797E-2</v>
      </c>
    </row>
    <row r="93" spans="1:3" x14ac:dyDescent="0.35">
      <c r="A93" s="5">
        <v>25734</v>
      </c>
      <c r="B93" s="5" t="s">
        <v>13101</v>
      </c>
      <c r="C93" s="5">
        <v>5.5208333333347702E-2</v>
      </c>
    </row>
    <row r="94" spans="1:3" x14ac:dyDescent="0.35">
      <c r="A94" s="5">
        <v>25777</v>
      </c>
      <c r="B94" s="5" t="s">
        <v>13102</v>
      </c>
      <c r="C94" s="5">
        <v>5.5208333333349797E-2</v>
      </c>
    </row>
    <row r="95" spans="1:3" x14ac:dyDescent="0.35">
      <c r="A95" s="5">
        <v>25792</v>
      </c>
      <c r="B95" s="5" t="s">
        <v>13103</v>
      </c>
      <c r="C95" s="5">
        <v>5.5208333333347702E-2</v>
      </c>
    </row>
    <row r="96" spans="1:3" x14ac:dyDescent="0.35">
      <c r="A96" s="5">
        <v>29160</v>
      </c>
      <c r="B96" s="5" t="s">
        <v>13104</v>
      </c>
      <c r="C96" s="5">
        <v>5.52083333333655E-2</v>
      </c>
    </row>
    <row r="97" spans="1:3" x14ac:dyDescent="0.35">
      <c r="A97" s="5">
        <v>29175</v>
      </c>
      <c r="B97" s="5" t="s">
        <v>13105</v>
      </c>
      <c r="C97" s="5">
        <v>5.52083333333655E-2</v>
      </c>
    </row>
    <row r="98" spans="1:3" x14ac:dyDescent="0.35">
      <c r="A98" s="5">
        <v>29218</v>
      </c>
      <c r="B98" s="5" t="s">
        <v>13106</v>
      </c>
      <c r="C98" s="5">
        <v>5.52083333333655E-2</v>
      </c>
    </row>
    <row r="99" spans="1:3" x14ac:dyDescent="0.35">
      <c r="A99" s="5">
        <v>29233</v>
      </c>
      <c r="B99" s="5" t="s">
        <v>13107</v>
      </c>
      <c r="C99" s="5">
        <v>5.52083333333655E-2</v>
      </c>
    </row>
    <row r="100" spans="1:3" x14ac:dyDescent="0.35">
      <c r="A100" s="5">
        <v>29401</v>
      </c>
      <c r="B100" s="5" t="s">
        <v>13108</v>
      </c>
      <c r="C100" s="5">
        <v>5.5208333333338903E-2</v>
      </c>
    </row>
    <row r="101" spans="1:3" x14ac:dyDescent="0.35">
      <c r="A101" s="5">
        <v>29416</v>
      </c>
      <c r="B101" s="5" t="s">
        <v>13109</v>
      </c>
      <c r="C101" s="5">
        <v>5.5208333333338903E-2</v>
      </c>
    </row>
    <row r="102" spans="1:3" x14ac:dyDescent="0.35">
      <c r="A102" s="5">
        <v>29459</v>
      </c>
      <c r="B102" s="5" t="s">
        <v>13110</v>
      </c>
      <c r="C102" s="5">
        <v>5.5208333333338903E-2</v>
      </c>
    </row>
    <row r="103" spans="1:3" x14ac:dyDescent="0.35">
      <c r="A103" s="5">
        <v>29474</v>
      </c>
      <c r="B103" s="5" t="s">
        <v>13111</v>
      </c>
      <c r="C103" s="5">
        <v>5.5208333333338903E-2</v>
      </c>
    </row>
    <row r="104" spans="1:3" x14ac:dyDescent="0.35">
      <c r="A104" s="5">
        <v>30001</v>
      </c>
      <c r="B104" s="5" t="s">
        <v>13112</v>
      </c>
      <c r="C104" s="5">
        <v>5.5208333333347299E-2</v>
      </c>
    </row>
    <row r="105" spans="1:3" x14ac:dyDescent="0.35">
      <c r="A105" s="5">
        <v>30016</v>
      </c>
      <c r="B105" s="5" t="s">
        <v>13113</v>
      </c>
      <c r="C105" s="5">
        <v>5.5208333333352302E-2</v>
      </c>
    </row>
    <row r="106" spans="1:3" x14ac:dyDescent="0.35">
      <c r="A106" s="5">
        <v>30059</v>
      </c>
      <c r="B106" s="5" t="s">
        <v>13114</v>
      </c>
      <c r="C106" s="5">
        <v>5.5208333333347299E-2</v>
      </c>
    </row>
    <row r="107" spans="1:3" x14ac:dyDescent="0.35">
      <c r="A107" s="5">
        <v>30074</v>
      </c>
      <c r="B107" s="5" t="s">
        <v>13115</v>
      </c>
      <c r="C107" s="5">
        <v>5.5208333333352302E-2</v>
      </c>
    </row>
    <row r="108" spans="1:3" x14ac:dyDescent="0.35">
      <c r="A108" s="5">
        <v>30242</v>
      </c>
      <c r="B108" s="5" t="s">
        <v>13116</v>
      </c>
      <c r="C108" s="5">
        <v>5.5208333333347299E-2</v>
      </c>
    </row>
    <row r="109" spans="1:3" x14ac:dyDescent="0.35">
      <c r="A109" s="5">
        <v>30257</v>
      </c>
      <c r="B109" s="5" t="s">
        <v>13117</v>
      </c>
      <c r="C109" s="5">
        <v>5.52083333333655E-2</v>
      </c>
    </row>
    <row r="110" spans="1:3" x14ac:dyDescent="0.35">
      <c r="A110" s="5">
        <v>30300</v>
      </c>
      <c r="B110" s="5" t="s">
        <v>13118</v>
      </c>
      <c r="C110" s="5">
        <v>5.52083333333655E-2</v>
      </c>
    </row>
    <row r="111" spans="1:3" x14ac:dyDescent="0.35">
      <c r="A111" s="5">
        <v>30315</v>
      </c>
      <c r="B111" s="5" t="s">
        <v>13119</v>
      </c>
      <c r="C111" s="5">
        <v>5.5208333333352302E-2</v>
      </c>
    </row>
    <row r="112" spans="1:3" x14ac:dyDescent="0.35">
      <c r="A112" s="5">
        <v>30663</v>
      </c>
      <c r="B112" s="5" t="s">
        <v>13120</v>
      </c>
      <c r="C112" s="5">
        <v>5.52083333333655E-2</v>
      </c>
    </row>
    <row r="113" spans="1:3" x14ac:dyDescent="0.35">
      <c r="A113" s="5">
        <v>30678</v>
      </c>
      <c r="B113" s="5" t="s">
        <v>13121</v>
      </c>
      <c r="C113" s="5">
        <v>5.52083333333655E-2</v>
      </c>
    </row>
    <row r="114" spans="1:3" x14ac:dyDescent="0.35">
      <c r="A114" s="5">
        <v>30721</v>
      </c>
      <c r="B114" s="5" t="s">
        <v>13122</v>
      </c>
      <c r="C114" s="5">
        <v>5.52083333333655E-2</v>
      </c>
    </row>
    <row r="115" spans="1:3" x14ac:dyDescent="0.35">
      <c r="A115" s="5">
        <v>30736</v>
      </c>
      <c r="B115" s="5" t="s">
        <v>13123</v>
      </c>
      <c r="C115" s="5">
        <v>5.52083333333655E-2</v>
      </c>
    </row>
    <row r="116" spans="1:3" x14ac:dyDescent="0.35">
      <c r="A116" s="5">
        <v>30904</v>
      </c>
      <c r="B116" s="5" t="s">
        <v>13124</v>
      </c>
      <c r="C116" s="5">
        <v>5.52083333333655E-2</v>
      </c>
    </row>
    <row r="117" spans="1:3" x14ac:dyDescent="0.35">
      <c r="A117" s="5">
        <v>30919</v>
      </c>
      <c r="B117" s="5" t="s">
        <v>13125</v>
      </c>
      <c r="C117" s="5">
        <v>5.52083333333655E-2</v>
      </c>
    </row>
    <row r="118" spans="1:3" x14ac:dyDescent="0.35">
      <c r="A118" s="5">
        <v>30962</v>
      </c>
      <c r="B118" s="5" t="s">
        <v>13126</v>
      </c>
      <c r="C118" s="5">
        <v>5.52083333333655E-2</v>
      </c>
    </row>
    <row r="119" spans="1:3" x14ac:dyDescent="0.35">
      <c r="A119" s="5">
        <v>30977</v>
      </c>
      <c r="B119" s="5" t="s">
        <v>13127</v>
      </c>
      <c r="C119" s="5">
        <v>5.52083333333655E-2</v>
      </c>
    </row>
    <row r="120" spans="1:3" x14ac:dyDescent="0.35">
      <c r="A120" s="5">
        <v>31322</v>
      </c>
      <c r="B120" s="5" t="s">
        <v>13128</v>
      </c>
      <c r="C120" s="5">
        <v>5.52083333333655E-2</v>
      </c>
    </row>
    <row r="121" spans="1:3" x14ac:dyDescent="0.35">
      <c r="A121" s="5">
        <v>31337</v>
      </c>
      <c r="B121" s="5" t="s">
        <v>13129</v>
      </c>
      <c r="C121" s="5">
        <v>5.52083333333655E-2</v>
      </c>
    </row>
    <row r="122" spans="1:3" x14ac:dyDescent="0.35">
      <c r="A122" s="5">
        <v>31380</v>
      </c>
      <c r="B122" s="5" t="s">
        <v>13130</v>
      </c>
      <c r="C122" s="5">
        <v>5.52083333333655E-2</v>
      </c>
    </row>
    <row r="123" spans="1:3" x14ac:dyDescent="0.35">
      <c r="A123" s="5">
        <v>31395</v>
      </c>
      <c r="B123" s="5" t="s">
        <v>13131</v>
      </c>
      <c r="C123" s="5">
        <v>5.52083333333655E-2</v>
      </c>
    </row>
    <row r="124" spans="1:3" x14ac:dyDescent="0.35">
      <c r="A124" s="5">
        <v>31563</v>
      </c>
      <c r="B124" s="5" t="s">
        <v>13132</v>
      </c>
      <c r="C124" s="5">
        <v>5.5208333333338903E-2</v>
      </c>
    </row>
    <row r="125" spans="1:3" x14ac:dyDescent="0.35">
      <c r="A125" s="5">
        <v>31578</v>
      </c>
      <c r="B125" s="5" t="s">
        <v>13133</v>
      </c>
      <c r="C125" s="5">
        <v>5.5208333333338903E-2</v>
      </c>
    </row>
    <row r="126" spans="1:3" x14ac:dyDescent="0.35">
      <c r="A126" s="5">
        <v>31621</v>
      </c>
      <c r="B126" s="5" t="s">
        <v>13134</v>
      </c>
      <c r="C126" s="5">
        <v>5.5208333333338903E-2</v>
      </c>
    </row>
    <row r="127" spans="1:3" x14ac:dyDescent="0.35">
      <c r="A127" s="5">
        <v>31636</v>
      </c>
      <c r="B127" s="5" t="s">
        <v>13135</v>
      </c>
      <c r="C127" s="5">
        <v>5.5208333333338903E-2</v>
      </c>
    </row>
    <row r="128" spans="1:3" x14ac:dyDescent="0.35">
      <c r="A128" s="5">
        <v>32059</v>
      </c>
      <c r="B128" s="5" t="s">
        <v>13136</v>
      </c>
      <c r="C128" s="5">
        <v>5.5208333333347299E-2</v>
      </c>
    </row>
    <row r="129" spans="1:3" x14ac:dyDescent="0.35">
      <c r="A129" s="5">
        <v>32074</v>
      </c>
      <c r="B129" s="5" t="s">
        <v>13137</v>
      </c>
      <c r="C129" s="5">
        <v>5.5208333333352302E-2</v>
      </c>
    </row>
    <row r="130" spans="1:3" x14ac:dyDescent="0.35">
      <c r="A130" s="5">
        <v>32117</v>
      </c>
      <c r="B130" s="5" t="s">
        <v>13138</v>
      </c>
      <c r="C130" s="5">
        <v>5.5208333333347299E-2</v>
      </c>
    </row>
    <row r="131" spans="1:3" x14ac:dyDescent="0.35">
      <c r="A131" s="5">
        <v>32132</v>
      </c>
      <c r="B131" s="5" t="s">
        <v>13139</v>
      </c>
      <c r="C131" s="5">
        <v>5.5208333333352302E-2</v>
      </c>
    </row>
    <row r="132" spans="1:3" x14ac:dyDescent="0.35">
      <c r="A132" s="5">
        <v>32300</v>
      </c>
      <c r="B132" s="5" t="s">
        <v>13140</v>
      </c>
      <c r="C132" s="5">
        <v>5.5208333333347299E-2</v>
      </c>
    </row>
    <row r="133" spans="1:3" x14ac:dyDescent="0.35">
      <c r="A133" s="5">
        <v>32315</v>
      </c>
      <c r="B133" s="5" t="s">
        <v>13141</v>
      </c>
      <c r="C133" s="5">
        <v>5.52083333333655E-2</v>
      </c>
    </row>
    <row r="134" spans="1:3" x14ac:dyDescent="0.35">
      <c r="A134" s="5">
        <v>32358</v>
      </c>
      <c r="B134" s="5" t="s">
        <v>13142</v>
      </c>
      <c r="C134" s="5">
        <v>5.52083333333655E-2</v>
      </c>
    </row>
    <row r="135" spans="1:3" x14ac:dyDescent="0.35">
      <c r="A135" s="5">
        <v>32373</v>
      </c>
      <c r="B135" s="5" t="s">
        <v>13143</v>
      </c>
      <c r="C135" s="5">
        <v>5.5208333333352302E-2</v>
      </c>
    </row>
    <row r="136" spans="1:3" x14ac:dyDescent="0.35">
      <c r="A136" s="5">
        <v>32720</v>
      </c>
      <c r="B136" s="5" t="s">
        <v>13144</v>
      </c>
      <c r="C136" s="5">
        <v>5.52083333333655E-2</v>
      </c>
    </row>
    <row r="137" spans="1:3" x14ac:dyDescent="0.35">
      <c r="A137" s="5">
        <v>32735</v>
      </c>
      <c r="B137" s="5" t="s">
        <v>13145</v>
      </c>
      <c r="C137" s="5">
        <v>5.52083333333655E-2</v>
      </c>
    </row>
    <row r="138" spans="1:3" x14ac:dyDescent="0.35">
      <c r="A138" s="5">
        <v>32778</v>
      </c>
      <c r="B138" s="5" t="s">
        <v>13146</v>
      </c>
      <c r="C138" s="5">
        <v>5.52083333333655E-2</v>
      </c>
    </row>
    <row r="139" spans="1:3" x14ac:dyDescent="0.35">
      <c r="A139" s="5">
        <v>32793</v>
      </c>
      <c r="B139" s="5" t="s">
        <v>13147</v>
      </c>
      <c r="C139" s="5">
        <v>5.52083333333655E-2</v>
      </c>
    </row>
    <row r="140" spans="1:3" x14ac:dyDescent="0.35">
      <c r="A140" s="5">
        <v>32961</v>
      </c>
      <c r="B140" s="5" t="s">
        <v>13148</v>
      </c>
      <c r="C140" s="5">
        <v>5.52083333333655E-2</v>
      </c>
    </row>
    <row r="141" spans="1:3" x14ac:dyDescent="0.35">
      <c r="A141" s="5">
        <v>32976</v>
      </c>
      <c r="B141" s="5" t="s">
        <v>13149</v>
      </c>
      <c r="C141" s="5">
        <v>5.52083333333655E-2</v>
      </c>
    </row>
    <row r="142" spans="1:3" x14ac:dyDescent="0.35">
      <c r="A142" s="5">
        <v>33019</v>
      </c>
      <c r="B142" s="5" t="s">
        <v>13150</v>
      </c>
      <c r="C142" s="5">
        <v>5.52083333333655E-2</v>
      </c>
    </row>
    <row r="143" spans="1:3" x14ac:dyDescent="0.35">
      <c r="A143" s="5">
        <v>33034</v>
      </c>
      <c r="B143" s="5" t="s">
        <v>13151</v>
      </c>
      <c r="C143" s="5">
        <v>5.52083333333655E-2</v>
      </c>
    </row>
    <row r="144" spans="1:3" x14ac:dyDescent="0.35">
      <c r="A144" s="5">
        <v>51574</v>
      </c>
      <c r="B144" s="5" t="s">
        <v>13152</v>
      </c>
      <c r="C144" s="5">
        <v>5.8166666666666797E-2</v>
      </c>
    </row>
    <row r="145" spans="1:3" x14ac:dyDescent="0.35">
      <c r="A145" s="5">
        <v>51589</v>
      </c>
      <c r="B145" s="5" t="s">
        <v>13153</v>
      </c>
      <c r="C145" s="5">
        <v>5.81666666666679E-2</v>
      </c>
    </row>
    <row r="146" spans="1:3" x14ac:dyDescent="0.35">
      <c r="A146" s="5">
        <v>51604</v>
      </c>
      <c r="B146" s="5" t="s">
        <v>13154</v>
      </c>
      <c r="C146" s="5">
        <v>5.8166666666673902E-2</v>
      </c>
    </row>
    <row r="147" spans="1:3" x14ac:dyDescent="0.35">
      <c r="A147" s="5">
        <v>51619</v>
      </c>
      <c r="B147" s="5" t="s">
        <v>13155</v>
      </c>
      <c r="C147" s="5">
        <v>5.8166666666657901E-2</v>
      </c>
    </row>
    <row r="148" spans="1:3" x14ac:dyDescent="0.35">
      <c r="A148" s="5">
        <v>51637</v>
      </c>
      <c r="B148" s="5" t="s">
        <v>13156</v>
      </c>
      <c r="C148" s="5">
        <v>2.90833333333246E-2</v>
      </c>
    </row>
    <row r="149" spans="1:3" x14ac:dyDescent="0.35">
      <c r="A149" s="5">
        <v>51652</v>
      </c>
      <c r="B149" s="5" t="s">
        <v>13157</v>
      </c>
      <c r="C149" s="5">
        <v>2.90833333333285E-2</v>
      </c>
    </row>
    <row r="150" spans="1:3" x14ac:dyDescent="0.35">
      <c r="A150" s="5">
        <v>51667</v>
      </c>
      <c r="B150" s="5" t="s">
        <v>13158</v>
      </c>
      <c r="C150" s="5">
        <v>2.9083333333337302E-2</v>
      </c>
    </row>
    <row r="151" spans="1:3" x14ac:dyDescent="0.35">
      <c r="A151" s="5">
        <v>51682</v>
      </c>
      <c r="B151" s="5" t="s">
        <v>13159</v>
      </c>
      <c r="C151" s="5">
        <v>2.90833333333336E-2</v>
      </c>
    </row>
    <row r="152" spans="1:3" x14ac:dyDescent="0.35">
      <c r="A152" s="5">
        <v>61318</v>
      </c>
      <c r="B152" s="5" t="s">
        <v>13160</v>
      </c>
      <c r="C152" s="5">
        <v>9.6833333333333799E-2</v>
      </c>
    </row>
    <row r="153" spans="1:3" x14ac:dyDescent="0.35">
      <c r="A153" s="5">
        <v>61333</v>
      </c>
      <c r="B153" s="5" t="s">
        <v>13161</v>
      </c>
      <c r="C153" s="5">
        <v>9.6833333333335006E-2</v>
      </c>
    </row>
    <row r="154" spans="1:3" x14ac:dyDescent="0.35">
      <c r="A154" s="5">
        <v>61348</v>
      </c>
      <c r="B154" s="5" t="s">
        <v>13162</v>
      </c>
      <c r="C154" s="5">
        <v>9.6833333333340904E-2</v>
      </c>
    </row>
    <row r="155" spans="1:3" x14ac:dyDescent="0.35">
      <c r="A155" s="5">
        <v>61363</v>
      </c>
      <c r="B155" s="5" t="s">
        <v>13163</v>
      </c>
      <c r="C155" s="5">
        <v>9.6833333333324403E-2</v>
      </c>
    </row>
    <row r="156" spans="1:3" x14ac:dyDescent="0.35">
      <c r="A156" s="5">
        <v>61381</v>
      </c>
      <c r="B156" s="5" t="s">
        <v>13164</v>
      </c>
      <c r="C156" s="5">
        <v>4.8416666666657802E-2</v>
      </c>
    </row>
    <row r="157" spans="1:3" x14ac:dyDescent="0.35">
      <c r="A157" s="5">
        <v>61396</v>
      </c>
      <c r="B157" s="5" t="s">
        <v>13165</v>
      </c>
      <c r="C157" s="5">
        <v>4.8416666666661903E-2</v>
      </c>
    </row>
    <row r="158" spans="1:3" x14ac:dyDescent="0.35">
      <c r="A158" s="5">
        <v>61411</v>
      </c>
      <c r="B158" s="5" t="s">
        <v>13166</v>
      </c>
      <c r="C158" s="5">
        <v>4.8416666666671E-2</v>
      </c>
    </row>
    <row r="159" spans="1:3" x14ac:dyDescent="0.35">
      <c r="A159" s="5">
        <v>61426</v>
      </c>
      <c r="B159" s="5" t="s">
        <v>13167</v>
      </c>
      <c r="C159" s="5">
        <v>4.8416666666667101E-2</v>
      </c>
    </row>
    <row r="160" spans="1:3" x14ac:dyDescent="0.35">
      <c r="A160" s="5">
        <v>61890</v>
      </c>
      <c r="B160" s="5" t="s">
        <v>13168</v>
      </c>
      <c r="C160" s="5">
        <v>9.6833333333333799E-2</v>
      </c>
    </row>
    <row r="161" spans="1:3" x14ac:dyDescent="0.35">
      <c r="A161" s="5">
        <v>61905</v>
      </c>
      <c r="B161" s="5" t="s">
        <v>13169</v>
      </c>
      <c r="C161" s="5">
        <v>9.6833333333335006E-2</v>
      </c>
    </row>
    <row r="162" spans="1:3" x14ac:dyDescent="0.35">
      <c r="A162" s="5">
        <v>61920</v>
      </c>
      <c r="B162" s="5" t="s">
        <v>13170</v>
      </c>
      <c r="C162" s="5">
        <v>9.6833333333340904E-2</v>
      </c>
    </row>
    <row r="163" spans="1:3" x14ac:dyDescent="0.35">
      <c r="A163" s="5">
        <v>61935</v>
      </c>
      <c r="B163" s="5" t="s">
        <v>13171</v>
      </c>
      <c r="C163" s="5">
        <v>9.6833333333324403E-2</v>
      </c>
    </row>
    <row r="164" spans="1:3" x14ac:dyDescent="0.35">
      <c r="A164" s="5">
        <v>61953</v>
      </c>
      <c r="B164" s="5" t="s">
        <v>13172</v>
      </c>
      <c r="C164" s="5">
        <v>4.8416666666657802E-2</v>
      </c>
    </row>
    <row r="165" spans="1:3" x14ac:dyDescent="0.35">
      <c r="A165" s="5">
        <v>61968</v>
      </c>
      <c r="B165" s="5" t="s">
        <v>13173</v>
      </c>
      <c r="C165" s="5">
        <v>4.8416666666661903E-2</v>
      </c>
    </row>
    <row r="166" spans="1:3" x14ac:dyDescent="0.35">
      <c r="A166" s="5">
        <v>61983</v>
      </c>
      <c r="B166" s="5" t="s">
        <v>13174</v>
      </c>
      <c r="C166" s="5">
        <v>4.8416666666671E-2</v>
      </c>
    </row>
    <row r="167" spans="1:3" x14ac:dyDescent="0.35">
      <c r="A167" s="5">
        <v>61998</v>
      </c>
      <c r="B167" s="5" t="s">
        <v>13175</v>
      </c>
      <c r="C167" s="5">
        <v>4.8416666666667101E-2</v>
      </c>
    </row>
    <row r="168" spans="1:3" x14ac:dyDescent="0.35">
      <c r="A168" s="5">
        <v>62282</v>
      </c>
      <c r="B168" s="5" t="s">
        <v>13176</v>
      </c>
      <c r="C168" s="5">
        <v>9.6833333333333799E-2</v>
      </c>
    </row>
    <row r="169" spans="1:3" x14ac:dyDescent="0.35">
      <c r="A169" s="5">
        <v>62297</v>
      </c>
      <c r="B169" s="5" t="s">
        <v>13177</v>
      </c>
      <c r="C169" s="5">
        <v>9.6833333333335006E-2</v>
      </c>
    </row>
    <row r="170" spans="1:3" x14ac:dyDescent="0.35">
      <c r="A170" s="5">
        <v>62312</v>
      </c>
      <c r="B170" s="5" t="s">
        <v>13178</v>
      </c>
      <c r="C170" s="5">
        <v>9.6833333333340904E-2</v>
      </c>
    </row>
    <row r="171" spans="1:3" x14ac:dyDescent="0.35">
      <c r="A171" s="5">
        <v>62327</v>
      </c>
      <c r="B171" s="5" t="s">
        <v>13179</v>
      </c>
      <c r="C171" s="5">
        <v>9.6833333333324403E-2</v>
      </c>
    </row>
    <row r="172" spans="1:3" x14ac:dyDescent="0.35">
      <c r="A172" s="5">
        <v>62345</v>
      </c>
      <c r="B172" s="5" t="s">
        <v>13180</v>
      </c>
      <c r="C172" s="5">
        <v>4.8416666666657802E-2</v>
      </c>
    </row>
    <row r="173" spans="1:3" x14ac:dyDescent="0.35">
      <c r="A173" s="5">
        <v>62360</v>
      </c>
      <c r="B173" s="5" t="s">
        <v>13181</v>
      </c>
      <c r="C173" s="5">
        <v>4.8416666666661903E-2</v>
      </c>
    </row>
    <row r="174" spans="1:3" x14ac:dyDescent="0.35">
      <c r="A174" s="5">
        <v>62375</v>
      </c>
      <c r="B174" s="5" t="s">
        <v>13182</v>
      </c>
      <c r="C174" s="5">
        <v>4.8416666666671E-2</v>
      </c>
    </row>
    <row r="175" spans="1:3" x14ac:dyDescent="0.35">
      <c r="A175" s="5">
        <v>62390</v>
      </c>
      <c r="B175" s="5" t="s">
        <v>13183</v>
      </c>
      <c r="C175" s="5">
        <v>4.8416666666667101E-2</v>
      </c>
    </row>
  </sheetData>
  <mergeCells count="1">
    <mergeCell ref="A1:C1"/>
  </mergeCells>
  <hyperlinks>
    <hyperlink ref="A1" location="Summary!A71" tooltip="Return to Summary" display="Summary!A71" xr:uid="{4916DDF7-29F5-4D1F-9337-EA02F0C57347}"/>
    <hyperlink ref="A2" r:id="rId1" tooltip="IfcCircle IFC2x3 Documentation" display="https://standards.buildingsmart.org/IFC/RELEASE/IFC2x3/TC1/HTML/ifcgeometryresource/lexical/ifccircle.htm" xr:uid="{AD1E6BEA-F939-470D-B5B5-C298E5263809}"/>
  </hyperlinks>
  <pageMargins left="0.7" right="0.7" top="0.75" bottom="0.75" header="0.3" footer="0.3"/>
  <tableParts count="1">
    <tablePart r:id="rId2"/>
  </tableParts>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BFD628-BA98-458D-8A3D-72630B45752E}">
  <sheetPr>
    <tabColor indexed="50"/>
  </sheetPr>
  <dimension ref="A1:B4"/>
  <sheetViews>
    <sheetView workbookViewId="0">
      <pane xSplit="1" ySplit="3" topLeftCell="B4" activePane="bottomRight" state="frozen"/>
      <selection pane="topRight" activeCell="B1" sqref="B1"/>
      <selection pane="bottomLeft" activeCell="A4" sqref="A4"/>
      <selection pane="bottomRight" sqref="A1:B1"/>
    </sheetView>
  </sheetViews>
  <sheetFormatPr defaultColWidth="8.7265625" defaultRowHeight="14.5" x14ac:dyDescent="0.35"/>
  <cols>
    <col min="1" max="1" width="5.81640625" style="5" bestFit="1" customWidth="1"/>
    <col min="2" max="2" width="73" style="7" customWidth="1"/>
    <col min="3" max="16384" width="8.7265625" style="5"/>
  </cols>
  <sheetData>
    <row r="1" spans="1:2" x14ac:dyDescent="0.35">
      <c r="A1" s="74" t="s">
        <v>13184</v>
      </c>
      <c r="B1" s="75"/>
    </row>
    <row r="2" spans="1:2" ht="15" thickBot="1" x14ac:dyDescent="0.4">
      <c r="A2" s="24" t="s">
        <v>16</v>
      </c>
    </row>
    <row r="3" spans="1:2" x14ac:dyDescent="0.35">
      <c r="A3" s="14" t="s">
        <v>141</v>
      </c>
      <c r="B3" s="33" t="s">
        <v>13185</v>
      </c>
    </row>
    <row r="4" spans="1:2" ht="29.5" thickBot="1" x14ac:dyDescent="0.4">
      <c r="A4" s="11">
        <v>53386</v>
      </c>
      <c r="B4" s="13" t="s">
        <v>13186</v>
      </c>
    </row>
  </sheetData>
  <mergeCells count="1">
    <mergeCell ref="A1:B1"/>
  </mergeCells>
  <hyperlinks>
    <hyperlink ref="A1" location="Summary!A72" tooltip="Return to Summary" display="Summary!A72" xr:uid="{5F6DB9C4-0A5C-4E5F-9106-D1C96A1E5187}"/>
    <hyperlink ref="A2" r:id="rId1" tooltip="IfcClosedShell IFC2x3 Documentation" display="https://standards.buildingsmart.org/IFC/RELEASE/IFC2x3/TC1/HTML/ifctopologyresource/lexical/ifcclosedshell.htm" xr:uid="{62E99455-4BB5-45D4-A6BF-F4A75CBA25FF}"/>
  </hyperlinks>
  <pageMargins left="0.7" right="0.7" top="0.75" bottom="0.75" header="0.3" footer="0.3"/>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BCD754-F4BD-4392-9C8B-C17D1707E97C}">
  <sheetPr>
    <tabColor indexed="50"/>
  </sheetPr>
  <dimension ref="A1:C46"/>
  <sheetViews>
    <sheetView workbookViewId="0">
      <pane xSplit="1" ySplit="3" topLeftCell="B4" activePane="bottomRight" state="frozen"/>
      <selection pane="topRight" activeCell="B1" sqref="B1"/>
      <selection pane="bottomLeft" activeCell="A4" sqref="A4"/>
      <selection pane="bottomRight" sqref="A1:C1"/>
    </sheetView>
  </sheetViews>
  <sheetFormatPr defaultColWidth="8.7265625" defaultRowHeight="14.5" x14ac:dyDescent="0.35"/>
  <cols>
    <col min="1" max="1" width="5.81640625" style="5" bestFit="1" customWidth="1"/>
    <col min="2" max="2" width="73" style="7" customWidth="1"/>
    <col min="3" max="3" width="13.26953125" style="6" customWidth="1"/>
    <col min="4" max="16384" width="8.7265625" style="5"/>
  </cols>
  <sheetData>
    <row r="1" spans="1:3" x14ac:dyDescent="0.35">
      <c r="A1" s="74" t="s">
        <v>13187</v>
      </c>
      <c r="B1" s="75"/>
      <c r="C1" s="75"/>
    </row>
    <row r="2" spans="1:3" x14ac:dyDescent="0.35">
      <c r="A2" s="24" t="s">
        <v>16</v>
      </c>
    </row>
    <row r="3" spans="1:3" x14ac:dyDescent="0.35">
      <c r="A3" s="26" t="s">
        <v>141</v>
      </c>
      <c r="B3" s="34" t="s">
        <v>13188</v>
      </c>
      <c r="C3" s="27" t="s">
        <v>13189</v>
      </c>
    </row>
    <row r="4" spans="1:3" ht="29" x14ac:dyDescent="0.35">
      <c r="A4" s="5">
        <v>7547</v>
      </c>
      <c r="B4" s="7" t="s">
        <v>13190</v>
      </c>
      <c r="C4" s="6" t="s">
        <v>13191</v>
      </c>
    </row>
    <row r="5" spans="1:3" x14ac:dyDescent="0.35">
      <c r="A5" s="5">
        <v>13527</v>
      </c>
      <c r="B5" s="7" t="s">
        <v>13192</v>
      </c>
      <c r="C5" s="6" t="s">
        <v>13191</v>
      </c>
    </row>
    <row r="6" spans="1:3" x14ac:dyDescent="0.35">
      <c r="A6" s="5">
        <v>13597</v>
      </c>
      <c r="B6" s="7" t="s">
        <v>13193</v>
      </c>
      <c r="C6" s="6" t="s">
        <v>13191</v>
      </c>
    </row>
    <row r="7" spans="1:3" x14ac:dyDescent="0.35">
      <c r="A7" s="5">
        <v>20740</v>
      </c>
      <c r="B7" s="7" t="s">
        <v>13194</v>
      </c>
      <c r="C7" s="6" t="s">
        <v>13191</v>
      </c>
    </row>
    <row r="8" spans="1:3" x14ac:dyDescent="0.35">
      <c r="A8" s="5">
        <v>20810</v>
      </c>
      <c r="B8" s="7" t="s">
        <v>13195</v>
      </c>
      <c r="C8" s="6" t="s">
        <v>13191</v>
      </c>
    </row>
    <row r="9" spans="1:3" ht="29" x14ac:dyDescent="0.35">
      <c r="A9" s="5">
        <v>21042</v>
      </c>
      <c r="B9" s="7" t="s">
        <v>13196</v>
      </c>
      <c r="C9" s="6" t="s">
        <v>13191</v>
      </c>
    </row>
    <row r="10" spans="1:3" ht="29" x14ac:dyDescent="0.35">
      <c r="A10" s="5">
        <v>21313</v>
      </c>
      <c r="B10" s="7" t="s">
        <v>13197</v>
      </c>
      <c r="C10" s="6" t="s">
        <v>13191</v>
      </c>
    </row>
    <row r="11" spans="1:3" ht="29" x14ac:dyDescent="0.35">
      <c r="A11" s="5">
        <v>21850</v>
      </c>
      <c r="B11" s="7" t="s">
        <v>13198</v>
      </c>
      <c r="C11" s="6" t="s">
        <v>13191</v>
      </c>
    </row>
    <row r="12" spans="1:3" ht="29" x14ac:dyDescent="0.35">
      <c r="A12" s="5">
        <v>22091</v>
      </c>
      <c r="B12" s="7" t="s">
        <v>13199</v>
      </c>
      <c r="C12" s="6" t="s">
        <v>13191</v>
      </c>
    </row>
    <row r="13" spans="1:3" x14ac:dyDescent="0.35">
      <c r="A13" s="5">
        <v>22351</v>
      </c>
      <c r="B13" s="7" t="s">
        <v>13200</v>
      </c>
      <c r="C13" s="6" t="s">
        <v>13191</v>
      </c>
    </row>
    <row r="14" spans="1:3" x14ac:dyDescent="0.35">
      <c r="A14" s="5">
        <v>22421</v>
      </c>
      <c r="B14" s="7" t="s">
        <v>13201</v>
      </c>
      <c r="C14" s="6" t="s">
        <v>13191</v>
      </c>
    </row>
    <row r="15" spans="1:3" ht="29" x14ac:dyDescent="0.35">
      <c r="A15" s="5">
        <v>22914</v>
      </c>
      <c r="B15" s="7" t="s">
        <v>13202</v>
      </c>
      <c r="C15" s="6" t="s">
        <v>13191</v>
      </c>
    </row>
    <row r="16" spans="1:3" ht="29" x14ac:dyDescent="0.35">
      <c r="A16" s="5">
        <v>23155</v>
      </c>
      <c r="B16" s="7" t="s">
        <v>13203</v>
      </c>
      <c r="C16" s="6" t="s">
        <v>13191</v>
      </c>
    </row>
    <row r="17" spans="1:3" x14ac:dyDescent="0.35">
      <c r="A17" s="5">
        <v>23620</v>
      </c>
      <c r="B17" s="7" t="s">
        <v>13204</v>
      </c>
      <c r="C17" s="6" t="s">
        <v>13191</v>
      </c>
    </row>
    <row r="18" spans="1:3" x14ac:dyDescent="0.35">
      <c r="A18" s="5">
        <v>23690</v>
      </c>
      <c r="B18" s="7" t="s">
        <v>13205</v>
      </c>
      <c r="C18" s="6" t="s">
        <v>13191</v>
      </c>
    </row>
    <row r="19" spans="1:3" ht="29" x14ac:dyDescent="0.35">
      <c r="A19" s="5">
        <v>23922</v>
      </c>
      <c r="B19" s="7" t="s">
        <v>13206</v>
      </c>
      <c r="C19" s="6" t="s">
        <v>13191</v>
      </c>
    </row>
    <row r="20" spans="1:3" ht="29" x14ac:dyDescent="0.35">
      <c r="A20" s="5">
        <v>24163</v>
      </c>
      <c r="B20" s="7" t="s">
        <v>13207</v>
      </c>
      <c r="C20" s="6" t="s">
        <v>13191</v>
      </c>
    </row>
    <row r="21" spans="1:3" x14ac:dyDescent="0.35">
      <c r="A21" s="5">
        <v>24602</v>
      </c>
      <c r="B21" s="7" t="s">
        <v>13208</v>
      </c>
      <c r="C21" s="6" t="s">
        <v>13191</v>
      </c>
    </row>
    <row r="22" spans="1:3" x14ac:dyDescent="0.35">
      <c r="A22" s="5">
        <v>24672</v>
      </c>
      <c r="B22" s="7" t="s">
        <v>13209</v>
      </c>
      <c r="C22" s="6" t="s">
        <v>13191</v>
      </c>
    </row>
    <row r="23" spans="1:3" ht="29" x14ac:dyDescent="0.35">
      <c r="A23" s="5">
        <v>24901</v>
      </c>
      <c r="B23" s="7" t="s">
        <v>13210</v>
      </c>
      <c r="C23" s="6" t="s">
        <v>13191</v>
      </c>
    </row>
    <row r="24" spans="1:3" ht="29" x14ac:dyDescent="0.35">
      <c r="A24" s="5">
        <v>25142</v>
      </c>
      <c r="B24" s="7" t="s">
        <v>13211</v>
      </c>
      <c r="C24" s="6" t="s">
        <v>13191</v>
      </c>
    </row>
    <row r="25" spans="1:3" ht="29" x14ac:dyDescent="0.35">
      <c r="A25" s="5">
        <v>25563</v>
      </c>
      <c r="B25" s="7" t="s">
        <v>13212</v>
      </c>
      <c r="C25" s="6" t="s">
        <v>13191</v>
      </c>
    </row>
    <row r="26" spans="1:3" ht="29" x14ac:dyDescent="0.35">
      <c r="A26" s="5">
        <v>25804</v>
      </c>
      <c r="B26" s="7" t="s">
        <v>13213</v>
      </c>
      <c r="C26" s="6" t="s">
        <v>13191</v>
      </c>
    </row>
    <row r="27" spans="1:3" ht="29" x14ac:dyDescent="0.35">
      <c r="A27" s="5">
        <v>29245</v>
      </c>
      <c r="B27" s="7" t="s">
        <v>13214</v>
      </c>
      <c r="C27" s="6" t="s">
        <v>13191</v>
      </c>
    </row>
    <row r="28" spans="1:3" ht="29" x14ac:dyDescent="0.35">
      <c r="A28" s="5">
        <v>29486</v>
      </c>
      <c r="B28" s="7" t="s">
        <v>13215</v>
      </c>
      <c r="C28" s="6" t="s">
        <v>13191</v>
      </c>
    </row>
    <row r="29" spans="1:3" ht="29" x14ac:dyDescent="0.35">
      <c r="A29" s="5">
        <v>30086</v>
      </c>
      <c r="B29" s="7" t="s">
        <v>13216</v>
      </c>
      <c r="C29" s="6" t="s">
        <v>13191</v>
      </c>
    </row>
    <row r="30" spans="1:3" ht="29" x14ac:dyDescent="0.35">
      <c r="A30" s="5">
        <v>30327</v>
      </c>
      <c r="B30" s="7" t="s">
        <v>13217</v>
      </c>
      <c r="C30" s="6" t="s">
        <v>13191</v>
      </c>
    </row>
    <row r="31" spans="1:3" ht="29" x14ac:dyDescent="0.35">
      <c r="A31" s="5">
        <v>30748</v>
      </c>
      <c r="B31" s="7" t="s">
        <v>13218</v>
      </c>
      <c r="C31" s="6" t="s">
        <v>13191</v>
      </c>
    </row>
    <row r="32" spans="1:3" ht="29" x14ac:dyDescent="0.35">
      <c r="A32" s="5">
        <v>30989</v>
      </c>
      <c r="B32" s="7" t="s">
        <v>13219</v>
      </c>
      <c r="C32" s="6" t="s">
        <v>13191</v>
      </c>
    </row>
    <row r="33" spans="1:3" ht="29" x14ac:dyDescent="0.35">
      <c r="A33" s="5">
        <v>31407</v>
      </c>
      <c r="B33" s="7" t="s">
        <v>13220</v>
      </c>
      <c r="C33" s="6" t="s">
        <v>13191</v>
      </c>
    </row>
    <row r="34" spans="1:3" ht="29" x14ac:dyDescent="0.35">
      <c r="A34" s="5">
        <v>31648</v>
      </c>
      <c r="B34" s="7" t="s">
        <v>13221</v>
      </c>
      <c r="C34" s="6" t="s">
        <v>13191</v>
      </c>
    </row>
    <row r="35" spans="1:3" ht="29" x14ac:dyDescent="0.35">
      <c r="A35" s="5">
        <v>32144</v>
      </c>
      <c r="B35" s="7" t="s">
        <v>13222</v>
      </c>
      <c r="C35" s="6" t="s">
        <v>13191</v>
      </c>
    </row>
    <row r="36" spans="1:3" ht="29" x14ac:dyDescent="0.35">
      <c r="A36" s="5">
        <v>32385</v>
      </c>
      <c r="B36" s="7" t="s">
        <v>13223</v>
      </c>
      <c r="C36" s="6" t="s">
        <v>13191</v>
      </c>
    </row>
    <row r="37" spans="1:3" ht="29" x14ac:dyDescent="0.35">
      <c r="A37" s="5">
        <v>32805</v>
      </c>
      <c r="B37" s="7" t="s">
        <v>13224</v>
      </c>
      <c r="C37" s="6" t="s">
        <v>13191</v>
      </c>
    </row>
    <row r="38" spans="1:3" ht="29" x14ac:dyDescent="0.35">
      <c r="A38" s="5">
        <v>33046</v>
      </c>
      <c r="B38" s="7" t="s">
        <v>13225</v>
      </c>
      <c r="C38" s="6" t="s">
        <v>13191</v>
      </c>
    </row>
    <row r="39" spans="1:3" x14ac:dyDescent="0.35">
      <c r="A39" s="5">
        <v>51624</v>
      </c>
      <c r="B39" s="7" t="s">
        <v>13226</v>
      </c>
      <c r="C39" s="6" t="s">
        <v>13191</v>
      </c>
    </row>
    <row r="40" spans="1:3" x14ac:dyDescent="0.35">
      <c r="A40" s="5">
        <v>51694</v>
      </c>
      <c r="B40" s="7" t="s">
        <v>13227</v>
      </c>
      <c r="C40" s="6" t="s">
        <v>13191</v>
      </c>
    </row>
    <row r="41" spans="1:3" x14ac:dyDescent="0.35">
      <c r="A41" s="5">
        <v>61368</v>
      </c>
      <c r="B41" s="7" t="s">
        <v>13228</v>
      </c>
      <c r="C41" s="6" t="s">
        <v>13191</v>
      </c>
    </row>
    <row r="42" spans="1:3" x14ac:dyDescent="0.35">
      <c r="A42" s="5">
        <v>61438</v>
      </c>
      <c r="B42" s="7" t="s">
        <v>13229</v>
      </c>
      <c r="C42" s="6" t="s">
        <v>13191</v>
      </c>
    </row>
    <row r="43" spans="1:3" x14ac:dyDescent="0.35">
      <c r="A43" s="5">
        <v>61940</v>
      </c>
      <c r="B43" s="7" t="s">
        <v>13230</v>
      </c>
      <c r="C43" s="6" t="s">
        <v>13191</v>
      </c>
    </row>
    <row r="44" spans="1:3" x14ac:dyDescent="0.35">
      <c r="A44" s="5">
        <v>62010</v>
      </c>
      <c r="B44" s="7" t="s">
        <v>13231</v>
      </c>
      <c r="C44" s="6" t="s">
        <v>13191</v>
      </c>
    </row>
    <row r="45" spans="1:3" x14ac:dyDescent="0.35">
      <c r="A45" s="5">
        <v>62332</v>
      </c>
      <c r="B45" s="7" t="s">
        <v>13232</v>
      </c>
      <c r="C45" s="6" t="s">
        <v>13191</v>
      </c>
    </row>
    <row r="46" spans="1:3" x14ac:dyDescent="0.35">
      <c r="A46" s="5">
        <v>62402</v>
      </c>
      <c r="B46" s="7" t="s">
        <v>13233</v>
      </c>
      <c r="C46" s="6" t="s">
        <v>13191</v>
      </c>
    </row>
  </sheetData>
  <mergeCells count="1">
    <mergeCell ref="A1:C1"/>
  </mergeCells>
  <hyperlinks>
    <hyperlink ref="A1" location="Summary!A73" tooltip="Return to Summary" display="Summary!A73" xr:uid="{84FCC06A-4B2A-42A6-852D-6CCB95B82FA4}"/>
    <hyperlink ref="A2" r:id="rId1" tooltip="IfcCompositeCurve IFC2x3 Documentation" display="https://standards.buildingsmart.org/IFC/RELEASE/IFC2x3/TC1/HTML/ifcgeometryresource/lexical/ifccompositecurve.htm" xr:uid="{F3474078-C56C-41AA-8A02-2A2D7437DA71}"/>
  </hyperlinks>
  <pageMargins left="0.7" right="0.7" top="0.75" bottom="0.75" header="0.3" footer="0.3"/>
  <tableParts count="1">
    <tablePart r:id="rId2"/>
  </tableParts>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B37C94-F989-4B1D-ACBC-6A92C9741F31}">
  <sheetPr>
    <tabColor indexed="50"/>
  </sheetPr>
  <dimension ref="A1:D503"/>
  <sheetViews>
    <sheetView workbookViewId="0">
      <pane xSplit="1" ySplit="3" topLeftCell="B4" activePane="bottomRight" state="frozen"/>
      <selection pane="topRight" activeCell="B1" sqref="B1"/>
      <selection pane="bottomLeft" activeCell="A4" sqref="A4"/>
      <selection pane="bottomRight" sqref="A1:D1"/>
    </sheetView>
  </sheetViews>
  <sheetFormatPr defaultColWidth="8.7265625" defaultRowHeight="14.5" x14ac:dyDescent="0.35"/>
  <cols>
    <col min="1" max="1" width="5.81640625" style="5" bestFit="1" customWidth="1"/>
    <col min="2" max="2" width="13" style="5" customWidth="1"/>
    <col min="3" max="3" width="12.1796875" style="6" customWidth="1"/>
    <col min="4" max="4" width="20.81640625" style="5" bestFit="1" customWidth="1"/>
    <col min="5" max="16384" width="8.7265625" style="5"/>
  </cols>
  <sheetData>
    <row r="1" spans="1:4" x14ac:dyDescent="0.35">
      <c r="A1" s="74" t="s">
        <v>13234</v>
      </c>
      <c r="B1" s="75"/>
      <c r="C1" s="75"/>
      <c r="D1" s="75"/>
    </row>
    <row r="2" spans="1:4" x14ac:dyDescent="0.35">
      <c r="A2" s="24" t="s">
        <v>16</v>
      </c>
    </row>
    <row r="3" spans="1:4" x14ac:dyDescent="0.35">
      <c r="A3" s="26" t="s">
        <v>141</v>
      </c>
      <c r="B3" s="26" t="s">
        <v>13235</v>
      </c>
      <c r="C3" s="27" t="s">
        <v>13236</v>
      </c>
      <c r="D3" s="26" t="s">
        <v>13237</v>
      </c>
    </row>
    <row r="4" spans="1:4" x14ac:dyDescent="0.35">
      <c r="A4" s="5">
        <v>7436</v>
      </c>
      <c r="B4" s="5" t="s">
        <v>13238</v>
      </c>
      <c r="C4" s="6" t="s">
        <v>13239</v>
      </c>
      <c r="D4" s="5" t="s">
        <v>13240</v>
      </c>
    </row>
    <row r="5" spans="1:4" x14ac:dyDescent="0.35">
      <c r="A5" s="5">
        <v>7444</v>
      </c>
      <c r="B5" s="5" t="s">
        <v>13238</v>
      </c>
      <c r="C5" s="6" t="s">
        <v>13239</v>
      </c>
      <c r="D5" s="5" t="s">
        <v>13241</v>
      </c>
    </row>
    <row r="6" spans="1:4" x14ac:dyDescent="0.35">
      <c r="A6" s="5">
        <v>7451</v>
      </c>
      <c r="B6" s="5" t="s">
        <v>13238</v>
      </c>
      <c r="C6" s="6" t="s">
        <v>13239</v>
      </c>
      <c r="D6" s="5" t="s">
        <v>13242</v>
      </c>
    </row>
    <row r="7" spans="1:4" x14ac:dyDescent="0.35">
      <c r="A7" s="5">
        <v>7458</v>
      </c>
      <c r="B7" s="5" t="s">
        <v>13238</v>
      </c>
      <c r="C7" s="6" t="s">
        <v>13239</v>
      </c>
      <c r="D7" s="5" t="s">
        <v>13243</v>
      </c>
    </row>
    <row r="8" spans="1:4" x14ac:dyDescent="0.35">
      <c r="A8" s="5">
        <v>7466</v>
      </c>
      <c r="B8" s="5" t="s">
        <v>13238</v>
      </c>
      <c r="C8" s="6" t="s">
        <v>13191</v>
      </c>
      <c r="D8" s="5" t="s">
        <v>13244</v>
      </c>
    </row>
    <row r="9" spans="1:4" x14ac:dyDescent="0.35">
      <c r="A9" s="5">
        <v>7473</v>
      </c>
      <c r="B9" s="5" t="s">
        <v>13238</v>
      </c>
      <c r="C9" s="6" t="s">
        <v>13239</v>
      </c>
      <c r="D9" s="5" t="s">
        <v>13245</v>
      </c>
    </row>
    <row r="10" spans="1:4" x14ac:dyDescent="0.35">
      <c r="A10" s="5">
        <v>7481</v>
      </c>
      <c r="B10" s="5" t="s">
        <v>13238</v>
      </c>
      <c r="C10" s="6" t="s">
        <v>13191</v>
      </c>
      <c r="D10" s="5" t="s">
        <v>13246</v>
      </c>
    </row>
    <row r="11" spans="1:4" x14ac:dyDescent="0.35">
      <c r="A11" s="5">
        <v>7488</v>
      </c>
      <c r="B11" s="5" t="s">
        <v>13238</v>
      </c>
      <c r="C11" s="6" t="s">
        <v>13239</v>
      </c>
      <c r="D11" s="5" t="s">
        <v>13247</v>
      </c>
    </row>
    <row r="12" spans="1:4" x14ac:dyDescent="0.35">
      <c r="A12" s="5">
        <v>7495</v>
      </c>
      <c r="B12" s="5" t="s">
        <v>13238</v>
      </c>
      <c r="C12" s="6" t="s">
        <v>13239</v>
      </c>
      <c r="D12" s="5" t="s">
        <v>13248</v>
      </c>
    </row>
    <row r="13" spans="1:4" x14ac:dyDescent="0.35">
      <c r="A13" s="5">
        <v>7502</v>
      </c>
      <c r="B13" s="5" t="s">
        <v>13238</v>
      </c>
      <c r="C13" s="6" t="s">
        <v>13239</v>
      </c>
      <c r="D13" s="5" t="s">
        <v>13249</v>
      </c>
    </row>
    <row r="14" spans="1:4" x14ac:dyDescent="0.35">
      <c r="A14" s="5">
        <v>7509</v>
      </c>
      <c r="B14" s="5" t="s">
        <v>13238</v>
      </c>
      <c r="C14" s="6" t="s">
        <v>13239</v>
      </c>
      <c r="D14" s="5" t="s">
        <v>13250</v>
      </c>
    </row>
    <row r="15" spans="1:4" x14ac:dyDescent="0.35">
      <c r="A15" s="5">
        <v>7516</v>
      </c>
      <c r="B15" s="5" t="s">
        <v>13238</v>
      </c>
      <c r="C15" s="6" t="s">
        <v>13239</v>
      </c>
      <c r="D15" s="5" t="s">
        <v>13251</v>
      </c>
    </row>
    <row r="16" spans="1:4" x14ac:dyDescent="0.35">
      <c r="A16" s="5">
        <v>7524</v>
      </c>
      <c r="B16" s="5" t="s">
        <v>13238</v>
      </c>
      <c r="C16" s="6" t="s">
        <v>13191</v>
      </c>
      <c r="D16" s="5" t="s">
        <v>13252</v>
      </c>
    </row>
    <row r="17" spans="1:4" x14ac:dyDescent="0.35">
      <c r="A17" s="5">
        <v>7531</v>
      </c>
      <c r="B17" s="5" t="s">
        <v>13238</v>
      </c>
      <c r="C17" s="6" t="s">
        <v>13239</v>
      </c>
      <c r="D17" s="5" t="s">
        <v>13253</v>
      </c>
    </row>
    <row r="18" spans="1:4" x14ac:dyDescent="0.35">
      <c r="A18" s="5">
        <v>7539</v>
      </c>
      <c r="B18" s="5" t="s">
        <v>13238</v>
      </c>
      <c r="C18" s="6" t="s">
        <v>13191</v>
      </c>
      <c r="D18" s="5" t="s">
        <v>13254</v>
      </c>
    </row>
    <row r="19" spans="1:4" x14ac:dyDescent="0.35">
      <c r="A19" s="5">
        <v>7546</v>
      </c>
      <c r="B19" s="5" t="s">
        <v>13238</v>
      </c>
      <c r="C19" s="6" t="s">
        <v>13239</v>
      </c>
      <c r="D19" s="5" t="s">
        <v>13255</v>
      </c>
    </row>
    <row r="20" spans="1:4" x14ac:dyDescent="0.35">
      <c r="A20" s="5">
        <v>13473</v>
      </c>
      <c r="B20" s="5" t="s">
        <v>13238</v>
      </c>
      <c r="C20" s="6" t="s">
        <v>13239</v>
      </c>
      <c r="D20" s="5" t="s">
        <v>13256</v>
      </c>
    </row>
    <row r="21" spans="1:4" x14ac:dyDescent="0.35">
      <c r="A21" s="5">
        <v>13481</v>
      </c>
      <c r="B21" s="5" t="s">
        <v>13238</v>
      </c>
      <c r="C21" s="6" t="s">
        <v>13239</v>
      </c>
      <c r="D21" s="5" t="s">
        <v>13257</v>
      </c>
    </row>
    <row r="22" spans="1:4" x14ac:dyDescent="0.35">
      <c r="A22" s="5">
        <v>13488</v>
      </c>
      <c r="B22" s="5" t="s">
        <v>13238</v>
      </c>
      <c r="C22" s="6" t="s">
        <v>13239</v>
      </c>
      <c r="D22" s="5" t="s">
        <v>13258</v>
      </c>
    </row>
    <row r="23" spans="1:4" x14ac:dyDescent="0.35">
      <c r="A23" s="5">
        <v>13496</v>
      </c>
      <c r="B23" s="5" t="s">
        <v>13238</v>
      </c>
      <c r="C23" s="6" t="s">
        <v>13239</v>
      </c>
      <c r="D23" s="5" t="s">
        <v>13259</v>
      </c>
    </row>
    <row r="24" spans="1:4" x14ac:dyDescent="0.35">
      <c r="A24" s="5">
        <v>13503</v>
      </c>
      <c r="B24" s="5" t="s">
        <v>13238</v>
      </c>
      <c r="C24" s="6" t="s">
        <v>13239</v>
      </c>
      <c r="D24" s="5" t="s">
        <v>13260</v>
      </c>
    </row>
    <row r="25" spans="1:4" x14ac:dyDescent="0.35">
      <c r="A25" s="5">
        <v>13511</v>
      </c>
      <c r="B25" s="5" t="s">
        <v>13238</v>
      </c>
      <c r="C25" s="6" t="s">
        <v>13239</v>
      </c>
      <c r="D25" s="5" t="s">
        <v>13261</v>
      </c>
    </row>
    <row r="26" spans="1:4" x14ac:dyDescent="0.35">
      <c r="A26" s="5">
        <v>13518</v>
      </c>
      <c r="B26" s="5" t="s">
        <v>13238</v>
      </c>
      <c r="C26" s="6" t="s">
        <v>13239</v>
      </c>
      <c r="D26" s="5" t="s">
        <v>13262</v>
      </c>
    </row>
    <row r="27" spans="1:4" x14ac:dyDescent="0.35">
      <c r="A27" s="5">
        <v>13526</v>
      </c>
      <c r="B27" s="5" t="s">
        <v>13238</v>
      </c>
      <c r="C27" s="6" t="s">
        <v>13239</v>
      </c>
      <c r="D27" s="5" t="s">
        <v>13263</v>
      </c>
    </row>
    <row r="28" spans="1:4" x14ac:dyDescent="0.35">
      <c r="A28" s="5">
        <v>13544</v>
      </c>
      <c r="B28" s="5" t="s">
        <v>13238</v>
      </c>
      <c r="C28" s="6" t="s">
        <v>13191</v>
      </c>
      <c r="D28" s="5" t="s">
        <v>13264</v>
      </c>
    </row>
    <row r="29" spans="1:4" x14ac:dyDescent="0.35">
      <c r="A29" s="5">
        <v>13551</v>
      </c>
      <c r="B29" s="5" t="s">
        <v>13238</v>
      </c>
      <c r="C29" s="6" t="s">
        <v>13239</v>
      </c>
      <c r="D29" s="5" t="s">
        <v>13265</v>
      </c>
    </row>
    <row r="30" spans="1:4" x14ac:dyDescent="0.35">
      <c r="A30" s="5">
        <v>13559</v>
      </c>
      <c r="B30" s="5" t="s">
        <v>13238</v>
      </c>
      <c r="C30" s="6" t="s">
        <v>13191</v>
      </c>
      <c r="D30" s="5" t="s">
        <v>13266</v>
      </c>
    </row>
    <row r="31" spans="1:4" x14ac:dyDescent="0.35">
      <c r="A31" s="5">
        <v>13566</v>
      </c>
      <c r="B31" s="5" t="s">
        <v>13238</v>
      </c>
      <c r="C31" s="6" t="s">
        <v>13239</v>
      </c>
      <c r="D31" s="5" t="s">
        <v>13267</v>
      </c>
    </row>
    <row r="32" spans="1:4" x14ac:dyDescent="0.35">
      <c r="A32" s="5">
        <v>13574</v>
      </c>
      <c r="B32" s="5" t="s">
        <v>13238</v>
      </c>
      <c r="C32" s="6" t="s">
        <v>13191</v>
      </c>
      <c r="D32" s="5" t="s">
        <v>13268</v>
      </c>
    </row>
    <row r="33" spans="1:4" x14ac:dyDescent="0.35">
      <c r="A33" s="5">
        <v>13581</v>
      </c>
      <c r="B33" s="5" t="s">
        <v>13238</v>
      </c>
      <c r="C33" s="6" t="s">
        <v>13239</v>
      </c>
      <c r="D33" s="5" t="s">
        <v>13269</v>
      </c>
    </row>
    <row r="34" spans="1:4" x14ac:dyDescent="0.35">
      <c r="A34" s="5">
        <v>13589</v>
      </c>
      <c r="B34" s="5" t="s">
        <v>13238</v>
      </c>
      <c r="C34" s="6" t="s">
        <v>13191</v>
      </c>
      <c r="D34" s="5" t="s">
        <v>13270</v>
      </c>
    </row>
    <row r="35" spans="1:4" x14ac:dyDescent="0.35">
      <c r="A35" s="5">
        <v>13596</v>
      </c>
      <c r="B35" s="5" t="s">
        <v>13238</v>
      </c>
      <c r="C35" s="6" t="s">
        <v>13239</v>
      </c>
      <c r="D35" s="5" t="s">
        <v>13271</v>
      </c>
    </row>
    <row r="36" spans="1:4" x14ac:dyDescent="0.35">
      <c r="A36" s="5">
        <v>20686</v>
      </c>
      <c r="B36" s="5" t="s">
        <v>13238</v>
      </c>
      <c r="C36" s="6" t="s">
        <v>13239</v>
      </c>
      <c r="D36" s="5" t="s">
        <v>13272</v>
      </c>
    </row>
    <row r="37" spans="1:4" x14ac:dyDescent="0.35">
      <c r="A37" s="5">
        <v>20694</v>
      </c>
      <c r="B37" s="5" t="s">
        <v>13238</v>
      </c>
      <c r="C37" s="6" t="s">
        <v>13239</v>
      </c>
      <c r="D37" s="5" t="s">
        <v>13273</v>
      </c>
    </row>
    <row r="38" spans="1:4" x14ac:dyDescent="0.35">
      <c r="A38" s="5">
        <v>20701</v>
      </c>
      <c r="B38" s="5" t="s">
        <v>13238</v>
      </c>
      <c r="C38" s="6" t="s">
        <v>13239</v>
      </c>
      <c r="D38" s="5" t="s">
        <v>13274</v>
      </c>
    </row>
    <row r="39" spans="1:4" x14ac:dyDescent="0.35">
      <c r="A39" s="5">
        <v>20709</v>
      </c>
      <c r="B39" s="5" t="s">
        <v>13238</v>
      </c>
      <c r="C39" s="6" t="s">
        <v>13239</v>
      </c>
      <c r="D39" s="5" t="s">
        <v>13275</v>
      </c>
    </row>
    <row r="40" spans="1:4" x14ac:dyDescent="0.35">
      <c r="A40" s="5">
        <v>20716</v>
      </c>
      <c r="B40" s="5" t="s">
        <v>13238</v>
      </c>
      <c r="C40" s="6" t="s">
        <v>13239</v>
      </c>
      <c r="D40" s="5" t="s">
        <v>13276</v>
      </c>
    </row>
    <row r="41" spans="1:4" x14ac:dyDescent="0.35">
      <c r="A41" s="5">
        <v>20724</v>
      </c>
      <c r="B41" s="5" t="s">
        <v>13238</v>
      </c>
      <c r="C41" s="6" t="s">
        <v>13239</v>
      </c>
      <c r="D41" s="5" t="s">
        <v>13277</v>
      </c>
    </row>
    <row r="42" spans="1:4" x14ac:dyDescent="0.35">
      <c r="A42" s="5">
        <v>20731</v>
      </c>
      <c r="B42" s="5" t="s">
        <v>13238</v>
      </c>
      <c r="C42" s="6" t="s">
        <v>13239</v>
      </c>
      <c r="D42" s="5" t="s">
        <v>13278</v>
      </c>
    </row>
    <row r="43" spans="1:4" x14ac:dyDescent="0.35">
      <c r="A43" s="5">
        <v>20739</v>
      </c>
      <c r="B43" s="5" t="s">
        <v>13238</v>
      </c>
      <c r="C43" s="6" t="s">
        <v>13239</v>
      </c>
      <c r="D43" s="5" t="s">
        <v>13279</v>
      </c>
    </row>
    <row r="44" spans="1:4" x14ac:dyDescent="0.35">
      <c r="A44" s="5">
        <v>20757</v>
      </c>
      <c r="B44" s="5" t="s">
        <v>13238</v>
      </c>
      <c r="C44" s="6" t="s">
        <v>13191</v>
      </c>
      <c r="D44" s="5" t="s">
        <v>13280</v>
      </c>
    </row>
    <row r="45" spans="1:4" x14ac:dyDescent="0.35">
      <c r="A45" s="5">
        <v>20764</v>
      </c>
      <c r="B45" s="5" t="s">
        <v>13238</v>
      </c>
      <c r="C45" s="6" t="s">
        <v>13239</v>
      </c>
      <c r="D45" s="5" t="s">
        <v>13281</v>
      </c>
    </row>
    <row r="46" spans="1:4" x14ac:dyDescent="0.35">
      <c r="A46" s="5">
        <v>20772</v>
      </c>
      <c r="B46" s="5" t="s">
        <v>13238</v>
      </c>
      <c r="C46" s="6" t="s">
        <v>13191</v>
      </c>
      <c r="D46" s="5" t="s">
        <v>13282</v>
      </c>
    </row>
    <row r="47" spans="1:4" x14ac:dyDescent="0.35">
      <c r="A47" s="5">
        <v>20779</v>
      </c>
      <c r="B47" s="5" t="s">
        <v>13238</v>
      </c>
      <c r="C47" s="6" t="s">
        <v>13239</v>
      </c>
      <c r="D47" s="5" t="s">
        <v>13283</v>
      </c>
    </row>
    <row r="48" spans="1:4" x14ac:dyDescent="0.35">
      <c r="A48" s="5">
        <v>20787</v>
      </c>
      <c r="B48" s="5" t="s">
        <v>13238</v>
      </c>
      <c r="C48" s="6" t="s">
        <v>13191</v>
      </c>
      <c r="D48" s="5" t="s">
        <v>13284</v>
      </c>
    </row>
    <row r="49" spans="1:4" x14ac:dyDescent="0.35">
      <c r="A49" s="5">
        <v>20794</v>
      </c>
      <c r="B49" s="5" t="s">
        <v>13238</v>
      </c>
      <c r="C49" s="6" t="s">
        <v>13239</v>
      </c>
      <c r="D49" s="5" t="s">
        <v>13285</v>
      </c>
    </row>
    <row r="50" spans="1:4" x14ac:dyDescent="0.35">
      <c r="A50" s="5">
        <v>20802</v>
      </c>
      <c r="B50" s="5" t="s">
        <v>13238</v>
      </c>
      <c r="C50" s="6" t="s">
        <v>13191</v>
      </c>
      <c r="D50" s="5" t="s">
        <v>13286</v>
      </c>
    </row>
    <row r="51" spans="1:4" x14ac:dyDescent="0.35">
      <c r="A51" s="5">
        <v>20809</v>
      </c>
      <c r="B51" s="5" t="s">
        <v>13238</v>
      </c>
      <c r="C51" s="6" t="s">
        <v>13239</v>
      </c>
      <c r="D51" s="5" t="s">
        <v>13287</v>
      </c>
    </row>
    <row r="52" spans="1:4" x14ac:dyDescent="0.35">
      <c r="A52" s="5">
        <v>20932</v>
      </c>
      <c r="B52" s="5" t="s">
        <v>13238</v>
      </c>
      <c r="C52" s="6" t="s">
        <v>13239</v>
      </c>
      <c r="D52" s="5" t="s">
        <v>13288</v>
      </c>
    </row>
    <row r="53" spans="1:4" x14ac:dyDescent="0.35">
      <c r="A53" s="5">
        <v>20939</v>
      </c>
      <c r="B53" s="5" t="s">
        <v>13238</v>
      </c>
      <c r="C53" s="6" t="s">
        <v>13239</v>
      </c>
      <c r="D53" s="5" t="s">
        <v>13289</v>
      </c>
    </row>
    <row r="54" spans="1:4" x14ac:dyDescent="0.35">
      <c r="A54" s="5">
        <v>20946</v>
      </c>
      <c r="B54" s="5" t="s">
        <v>13238</v>
      </c>
      <c r="C54" s="6" t="s">
        <v>13239</v>
      </c>
      <c r="D54" s="5" t="s">
        <v>13290</v>
      </c>
    </row>
    <row r="55" spans="1:4" x14ac:dyDescent="0.35">
      <c r="A55" s="5">
        <v>20953</v>
      </c>
      <c r="B55" s="5" t="s">
        <v>13238</v>
      </c>
      <c r="C55" s="6" t="s">
        <v>13239</v>
      </c>
      <c r="D55" s="5" t="s">
        <v>13291</v>
      </c>
    </row>
    <row r="56" spans="1:4" x14ac:dyDescent="0.35">
      <c r="A56" s="5">
        <v>20961</v>
      </c>
      <c r="B56" s="5" t="s">
        <v>13238</v>
      </c>
      <c r="C56" s="6" t="s">
        <v>13191</v>
      </c>
      <c r="D56" s="5" t="s">
        <v>13292</v>
      </c>
    </row>
    <row r="57" spans="1:4" x14ac:dyDescent="0.35">
      <c r="A57" s="5">
        <v>20968</v>
      </c>
      <c r="B57" s="5" t="s">
        <v>13238</v>
      </c>
      <c r="C57" s="6" t="s">
        <v>13239</v>
      </c>
      <c r="D57" s="5" t="s">
        <v>13293</v>
      </c>
    </row>
    <row r="58" spans="1:4" x14ac:dyDescent="0.35">
      <c r="A58" s="5">
        <v>20976</v>
      </c>
      <c r="B58" s="5" t="s">
        <v>13238</v>
      </c>
      <c r="C58" s="6" t="s">
        <v>13191</v>
      </c>
      <c r="D58" s="5" t="s">
        <v>13294</v>
      </c>
    </row>
    <row r="59" spans="1:4" x14ac:dyDescent="0.35">
      <c r="A59" s="5">
        <v>20983</v>
      </c>
      <c r="B59" s="5" t="s">
        <v>13238</v>
      </c>
      <c r="C59" s="6" t="s">
        <v>13239</v>
      </c>
      <c r="D59" s="5" t="s">
        <v>13295</v>
      </c>
    </row>
    <row r="60" spans="1:4" x14ac:dyDescent="0.35">
      <c r="A60" s="5">
        <v>20990</v>
      </c>
      <c r="B60" s="5" t="s">
        <v>13238</v>
      </c>
      <c r="C60" s="6" t="s">
        <v>13239</v>
      </c>
      <c r="D60" s="5" t="s">
        <v>13296</v>
      </c>
    </row>
    <row r="61" spans="1:4" x14ac:dyDescent="0.35">
      <c r="A61" s="5">
        <v>20997</v>
      </c>
      <c r="B61" s="5" t="s">
        <v>13238</v>
      </c>
      <c r="C61" s="6" t="s">
        <v>13239</v>
      </c>
      <c r="D61" s="5" t="s">
        <v>13297</v>
      </c>
    </row>
    <row r="62" spans="1:4" x14ac:dyDescent="0.35">
      <c r="A62" s="5">
        <v>21004</v>
      </c>
      <c r="B62" s="5" t="s">
        <v>13238</v>
      </c>
      <c r="C62" s="6" t="s">
        <v>13239</v>
      </c>
      <c r="D62" s="5" t="s">
        <v>13298</v>
      </c>
    </row>
    <row r="63" spans="1:4" x14ac:dyDescent="0.35">
      <c r="A63" s="5">
        <v>21011</v>
      </c>
      <c r="B63" s="5" t="s">
        <v>13238</v>
      </c>
      <c r="C63" s="6" t="s">
        <v>13239</v>
      </c>
      <c r="D63" s="5" t="s">
        <v>13299</v>
      </c>
    </row>
    <row r="64" spans="1:4" x14ac:dyDescent="0.35">
      <c r="A64" s="5">
        <v>21019</v>
      </c>
      <c r="B64" s="5" t="s">
        <v>13238</v>
      </c>
      <c r="C64" s="6" t="s">
        <v>13191</v>
      </c>
      <c r="D64" s="5" t="s">
        <v>13300</v>
      </c>
    </row>
    <row r="65" spans="1:4" x14ac:dyDescent="0.35">
      <c r="A65" s="5">
        <v>21026</v>
      </c>
      <c r="B65" s="5" t="s">
        <v>13238</v>
      </c>
      <c r="C65" s="6" t="s">
        <v>13239</v>
      </c>
      <c r="D65" s="5" t="s">
        <v>13301</v>
      </c>
    </row>
    <row r="66" spans="1:4" x14ac:dyDescent="0.35">
      <c r="A66" s="5">
        <v>21034</v>
      </c>
      <c r="B66" s="5" t="s">
        <v>13238</v>
      </c>
      <c r="C66" s="6" t="s">
        <v>13191</v>
      </c>
      <c r="D66" s="5" t="s">
        <v>13302</v>
      </c>
    </row>
    <row r="67" spans="1:4" x14ac:dyDescent="0.35">
      <c r="A67" s="5">
        <v>21041</v>
      </c>
      <c r="B67" s="5" t="s">
        <v>13238</v>
      </c>
      <c r="C67" s="6" t="s">
        <v>13239</v>
      </c>
      <c r="D67" s="5" t="s">
        <v>13303</v>
      </c>
    </row>
    <row r="68" spans="1:4" x14ac:dyDescent="0.35">
      <c r="A68" s="5">
        <v>21203</v>
      </c>
      <c r="B68" s="5" t="s">
        <v>13238</v>
      </c>
      <c r="C68" s="6" t="s">
        <v>13239</v>
      </c>
      <c r="D68" s="5" t="s">
        <v>13304</v>
      </c>
    </row>
    <row r="69" spans="1:4" x14ac:dyDescent="0.35">
      <c r="A69" s="5">
        <v>21210</v>
      </c>
      <c r="B69" s="5" t="s">
        <v>13238</v>
      </c>
      <c r="C69" s="6" t="s">
        <v>13239</v>
      </c>
      <c r="D69" s="5" t="s">
        <v>13305</v>
      </c>
    </row>
    <row r="70" spans="1:4" x14ac:dyDescent="0.35">
      <c r="A70" s="5">
        <v>21217</v>
      </c>
      <c r="B70" s="5" t="s">
        <v>13238</v>
      </c>
      <c r="C70" s="6" t="s">
        <v>13239</v>
      </c>
      <c r="D70" s="5" t="s">
        <v>13306</v>
      </c>
    </row>
    <row r="71" spans="1:4" x14ac:dyDescent="0.35">
      <c r="A71" s="5">
        <v>21224</v>
      </c>
      <c r="B71" s="5" t="s">
        <v>13238</v>
      </c>
      <c r="C71" s="6" t="s">
        <v>13239</v>
      </c>
      <c r="D71" s="5" t="s">
        <v>13307</v>
      </c>
    </row>
    <row r="72" spans="1:4" x14ac:dyDescent="0.35">
      <c r="A72" s="5">
        <v>21232</v>
      </c>
      <c r="B72" s="5" t="s">
        <v>13238</v>
      </c>
      <c r="C72" s="6" t="s">
        <v>13191</v>
      </c>
      <c r="D72" s="5" t="s">
        <v>13308</v>
      </c>
    </row>
    <row r="73" spans="1:4" x14ac:dyDescent="0.35">
      <c r="A73" s="5">
        <v>21239</v>
      </c>
      <c r="B73" s="5" t="s">
        <v>13238</v>
      </c>
      <c r="C73" s="6" t="s">
        <v>13239</v>
      </c>
      <c r="D73" s="5" t="s">
        <v>13309</v>
      </c>
    </row>
    <row r="74" spans="1:4" x14ac:dyDescent="0.35">
      <c r="A74" s="5">
        <v>21247</v>
      </c>
      <c r="B74" s="5" t="s">
        <v>13238</v>
      </c>
      <c r="C74" s="6" t="s">
        <v>13191</v>
      </c>
      <c r="D74" s="5" t="s">
        <v>13310</v>
      </c>
    </row>
    <row r="75" spans="1:4" x14ac:dyDescent="0.35">
      <c r="A75" s="5">
        <v>21254</v>
      </c>
      <c r="B75" s="5" t="s">
        <v>13238</v>
      </c>
      <c r="C75" s="6" t="s">
        <v>13239</v>
      </c>
      <c r="D75" s="5" t="s">
        <v>13311</v>
      </c>
    </row>
    <row r="76" spans="1:4" x14ac:dyDescent="0.35">
      <c r="A76" s="5">
        <v>21261</v>
      </c>
      <c r="B76" s="5" t="s">
        <v>13238</v>
      </c>
      <c r="C76" s="6" t="s">
        <v>13239</v>
      </c>
      <c r="D76" s="5" t="s">
        <v>13312</v>
      </c>
    </row>
    <row r="77" spans="1:4" x14ac:dyDescent="0.35">
      <c r="A77" s="5">
        <v>21268</v>
      </c>
      <c r="B77" s="5" t="s">
        <v>13238</v>
      </c>
      <c r="C77" s="6" t="s">
        <v>13239</v>
      </c>
      <c r="D77" s="5" t="s">
        <v>13313</v>
      </c>
    </row>
    <row r="78" spans="1:4" x14ac:dyDescent="0.35">
      <c r="A78" s="5">
        <v>21275</v>
      </c>
      <c r="B78" s="5" t="s">
        <v>13238</v>
      </c>
      <c r="C78" s="6" t="s">
        <v>13239</v>
      </c>
      <c r="D78" s="5" t="s">
        <v>13314</v>
      </c>
    </row>
    <row r="79" spans="1:4" x14ac:dyDescent="0.35">
      <c r="A79" s="5">
        <v>21282</v>
      </c>
      <c r="B79" s="5" t="s">
        <v>13238</v>
      </c>
      <c r="C79" s="6" t="s">
        <v>13239</v>
      </c>
      <c r="D79" s="5" t="s">
        <v>13315</v>
      </c>
    </row>
    <row r="80" spans="1:4" x14ac:dyDescent="0.35">
      <c r="A80" s="5">
        <v>21290</v>
      </c>
      <c r="B80" s="5" t="s">
        <v>13238</v>
      </c>
      <c r="C80" s="6" t="s">
        <v>13191</v>
      </c>
      <c r="D80" s="5" t="s">
        <v>13316</v>
      </c>
    </row>
    <row r="81" spans="1:4" x14ac:dyDescent="0.35">
      <c r="A81" s="5">
        <v>21297</v>
      </c>
      <c r="B81" s="5" t="s">
        <v>13238</v>
      </c>
      <c r="C81" s="6" t="s">
        <v>13239</v>
      </c>
      <c r="D81" s="5" t="s">
        <v>13317</v>
      </c>
    </row>
    <row r="82" spans="1:4" x14ac:dyDescent="0.35">
      <c r="A82" s="5">
        <v>21305</v>
      </c>
      <c r="B82" s="5" t="s">
        <v>13238</v>
      </c>
      <c r="C82" s="6" t="s">
        <v>13191</v>
      </c>
      <c r="D82" s="5" t="s">
        <v>13318</v>
      </c>
    </row>
    <row r="83" spans="1:4" x14ac:dyDescent="0.35">
      <c r="A83" s="5">
        <v>21312</v>
      </c>
      <c r="B83" s="5" t="s">
        <v>13238</v>
      </c>
      <c r="C83" s="6" t="s">
        <v>13239</v>
      </c>
      <c r="D83" s="5" t="s">
        <v>13319</v>
      </c>
    </row>
    <row r="84" spans="1:4" x14ac:dyDescent="0.35">
      <c r="A84" s="5">
        <v>21740</v>
      </c>
      <c r="B84" s="5" t="s">
        <v>13238</v>
      </c>
      <c r="C84" s="6" t="s">
        <v>13239</v>
      </c>
      <c r="D84" s="5" t="s">
        <v>13320</v>
      </c>
    </row>
    <row r="85" spans="1:4" x14ac:dyDescent="0.35">
      <c r="A85" s="5">
        <v>21747</v>
      </c>
      <c r="B85" s="5" t="s">
        <v>13238</v>
      </c>
      <c r="C85" s="6" t="s">
        <v>13239</v>
      </c>
      <c r="D85" s="5" t="s">
        <v>13321</v>
      </c>
    </row>
    <row r="86" spans="1:4" x14ac:dyDescent="0.35">
      <c r="A86" s="5">
        <v>21754</v>
      </c>
      <c r="B86" s="5" t="s">
        <v>13238</v>
      </c>
      <c r="C86" s="6" t="s">
        <v>13239</v>
      </c>
      <c r="D86" s="5" t="s">
        <v>13322</v>
      </c>
    </row>
    <row r="87" spans="1:4" x14ac:dyDescent="0.35">
      <c r="A87" s="5">
        <v>21761</v>
      </c>
      <c r="B87" s="5" t="s">
        <v>13238</v>
      </c>
      <c r="C87" s="6" t="s">
        <v>13239</v>
      </c>
      <c r="D87" s="5" t="s">
        <v>13323</v>
      </c>
    </row>
    <row r="88" spans="1:4" x14ac:dyDescent="0.35">
      <c r="A88" s="5">
        <v>21769</v>
      </c>
      <c r="B88" s="5" t="s">
        <v>13238</v>
      </c>
      <c r="C88" s="6" t="s">
        <v>13191</v>
      </c>
      <c r="D88" s="5" t="s">
        <v>13324</v>
      </c>
    </row>
    <row r="89" spans="1:4" x14ac:dyDescent="0.35">
      <c r="A89" s="5">
        <v>21776</v>
      </c>
      <c r="B89" s="5" t="s">
        <v>13238</v>
      </c>
      <c r="C89" s="6" t="s">
        <v>13239</v>
      </c>
      <c r="D89" s="5" t="s">
        <v>13325</v>
      </c>
    </row>
    <row r="90" spans="1:4" x14ac:dyDescent="0.35">
      <c r="A90" s="5">
        <v>21784</v>
      </c>
      <c r="B90" s="5" t="s">
        <v>13238</v>
      </c>
      <c r="C90" s="6" t="s">
        <v>13191</v>
      </c>
      <c r="D90" s="5" t="s">
        <v>13326</v>
      </c>
    </row>
    <row r="91" spans="1:4" x14ac:dyDescent="0.35">
      <c r="A91" s="5">
        <v>21791</v>
      </c>
      <c r="B91" s="5" t="s">
        <v>13238</v>
      </c>
      <c r="C91" s="6" t="s">
        <v>13239</v>
      </c>
      <c r="D91" s="5" t="s">
        <v>13327</v>
      </c>
    </row>
    <row r="92" spans="1:4" x14ac:dyDescent="0.35">
      <c r="A92" s="5">
        <v>21798</v>
      </c>
      <c r="B92" s="5" t="s">
        <v>13238</v>
      </c>
      <c r="C92" s="6" t="s">
        <v>13239</v>
      </c>
      <c r="D92" s="5" t="s">
        <v>13328</v>
      </c>
    </row>
    <row r="93" spans="1:4" x14ac:dyDescent="0.35">
      <c r="A93" s="5">
        <v>21805</v>
      </c>
      <c r="B93" s="5" t="s">
        <v>13238</v>
      </c>
      <c r="C93" s="6" t="s">
        <v>13239</v>
      </c>
      <c r="D93" s="5" t="s">
        <v>13329</v>
      </c>
    </row>
    <row r="94" spans="1:4" x14ac:dyDescent="0.35">
      <c r="A94" s="5">
        <v>21812</v>
      </c>
      <c r="B94" s="5" t="s">
        <v>13238</v>
      </c>
      <c r="C94" s="6" t="s">
        <v>13239</v>
      </c>
      <c r="D94" s="5" t="s">
        <v>13330</v>
      </c>
    </row>
    <row r="95" spans="1:4" x14ac:dyDescent="0.35">
      <c r="A95" s="5">
        <v>21819</v>
      </c>
      <c r="B95" s="5" t="s">
        <v>13238</v>
      </c>
      <c r="C95" s="6" t="s">
        <v>13239</v>
      </c>
      <c r="D95" s="5" t="s">
        <v>13331</v>
      </c>
    </row>
    <row r="96" spans="1:4" x14ac:dyDescent="0.35">
      <c r="A96" s="5">
        <v>21827</v>
      </c>
      <c r="B96" s="5" t="s">
        <v>13238</v>
      </c>
      <c r="C96" s="6" t="s">
        <v>13191</v>
      </c>
      <c r="D96" s="5" t="s">
        <v>13332</v>
      </c>
    </row>
    <row r="97" spans="1:4" x14ac:dyDescent="0.35">
      <c r="A97" s="5">
        <v>21834</v>
      </c>
      <c r="B97" s="5" t="s">
        <v>13238</v>
      </c>
      <c r="C97" s="6" t="s">
        <v>13239</v>
      </c>
      <c r="D97" s="5" t="s">
        <v>13333</v>
      </c>
    </row>
    <row r="98" spans="1:4" x14ac:dyDescent="0.35">
      <c r="A98" s="5">
        <v>21842</v>
      </c>
      <c r="B98" s="5" t="s">
        <v>13238</v>
      </c>
      <c r="C98" s="6" t="s">
        <v>13191</v>
      </c>
      <c r="D98" s="5" t="s">
        <v>13334</v>
      </c>
    </row>
    <row r="99" spans="1:4" x14ac:dyDescent="0.35">
      <c r="A99" s="5">
        <v>21849</v>
      </c>
      <c r="B99" s="5" t="s">
        <v>13238</v>
      </c>
      <c r="C99" s="6" t="s">
        <v>13239</v>
      </c>
      <c r="D99" s="5" t="s">
        <v>13335</v>
      </c>
    </row>
    <row r="100" spans="1:4" x14ac:dyDescent="0.35">
      <c r="A100" s="5">
        <v>21981</v>
      </c>
      <c r="B100" s="5" t="s">
        <v>13238</v>
      </c>
      <c r="C100" s="6" t="s">
        <v>13239</v>
      </c>
      <c r="D100" s="5" t="s">
        <v>13336</v>
      </c>
    </row>
    <row r="101" spans="1:4" x14ac:dyDescent="0.35">
      <c r="A101" s="5">
        <v>21988</v>
      </c>
      <c r="B101" s="5" t="s">
        <v>13238</v>
      </c>
      <c r="C101" s="6" t="s">
        <v>13239</v>
      </c>
      <c r="D101" s="5" t="s">
        <v>13337</v>
      </c>
    </row>
    <row r="102" spans="1:4" x14ac:dyDescent="0.35">
      <c r="A102" s="5">
        <v>21995</v>
      </c>
      <c r="B102" s="5" t="s">
        <v>13238</v>
      </c>
      <c r="C102" s="6" t="s">
        <v>13239</v>
      </c>
      <c r="D102" s="5" t="s">
        <v>13338</v>
      </c>
    </row>
    <row r="103" spans="1:4" x14ac:dyDescent="0.35">
      <c r="A103" s="5">
        <v>22002</v>
      </c>
      <c r="B103" s="5" t="s">
        <v>13238</v>
      </c>
      <c r="C103" s="6" t="s">
        <v>13239</v>
      </c>
      <c r="D103" s="5" t="s">
        <v>13339</v>
      </c>
    </row>
    <row r="104" spans="1:4" x14ac:dyDescent="0.35">
      <c r="A104" s="5">
        <v>22010</v>
      </c>
      <c r="B104" s="5" t="s">
        <v>13238</v>
      </c>
      <c r="C104" s="6" t="s">
        <v>13191</v>
      </c>
      <c r="D104" s="5" t="s">
        <v>13340</v>
      </c>
    </row>
    <row r="105" spans="1:4" x14ac:dyDescent="0.35">
      <c r="A105" s="5">
        <v>22017</v>
      </c>
      <c r="B105" s="5" t="s">
        <v>13238</v>
      </c>
      <c r="C105" s="6" t="s">
        <v>13239</v>
      </c>
      <c r="D105" s="5" t="s">
        <v>13341</v>
      </c>
    </row>
    <row r="106" spans="1:4" x14ac:dyDescent="0.35">
      <c r="A106" s="5">
        <v>22025</v>
      </c>
      <c r="B106" s="5" t="s">
        <v>13238</v>
      </c>
      <c r="C106" s="6" t="s">
        <v>13191</v>
      </c>
      <c r="D106" s="5" t="s">
        <v>13342</v>
      </c>
    </row>
    <row r="107" spans="1:4" x14ac:dyDescent="0.35">
      <c r="A107" s="5">
        <v>22032</v>
      </c>
      <c r="B107" s="5" t="s">
        <v>13238</v>
      </c>
      <c r="C107" s="6" t="s">
        <v>13239</v>
      </c>
      <c r="D107" s="5" t="s">
        <v>13343</v>
      </c>
    </row>
    <row r="108" spans="1:4" x14ac:dyDescent="0.35">
      <c r="A108" s="5">
        <v>22039</v>
      </c>
      <c r="B108" s="5" t="s">
        <v>13238</v>
      </c>
      <c r="C108" s="6" t="s">
        <v>13239</v>
      </c>
      <c r="D108" s="5" t="s">
        <v>13344</v>
      </c>
    </row>
    <row r="109" spans="1:4" x14ac:dyDescent="0.35">
      <c r="A109" s="5">
        <v>22046</v>
      </c>
      <c r="B109" s="5" t="s">
        <v>13238</v>
      </c>
      <c r="C109" s="6" t="s">
        <v>13239</v>
      </c>
      <c r="D109" s="5" t="s">
        <v>13345</v>
      </c>
    </row>
    <row r="110" spans="1:4" x14ac:dyDescent="0.35">
      <c r="A110" s="5">
        <v>22053</v>
      </c>
      <c r="B110" s="5" t="s">
        <v>13238</v>
      </c>
      <c r="C110" s="6" t="s">
        <v>13239</v>
      </c>
      <c r="D110" s="5" t="s">
        <v>13346</v>
      </c>
    </row>
    <row r="111" spans="1:4" x14ac:dyDescent="0.35">
      <c r="A111" s="5">
        <v>22060</v>
      </c>
      <c r="B111" s="5" t="s">
        <v>13238</v>
      </c>
      <c r="C111" s="6" t="s">
        <v>13239</v>
      </c>
      <c r="D111" s="5" t="s">
        <v>13347</v>
      </c>
    </row>
    <row r="112" spans="1:4" x14ac:dyDescent="0.35">
      <c r="A112" s="5">
        <v>22068</v>
      </c>
      <c r="B112" s="5" t="s">
        <v>13238</v>
      </c>
      <c r="C112" s="6" t="s">
        <v>13191</v>
      </c>
      <c r="D112" s="5" t="s">
        <v>13348</v>
      </c>
    </row>
    <row r="113" spans="1:4" x14ac:dyDescent="0.35">
      <c r="A113" s="5">
        <v>22075</v>
      </c>
      <c r="B113" s="5" t="s">
        <v>13238</v>
      </c>
      <c r="C113" s="6" t="s">
        <v>13239</v>
      </c>
      <c r="D113" s="5" t="s">
        <v>13349</v>
      </c>
    </row>
    <row r="114" spans="1:4" x14ac:dyDescent="0.35">
      <c r="A114" s="5">
        <v>22083</v>
      </c>
      <c r="B114" s="5" t="s">
        <v>13238</v>
      </c>
      <c r="C114" s="6" t="s">
        <v>13191</v>
      </c>
      <c r="D114" s="5" t="s">
        <v>13350</v>
      </c>
    </row>
    <row r="115" spans="1:4" x14ac:dyDescent="0.35">
      <c r="A115" s="5">
        <v>22090</v>
      </c>
      <c r="B115" s="5" t="s">
        <v>13238</v>
      </c>
      <c r="C115" s="6" t="s">
        <v>13239</v>
      </c>
      <c r="D115" s="5" t="s">
        <v>13351</v>
      </c>
    </row>
    <row r="116" spans="1:4" x14ac:dyDescent="0.35">
      <c r="A116" s="5">
        <v>22297</v>
      </c>
      <c r="B116" s="5" t="s">
        <v>13238</v>
      </c>
      <c r="C116" s="6" t="s">
        <v>13239</v>
      </c>
      <c r="D116" s="5" t="s">
        <v>13352</v>
      </c>
    </row>
    <row r="117" spans="1:4" x14ac:dyDescent="0.35">
      <c r="A117" s="5">
        <v>22305</v>
      </c>
      <c r="B117" s="5" t="s">
        <v>13238</v>
      </c>
      <c r="C117" s="6" t="s">
        <v>13239</v>
      </c>
      <c r="D117" s="5" t="s">
        <v>13353</v>
      </c>
    </row>
    <row r="118" spans="1:4" x14ac:dyDescent="0.35">
      <c r="A118" s="5">
        <v>22312</v>
      </c>
      <c r="B118" s="5" t="s">
        <v>13238</v>
      </c>
      <c r="C118" s="6" t="s">
        <v>13239</v>
      </c>
      <c r="D118" s="5" t="s">
        <v>13354</v>
      </c>
    </row>
    <row r="119" spans="1:4" x14ac:dyDescent="0.35">
      <c r="A119" s="5">
        <v>22320</v>
      </c>
      <c r="B119" s="5" t="s">
        <v>13238</v>
      </c>
      <c r="C119" s="6" t="s">
        <v>13239</v>
      </c>
      <c r="D119" s="5" t="s">
        <v>13355</v>
      </c>
    </row>
    <row r="120" spans="1:4" x14ac:dyDescent="0.35">
      <c r="A120" s="5">
        <v>22327</v>
      </c>
      <c r="B120" s="5" t="s">
        <v>13238</v>
      </c>
      <c r="C120" s="6" t="s">
        <v>13239</v>
      </c>
      <c r="D120" s="5" t="s">
        <v>13356</v>
      </c>
    </row>
    <row r="121" spans="1:4" x14ac:dyDescent="0.35">
      <c r="A121" s="5">
        <v>22335</v>
      </c>
      <c r="B121" s="5" t="s">
        <v>13238</v>
      </c>
      <c r="C121" s="6" t="s">
        <v>13239</v>
      </c>
      <c r="D121" s="5" t="s">
        <v>13357</v>
      </c>
    </row>
    <row r="122" spans="1:4" x14ac:dyDescent="0.35">
      <c r="A122" s="5">
        <v>22342</v>
      </c>
      <c r="B122" s="5" t="s">
        <v>13238</v>
      </c>
      <c r="C122" s="6" t="s">
        <v>13239</v>
      </c>
      <c r="D122" s="5" t="s">
        <v>13358</v>
      </c>
    </row>
    <row r="123" spans="1:4" x14ac:dyDescent="0.35">
      <c r="A123" s="5">
        <v>22350</v>
      </c>
      <c r="B123" s="5" t="s">
        <v>13238</v>
      </c>
      <c r="C123" s="6" t="s">
        <v>13239</v>
      </c>
      <c r="D123" s="5" t="s">
        <v>13359</v>
      </c>
    </row>
    <row r="124" spans="1:4" x14ac:dyDescent="0.35">
      <c r="A124" s="5">
        <v>22368</v>
      </c>
      <c r="B124" s="5" t="s">
        <v>13238</v>
      </c>
      <c r="C124" s="6" t="s">
        <v>13191</v>
      </c>
      <c r="D124" s="5" t="s">
        <v>13360</v>
      </c>
    </row>
    <row r="125" spans="1:4" x14ac:dyDescent="0.35">
      <c r="A125" s="5">
        <v>22375</v>
      </c>
      <c r="B125" s="5" t="s">
        <v>13238</v>
      </c>
      <c r="C125" s="6" t="s">
        <v>13239</v>
      </c>
      <c r="D125" s="5" t="s">
        <v>13361</v>
      </c>
    </row>
    <row r="126" spans="1:4" x14ac:dyDescent="0.35">
      <c r="A126" s="5">
        <v>22383</v>
      </c>
      <c r="B126" s="5" t="s">
        <v>13238</v>
      </c>
      <c r="C126" s="6" t="s">
        <v>13191</v>
      </c>
      <c r="D126" s="5" t="s">
        <v>13362</v>
      </c>
    </row>
    <row r="127" spans="1:4" x14ac:dyDescent="0.35">
      <c r="A127" s="5">
        <v>22390</v>
      </c>
      <c r="B127" s="5" t="s">
        <v>13238</v>
      </c>
      <c r="C127" s="6" t="s">
        <v>13239</v>
      </c>
      <c r="D127" s="5" t="s">
        <v>13363</v>
      </c>
    </row>
    <row r="128" spans="1:4" x14ac:dyDescent="0.35">
      <c r="A128" s="5">
        <v>22398</v>
      </c>
      <c r="B128" s="5" t="s">
        <v>13238</v>
      </c>
      <c r="C128" s="6" t="s">
        <v>13191</v>
      </c>
      <c r="D128" s="5" t="s">
        <v>13364</v>
      </c>
    </row>
    <row r="129" spans="1:4" x14ac:dyDescent="0.35">
      <c r="A129" s="5">
        <v>22405</v>
      </c>
      <c r="B129" s="5" t="s">
        <v>13238</v>
      </c>
      <c r="C129" s="6" t="s">
        <v>13239</v>
      </c>
      <c r="D129" s="5" t="s">
        <v>13365</v>
      </c>
    </row>
    <row r="130" spans="1:4" x14ac:dyDescent="0.35">
      <c r="A130" s="5">
        <v>22413</v>
      </c>
      <c r="B130" s="5" t="s">
        <v>13238</v>
      </c>
      <c r="C130" s="6" t="s">
        <v>13191</v>
      </c>
      <c r="D130" s="5" t="s">
        <v>13366</v>
      </c>
    </row>
    <row r="131" spans="1:4" x14ac:dyDescent="0.35">
      <c r="A131" s="5">
        <v>22420</v>
      </c>
      <c r="B131" s="5" t="s">
        <v>13238</v>
      </c>
      <c r="C131" s="6" t="s">
        <v>13239</v>
      </c>
      <c r="D131" s="5" t="s">
        <v>13367</v>
      </c>
    </row>
    <row r="132" spans="1:4" x14ac:dyDescent="0.35">
      <c r="A132" s="5">
        <v>22804</v>
      </c>
      <c r="B132" s="5" t="s">
        <v>13238</v>
      </c>
      <c r="C132" s="6" t="s">
        <v>13239</v>
      </c>
      <c r="D132" s="5" t="s">
        <v>13368</v>
      </c>
    </row>
    <row r="133" spans="1:4" x14ac:dyDescent="0.35">
      <c r="A133" s="5">
        <v>22811</v>
      </c>
      <c r="B133" s="5" t="s">
        <v>13238</v>
      </c>
      <c r="C133" s="6" t="s">
        <v>13239</v>
      </c>
      <c r="D133" s="5" t="s">
        <v>13369</v>
      </c>
    </row>
    <row r="134" spans="1:4" x14ac:dyDescent="0.35">
      <c r="A134" s="5">
        <v>22818</v>
      </c>
      <c r="B134" s="5" t="s">
        <v>13238</v>
      </c>
      <c r="C134" s="6" t="s">
        <v>13239</v>
      </c>
      <c r="D134" s="5" t="s">
        <v>13370</v>
      </c>
    </row>
    <row r="135" spans="1:4" x14ac:dyDescent="0.35">
      <c r="A135" s="5">
        <v>22825</v>
      </c>
      <c r="B135" s="5" t="s">
        <v>13238</v>
      </c>
      <c r="C135" s="6" t="s">
        <v>13239</v>
      </c>
      <c r="D135" s="5" t="s">
        <v>13371</v>
      </c>
    </row>
    <row r="136" spans="1:4" x14ac:dyDescent="0.35">
      <c r="A136" s="5">
        <v>22833</v>
      </c>
      <c r="B136" s="5" t="s">
        <v>13238</v>
      </c>
      <c r="C136" s="6" t="s">
        <v>13191</v>
      </c>
      <c r="D136" s="5" t="s">
        <v>13372</v>
      </c>
    </row>
    <row r="137" spans="1:4" x14ac:dyDescent="0.35">
      <c r="A137" s="5">
        <v>22840</v>
      </c>
      <c r="B137" s="5" t="s">
        <v>13238</v>
      </c>
      <c r="C137" s="6" t="s">
        <v>13239</v>
      </c>
      <c r="D137" s="5" t="s">
        <v>13373</v>
      </c>
    </row>
    <row r="138" spans="1:4" x14ac:dyDescent="0.35">
      <c r="A138" s="5">
        <v>22848</v>
      </c>
      <c r="B138" s="5" t="s">
        <v>13238</v>
      </c>
      <c r="C138" s="6" t="s">
        <v>13191</v>
      </c>
      <c r="D138" s="5" t="s">
        <v>13374</v>
      </c>
    </row>
    <row r="139" spans="1:4" x14ac:dyDescent="0.35">
      <c r="A139" s="5">
        <v>22855</v>
      </c>
      <c r="B139" s="5" t="s">
        <v>13238</v>
      </c>
      <c r="C139" s="6" t="s">
        <v>13239</v>
      </c>
      <c r="D139" s="5" t="s">
        <v>13375</v>
      </c>
    </row>
    <row r="140" spans="1:4" x14ac:dyDescent="0.35">
      <c r="A140" s="5">
        <v>22862</v>
      </c>
      <c r="B140" s="5" t="s">
        <v>13238</v>
      </c>
      <c r="C140" s="6" t="s">
        <v>13239</v>
      </c>
      <c r="D140" s="5" t="s">
        <v>13376</v>
      </c>
    </row>
    <row r="141" spans="1:4" x14ac:dyDescent="0.35">
      <c r="A141" s="5">
        <v>22869</v>
      </c>
      <c r="B141" s="5" t="s">
        <v>13238</v>
      </c>
      <c r="C141" s="6" t="s">
        <v>13239</v>
      </c>
      <c r="D141" s="5" t="s">
        <v>13377</v>
      </c>
    </row>
    <row r="142" spans="1:4" x14ac:dyDescent="0.35">
      <c r="A142" s="5">
        <v>22876</v>
      </c>
      <c r="B142" s="5" t="s">
        <v>13238</v>
      </c>
      <c r="C142" s="6" t="s">
        <v>13239</v>
      </c>
      <c r="D142" s="5" t="s">
        <v>13378</v>
      </c>
    </row>
    <row r="143" spans="1:4" x14ac:dyDescent="0.35">
      <c r="A143" s="5">
        <v>22883</v>
      </c>
      <c r="B143" s="5" t="s">
        <v>13238</v>
      </c>
      <c r="C143" s="6" t="s">
        <v>13239</v>
      </c>
      <c r="D143" s="5" t="s">
        <v>13379</v>
      </c>
    </row>
    <row r="144" spans="1:4" x14ac:dyDescent="0.35">
      <c r="A144" s="5">
        <v>22891</v>
      </c>
      <c r="B144" s="5" t="s">
        <v>13238</v>
      </c>
      <c r="C144" s="6" t="s">
        <v>13191</v>
      </c>
      <c r="D144" s="5" t="s">
        <v>13380</v>
      </c>
    </row>
    <row r="145" spans="1:4" x14ac:dyDescent="0.35">
      <c r="A145" s="5">
        <v>22898</v>
      </c>
      <c r="B145" s="5" t="s">
        <v>13238</v>
      </c>
      <c r="C145" s="6" t="s">
        <v>13239</v>
      </c>
      <c r="D145" s="5" t="s">
        <v>13381</v>
      </c>
    </row>
    <row r="146" spans="1:4" x14ac:dyDescent="0.35">
      <c r="A146" s="5">
        <v>22906</v>
      </c>
      <c r="B146" s="5" t="s">
        <v>13238</v>
      </c>
      <c r="C146" s="6" t="s">
        <v>13191</v>
      </c>
      <c r="D146" s="5" t="s">
        <v>13382</v>
      </c>
    </row>
    <row r="147" spans="1:4" x14ac:dyDescent="0.35">
      <c r="A147" s="5">
        <v>22913</v>
      </c>
      <c r="B147" s="5" t="s">
        <v>13238</v>
      </c>
      <c r="C147" s="6" t="s">
        <v>13239</v>
      </c>
      <c r="D147" s="5" t="s">
        <v>13383</v>
      </c>
    </row>
    <row r="148" spans="1:4" x14ac:dyDescent="0.35">
      <c r="A148" s="5">
        <v>23045</v>
      </c>
      <c r="B148" s="5" t="s">
        <v>13238</v>
      </c>
      <c r="C148" s="6" t="s">
        <v>13239</v>
      </c>
      <c r="D148" s="5" t="s">
        <v>13384</v>
      </c>
    </row>
    <row r="149" spans="1:4" x14ac:dyDescent="0.35">
      <c r="A149" s="5">
        <v>23052</v>
      </c>
      <c r="B149" s="5" t="s">
        <v>13238</v>
      </c>
      <c r="C149" s="6" t="s">
        <v>13239</v>
      </c>
      <c r="D149" s="5" t="s">
        <v>13385</v>
      </c>
    </row>
    <row r="150" spans="1:4" x14ac:dyDescent="0.35">
      <c r="A150" s="5">
        <v>23059</v>
      </c>
      <c r="B150" s="5" t="s">
        <v>13238</v>
      </c>
      <c r="C150" s="6" t="s">
        <v>13239</v>
      </c>
      <c r="D150" s="5" t="s">
        <v>13386</v>
      </c>
    </row>
    <row r="151" spans="1:4" x14ac:dyDescent="0.35">
      <c r="A151" s="5">
        <v>23066</v>
      </c>
      <c r="B151" s="5" t="s">
        <v>13238</v>
      </c>
      <c r="C151" s="6" t="s">
        <v>13239</v>
      </c>
      <c r="D151" s="5" t="s">
        <v>13387</v>
      </c>
    </row>
    <row r="152" spans="1:4" x14ac:dyDescent="0.35">
      <c r="A152" s="5">
        <v>23074</v>
      </c>
      <c r="B152" s="5" t="s">
        <v>13238</v>
      </c>
      <c r="C152" s="6" t="s">
        <v>13191</v>
      </c>
      <c r="D152" s="5" t="s">
        <v>13388</v>
      </c>
    </row>
    <row r="153" spans="1:4" x14ac:dyDescent="0.35">
      <c r="A153" s="5">
        <v>23081</v>
      </c>
      <c r="B153" s="5" t="s">
        <v>13238</v>
      </c>
      <c r="C153" s="6" t="s">
        <v>13239</v>
      </c>
      <c r="D153" s="5" t="s">
        <v>13389</v>
      </c>
    </row>
    <row r="154" spans="1:4" x14ac:dyDescent="0.35">
      <c r="A154" s="5">
        <v>23089</v>
      </c>
      <c r="B154" s="5" t="s">
        <v>13238</v>
      </c>
      <c r="C154" s="6" t="s">
        <v>13191</v>
      </c>
      <c r="D154" s="5" t="s">
        <v>13390</v>
      </c>
    </row>
    <row r="155" spans="1:4" x14ac:dyDescent="0.35">
      <c r="A155" s="5">
        <v>23096</v>
      </c>
      <c r="B155" s="5" t="s">
        <v>13238</v>
      </c>
      <c r="C155" s="6" t="s">
        <v>13239</v>
      </c>
      <c r="D155" s="5" t="s">
        <v>13391</v>
      </c>
    </row>
    <row r="156" spans="1:4" x14ac:dyDescent="0.35">
      <c r="A156" s="5">
        <v>23103</v>
      </c>
      <c r="B156" s="5" t="s">
        <v>13238</v>
      </c>
      <c r="C156" s="6" t="s">
        <v>13239</v>
      </c>
      <c r="D156" s="5" t="s">
        <v>13392</v>
      </c>
    </row>
    <row r="157" spans="1:4" x14ac:dyDescent="0.35">
      <c r="A157" s="5">
        <v>23110</v>
      </c>
      <c r="B157" s="5" t="s">
        <v>13238</v>
      </c>
      <c r="C157" s="6" t="s">
        <v>13239</v>
      </c>
      <c r="D157" s="5" t="s">
        <v>13393</v>
      </c>
    </row>
    <row r="158" spans="1:4" x14ac:dyDescent="0.35">
      <c r="A158" s="5">
        <v>23117</v>
      </c>
      <c r="B158" s="5" t="s">
        <v>13238</v>
      </c>
      <c r="C158" s="6" t="s">
        <v>13239</v>
      </c>
      <c r="D158" s="5" t="s">
        <v>13394</v>
      </c>
    </row>
    <row r="159" spans="1:4" x14ac:dyDescent="0.35">
      <c r="A159" s="5">
        <v>23124</v>
      </c>
      <c r="B159" s="5" t="s">
        <v>13238</v>
      </c>
      <c r="C159" s="6" t="s">
        <v>13239</v>
      </c>
      <c r="D159" s="5" t="s">
        <v>13395</v>
      </c>
    </row>
    <row r="160" spans="1:4" x14ac:dyDescent="0.35">
      <c r="A160" s="5">
        <v>23132</v>
      </c>
      <c r="B160" s="5" t="s">
        <v>13238</v>
      </c>
      <c r="C160" s="6" t="s">
        <v>13191</v>
      </c>
      <c r="D160" s="5" t="s">
        <v>13396</v>
      </c>
    </row>
    <row r="161" spans="1:4" x14ac:dyDescent="0.35">
      <c r="A161" s="5">
        <v>23139</v>
      </c>
      <c r="B161" s="5" t="s">
        <v>13238</v>
      </c>
      <c r="C161" s="6" t="s">
        <v>13239</v>
      </c>
      <c r="D161" s="5" t="s">
        <v>13397</v>
      </c>
    </row>
    <row r="162" spans="1:4" x14ac:dyDescent="0.35">
      <c r="A162" s="5">
        <v>23147</v>
      </c>
      <c r="B162" s="5" t="s">
        <v>13238</v>
      </c>
      <c r="C162" s="6" t="s">
        <v>13191</v>
      </c>
      <c r="D162" s="5" t="s">
        <v>13398</v>
      </c>
    </row>
    <row r="163" spans="1:4" x14ac:dyDescent="0.35">
      <c r="A163" s="5">
        <v>23154</v>
      </c>
      <c r="B163" s="5" t="s">
        <v>13238</v>
      </c>
      <c r="C163" s="6" t="s">
        <v>13239</v>
      </c>
      <c r="D163" s="5" t="s">
        <v>13399</v>
      </c>
    </row>
    <row r="164" spans="1:4" x14ac:dyDescent="0.35">
      <c r="A164" s="5">
        <v>23566</v>
      </c>
      <c r="B164" s="5" t="s">
        <v>13238</v>
      </c>
      <c r="C164" s="6" t="s">
        <v>13239</v>
      </c>
      <c r="D164" s="5" t="s">
        <v>13400</v>
      </c>
    </row>
    <row r="165" spans="1:4" x14ac:dyDescent="0.35">
      <c r="A165" s="5">
        <v>23574</v>
      </c>
      <c r="B165" s="5" t="s">
        <v>13238</v>
      </c>
      <c r="C165" s="6" t="s">
        <v>13239</v>
      </c>
      <c r="D165" s="5" t="s">
        <v>13401</v>
      </c>
    </row>
    <row r="166" spans="1:4" x14ac:dyDescent="0.35">
      <c r="A166" s="5">
        <v>23581</v>
      </c>
      <c r="B166" s="5" t="s">
        <v>13238</v>
      </c>
      <c r="C166" s="6" t="s">
        <v>13239</v>
      </c>
      <c r="D166" s="5" t="s">
        <v>13402</v>
      </c>
    </row>
    <row r="167" spans="1:4" x14ac:dyDescent="0.35">
      <c r="A167" s="5">
        <v>23589</v>
      </c>
      <c r="B167" s="5" t="s">
        <v>13238</v>
      </c>
      <c r="C167" s="6" t="s">
        <v>13239</v>
      </c>
      <c r="D167" s="5" t="s">
        <v>13403</v>
      </c>
    </row>
    <row r="168" spans="1:4" x14ac:dyDescent="0.35">
      <c r="A168" s="5">
        <v>23596</v>
      </c>
      <c r="B168" s="5" t="s">
        <v>13238</v>
      </c>
      <c r="C168" s="6" t="s">
        <v>13239</v>
      </c>
      <c r="D168" s="5" t="s">
        <v>13404</v>
      </c>
    </row>
    <row r="169" spans="1:4" x14ac:dyDescent="0.35">
      <c r="A169" s="5">
        <v>23604</v>
      </c>
      <c r="B169" s="5" t="s">
        <v>13238</v>
      </c>
      <c r="C169" s="6" t="s">
        <v>13239</v>
      </c>
      <c r="D169" s="5" t="s">
        <v>13405</v>
      </c>
    </row>
    <row r="170" spans="1:4" x14ac:dyDescent="0.35">
      <c r="A170" s="5">
        <v>23611</v>
      </c>
      <c r="B170" s="5" t="s">
        <v>13238</v>
      </c>
      <c r="C170" s="6" t="s">
        <v>13239</v>
      </c>
      <c r="D170" s="5" t="s">
        <v>13406</v>
      </c>
    </row>
    <row r="171" spans="1:4" x14ac:dyDescent="0.35">
      <c r="A171" s="5">
        <v>23619</v>
      </c>
      <c r="B171" s="5" t="s">
        <v>13238</v>
      </c>
      <c r="C171" s="6" t="s">
        <v>13239</v>
      </c>
      <c r="D171" s="5" t="s">
        <v>13407</v>
      </c>
    </row>
    <row r="172" spans="1:4" x14ac:dyDescent="0.35">
      <c r="A172" s="5">
        <v>23637</v>
      </c>
      <c r="B172" s="5" t="s">
        <v>13238</v>
      </c>
      <c r="C172" s="6" t="s">
        <v>13191</v>
      </c>
      <c r="D172" s="5" t="s">
        <v>13408</v>
      </c>
    </row>
    <row r="173" spans="1:4" x14ac:dyDescent="0.35">
      <c r="A173" s="5">
        <v>23644</v>
      </c>
      <c r="B173" s="5" t="s">
        <v>13238</v>
      </c>
      <c r="C173" s="6" t="s">
        <v>13239</v>
      </c>
      <c r="D173" s="5" t="s">
        <v>13409</v>
      </c>
    </row>
    <row r="174" spans="1:4" x14ac:dyDescent="0.35">
      <c r="A174" s="5">
        <v>23652</v>
      </c>
      <c r="B174" s="5" t="s">
        <v>13238</v>
      </c>
      <c r="C174" s="6" t="s">
        <v>13191</v>
      </c>
      <c r="D174" s="5" t="s">
        <v>13410</v>
      </c>
    </row>
    <row r="175" spans="1:4" x14ac:dyDescent="0.35">
      <c r="A175" s="5">
        <v>23659</v>
      </c>
      <c r="B175" s="5" t="s">
        <v>13238</v>
      </c>
      <c r="C175" s="6" t="s">
        <v>13239</v>
      </c>
      <c r="D175" s="5" t="s">
        <v>13411</v>
      </c>
    </row>
    <row r="176" spans="1:4" x14ac:dyDescent="0.35">
      <c r="A176" s="5">
        <v>23667</v>
      </c>
      <c r="B176" s="5" t="s">
        <v>13238</v>
      </c>
      <c r="C176" s="6" t="s">
        <v>13191</v>
      </c>
      <c r="D176" s="5" t="s">
        <v>13412</v>
      </c>
    </row>
    <row r="177" spans="1:4" x14ac:dyDescent="0.35">
      <c r="A177" s="5">
        <v>23674</v>
      </c>
      <c r="B177" s="5" t="s">
        <v>13238</v>
      </c>
      <c r="C177" s="6" t="s">
        <v>13239</v>
      </c>
      <c r="D177" s="5" t="s">
        <v>13413</v>
      </c>
    </row>
    <row r="178" spans="1:4" x14ac:dyDescent="0.35">
      <c r="A178" s="5">
        <v>23682</v>
      </c>
      <c r="B178" s="5" t="s">
        <v>13238</v>
      </c>
      <c r="C178" s="6" t="s">
        <v>13191</v>
      </c>
      <c r="D178" s="5" t="s">
        <v>13414</v>
      </c>
    </row>
    <row r="179" spans="1:4" x14ac:dyDescent="0.35">
      <c r="A179" s="5">
        <v>23689</v>
      </c>
      <c r="B179" s="5" t="s">
        <v>13238</v>
      </c>
      <c r="C179" s="6" t="s">
        <v>13239</v>
      </c>
      <c r="D179" s="5" t="s">
        <v>13415</v>
      </c>
    </row>
    <row r="180" spans="1:4" x14ac:dyDescent="0.35">
      <c r="A180" s="5">
        <v>23812</v>
      </c>
      <c r="B180" s="5" t="s">
        <v>13238</v>
      </c>
      <c r="C180" s="6" t="s">
        <v>13239</v>
      </c>
      <c r="D180" s="5" t="s">
        <v>13416</v>
      </c>
    </row>
    <row r="181" spans="1:4" x14ac:dyDescent="0.35">
      <c r="A181" s="5">
        <v>23819</v>
      </c>
      <c r="B181" s="5" t="s">
        <v>13238</v>
      </c>
      <c r="C181" s="6" t="s">
        <v>13239</v>
      </c>
      <c r="D181" s="5" t="s">
        <v>13417</v>
      </c>
    </row>
    <row r="182" spans="1:4" x14ac:dyDescent="0.35">
      <c r="A182" s="5">
        <v>23826</v>
      </c>
      <c r="B182" s="5" t="s">
        <v>13238</v>
      </c>
      <c r="C182" s="6" t="s">
        <v>13239</v>
      </c>
      <c r="D182" s="5" t="s">
        <v>13418</v>
      </c>
    </row>
    <row r="183" spans="1:4" x14ac:dyDescent="0.35">
      <c r="A183" s="5">
        <v>23833</v>
      </c>
      <c r="B183" s="5" t="s">
        <v>13238</v>
      </c>
      <c r="C183" s="6" t="s">
        <v>13239</v>
      </c>
      <c r="D183" s="5" t="s">
        <v>13419</v>
      </c>
    </row>
    <row r="184" spans="1:4" x14ac:dyDescent="0.35">
      <c r="A184" s="5">
        <v>23841</v>
      </c>
      <c r="B184" s="5" t="s">
        <v>13238</v>
      </c>
      <c r="C184" s="6" t="s">
        <v>13191</v>
      </c>
      <c r="D184" s="5" t="s">
        <v>13420</v>
      </c>
    </row>
    <row r="185" spans="1:4" x14ac:dyDescent="0.35">
      <c r="A185" s="5">
        <v>23848</v>
      </c>
      <c r="B185" s="5" t="s">
        <v>13238</v>
      </c>
      <c r="C185" s="6" t="s">
        <v>13239</v>
      </c>
      <c r="D185" s="5" t="s">
        <v>13421</v>
      </c>
    </row>
    <row r="186" spans="1:4" x14ac:dyDescent="0.35">
      <c r="A186" s="5">
        <v>23856</v>
      </c>
      <c r="B186" s="5" t="s">
        <v>13238</v>
      </c>
      <c r="C186" s="6" t="s">
        <v>13191</v>
      </c>
      <c r="D186" s="5" t="s">
        <v>13422</v>
      </c>
    </row>
    <row r="187" spans="1:4" x14ac:dyDescent="0.35">
      <c r="A187" s="5">
        <v>23863</v>
      </c>
      <c r="B187" s="5" t="s">
        <v>13238</v>
      </c>
      <c r="C187" s="6" t="s">
        <v>13239</v>
      </c>
      <c r="D187" s="5" t="s">
        <v>13423</v>
      </c>
    </row>
    <row r="188" spans="1:4" x14ac:dyDescent="0.35">
      <c r="A188" s="5">
        <v>23870</v>
      </c>
      <c r="B188" s="5" t="s">
        <v>13238</v>
      </c>
      <c r="C188" s="6" t="s">
        <v>13239</v>
      </c>
      <c r="D188" s="5" t="s">
        <v>13424</v>
      </c>
    </row>
    <row r="189" spans="1:4" x14ac:dyDescent="0.35">
      <c r="A189" s="5">
        <v>23877</v>
      </c>
      <c r="B189" s="5" t="s">
        <v>13238</v>
      </c>
      <c r="C189" s="6" t="s">
        <v>13239</v>
      </c>
      <c r="D189" s="5" t="s">
        <v>13425</v>
      </c>
    </row>
    <row r="190" spans="1:4" x14ac:dyDescent="0.35">
      <c r="A190" s="5">
        <v>23884</v>
      </c>
      <c r="B190" s="5" t="s">
        <v>13238</v>
      </c>
      <c r="C190" s="6" t="s">
        <v>13239</v>
      </c>
      <c r="D190" s="5" t="s">
        <v>13426</v>
      </c>
    </row>
    <row r="191" spans="1:4" x14ac:dyDescent="0.35">
      <c r="A191" s="5">
        <v>23891</v>
      </c>
      <c r="B191" s="5" t="s">
        <v>13238</v>
      </c>
      <c r="C191" s="6" t="s">
        <v>13239</v>
      </c>
      <c r="D191" s="5" t="s">
        <v>13427</v>
      </c>
    </row>
    <row r="192" spans="1:4" x14ac:dyDescent="0.35">
      <c r="A192" s="5">
        <v>23899</v>
      </c>
      <c r="B192" s="5" t="s">
        <v>13238</v>
      </c>
      <c r="C192" s="6" t="s">
        <v>13191</v>
      </c>
      <c r="D192" s="5" t="s">
        <v>13428</v>
      </c>
    </row>
    <row r="193" spans="1:4" x14ac:dyDescent="0.35">
      <c r="A193" s="5">
        <v>23906</v>
      </c>
      <c r="B193" s="5" t="s">
        <v>13238</v>
      </c>
      <c r="C193" s="6" t="s">
        <v>13239</v>
      </c>
      <c r="D193" s="5" t="s">
        <v>13429</v>
      </c>
    </row>
    <row r="194" spans="1:4" x14ac:dyDescent="0.35">
      <c r="A194" s="5">
        <v>23914</v>
      </c>
      <c r="B194" s="5" t="s">
        <v>13238</v>
      </c>
      <c r="C194" s="6" t="s">
        <v>13191</v>
      </c>
      <c r="D194" s="5" t="s">
        <v>13430</v>
      </c>
    </row>
    <row r="195" spans="1:4" x14ac:dyDescent="0.35">
      <c r="A195" s="5">
        <v>23921</v>
      </c>
      <c r="B195" s="5" t="s">
        <v>13238</v>
      </c>
      <c r="C195" s="6" t="s">
        <v>13239</v>
      </c>
      <c r="D195" s="5" t="s">
        <v>13431</v>
      </c>
    </row>
    <row r="196" spans="1:4" x14ac:dyDescent="0.35">
      <c r="A196" s="5">
        <v>24053</v>
      </c>
      <c r="B196" s="5" t="s">
        <v>13238</v>
      </c>
      <c r="C196" s="6" t="s">
        <v>13239</v>
      </c>
      <c r="D196" s="5" t="s">
        <v>13432</v>
      </c>
    </row>
    <row r="197" spans="1:4" x14ac:dyDescent="0.35">
      <c r="A197" s="5">
        <v>24060</v>
      </c>
      <c r="B197" s="5" t="s">
        <v>13238</v>
      </c>
      <c r="C197" s="6" t="s">
        <v>13239</v>
      </c>
      <c r="D197" s="5" t="s">
        <v>13433</v>
      </c>
    </row>
    <row r="198" spans="1:4" x14ac:dyDescent="0.35">
      <c r="A198" s="5">
        <v>24067</v>
      </c>
      <c r="B198" s="5" t="s">
        <v>13238</v>
      </c>
      <c r="C198" s="6" t="s">
        <v>13239</v>
      </c>
      <c r="D198" s="5" t="s">
        <v>13434</v>
      </c>
    </row>
    <row r="199" spans="1:4" x14ac:dyDescent="0.35">
      <c r="A199" s="5">
        <v>24074</v>
      </c>
      <c r="B199" s="5" t="s">
        <v>13238</v>
      </c>
      <c r="C199" s="6" t="s">
        <v>13239</v>
      </c>
      <c r="D199" s="5" t="s">
        <v>13435</v>
      </c>
    </row>
    <row r="200" spans="1:4" x14ac:dyDescent="0.35">
      <c r="A200" s="5">
        <v>24082</v>
      </c>
      <c r="B200" s="5" t="s">
        <v>13238</v>
      </c>
      <c r="C200" s="6" t="s">
        <v>13191</v>
      </c>
      <c r="D200" s="5" t="s">
        <v>13436</v>
      </c>
    </row>
    <row r="201" spans="1:4" x14ac:dyDescent="0.35">
      <c r="A201" s="5">
        <v>24089</v>
      </c>
      <c r="B201" s="5" t="s">
        <v>13238</v>
      </c>
      <c r="C201" s="6" t="s">
        <v>13239</v>
      </c>
      <c r="D201" s="5" t="s">
        <v>13437</v>
      </c>
    </row>
    <row r="202" spans="1:4" x14ac:dyDescent="0.35">
      <c r="A202" s="5">
        <v>24097</v>
      </c>
      <c r="B202" s="5" t="s">
        <v>13238</v>
      </c>
      <c r="C202" s="6" t="s">
        <v>13191</v>
      </c>
      <c r="D202" s="5" t="s">
        <v>13438</v>
      </c>
    </row>
    <row r="203" spans="1:4" x14ac:dyDescent="0.35">
      <c r="A203" s="5">
        <v>24104</v>
      </c>
      <c r="B203" s="5" t="s">
        <v>13238</v>
      </c>
      <c r="C203" s="6" t="s">
        <v>13239</v>
      </c>
      <c r="D203" s="5" t="s">
        <v>13439</v>
      </c>
    </row>
    <row r="204" spans="1:4" x14ac:dyDescent="0.35">
      <c r="A204" s="5">
        <v>24111</v>
      </c>
      <c r="B204" s="5" t="s">
        <v>13238</v>
      </c>
      <c r="C204" s="6" t="s">
        <v>13239</v>
      </c>
      <c r="D204" s="5" t="s">
        <v>13440</v>
      </c>
    </row>
    <row r="205" spans="1:4" x14ac:dyDescent="0.35">
      <c r="A205" s="5">
        <v>24118</v>
      </c>
      <c r="B205" s="5" t="s">
        <v>13238</v>
      </c>
      <c r="C205" s="6" t="s">
        <v>13239</v>
      </c>
      <c r="D205" s="5" t="s">
        <v>13441</v>
      </c>
    </row>
    <row r="206" spans="1:4" x14ac:dyDescent="0.35">
      <c r="A206" s="5">
        <v>24125</v>
      </c>
      <c r="B206" s="5" t="s">
        <v>13238</v>
      </c>
      <c r="C206" s="6" t="s">
        <v>13239</v>
      </c>
      <c r="D206" s="5" t="s">
        <v>13442</v>
      </c>
    </row>
    <row r="207" spans="1:4" x14ac:dyDescent="0.35">
      <c r="A207" s="5">
        <v>24132</v>
      </c>
      <c r="B207" s="5" t="s">
        <v>13238</v>
      </c>
      <c r="C207" s="6" t="s">
        <v>13239</v>
      </c>
      <c r="D207" s="5" t="s">
        <v>13443</v>
      </c>
    </row>
    <row r="208" spans="1:4" x14ac:dyDescent="0.35">
      <c r="A208" s="5">
        <v>24140</v>
      </c>
      <c r="B208" s="5" t="s">
        <v>13238</v>
      </c>
      <c r="C208" s="6" t="s">
        <v>13191</v>
      </c>
      <c r="D208" s="5" t="s">
        <v>13444</v>
      </c>
    </row>
    <row r="209" spans="1:4" x14ac:dyDescent="0.35">
      <c r="A209" s="5">
        <v>24147</v>
      </c>
      <c r="B209" s="5" t="s">
        <v>13238</v>
      </c>
      <c r="C209" s="6" t="s">
        <v>13239</v>
      </c>
      <c r="D209" s="5" t="s">
        <v>13445</v>
      </c>
    </row>
    <row r="210" spans="1:4" x14ac:dyDescent="0.35">
      <c r="A210" s="5">
        <v>24155</v>
      </c>
      <c r="B210" s="5" t="s">
        <v>13238</v>
      </c>
      <c r="C210" s="6" t="s">
        <v>13191</v>
      </c>
      <c r="D210" s="5" t="s">
        <v>13446</v>
      </c>
    </row>
    <row r="211" spans="1:4" x14ac:dyDescent="0.35">
      <c r="A211" s="5">
        <v>24162</v>
      </c>
      <c r="B211" s="5" t="s">
        <v>13238</v>
      </c>
      <c r="C211" s="6" t="s">
        <v>13239</v>
      </c>
      <c r="D211" s="5" t="s">
        <v>13447</v>
      </c>
    </row>
    <row r="212" spans="1:4" x14ac:dyDescent="0.35">
      <c r="A212" s="5">
        <v>24548</v>
      </c>
      <c r="B212" s="5" t="s">
        <v>13238</v>
      </c>
      <c r="C212" s="6" t="s">
        <v>13239</v>
      </c>
      <c r="D212" s="5" t="s">
        <v>13448</v>
      </c>
    </row>
    <row r="213" spans="1:4" x14ac:dyDescent="0.35">
      <c r="A213" s="5">
        <v>24556</v>
      </c>
      <c r="B213" s="5" t="s">
        <v>13238</v>
      </c>
      <c r="C213" s="6" t="s">
        <v>13239</v>
      </c>
      <c r="D213" s="5" t="s">
        <v>13449</v>
      </c>
    </row>
    <row r="214" spans="1:4" x14ac:dyDescent="0.35">
      <c r="A214" s="5">
        <v>24563</v>
      </c>
      <c r="B214" s="5" t="s">
        <v>13238</v>
      </c>
      <c r="C214" s="6" t="s">
        <v>13239</v>
      </c>
      <c r="D214" s="5" t="s">
        <v>13450</v>
      </c>
    </row>
    <row r="215" spans="1:4" x14ac:dyDescent="0.35">
      <c r="A215" s="5">
        <v>24571</v>
      </c>
      <c r="B215" s="5" t="s">
        <v>13238</v>
      </c>
      <c r="C215" s="6" t="s">
        <v>13239</v>
      </c>
      <c r="D215" s="5" t="s">
        <v>13451</v>
      </c>
    </row>
    <row r="216" spans="1:4" x14ac:dyDescent="0.35">
      <c r="A216" s="5">
        <v>24578</v>
      </c>
      <c r="B216" s="5" t="s">
        <v>13238</v>
      </c>
      <c r="C216" s="6" t="s">
        <v>13239</v>
      </c>
      <c r="D216" s="5" t="s">
        <v>13452</v>
      </c>
    </row>
    <row r="217" spans="1:4" x14ac:dyDescent="0.35">
      <c r="A217" s="5">
        <v>24586</v>
      </c>
      <c r="B217" s="5" t="s">
        <v>13238</v>
      </c>
      <c r="C217" s="6" t="s">
        <v>13239</v>
      </c>
      <c r="D217" s="5" t="s">
        <v>13453</v>
      </c>
    </row>
    <row r="218" spans="1:4" x14ac:dyDescent="0.35">
      <c r="A218" s="5">
        <v>24593</v>
      </c>
      <c r="B218" s="5" t="s">
        <v>13238</v>
      </c>
      <c r="C218" s="6" t="s">
        <v>13239</v>
      </c>
      <c r="D218" s="5" t="s">
        <v>13454</v>
      </c>
    </row>
    <row r="219" spans="1:4" x14ac:dyDescent="0.35">
      <c r="A219" s="5">
        <v>24601</v>
      </c>
      <c r="B219" s="5" t="s">
        <v>13238</v>
      </c>
      <c r="C219" s="6" t="s">
        <v>13239</v>
      </c>
      <c r="D219" s="5" t="s">
        <v>13455</v>
      </c>
    </row>
    <row r="220" spans="1:4" x14ac:dyDescent="0.35">
      <c r="A220" s="5">
        <v>24619</v>
      </c>
      <c r="B220" s="5" t="s">
        <v>13238</v>
      </c>
      <c r="C220" s="6" t="s">
        <v>13191</v>
      </c>
      <c r="D220" s="5" t="s">
        <v>13456</v>
      </c>
    </row>
    <row r="221" spans="1:4" x14ac:dyDescent="0.35">
      <c r="A221" s="5">
        <v>24626</v>
      </c>
      <c r="B221" s="5" t="s">
        <v>13238</v>
      </c>
      <c r="C221" s="6" t="s">
        <v>13239</v>
      </c>
      <c r="D221" s="5" t="s">
        <v>13457</v>
      </c>
    </row>
    <row r="222" spans="1:4" x14ac:dyDescent="0.35">
      <c r="A222" s="5">
        <v>24634</v>
      </c>
      <c r="B222" s="5" t="s">
        <v>13238</v>
      </c>
      <c r="C222" s="6" t="s">
        <v>13191</v>
      </c>
      <c r="D222" s="5" t="s">
        <v>13458</v>
      </c>
    </row>
    <row r="223" spans="1:4" x14ac:dyDescent="0.35">
      <c r="A223" s="5">
        <v>24641</v>
      </c>
      <c r="B223" s="5" t="s">
        <v>13238</v>
      </c>
      <c r="C223" s="6" t="s">
        <v>13239</v>
      </c>
      <c r="D223" s="5" t="s">
        <v>13459</v>
      </c>
    </row>
    <row r="224" spans="1:4" x14ac:dyDescent="0.35">
      <c r="A224" s="5">
        <v>24649</v>
      </c>
      <c r="B224" s="5" t="s">
        <v>13238</v>
      </c>
      <c r="C224" s="6" t="s">
        <v>13191</v>
      </c>
      <c r="D224" s="5" t="s">
        <v>13460</v>
      </c>
    </row>
    <row r="225" spans="1:4" x14ac:dyDescent="0.35">
      <c r="A225" s="5">
        <v>24656</v>
      </c>
      <c r="B225" s="5" t="s">
        <v>13238</v>
      </c>
      <c r="C225" s="6" t="s">
        <v>13239</v>
      </c>
      <c r="D225" s="5" t="s">
        <v>13461</v>
      </c>
    </row>
    <row r="226" spans="1:4" x14ac:dyDescent="0.35">
      <c r="A226" s="5">
        <v>24664</v>
      </c>
      <c r="B226" s="5" t="s">
        <v>13238</v>
      </c>
      <c r="C226" s="6" t="s">
        <v>13191</v>
      </c>
      <c r="D226" s="5" t="s">
        <v>13462</v>
      </c>
    </row>
    <row r="227" spans="1:4" x14ac:dyDescent="0.35">
      <c r="A227" s="5">
        <v>24671</v>
      </c>
      <c r="B227" s="5" t="s">
        <v>13238</v>
      </c>
      <c r="C227" s="6" t="s">
        <v>13239</v>
      </c>
      <c r="D227" s="5" t="s">
        <v>13463</v>
      </c>
    </row>
    <row r="228" spans="1:4" x14ac:dyDescent="0.35">
      <c r="A228" s="5">
        <v>24791</v>
      </c>
      <c r="B228" s="5" t="s">
        <v>13238</v>
      </c>
      <c r="C228" s="6" t="s">
        <v>13239</v>
      </c>
      <c r="D228" s="5" t="s">
        <v>13464</v>
      </c>
    </row>
    <row r="229" spans="1:4" x14ac:dyDescent="0.35">
      <c r="A229" s="5">
        <v>24798</v>
      </c>
      <c r="B229" s="5" t="s">
        <v>13238</v>
      </c>
      <c r="C229" s="6" t="s">
        <v>13239</v>
      </c>
      <c r="D229" s="5" t="s">
        <v>13465</v>
      </c>
    </row>
    <row r="230" spans="1:4" x14ac:dyDescent="0.35">
      <c r="A230" s="5">
        <v>24805</v>
      </c>
      <c r="B230" s="5" t="s">
        <v>13238</v>
      </c>
      <c r="C230" s="6" t="s">
        <v>13239</v>
      </c>
      <c r="D230" s="5" t="s">
        <v>13466</v>
      </c>
    </row>
    <row r="231" spans="1:4" x14ac:dyDescent="0.35">
      <c r="A231" s="5">
        <v>24812</v>
      </c>
      <c r="B231" s="5" t="s">
        <v>13238</v>
      </c>
      <c r="C231" s="6" t="s">
        <v>13239</v>
      </c>
      <c r="D231" s="5" t="s">
        <v>13467</v>
      </c>
    </row>
    <row r="232" spans="1:4" x14ac:dyDescent="0.35">
      <c r="A232" s="5">
        <v>24820</v>
      </c>
      <c r="B232" s="5" t="s">
        <v>13238</v>
      </c>
      <c r="C232" s="6" t="s">
        <v>13191</v>
      </c>
      <c r="D232" s="5" t="s">
        <v>13468</v>
      </c>
    </row>
    <row r="233" spans="1:4" x14ac:dyDescent="0.35">
      <c r="A233" s="5">
        <v>24827</v>
      </c>
      <c r="B233" s="5" t="s">
        <v>13238</v>
      </c>
      <c r="C233" s="6" t="s">
        <v>13239</v>
      </c>
      <c r="D233" s="5" t="s">
        <v>13469</v>
      </c>
    </row>
    <row r="234" spans="1:4" x14ac:dyDescent="0.35">
      <c r="A234" s="5">
        <v>24835</v>
      </c>
      <c r="B234" s="5" t="s">
        <v>13238</v>
      </c>
      <c r="C234" s="6" t="s">
        <v>13191</v>
      </c>
      <c r="D234" s="5" t="s">
        <v>13470</v>
      </c>
    </row>
    <row r="235" spans="1:4" x14ac:dyDescent="0.35">
      <c r="A235" s="5">
        <v>24842</v>
      </c>
      <c r="B235" s="5" t="s">
        <v>13238</v>
      </c>
      <c r="C235" s="6" t="s">
        <v>13239</v>
      </c>
      <c r="D235" s="5" t="s">
        <v>13471</v>
      </c>
    </row>
    <row r="236" spans="1:4" x14ac:dyDescent="0.35">
      <c r="A236" s="5">
        <v>24849</v>
      </c>
      <c r="B236" s="5" t="s">
        <v>13238</v>
      </c>
      <c r="C236" s="6" t="s">
        <v>13239</v>
      </c>
      <c r="D236" s="5" t="s">
        <v>13472</v>
      </c>
    </row>
    <row r="237" spans="1:4" x14ac:dyDescent="0.35">
      <c r="A237" s="5">
        <v>24856</v>
      </c>
      <c r="B237" s="5" t="s">
        <v>13238</v>
      </c>
      <c r="C237" s="6" t="s">
        <v>13239</v>
      </c>
      <c r="D237" s="5" t="s">
        <v>13473</v>
      </c>
    </row>
    <row r="238" spans="1:4" x14ac:dyDescent="0.35">
      <c r="A238" s="5">
        <v>24863</v>
      </c>
      <c r="B238" s="5" t="s">
        <v>13238</v>
      </c>
      <c r="C238" s="6" t="s">
        <v>13239</v>
      </c>
      <c r="D238" s="5" t="s">
        <v>13474</v>
      </c>
    </row>
    <row r="239" spans="1:4" x14ac:dyDescent="0.35">
      <c r="A239" s="5">
        <v>24870</v>
      </c>
      <c r="B239" s="5" t="s">
        <v>13238</v>
      </c>
      <c r="C239" s="6" t="s">
        <v>13239</v>
      </c>
      <c r="D239" s="5" t="s">
        <v>13475</v>
      </c>
    </row>
    <row r="240" spans="1:4" x14ac:dyDescent="0.35">
      <c r="A240" s="5">
        <v>24878</v>
      </c>
      <c r="B240" s="5" t="s">
        <v>13238</v>
      </c>
      <c r="C240" s="6" t="s">
        <v>13191</v>
      </c>
      <c r="D240" s="5" t="s">
        <v>13476</v>
      </c>
    </row>
    <row r="241" spans="1:4" x14ac:dyDescent="0.35">
      <c r="A241" s="5">
        <v>24885</v>
      </c>
      <c r="B241" s="5" t="s">
        <v>13238</v>
      </c>
      <c r="C241" s="6" t="s">
        <v>13239</v>
      </c>
      <c r="D241" s="5" t="s">
        <v>13477</v>
      </c>
    </row>
    <row r="242" spans="1:4" x14ac:dyDescent="0.35">
      <c r="A242" s="5">
        <v>24893</v>
      </c>
      <c r="B242" s="5" t="s">
        <v>13238</v>
      </c>
      <c r="C242" s="6" t="s">
        <v>13191</v>
      </c>
      <c r="D242" s="5" t="s">
        <v>13478</v>
      </c>
    </row>
    <row r="243" spans="1:4" x14ac:dyDescent="0.35">
      <c r="A243" s="5">
        <v>24900</v>
      </c>
      <c r="B243" s="5" t="s">
        <v>13238</v>
      </c>
      <c r="C243" s="6" t="s">
        <v>13239</v>
      </c>
      <c r="D243" s="5" t="s">
        <v>13479</v>
      </c>
    </row>
    <row r="244" spans="1:4" x14ac:dyDescent="0.35">
      <c r="A244" s="5">
        <v>25032</v>
      </c>
      <c r="B244" s="5" t="s">
        <v>13238</v>
      </c>
      <c r="C244" s="6" t="s">
        <v>13239</v>
      </c>
      <c r="D244" s="5" t="s">
        <v>13480</v>
      </c>
    </row>
    <row r="245" spans="1:4" x14ac:dyDescent="0.35">
      <c r="A245" s="5">
        <v>25039</v>
      </c>
      <c r="B245" s="5" t="s">
        <v>13238</v>
      </c>
      <c r="C245" s="6" t="s">
        <v>13239</v>
      </c>
      <c r="D245" s="5" t="s">
        <v>13481</v>
      </c>
    </row>
    <row r="246" spans="1:4" x14ac:dyDescent="0.35">
      <c r="A246" s="5">
        <v>25046</v>
      </c>
      <c r="B246" s="5" t="s">
        <v>13238</v>
      </c>
      <c r="C246" s="6" t="s">
        <v>13239</v>
      </c>
      <c r="D246" s="5" t="s">
        <v>13482</v>
      </c>
    </row>
    <row r="247" spans="1:4" x14ac:dyDescent="0.35">
      <c r="A247" s="5">
        <v>25053</v>
      </c>
      <c r="B247" s="5" t="s">
        <v>13238</v>
      </c>
      <c r="C247" s="6" t="s">
        <v>13239</v>
      </c>
      <c r="D247" s="5" t="s">
        <v>13483</v>
      </c>
    </row>
    <row r="248" spans="1:4" x14ac:dyDescent="0.35">
      <c r="A248" s="5">
        <v>25061</v>
      </c>
      <c r="B248" s="5" t="s">
        <v>13238</v>
      </c>
      <c r="C248" s="6" t="s">
        <v>13191</v>
      </c>
      <c r="D248" s="5" t="s">
        <v>13484</v>
      </c>
    </row>
    <row r="249" spans="1:4" x14ac:dyDescent="0.35">
      <c r="A249" s="5">
        <v>25068</v>
      </c>
      <c r="B249" s="5" t="s">
        <v>13238</v>
      </c>
      <c r="C249" s="6" t="s">
        <v>13239</v>
      </c>
      <c r="D249" s="5" t="s">
        <v>13485</v>
      </c>
    </row>
    <row r="250" spans="1:4" x14ac:dyDescent="0.35">
      <c r="A250" s="5">
        <v>25076</v>
      </c>
      <c r="B250" s="5" t="s">
        <v>13238</v>
      </c>
      <c r="C250" s="6" t="s">
        <v>13191</v>
      </c>
      <c r="D250" s="5" t="s">
        <v>13486</v>
      </c>
    </row>
    <row r="251" spans="1:4" x14ac:dyDescent="0.35">
      <c r="A251" s="5">
        <v>25083</v>
      </c>
      <c r="B251" s="5" t="s">
        <v>13238</v>
      </c>
      <c r="C251" s="6" t="s">
        <v>13239</v>
      </c>
      <c r="D251" s="5" t="s">
        <v>13487</v>
      </c>
    </row>
    <row r="252" spans="1:4" x14ac:dyDescent="0.35">
      <c r="A252" s="5">
        <v>25090</v>
      </c>
      <c r="B252" s="5" t="s">
        <v>13238</v>
      </c>
      <c r="C252" s="6" t="s">
        <v>13239</v>
      </c>
      <c r="D252" s="5" t="s">
        <v>13488</v>
      </c>
    </row>
    <row r="253" spans="1:4" x14ac:dyDescent="0.35">
      <c r="A253" s="5">
        <v>25097</v>
      </c>
      <c r="B253" s="5" t="s">
        <v>13238</v>
      </c>
      <c r="C253" s="6" t="s">
        <v>13239</v>
      </c>
      <c r="D253" s="5" t="s">
        <v>13489</v>
      </c>
    </row>
    <row r="254" spans="1:4" x14ac:dyDescent="0.35">
      <c r="A254" s="5">
        <v>25104</v>
      </c>
      <c r="B254" s="5" t="s">
        <v>13238</v>
      </c>
      <c r="C254" s="6" t="s">
        <v>13239</v>
      </c>
      <c r="D254" s="5" t="s">
        <v>13490</v>
      </c>
    </row>
    <row r="255" spans="1:4" x14ac:dyDescent="0.35">
      <c r="A255" s="5">
        <v>25111</v>
      </c>
      <c r="B255" s="5" t="s">
        <v>13238</v>
      </c>
      <c r="C255" s="6" t="s">
        <v>13239</v>
      </c>
      <c r="D255" s="5" t="s">
        <v>13491</v>
      </c>
    </row>
    <row r="256" spans="1:4" x14ac:dyDescent="0.35">
      <c r="A256" s="5">
        <v>25119</v>
      </c>
      <c r="B256" s="5" t="s">
        <v>13238</v>
      </c>
      <c r="C256" s="6" t="s">
        <v>13191</v>
      </c>
      <c r="D256" s="5" t="s">
        <v>13492</v>
      </c>
    </row>
    <row r="257" spans="1:4" x14ac:dyDescent="0.35">
      <c r="A257" s="5">
        <v>25126</v>
      </c>
      <c r="B257" s="5" t="s">
        <v>13238</v>
      </c>
      <c r="C257" s="6" t="s">
        <v>13239</v>
      </c>
      <c r="D257" s="5" t="s">
        <v>13493</v>
      </c>
    </row>
    <row r="258" spans="1:4" x14ac:dyDescent="0.35">
      <c r="A258" s="5">
        <v>25134</v>
      </c>
      <c r="B258" s="5" t="s">
        <v>13238</v>
      </c>
      <c r="C258" s="6" t="s">
        <v>13191</v>
      </c>
      <c r="D258" s="5" t="s">
        <v>13494</v>
      </c>
    </row>
    <row r="259" spans="1:4" x14ac:dyDescent="0.35">
      <c r="A259" s="5">
        <v>25141</v>
      </c>
      <c r="B259" s="5" t="s">
        <v>13238</v>
      </c>
      <c r="C259" s="6" t="s">
        <v>13239</v>
      </c>
      <c r="D259" s="5" t="s">
        <v>13495</v>
      </c>
    </row>
    <row r="260" spans="1:4" x14ac:dyDescent="0.35">
      <c r="A260" s="5">
        <v>25453</v>
      </c>
      <c r="B260" s="5" t="s">
        <v>13238</v>
      </c>
      <c r="C260" s="6" t="s">
        <v>13239</v>
      </c>
      <c r="D260" s="5" t="s">
        <v>13496</v>
      </c>
    </row>
    <row r="261" spans="1:4" x14ac:dyDescent="0.35">
      <c r="A261" s="5">
        <v>25460</v>
      </c>
      <c r="B261" s="5" t="s">
        <v>13238</v>
      </c>
      <c r="C261" s="6" t="s">
        <v>13239</v>
      </c>
      <c r="D261" s="5" t="s">
        <v>13497</v>
      </c>
    </row>
    <row r="262" spans="1:4" x14ac:dyDescent="0.35">
      <c r="A262" s="5">
        <v>25467</v>
      </c>
      <c r="B262" s="5" t="s">
        <v>13238</v>
      </c>
      <c r="C262" s="6" t="s">
        <v>13239</v>
      </c>
      <c r="D262" s="5" t="s">
        <v>13498</v>
      </c>
    </row>
    <row r="263" spans="1:4" x14ac:dyDescent="0.35">
      <c r="A263" s="5">
        <v>25474</v>
      </c>
      <c r="B263" s="5" t="s">
        <v>13238</v>
      </c>
      <c r="C263" s="6" t="s">
        <v>13239</v>
      </c>
      <c r="D263" s="5" t="s">
        <v>13499</v>
      </c>
    </row>
    <row r="264" spans="1:4" x14ac:dyDescent="0.35">
      <c r="A264" s="5">
        <v>25482</v>
      </c>
      <c r="B264" s="5" t="s">
        <v>13238</v>
      </c>
      <c r="C264" s="6" t="s">
        <v>13191</v>
      </c>
      <c r="D264" s="5" t="s">
        <v>13500</v>
      </c>
    </row>
    <row r="265" spans="1:4" x14ac:dyDescent="0.35">
      <c r="A265" s="5">
        <v>25489</v>
      </c>
      <c r="B265" s="5" t="s">
        <v>13238</v>
      </c>
      <c r="C265" s="6" t="s">
        <v>13239</v>
      </c>
      <c r="D265" s="5" t="s">
        <v>13501</v>
      </c>
    </row>
    <row r="266" spans="1:4" x14ac:dyDescent="0.35">
      <c r="A266" s="5">
        <v>25497</v>
      </c>
      <c r="B266" s="5" t="s">
        <v>13238</v>
      </c>
      <c r="C266" s="6" t="s">
        <v>13191</v>
      </c>
      <c r="D266" s="5" t="s">
        <v>13502</v>
      </c>
    </row>
    <row r="267" spans="1:4" x14ac:dyDescent="0.35">
      <c r="A267" s="5">
        <v>25504</v>
      </c>
      <c r="B267" s="5" t="s">
        <v>13238</v>
      </c>
      <c r="C267" s="6" t="s">
        <v>13239</v>
      </c>
      <c r="D267" s="5" t="s">
        <v>13503</v>
      </c>
    </row>
    <row r="268" spans="1:4" x14ac:dyDescent="0.35">
      <c r="A268" s="5">
        <v>25511</v>
      </c>
      <c r="B268" s="5" t="s">
        <v>13238</v>
      </c>
      <c r="C268" s="6" t="s">
        <v>13239</v>
      </c>
      <c r="D268" s="5" t="s">
        <v>13504</v>
      </c>
    </row>
    <row r="269" spans="1:4" x14ac:dyDescent="0.35">
      <c r="A269" s="5">
        <v>25518</v>
      </c>
      <c r="B269" s="5" t="s">
        <v>13238</v>
      </c>
      <c r="C269" s="6" t="s">
        <v>13239</v>
      </c>
      <c r="D269" s="5" t="s">
        <v>13505</v>
      </c>
    </row>
    <row r="270" spans="1:4" x14ac:dyDescent="0.35">
      <c r="A270" s="5">
        <v>25525</v>
      </c>
      <c r="B270" s="5" t="s">
        <v>13238</v>
      </c>
      <c r="C270" s="6" t="s">
        <v>13239</v>
      </c>
      <c r="D270" s="5" t="s">
        <v>13506</v>
      </c>
    </row>
    <row r="271" spans="1:4" x14ac:dyDescent="0.35">
      <c r="A271" s="5">
        <v>25532</v>
      </c>
      <c r="B271" s="5" t="s">
        <v>13238</v>
      </c>
      <c r="C271" s="6" t="s">
        <v>13239</v>
      </c>
      <c r="D271" s="5" t="s">
        <v>13507</v>
      </c>
    </row>
    <row r="272" spans="1:4" x14ac:dyDescent="0.35">
      <c r="A272" s="5">
        <v>25540</v>
      </c>
      <c r="B272" s="5" t="s">
        <v>13238</v>
      </c>
      <c r="C272" s="6" t="s">
        <v>13191</v>
      </c>
      <c r="D272" s="5" t="s">
        <v>13508</v>
      </c>
    </row>
    <row r="273" spans="1:4" x14ac:dyDescent="0.35">
      <c r="A273" s="5">
        <v>25547</v>
      </c>
      <c r="B273" s="5" t="s">
        <v>13238</v>
      </c>
      <c r="C273" s="6" t="s">
        <v>13239</v>
      </c>
      <c r="D273" s="5" t="s">
        <v>13509</v>
      </c>
    </row>
    <row r="274" spans="1:4" x14ac:dyDescent="0.35">
      <c r="A274" s="5">
        <v>25555</v>
      </c>
      <c r="B274" s="5" t="s">
        <v>13238</v>
      </c>
      <c r="C274" s="6" t="s">
        <v>13191</v>
      </c>
      <c r="D274" s="5" t="s">
        <v>13510</v>
      </c>
    </row>
    <row r="275" spans="1:4" x14ac:dyDescent="0.35">
      <c r="A275" s="5">
        <v>25562</v>
      </c>
      <c r="B275" s="5" t="s">
        <v>13238</v>
      </c>
      <c r="C275" s="6" t="s">
        <v>13239</v>
      </c>
      <c r="D275" s="5" t="s">
        <v>13511</v>
      </c>
    </row>
    <row r="276" spans="1:4" x14ac:dyDescent="0.35">
      <c r="A276" s="5">
        <v>25694</v>
      </c>
      <c r="B276" s="5" t="s">
        <v>13238</v>
      </c>
      <c r="C276" s="6" t="s">
        <v>13239</v>
      </c>
      <c r="D276" s="5" t="s">
        <v>13512</v>
      </c>
    </row>
    <row r="277" spans="1:4" x14ac:dyDescent="0.35">
      <c r="A277" s="5">
        <v>25701</v>
      </c>
      <c r="B277" s="5" t="s">
        <v>13238</v>
      </c>
      <c r="C277" s="6" t="s">
        <v>13239</v>
      </c>
      <c r="D277" s="5" t="s">
        <v>13513</v>
      </c>
    </row>
    <row r="278" spans="1:4" x14ac:dyDescent="0.35">
      <c r="A278" s="5">
        <v>25708</v>
      </c>
      <c r="B278" s="5" t="s">
        <v>13238</v>
      </c>
      <c r="C278" s="6" t="s">
        <v>13239</v>
      </c>
      <c r="D278" s="5" t="s">
        <v>13514</v>
      </c>
    </row>
    <row r="279" spans="1:4" x14ac:dyDescent="0.35">
      <c r="A279" s="5">
        <v>25715</v>
      </c>
      <c r="B279" s="5" t="s">
        <v>13238</v>
      </c>
      <c r="C279" s="6" t="s">
        <v>13239</v>
      </c>
      <c r="D279" s="5" t="s">
        <v>13515</v>
      </c>
    </row>
    <row r="280" spans="1:4" x14ac:dyDescent="0.35">
      <c r="A280" s="5">
        <v>25723</v>
      </c>
      <c r="B280" s="5" t="s">
        <v>13238</v>
      </c>
      <c r="C280" s="6" t="s">
        <v>13191</v>
      </c>
      <c r="D280" s="5" t="s">
        <v>13516</v>
      </c>
    </row>
    <row r="281" spans="1:4" x14ac:dyDescent="0.35">
      <c r="A281" s="5">
        <v>25730</v>
      </c>
      <c r="B281" s="5" t="s">
        <v>13238</v>
      </c>
      <c r="C281" s="6" t="s">
        <v>13239</v>
      </c>
      <c r="D281" s="5" t="s">
        <v>13517</v>
      </c>
    </row>
    <row r="282" spans="1:4" x14ac:dyDescent="0.35">
      <c r="A282" s="5">
        <v>25738</v>
      </c>
      <c r="B282" s="5" t="s">
        <v>13238</v>
      </c>
      <c r="C282" s="6" t="s">
        <v>13191</v>
      </c>
      <c r="D282" s="5" t="s">
        <v>13518</v>
      </c>
    </row>
    <row r="283" spans="1:4" x14ac:dyDescent="0.35">
      <c r="A283" s="5">
        <v>25745</v>
      </c>
      <c r="B283" s="5" t="s">
        <v>13238</v>
      </c>
      <c r="C283" s="6" t="s">
        <v>13239</v>
      </c>
      <c r="D283" s="5" t="s">
        <v>13519</v>
      </c>
    </row>
    <row r="284" spans="1:4" x14ac:dyDescent="0.35">
      <c r="A284" s="5">
        <v>25752</v>
      </c>
      <c r="B284" s="5" t="s">
        <v>13238</v>
      </c>
      <c r="C284" s="6" t="s">
        <v>13239</v>
      </c>
      <c r="D284" s="5" t="s">
        <v>13520</v>
      </c>
    </row>
    <row r="285" spans="1:4" x14ac:dyDescent="0.35">
      <c r="A285" s="5">
        <v>25759</v>
      </c>
      <c r="B285" s="5" t="s">
        <v>13238</v>
      </c>
      <c r="C285" s="6" t="s">
        <v>13239</v>
      </c>
      <c r="D285" s="5" t="s">
        <v>13521</v>
      </c>
    </row>
    <row r="286" spans="1:4" x14ac:dyDescent="0.35">
      <c r="A286" s="5">
        <v>25766</v>
      </c>
      <c r="B286" s="5" t="s">
        <v>13238</v>
      </c>
      <c r="C286" s="6" t="s">
        <v>13239</v>
      </c>
      <c r="D286" s="5" t="s">
        <v>13522</v>
      </c>
    </row>
    <row r="287" spans="1:4" x14ac:dyDescent="0.35">
      <c r="A287" s="5">
        <v>25773</v>
      </c>
      <c r="B287" s="5" t="s">
        <v>13238</v>
      </c>
      <c r="C287" s="6" t="s">
        <v>13239</v>
      </c>
      <c r="D287" s="5" t="s">
        <v>13523</v>
      </c>
    </row>
    <row r="288" spans="1:4" x14ac:dyDescent="0.35">
      <c r="A288" s="5">
        <v>25781</v>
      </c>
      <c r="B288" s="5" t="s">
        <v>13238</v>
      </c>
      <c r="C288" s="6" t="s">
        <v>13191</v>
      </c>
      <c r="D288" s="5" t="s">
        <v>13524</v>
      </c>
    </row>
    <row r="289" spans="1:4" x14ac:dyDescent="0.35">
      <c r="A289" s="5">
        <v>25788</v>
      </c>
      <c r="B289" s="5" t="s">
        <v>13238</v>
      </c>
      <c r="C289" s="6" t="s">
        <v>13239</v>
      </c>
      <c r="D289" s="5" t="s">
        <v>13525</v>
      </c>
    </row>
    <row r="290" spans="1:4" x14ac:dyDescent="0.35">
      <c r="A290" s="5">
        <v>25796</v>
      </c>
      <c r="B290" s="5" t="s">
        <v>13238</v>
      </c>
      <c r="C290" s="6" t="s">
        <v>13191</v>
      </c>
      <c r="D290" s="5" t="s">
        <v>13526</v>
      </c>
    </row>
    <row r="291" spans="1:4" x14ac:dyDescent="0.35">
      <c r="A291" s="5">
        <v>25803</v>
      </c>
      <c r="B291" s="5" t="s">
        <v>13238</v>
      </c>
      <c r="C291" s="6" t="s">
        <v>13239</v>
      </c>
      <c r="D291" s="5" t="s">
        <v>13527</v>
      </c>
    </row>
    <row r="292" spans="1:4" x14ac:dyDescent="0.35">
      <c r="A292" s="5">
        <v>29135</v>
      </c>
      <c r="B292" s="5" t="s">
        <v>13238</v>
      </c>
      <c r="C292" s="6" t="s">
        <v>13239</v>
      </c>
      <c r="D292" s="5" t="s">
        <v>13528</v>
      </c>
    </row>
    <row r="293" spans="1:4" x14ac:dyDescent="0.35">
      <c r="A293" s="5">
        <v>29142</v>
      </c>
      <c r="B293" s="5" t="s">
        <v>13238</v>
      </c>
      <c r="C293" s="6" t="s">
        <v>13239</v>
      </c>
      <c r="D293" s="5" t="s">
        <v>13529</v>
      </c>
    </row>
    <row r="294" spans="1:4" x14ac:dyDescent="0.35">
      <c r="A294" s="5">
        <v>29149</v>
      </c>
      <c r="B294" s="5" t="s">
        <v>13238</v>
      </c>
      <c r="C294" s="6" t="s">
        <v>13239</v>
      </c>
      <c r="D294" s="5" t="s">
        <v>13530</v>
      </c>
    </row>
    <row r="295" spans="1:4" x14ac:dyDescent="0.35">
      <c r="A295" s="5">
        <v>29156</v>
      </c>
      <c r="B295" s="5" t="s">
        <v>13238</v>
      </c>
      <c r="C295" s="6" t="s">
        <v>13239</v>
      </c>
      <c r="D295" s="5" t="s">
        <v>13531</v>
      </c>
    </row>
    <row r="296" spans="1:4" x14ac:dyDescent="0.35">
      <c r="A296" s="5">
        <v>29164</v>
      </c>
      <c r="B296" s="5" t="s">
        <v>13238</v>
      </c>
      <c r="C296" s="6" t="s">
        <v>13191</v>
      </c>
      <c r="D296" s="5" t="s">
        <v>13532</v>
      </c>
    </row>
    <row r="297" spans="1:4" x14ac:dyDescent="0.35">
      <c r="A297" s="5">
        <v>29171</v>
      </c>
      <c r="B297" s="5" t="s">
        <v>13238</v>
      </c>
      <c r="C297" s="6" t="s">
        <v>13239</v>
      </c>
      <c r="D297" s="5" t="s">
        <v>13533</v>
      </c>
    </row>
    <row r="298" spans="1:4" x14ac:dyDescent="0.35">
      <c r="A298" s="5">
        <v>29179</v>
      </c>
      <c r="B298" s="5" t="s">
        <v>13238</v>
      </c>
      <c r="C298" s="6" t="s">
        <v>13191</v>
      </c>
      <c r="D298" s="5" t="s">
        <v>13534</v>
      </c>
    </row>
    <row r="299" spans="1:4" x14ac:dyDescent="0.35">
      <c r="A299" s="5">
        <v>29186</v>
      </c>
      <c r="B299" s="5" t="s">
        <v>13238</v>
      </c>
      <c r="C299" s="6" t="s">
        <v>13239</v>
      </c>
      <c r="D299" s="5" t="s">
        <v>13535</v>
      </c>
    </row>
    <row r="300" spans="1:4" x14ac:dyDescent="0.35">
      <c r="A300" s="5">
        <v>29193</v>
      </c>
      <c r="B300" s="5" t="s">
        <v>13238</v>
      </c>
      <c r="C300" s="6" t="s">
        <v>13239</v>
      </c>
      <c r="D300" s="5" t="s">
        <v>13536</v>
      </c>
    </row>
    <row r="301" spans="1:4" x14ac:dyDescent="0.35">
      <c r="A301" s="5">
        <v>29200</v>
      </c>
      <c r="B301" s="5" t="s">
        <v>13238</v>
      </c>
      <c r="C301" s="6" t="s">
        <v>13239</v>
      </c>
      <c r="D301" s="5" t="s">
        <v>13537</v>
      </c>
    </row>
    <row r="302" spans="1:4" x14ac:dyDescent="0.35">
      <c r="A302" s="5">
        <v>29207</v>
      </c>
      <c r="B302" s="5" t="s">
        <v>13238</v>
      </c>
      <c r="C302" s="6" t="s">
        <v>13239</v>
      </c>
      <c r="D302" s="5" t="s">
        <v>13538</v>
      </c>
    </row>
    <row r="303" spans="1:4" x14ac:dyDescent="0.35">
      <c r="A303" s="5">
        <v>29214</v>
      </c>
      <c r="B303" s="5" t="s">
        <v>13238</v>
      </c>
      <c r="C303" s="6" t="s">
        <v>13239</v>
      </c>
      <c r="D303" s="5" t="s">
        <v>13539</v>
      </c>
    </row>
    <row r="304" spans="1:4" x14ac:dyDescent="0.35">
      <c r="A304" s="5">
        <v>29222</v>
      </c>
      <c r="B304" s="5" t="s">
        <v>13238</v>
      </c>
      <c r="C304" s="6" t="s">
        <v>13191</v>
      </c>
      <c r="D304" s="5" t="s">
        <v>13540</v>
      </c>
    </row>
    <row r="305" spans="1:4" x14ac:dyDescent="0.35">
      <c r="A305" s="5">
        <v>29229</v>
      </c>
      <c r="B305" s="5" t="s">
        <v>13238</v>
      </c>
      <c r="C305" s="6" t="s">
        <v>13239</v>
      </c>
      <c r="D305" s="5" t="s">
        <v>13541</v>
      </c>
    </row>
    <row r="306" spans="1:4" x14ac:dyDescent="0.35">
      <c r="A306" s="5">
        <v>29237</v>
      </c>
      <c r="B306" s="5" t="s">
        <v>13238</v>
      </c>
      <c r="C306" s="6" t="s">
        <v>13191</v>
      </c>
      <c r="D306" s="5" t="s">
        <v>13542</v>
      </c>
    </row>
    <row r="307" spans="1:4" x14ac:dyDescent="0.35">
      <c r="A307" s="5">
        <v>29244</v>
      </c>
      <c r="B307" s="5" t="s">
        <v>13238</v>
      </c>
      <c r="C307" s="6" t="s">
        <v>13239</v>
      </c>
      <c r="D307" s="5" t="s">
        <v>13543</v>
      </c>
    </row>
    <row r="308" spans="1:4" x14ac:dyDescent="0.35">
      <c r="A308" s="5">
        <v>29376</v>
      </c>
      <c r="B308" s="5" t="s">
        <v>13238</v>
      </c>
      <c r="C308" s="6" t="s">
        <v>13239</v>
      </c>
      <c r="D308" s="5" t="s">
        <v>13544</v>
      </c>
    </row>
    <row r="309" spans="1:4" x14ac:dyDescent="0.35">
      <c r="A309" s="5">
        <v>29383</v>
      </c>
      <c r="B309" s="5" t="s">
        <v>13238</v>
      </c>
      <c r="C309" s="6" t="s">
        <v>13239</v>
      </c>
      <c r="D309" s="5" t="s">
        <v>13545</v>
      </c>
    </row>
    <row r="310" spans="1:4" x14ac:dyDescent="0.35">
      <c r="A310" s="5">
        <v>29390</v>
      </c>
      <c r="B310" s="5" t="s">
        <v>13238</v>
      </c>
      <c r="C310" s="6" t="s">
        <v>13239</v>
      </c>
      <c r="D310" s="5" t="s">
        <v>13546</v>
      </c>
    </row>
    <row r="311" spans="1:4" x14ac:dyDescent="0.35">
      <c r="A311" s="5">
        <v>29397</v>
      </c>
      <c r="B311" s="5" t="s">
        <v>13238</v>
      </c>
      <c r="C311" s="6" t="s">
        <v>13239</v>
      </c>
      <c r="D311" s="5" t="s">
        <v>13547</v>
      </c>
    </row>
    <row r="312" spans="1:4" x14ac:dyDescent="0.35">
      <c r="A312" s="5">
        <v>29405</v>
      </c>
      <c r="B312" s="5" t="s">
        <v>13238</v>
      </c>
      <c r="C312" s="6" t="s">
        <v>13191</v>
      </c>
      <c r="D312" s="5" t="s">
        <v>13548</v>
      </c>
    </row>
    <row r="313" spans="1:4" x14ac:dyDescent="0.35">
      <c r="A313" s="5">
        <v>29412</v>
      </c>
      <c r="B313" s="5" t="s">
        <v>13238</v>
      </c>
      <c r="C313" s="6" t="s">
        <v>13239</v>
      </c>
      <c r="D313" s="5" t="s">
        <v>13549</v>
      </c>
    </row>
    <row r="314" spans="1:4" x14ac:dyDescent="0.35">
      <c r="A314" s="5">
        <v>29420</v>
      </c>
      <c r="B314" s="5" t="s">
        <v>13238</v>
      </c>
      <c r="C314" s="6" t="s">
        <v>13191</v>
      </c>
      <c r="D314" s="5" t="s">
        <v>13550</v>
      </c>
    </row>
    <row r="315" spans="1:4" x14ac:dyDescent="0.35">
      <c r="A315" s="5">
        <v>29427</v>
      </c>
      <c r="B315" s="5" t="s">
        <v>13238</v>
      </c>
      <c r="C315" s="6" t="s">
        <v>13239</v>
      </c>
      <c r="D315" s="5" t="s">
        <v>13551</v>
      </c>
    </row>
    <row r="316" spans="1:4" x14ac:dyDescent="0.35">
      <c r="A316" s="5">
        <v>29434</v>
      </c>
      <c r="B316" s="5" t="s">
        <v>13238</v>
      </c>
      <c r="C316" s="6" t="s">
        <v>13239</v>
      </c>
      <c r="D316" s="5" t="s">
        <v>13552</v>
      </c>
    </row>
    <row r="317" spans="1:4" x14ac:dyDescent="0.35">
      <c r="A317" s="5">
        <v>29441</v>
      </c>
      <c r="B317" s="5" t="s">
        <v>13238</v>
      </c>
      <c r="C317" s="6" t="s">
        <v>13239</v>
      </c>
      <c r="D317" s="5" t="s">
        <v>13553</v>
      </c>
    </row>
    <row r="318" spans="1:4" x14ac:dyDescent="0.35">
      <c r="A318" s="5">
        <v>29448</v>
      </c>
      <c r="B318" s="5" t="s">
        <v>13238</v>
      </c>
      <c r="C318" s="6" t="s">
        <v>13239</v>
      </c>
      <c r="D318" s="5" t="s">
        <v>13554</v>
      </c>
    </row>
    <row r="319" spans="1:4" x14ac:dyDescent="0.35">
      <c r="A319" s="5">
        <v>29455</v>
      </c>
      <c r="B319" s="5" t="s">
        <v>13238</v>
      </c>
      <c r="C319" s="6" t="s">
        <v>13239</v>
      </c>
      <c r="D319" s="5" t="s">
        <v>13555</v>
      </c>
    </row>
    <row r="320" spans="1:4" x14ac:dyDescent="0.35">
      <c r="A320" s="5">
        <v>29463</v>
      </c>
      <c r="B320" s="5" t="s">
        <v>13238</v>
      </c>
      <c r="C320" s="6" t="s">
        <v>13191</v>
      </c>
      <c r="D320" s="5" t="s">
        <v>13556</v>
      </c>
    </row>
    <row r="321" spans="1:4" x14ac:dyDescent="0.35">
      <c r="A321" s="5">
        <v>29470</v>
      </c>
      <c r="B321" s="5" t="s">
        <v>13238</v>
      </c>
      <c r="C321" s="6" t="s">
        <v>13239</v>
      </c>
      <c r="D321" s="5" t="s">
        <v>13557</v>
      </c>
    </row>
    <row r="322" spans="1:4" x14ac:dyDescent="0.35">
      <c r="A322" s="5">
        <v>29478</v>
      </c>
      <c r="B322" s="5" t="s">
        <v>13238</v>
      </c>
      <c r="C322" s="6" t="s">
        <v>13191</v>
      </c>
      <c r="D322" s="5" t="s">
        <v>13558</v>
      </c>
    </row>
    <row r="323" spans="1:4" x14ac:dyDescent="0.35">
      <c r="A323" s="5">
        <v>29485</v>
      </c>
      <c r="B323" s="5" t="s">
        <v>13238</v>
      </c>
      <c r="C323" s="6" t="s">
        <v>13239</v>
      </c>
      <c r="D323" s="5" t="s">
        <v>13559</v>
      </c>
    </row>
    <row r="324" spans="1:4" x14ac:dyDescent="0.35">
      <c r="A324" s="5">
        <v>29976</v>
      </c>
      <c r="B324" s="5" t="s">
        <v>13238</v>
      </c>
      <c r="C324" s="6" t="s">
        <v>13239</v>
      </c>
      <c r="D324" s="5" t="s">
        <v>13560</v>
      </c>
    </row>
    <row r="325" spans="1:4" x14ac:dyDescent="0.35">
      <c r="A325" s="5">
        <v>29983</v>
      </c>
      <c r="B325" s="5" t="s">
        <v>13238</v>
      </c>
      <c r="C325" s="6" t="s">
        <v>13239</v>
      </c>
      <c r="D325" s="5" t="s">
        <v>13561</v>
      </c>
    </row>
    <row r="326" spans="1:4" x14ac:dyDescent="0.35">
      <c r="A326" s="5">
        <v>29990</v>
      </c>
      <c r="B326" s="5" t="s">
        <v>13238</v>
      </c>
      <c r="C326" s="6" t="s">
        <v>13239</v>
      </c>
      <c r="D326" s="5" t="s">
        <v>13562</v>
      </c>
    </row>
    <row r="327" spans="1:4" x14ac:dyDescent="0.35">
      <c r="A327" s="5">
        <v>29997</v>
      </c>
      <c r="B327" s="5" t="s">
        <v>13238</v>
      </c>
      <c r="C327" s="6" t="s">
        <v>13239</v>
      </c>
      <c r="D327" s="5" t="s">
        <v>13563</v>
      </c>
    </row>
    <row r="328" spans="1:4" x14ac:dyDescent="0.35">
      <c r="A328" s="5">
        <v>30005</v>
      </c>
      <c r="B328" s="5" t="s">
        <v>13238</v>
      </c>
      <c r="C328" s="6" t="s">
        <v>13191</v>
      </c>
      <c r="D328" s="5" t="s">
        <v>13564</v>
      </c>
    </row>
    <row r="329" spans="1:4" x14ac:dyDescent="0.35">
      <c r="A329" s="5">
        <v>30012</v>
      </c>
      <c r="B329" s="5" t="s">
        <v>13238</v>
      </c>
      <c r="C329" s="6" t="s">
        <v>13239</v>
      </c>
      <c r="D329" s="5" t="s">
        <v>13565</v>
      </c>
    </row>
    <row r="330" spans="1:4" x14ac:dyDescent="0.35">
      <c r="A330" s="5">
        <v>30020</v>
      </c>
      <c r="B330" s="5" t="s">
        <v>13238</v>
      </c>
      <c r="C330" s="6" t="s">
        <v>13191</v>
      </c>
      <c r="D330" s="5" t="s">
        <v>13566</v>
      </c>
    </row>
    <row r="331" spans="1:4" x14ac:dyDescent="0.35">
      <c r="A331" s="5">
        <v>30027</v>
      </c>
      <c r="B331" s="5" t="s">
        <v>13238</v>
      </c>
      <c r="C331" s="6" t="s">
        <v>13239</v>
      </c>
      <c r="D331" s="5" t="s">
        <v>13567</v>
      </c>
    </row>
    <row r="332" spans="1:4" x14ac:dyDescent="0.35">
      <c r="A332" s="5">
        <v>30034</v>
      </c>
      <c r="B332" s="5" t="s">
        <v>13238</v>
      </c>
      <c r="C332" s="6" t="s">
        <v>13239</v>
      </c>
      <c r="D332" s="5" t="s">
        <v>13568</v>
      </c>
    </row>
    <row r="333" spans="1:4" x14ac:dyDescent="0.35">
      <c r="A333" s="5">
        <v>30041</v>
      </c>
      <c r="B333" s="5" t="s">
        <v>13238</v>
      </c>
      <c r="C333" s="6" t="s">
        <v>13239</v>
      </c>
      <c r="D333" s="5" t="s">
        <v>13569</v>
      </c>
    </row>
    <row r="334" spans="1:4" x14ac:dyDescent="0.35">
      <c r="A334" s="5">
        <v>30048</v>
      </c>
      <c r="B334" s="5" t="s">
        <v>13238</v>
      </c>
      <c r="C334" s="6" t="s">
        <v>13239</v>
      </c>
      <c r="D334" s="5" t="s">
        <v>13570</v>
      </c>
    </row>
    <row r="335" spans="1:4" x14ac:dyDescent="0.35">
      <c r="A335" s="5">
        <v>30055</v>
      </c>
      <c r="B335" s="5" t="s">
        <v>13238</v>
      </c>
      <c r="C335" s="6" t="s">
        <v>13239</v>
      </c>
      <c r="D335" s="5" t="s">
        <v>13571</v>
      </c>
    </row>
    <row r="336" spans="1:4" x14ac:dyDescent="0.35">
      <c r="A336" s="5">
        <v>30063</v>
      </c>
      <c r="B336" s="5" t="s">
        <v>13238</v>
      </c>
      <c r="C336" s="6" t="s">
        <v>13191</v>
      </c>
      <c r="D336" s="5" t="s">
        <v>13572</v>
      </c>
    </row>
    <row r="337" spans="1:4" x14ac:dyDescent="0.35">
      <c r="A337" s="5">
        <v>30070</v>
      </c>
      <c r="B337" s="5" t="s">
        <v>13238</v>
      </c>
      <c r="C337" s="6" t="s">
        <v>13239</v>
      </c>
      <c r="D337" s="5" t="s">
        <v>13573</v>
      </c>
    </row>
    <row r="338" spans="1:4" x14ac:dyDescent="0.35">
      <c r="A338" s="5">
        <v>30078</v>
      </c>
      <c r="B338" s="5" t="s">
        <v>13238</v>
      </c>
      <c r="C338" s="6" t="s">
        <v>13191</v>
      </c>
      <c r="D338" s="5" t="s">
        <v>13574</v>
      </c>
    </row>
    <row r="339" spans="1:4" x14ac:dyDescent="0.35">
      <c r="A339" s="5">
        <v>30085</v>
      </c>
      <c r="B339" s="5" t="s">
        <v>13238</v>
      </c>
      <c r="C339" s="6" t="s">
        <v>13239</v>
      </c>
      <c r="D339" s="5" t="s">
        <v>13575</v>
      </c>
    </row>
    <row r="340" spans="1:4" x14ac:dyDescent="0.35">
      <c r="A340" s="5">
        <v>30217</v>
      </c>
      <c r="B340" s="5" t="s">
        <v>13238</v>
      </c>
      <c r="C340" s="6" t="s">
        <v>13239</v>
      </c>
      <c r="D340" s="5" t="s">
        <v>13576</v>
      </c>
    </row>
    <row r="341" spans="1:4" x14ac:dyDescent="0.35">
      <c r="A341" s="5">
        <v>30224</v>
      </c>
      <c r="B341" s="5" t="s">
        <v>13238</v>
      </c>
      <c r="C341" s="6" t="s">
        <v>13239</v>
      </c>
      <c r="D341" s="5" t="s">
        <v>13577</v>
      </c>
    </row>
    <row r="342" spans="1:4" x14ac:dyDescent="0.35">
      <c r="A342" s="5">
        <v>30231</v>
      </c>
      <c r="B342" s="5" t="s">
        <v>13238</v>
      </c>
      <c r="C342" s="6" t="s">
        <v>13239</v>
      </c>
      <c r="D342" s="5" t="s">
        <v>13578</v>
      </c>
    </row>
    <row r="343" spans="1:4" x14ac:dyDescent="0.35">
      <c r="A343" s="5">
        <v>30238</v>
      </c>
      <c r="B343" s="5" t="s">
        <v>13238</v>
      </c>
      <c r="C343" s="6" t="s">
        <v>13239</v>
      </c>
      <c r="D343" s="5" t="s">
        <v>13579</v>
      </c>
    </row>
    <row r="344" spans="1:4" x14ac:dyDescent="0.35">
      <c r="A344" s="5">
        <v>30246</v>
      </c>
      <c r="B344" s="5" t="s">
        <v>13238</v>
      </c>
      <c r="C344" s="6" t="s">
        <v>13191</v>
      </c>
      <c r="D344" s="5" t="s">
        <v>13580</v>
      </c>
    </row>
    <row r="345" spans="1:4" x14ac:dyDescent="0.35">
      <c r="A345" s="5">
        <v>30253</v>
      </c>
      <c r="B345" s="5" t="s">
        <v>13238</v>
      </c>
      <c r="C345" s="6" t="s">
        <v>13239</v>
      </c>
      <c r="D345" s="5" t="s">
        <v>13581</v>
      </c>
    </row>
    <row r="346" spans="1:4" x14ac:dyDescent="0.35">
      <c r="A346" s="5">
        <v>30261</v>
      </c>
      <c r="B346" s="5" t="s">
        <v>13238</v>
      </c>
      <c r="C346" s="6" t="s">
        <v>13191</v>
      </c>
      <c r="D346" s="5" t="s">
        <v>13582</v>
      </c>
    </row>
    <row r="347" spans="1:4" x14ac:dyDescent="0.35">
      <c r="A347" s="5">
        <v>30268</v>
      </c>
      <c r="B347" s="5" t="s">
        <v>13238</v>
      </c>
      <c r="C347" s="6" t="s">
        <v>13239</v>
      </c>
      <c r="D347" s="5" t="s">
        <v>13583</v>
      </c>
    </row>
    <row r="348" spans="1:4" x14ac:dyDescent="0.35">
      <c r="A348" s="5">
        <v>30275</v>
      </c>
      <c r="B348" s="5" t="s">
        <v>13238</v>
      </c>
      <c r="C348" s="6" t="s">
        <v>13239</v>
      </c>
      <c r="D348" s="5" t="s">
        <v>13584</v>
      </c>
    </row>
    <row r="349" spans="1:4" x14ac:dyDescent="0.35">
      <c r="A349" s="5">
        <v>30282</v>
      </c>
      <c r="B349" s="5" t="s">
        <v>13238</v>
      </c>
      <c r="C349" s="6" t="s">
        <v>13239</v>
      </c>
      <c r="D349" s="5" t="s">
        <v>13585</v>
      </c>
    </row>
    <row r="350" spans="1:4" x14ac:dyDescent="0.35">
      <c r="A350" s="5">
        <v>30289</v>
      </c>
      <c r="B350" s="5" t="s">
        <v>13238</v>
      </c>
      <c r="C350" s="6" t="s">
        <v>13239</v>
      </c>
      <c r="D350" s="5" t="s">
        <v>13586</v>
      </c>
    </row>
    <row r="351" spans="1:4" x14ac:dyDescent="0.35">
      <c r="A351" s="5">
        <v>30296</v>
      </c>
      <c r="B351" s="5" t="s">
        <v>13238</v>
      </c>
      <c r="C351" s="6" t="s">
        <v>13239</v>
      </c>
      <c r="D351" s="5" t="s">
        <v>13587</v>
      </c>
    </row>
    <row r="352" spans="1:4" x14ac:dyDescent="0.35">
      <c r="A352" s="5">
        <v>30304</v>
      </c>
      <c r="B352" s="5" t="s">
        <v>13238</v>
      </c>
      <c r="C352" s="6" t="s">
        <v>13191</v>
      </c>
      <c r="D352" s="5" t="s">
        <v>13588</v>
      </c>
    </row>
    <row r="353" spans="1:4" x14ac:dyDescent="0.35">
      <c r="A353" s="5">
        <v>30311</v>
      </c>
      <c r="B353" s="5" t="s">
        <v>13238</v>
      </c>
      <c r="C353" s="6" t="s">
        <v>13239</v>
      </c>
      <c r="D353" s="5" t="s">
        <v>13589</v>
      </c>
    </row>
    <row r="354" spans="1:4" x14ac:dyDescent="0.35">
      <c r="A354" s="5">
        <v>30319</v>
      </c>
      <c r="B354" s="5" t="s">
        <v>13238</v>
      </c>
      <c r="C354" s="6" t="s">
        <v>13191</v>
      </c>
      <c r="D354" s="5" t="s">
        <v>13590</v>
      </c>
    </row>
    <row r="355" spans="1:4" x14ac:dyDescent="0.35">
      <c r="A355" s="5">
        <v>30326</v>
      </c>
      <c r="B355" s="5" t="s">
        <v>13238</v>
      </c>
      <c r="C355" s="6" t="s">
        <v>13239</v>
      </c>
      <c r="D355" s="5" t="s">
        <v>13591</v>
      </c>
    </row>
    <row r="356" spans="1:4" x14ac:dyDescent="0.35">
      <c r="A356" s="5">
        <v>30638</v>
      </c>
      <c r="B356" s="5" t="s">
        <v>13238</v>
      </c>
      <c r="C356" s="6" t="s">
        <v>13239</v>
      </c>
      <c r="D356" s="5" t="s">
        <v>13592</v>
      </c>
    </row>
    <row r="357" spans="1:4" x14ac:dyDescent="0.35">
      <c r="A357" s="5">
        <v>30645</v>
      </c>
      <c r="B357" s="5" t="s">
        <v>13238</v>
      </c>
      <c r="C357" s="6" t="s">
        <v>13239</v>
      </c>
      <c r="D357" s="5" t="s">
        <v>13593</v>
      </c>
    </row>
    <row r="358" spans="1:4" x14ac:dyDescent="0.35">
      <c r="A358" s="5">
        <v>30652</v>
      </c>
      <c r="B358" s="5" t="s">
        <v>13238</v>
      </c>
      <c r="C358" s="6" t="s">
        <v>13239</v>
      </c>
      <c r="D358" s="5" t="s">
        <v>13594</v>
      </c>
    </row>
    <row r="359" spans="1:4" x14ac:dyDescent="0.35">
      <c r="A359" s="5">
        <v>30659</v>
      </c>
      <c r="B359" s="5" t="s">
        <v>13238</v>
      </c>
      <c r="C359" s="6" t="s">
        <v>13239</v>
      </c>
      <c r="D359" s="5" t="s">
        <v>13595</v>
      </c>
    </row>
    <row r="360" spans="1:4" x14ac:dyDescent="0.35">
      <c r="A360" s="5">
        <v>30667</v>
      </c>
      <c r="B360" s="5" t="s">
        <v>13238</v>
      </c>
      <c r="C360" s="6" t="s">
        <v>13191</v>
      </c>
      <c r="D360" s="5" t="s">
        <v>13596</v>
      </c>
    </row>
    <row r="361" spans="1:4" x14ac:dyDescent="0.35">
      <c r="A361" s="5">
        <v>30674</v>
      </c>
      <c r="B361" s="5" t="s">
        <v>13238</v>
      </c>
      <c r="C361" s="6" t="s">
        <v>13239</v>
      </c>
      <c r="D361" s="5" t="s">
        <v>13597</v>
      </c>
    </row>
    <row r="362" spans="1:4" x14ac:dyDescent="0.35">
      <c r="A362" s="5">
        <v>30682</v>
      </c>
      <c r="B362" s="5" t="s">
        <v>13238</v>
      </c>
      <c r="C362" s="6" t="s">
        <v>13191</v>
      </c>
      <c r="D362" s="5" t="s">
        <v>13598</v>
      </c>
    </row>
    <row r="363" spans="1:4" x14ac:dyDescent="0.35">
      <c r="A363" s="5">
        <v>30689</v>
      </c>
      <c r="B363" s="5" t="s">
        <v>13238</v>
      </c>
      <c r="C363" s="6" t="s">
        <v>13239</v>
      </c>
      <c r="D363" s="5" t="s">
        <v>13599</v>
      </c>
    </row>
    <row r="364" spans="1:4" x14ac:dyDescent="0.35">
      <c r="A364" s="5">
        <v>30696</v>
      </c>
      <c r="B364" s="5" t="s">
        <v>13238</v>
      </c>
      <c r="C364" s="6" t="s">
        <v>13239</v>
      </c>
      <c r="D364" s="5" t="s">
        <v>13600</v>
      </c>
    </row>
    <row r="365" spans="1:4" x14ac:dyDescent="0.35">
      <c r="A365" s="5">
        <v>30703</v>
      </c>
      <c r="B365" s="5" t="s">
        <v>13238</v>
      </c>
      <c r="C365" s="6" t="s">
        <v>13239</v>
      </c>
      <c r="D365" s="5" t="s">
        <v>13601</v>
      </c>
    </row>
    <row r="366" spans="1:4" x14ac:dyDescent="0.35">
      <c r="A366" s="5">
        <v>30710</v>
      </c>
      <c r="B366" s="5" t="s">
        <v>13238</v>
      </c>
      <c r="C366" s="6" t="s">
        <v>13239</v>
      </c>
      <c r="D366" s="5" t="s">
        <v>13602</v>
      </c>
    </row>
    <row r="367" spans="1:4" x14ac:dyDescent="0.35">
      <c r="A367" s="5">
        <v>30717</v>
      </c>
      <c r="B367" s="5" t="s">
        <v>13238</v>
      </c>
      <c r="C367" s="6" t="s">
        <v>13239</v>
      </c>
      <c r="D367" s="5" t="s">
        <v>13603</v>
      </c>
    </row>
    <row r="368" spans="1:4" x14ac:dyDescent="0.35">
      <c r="A368" s="5">
        <v>30725</v>
      </c>
      <c r="B368" s="5" t="s">
        <v>13238</v>
      </c>
      <c r="C368" s="6" t="s">
        <v>13191</v>
      </c>
      <c r="D368" s="5" t="s">
        <v>13604</v>
      </c>
    </row>
    <row r="369" spans="1:4" x14ac:dyDescent="0.35">
      <c r="A369" s="5">
        <v>30732</v>
      </c>
      <c r="B369" s="5" t="s">
        <v>13238</v>
      </c>
      <c r="C369" s="6" t="s">
        <v>13239</v>
      </c>
      <c r="D369" s="5" t="s">
        <v>13605</v>
      </c>
    </row>
    <row r="370" spans="1:4" x14ac:dyDescent="0.35">
      <c r="A370" s="5">
        <v>30740</v>
      </c>
      <c r="B370" s="5" t="s">
        <v>13238</v>
      </c>
      <c r="C370" s="6" t="s">
        <v>13191</v>
      </c>
      <c r="D370" s="5" t="s">
        <v>13606</v>
      </c>
    </row>
    <row r="371" spans="1:4" x14ac:dyDescent="0.35">
      <c r="A371" s="5">
        <v>30747</v>
      </c>
      <c r="B371" s="5" t="s">
        <v>13238</v>
      </c>
      <c r="C371" s="6" t="s">
        <v>13239</v>
      </c>
      <c r="D371" s="5" t="s">
        <v>13607</v>
      </c>
    </row>
    <row r="372" spans="1:4" x14ac:dyDescent="0.35">
      <c r="A372" s="5">
        <v>30879</v>
      </c>
      <c r="B372" s="5" t="s">
        <v>13238</v>
      </c>
      <c r="C372" s="6" t="s">
        <v>13239</v>
      </c>
      <c r="D372" s="5" t="s">
        <v>13608</v>
      </c>
    </row>
    <row r="373" spans="1:4" x14ac:dyDescent="0.35">
      <c r="A373" s="5">
        <v>30886</v>
      </c>
      <c r="B373" s="5" t="s">
        <v>13238</v>
      </c>
      <c r="C373" s="6" t="s">
        <v>13239</v>
      </c>
      <c r="D373" s="5" t="s">
        <v>13609</v>
      </c>
    </row>
    <row r="374" spans="1:4" x14ac:dyDescent="0.35">
      <c r="A374" s="5">
        <v>30893</v>
      </c>
      <c r="B374" s="5" t="s">
        <v>13238</v>
      </c>
      <c r="C374" s="6" t="s">
        <v>13239</v>
      </c>
      <c r="D374" s="5" t="s">
        <v>13610</v>
      </c>
    </row>
    <row r="375" spans="1:4" x14ac:dyDescent="0.35">
      <c r="A375" s="5">
        <v>30900</v>
      </c>
      <c r="B375" s="5" t="s">
        <v>13238</v>
      </c>
      <c r="C375" s="6" t="s">
        <v>13239</v>
      </c>
      <c r="D375" s="5" t="s">
        <v>13611</v>
      </c>
    </row>
    <row r="376" spans="1:4" x14ac:dyDescent="0.35">
      <c r="A376" s="5">
        <v>30908</v>
      </c>
      <c r="B376" s="5" t="s">
        <v>13238</v>
      </c>
      <c r="C376" s="6" t="s">
        <v>13191</v>
      </c>
      <c r="D376" s="5" t="s">
        <v>13612</v>
      </c>
    </row>
    <row r="377" spans="1:4" x14ac:dyDescent="0.35">
      <c r="A377" s="5">
        <v>30915</v>
      </c>
      <c r="B377" s="5" t="s">
        <v>13238</v>
      </c>
      <c r="C377" s="6" t="s">
        <v>13239</v>
      </c>
      <c r="D377" s="5" t="s">
        <v>13613</v>
      </c>
    </row>
    <row r="378" spans="1:4" x14ac:dyDescent="0.35">
      <c r="A378" s="5">
        <v>30923</v>
      </c>
      <c r="B378" s="5" t="s">
        <v>13238</v>
      </c>
      <c r="C378" s="6" t="s">
        <v>13191</v>
      </c>
      <c r="D378" s="5" t="s">
        <v>13614</v>
      </c>
    </row>
    <row r="379" spans="1:4" x14ac:dyDescent="0.35">
      <c r="A379" s="5">
        <v>30930</v>
      </c>
      <c r="B379" s="5" t="s">
        <v>13238</v>
      </c>
      <c r="C379" s="6" t="s">
        <v>13239</v>
      </c>
      <c r="D379" s="5" t="s">
        <v>13615</v>
      </c>
    </row>
    <row r="380" spans="1:4" x14ac:dyDescent="0.35">
      <c r="A380" s="5">
        <v>30937</v>
      </c>
      <c r="B380" s="5" t="s">
        <v>13238</v>
      </c>
      <c r="C380" s="6" t="s">
        <v>13239</v>
      </c>
      <c r="D380" s="5" t="s">
        <v>13616</v>
      </c>
    </row>
    <row r="381" spans="1:4" x14ac:dyDescent="0.35">
      <c r="A381" s="5">
        <v>30944</v>
      </c>
      <c r="B381" s="5" t="s">
        <v>13238</v>
      </c>
      <c r="C381" s="6" t="s">
        <v>13239</v>
      </c>
      <c r="D381" s="5" t="s">
        <v>13617</v>
      </c>
    </row>
    <row r="382" spans="1:4" x14ac:dyDescent="0.35">
      <c r="A382" s="5">
        <v>30951</v>
      </c>
      <c r="B382" s="5" t="s">
        <v>13238</v>
      </c>
      <c r="C382" s="6" t="s">
        <v>13239</v>
      </c>
      <c r="D382" s="5" t="s">
        <v>13618</v>
      </c>
    </row>
    <row r="383" spans="1:4" x14ac:dyDescent="0.35">
      <c r="A383" s="5">
        <v>30958</v>
      </c>
      <c r="B383" s="5" t="s">
        <v>13238</v>
      </c>
      <c r="C383" s="6" t="s">
        <v>13239</v>
      </c>
      <c r="D383" s="5" t="s">
        <v>13619</v>
      </c>
    </row>
    <row r="384" spans="1:4" x14ac:dyDescent="0.35">
      <c r="A384" s="5">
        <v>30966</v>
      </c>
      <c r="B384" s="5" t="s">
        <v>13238</v>
      </c>
      <c r="C384" s="6" t="s">
        <v>13191</v>
      </c>
      <c r="D384" s="5" t="s">
        <v>13620</v>
      </c>
    </row>
    <row r="385" spans="1:4" x14ac:dyDescent="0.35">
      <c r="A385" s="5">
        <v>30973</v>
      </c>
      <c r="B385" s="5" t="s">
        <v>13238</v>
      </c>
      <c r="C385" s="6" t="s">
        <v>13239</v>
      </c>
      <c r="D385" s="5" t="s">
        <v>13621</v>
      </c>
    </row>
    <row r="386" spans="1:4" x14ac:dyDescent="0.35">
      <c r="A386" s="5">
        <v>30981</v>
      </c>
      <c r="B386" s="5" t="s">
        <v>13238</v>
      </c>
      <c r="C386" s="6" t="s">
        <v>13191</v>
      </c>
      <c r="D386" s="5" t="s">
        <v>13622</v>
      </c>
    </row>
    <row r="387" spans="1:4" x14ac:dyDescent="0.35">
      <c r="A387" s="5">
        <v>30988</v>
      </c>
      <c r="B387" s="5" t="s">
        <v>13238</v>
      </c>
      <c r="C387" s="6" t="s">
        <v>13239</v>
      </c>
      <c r="D387" s="5" t="s">
        <v>13623</v>
      </c>
    </row>
    <row r="388" spans="1:4" x14ac:dyDescent="0.35">
      <c r="A388" s="5">
        <v>31297</v>
      </c>
      <c r="B388" s="5" t="s">
        <v>13238</v>
      </c>
      <c r="C388" s="6" t="s">
        <v>13239</v>
      </c>
      <c r="D388" s="5" t="s">
        <v>13624</v>
      </c>
    </row>
    <row r="389" spans="1:4" x14ac:dyDescent="0.35">
      <c r="A389" s="5">
        <v>31304</v>
      </c>
      <c r="B389" s="5" t="s">
        <v>13238</v>
      </c>
      <c r="C389" s="6" t="s">
        <v>13239</v>
      </c>
      <c r="D389" s="5" t="s">
        <v>13625</v>
      </c>
    </row>
    <row r="390" spans="1:4" x14ac:dyDescent="0.35">
      <c r="A390" s="5">
        <v>31311</v>
      </c>
      <c r="B390" s="5" t="s">
        <v>13238</v>
      </c>
      <c r="C390" s="6" t="s">
        <v>13239</v>
      </c>
      <c r="D390" s="5" t="s">
        <v>13626</v>
      </c>
    </row>
    <row r="391" spans="1:4" x14ac:dyDescent="0.35">
      <c r="A391" s="5">
        <v>31318</v>
      </c>
      <c r="B391" s="5" t="s">
        <v>13238</v>
      </c>
      <c r="C391" s="6" t="s">
        <v>13239</v>
      </c>
      <c r="D391" s="5" t="s">
        <v>13627</v>
      </c>
    </row>
    <row r="392" spans="1:4" x14ac:dyDescent="0.35">
      <c r="A392" s="5">
        <v>31326</v>
      </c>
      <c r="B392" s="5" t="s">
        <v>13238</v>
      </c>
      <c r="C392" s="6" t="s">
        <v>13191</v>
      </c>
      <c r="D392" s="5" t="s">
        <v>13628</v>
      </c>
    </row>
    <row r="393" spans="1:4" x14ac:dyDescent="0.35">
      <c r="A393" s="5">
        <v>31333</v>
      </c>
      <c r="B393" s="5" t="s">
        <v>13238</v>
      </c>
      <c r="C393" s="6" t="s">
        <v>13239</v>
      </c>
      <c r="D393" s="5" t="s">
        <v>13629</v>
      </c>
    </row>
    <row r="394" spans="1:4" x14ac:dyDescent="0.35">
      <c r="A394" s="5">
        <v>31341</v>
      </c>
      <c r="B394" s="5" t="s">
        <v>13238</v>
      </c>
      <c r="C394" s="6" t="s">
        <v>13191</v>
      </c>
      <c r="D394" s="5" t="s">
        <v>13630</v>
      </c>
    </row>
    <row r="395" spans="1:4" x14ac:dyDescent="0.35">
      <c r="A395" s="5">
        <v>31348</v>
      </c>
      <c r="B395" s="5" t="s">
        <v>13238</v>
      </c>
      <c r="C395" s="6" t="s">
        <v>13239</v>
      </c>
      <c r="D395" s="5" t="s">
        <v>13631</v>
      </c>
    </row>
    <row r="396" spans="1:4" x14ac:dyDescent="0.35">
      <c r="A396" s="5">
        <v>31355</v>
      </c>
      <c r="B396" s="5" t="s">
        <v>13238</v>
      </c>
      <c r="C396" s="6" t="s">
        <v>13239</v>
      </c>
      <c r="D396" s="5" t="s">
        <v>13632</v>
      </c>
    </row>
    <row r="397" spans="1:4" x14ac:dyDescent="0.35">
      <c r="A397" s="5">
        <v>31362</v>
      </c>
      <c r="B397" s="5" t="s">
        <v>13238</v>
      </c>
      <c r="C397" s="6" t="s">
        <v>13239</v>
      </c>
      <c r="D397" s="5" t="s">
        <v>13633</v>
      </c>
    </row>
    <row r="398" spans="1:4" x14ac:dyDescent="0.35">
      <c r="A398" s="5">
        <v>31369</v>
      </c>
      <c r="B398" s="5" t="s">
        <v>13238</v>
      </c>
      <c r="C398" s="6" t="s">
        <v>13239</v>
      </c>
      <c r="D398" s="5" t="s">
        <v>13634</v>
      </c>
    </row>
    <row r="399" spans="1:4" x14ac:dyDescent="0.35">
      <c r="A399" s="5">
        <v>31376</v>
      </c>
      <c r="B399" s="5" t="s">
        <v>13238</v>
      </c>
      <c r="C399" s="6" t="s">
        <v>13239</v>
      </c>
      <c r="D399" s="5" t="s">
        <v>13635</v>
      </c>
    </row>
    <row r="400" spans="1:4" x14ac:dyDescent="0.35">
      <c r="A400" s="5">
        <v>31384</v>
      </c>
      <c r="B400" s="5" t="s">
        <v>13238</v>
      </c>
      <c r="C400" s="6" t="s">
        <v>13191</v>
      </c>
      <c r="D400" s="5" t="s">
        <v>13636</v>
      </c>
    </row>
    <row r="401" spans="1:4" x14ac:dyDescent="0.35">
      <c r="A401" s="5">
        <v>31391</v>
      </c>
      <c r="B401" s="5" t="s">
        <v>13238</v>
      </c>
      <c r="C401" s="6" t="s">
        <v>13239</v>
      </c>
      <c r="D401" s="5" t="s">
        <v>13637</v>
      </c>
    </row>
    <row r="402" spans="1:4" x14ac:dyDescent="0.35">
      <c r="A402" s="5">
        <v>31399</v>
      </c>
      <c r="B402" s="5" t="s">
        <v>13238</v>
      </c>
      <c r="C402" s="6" t="s">
        <v>13191</v>
      </c>
      <c r="D402" s="5" t="s">
        <v>13638</v>
      </c>
    </row>
    <row r="403" spans="1:4" x14ac:dyDescent="0.35">
      <c r="A403" s="5">
        <v>31406</v>
      </c>
      <c r="B403" s="5" t="s">
        <v>13238</v>
      </c>
      <c r="C403" s="6" t="s">
        <v>13239</v>
      </c>
      <c r="D403" s="5" t="s">
        <v>13639</v>
      </c>
    </row>
    <row r="404" spans="1:4" x14ac:dyDescent="0.35">
      <c r="A404" s="5">
        <v>31538</v>
      </c>
      <c r="B404" s="5" t="s">
        <v>13238</v>
      </c>
      <c r="C404" s="6" t="s">
        <v>13239</v>
      </c>
      <c r="D404" s="5" t="s">
        <v>13640</v>
      </c>
    </row>
    <row r="405" spans="1:4" x14ac:dyDescent="0.35">
      <c r="A405" s="5">
        <v>31545</v>
      </c>
      <c r="B405" s="5" t="s">
        <v>13238</v>
      </c>
      <c r="C405" s="6" t="s">
        <v>13239</v>
      </c>
      <c r="D405" s="5" t="s">
        <v>13641</v>
      </c>
    </row>
    <row r="406" spans="1:4" x14ac:dyDescent="0.35">
      <c r="A406" s="5">
        <v>31552</v>
      </c>
      <c r="B406" s="5" t="s">
        <v>13238</v>
      </c>
      <c r="C406" s="6" t="s">
        <v>13239</v>
      </c>
      <c r="D406" s="5" t="s">
        <v>13642</v>
      </c>
    </row>
    <row r="407" spans="1:4" x14ac:dyDescent="0.35">
      <c r="A407" s="5">
        <v>31559</v>
      </c>
      <c r="B407" s="5" t="s">
        <v>13238</v>
      </c>
      <c r="C407" s="6" t="s">
        <v>13239</v>
      </c>
      <c r="D407" s="5" t="s">
        <v>13643</v>
      </c>
    </row>
    <row r="408" spans="1:4" x14ac:dyDescent="0.35">
      <c r="A408" s="5">
        <v>31567</v>
      </c>
      <c r="B408" s="5" t="s">
        <v>13238</v>
      </c>
      <c r="C408" s="6" t="s">
        <v>13191</v>
      </c>
      <c r="D408" s="5" t="s">
        <v>13644</v>
      </c>
    </row>
    <row r="409" spans="1:4" x14ac:dyDescent="0.35">
      <c r="A409" s="5">
        <v>31574</v>
      </c>
      <c r="B409" s="5" t="s">
        <v>13238</v>
      </c>
      <c r="C409" s="6" t="s">
        <v>13239</v>
      </c>
      <c r="D409" s="5" t="s">
        <v>13645</v>
      </c>
    </row>
    <row r="410" spans="1:4" x14ac:dyDescent="0.35">
      <c r="A410" s="5">
        <v>31582</v>
      </c>
      <c r="B410" s="5" t="s">
        <v>13238</v>
      </c>
      <c r="C410" s="6" t="s">
        <v>13191</v>
      </c>
      <c r="D410" s="5" t="s">
        <v>13646</v>
      </c>
    </row>
    <row r="411" spans="1:4" x14ac:dyDescent="0.35">
      <c r="A411" s="5">
        <v>31589</v>
      </c>
      <c r="B411" s="5" t="s">
        <v>13238</v>
      </c>
      <c r="C411" s="6" t="s">
        <v>13239</v>
      </c>
      <c r="D411" s="5" t="s">
        <v>13647</v>
      </c>
    </row>
    <row r="412" spans="1:4" x14ac:dyDescent="0.35">
      <c r="A412" s="5">
        <v>31596</v>
      </c>
      <c r="B412" s="5" t="s">
        <v>13238</v>
      </c>
      <c r="C412" s="6" t="s">
        <v>13239</v>
      </c>
      <c r="D412" s="5" t="s">
        <v>13648</v>
      </c>
    </row>
    <row r="413" spans="1:4" x14ac:dyDescent="0.35">
      <c r="A413" s="5">
        <v>31603</v>
      </c>
      <c r="B413" s="5" t="s">
        <v>13238</v>
      </c>
      <c r="C413" s="6" t="s">
        <v>13239</v>
      </c>
      <c r="D413" s="5" t="s">
        <v>13649</v>
      </c>
    </row>
    <row r="414" spans="1:4" x14ac:dyDescent="0.35">
      <c r="A414" s="5">
        <v>31610</v>
      </c>
      <c r="B414" s="5" t="s">
        <v>13238</v>
      </c>
      <c r="C414" s="6" t="s">
        <v>13239</v>
      </c>
      <c r="D414" s="5" t="s">
        <v>13650</v>
      </c>
    </row>
    <row r="415" spans="1:4" x14ac:dyDescent="0.35">
      <c r="A415" s="5">
        <v>31617</v>
      </c>
      <c r="B415" s="5" t="s">
        <v>13238</v>
      </c>
      <c r="C415" s="6" t="s">
        <v>13239</v>
      </c>
      <c r="D415" s="5" t="s">
        <v>13651</v>
      </c>
    </row>
    <row r="416" spans="1:4" x14ac:dyDescent="0.35">
      <c r="A416" s="5">
        <v>31625</v>
      </c>
      <c r="B416" s="5" t="s">
        <v>13238</v>
      </c>
      <c r="C416" s="6" t="s">
        <v>13191</v>
      </c>
      <c r="D416" s="5" t="s">
        <v>13652</v>
      </c>
    </row>
    <row r="417" spans="1:4" x14ac:dyDescent="0.35">
      <c r="A417" s="5">
        <v>31632</v>
      </c>
      <c r="B417" s="5" t="s">
        <v>13238</v>
      </c>
      <c r="C417" s="6" t="s">
        <v>13239</v>
      </c>
      <c r="D417" s="5" t="s">
        <v>13653</v>
      </c>
    </row>
    <row r="418" spans="1:4" x14ac:dyDescent="0.35">
      <c r="A418" s="5">
        <v>31640</v>
      </c>
      <c r="B418" s="5" t="s">
        <v>13238</v>
      </c>
      <c r="C418" s="6" t="s">
        <v>13191</v>
      </c>
      <c r="D418" s="5" t="s">
        <v>13654</v>
      </c>
    </row>
    <row r="419" spans="1:4" x14ac:dyDescent="0.35">
      <c r="A419" s="5">
        <v>31647</v>
      </c>
      <c r="B419" s="5" t="s">
        <v>13238</v>
      </c>
      <c r="C419" s="6" t="s">
        <v>13239</v>
      </c>
      <c r="D419" s="5" t="s">
        <v>13655</v>
      </c>
    </row>
    <row r="420" spans="1:4" x14ac:dyDescent="0.35">
      <c r="A420" s="5">
        <v>32034</v>
      </c>
      <c r="B420" s="5" t="s">
        <v>13238</v>
      </c>
      <c r="C420" s="6" t="s">
        <v>13239</v>
      </c>
      <c r="D420" s="5" t="s">
        <v>13656</v>
      </c>
    </row>
    <row r="421" spans="1:4" x14ac:dyDescent="0.35">
      <c r="A421" s="5">
        <v>32041</v>
      </c>
      <c r="B421" s="5" t="s">
        <v>13238</v>
      </c>
      <c r="C421" s="6" t="s">
        <v>13239</v>
      </c>
      <c r="D421" s="5" t="s">
        <v>13657</v>
      </c>
    </row>
    <row r="422" spans="1:4" x14ac:dyDescent="0.35">
      <c r="A422" s="5">
        <v>32048</v>
      </c>
      <c r="B422" s="5" t="s">
        <v>13238</v>
      </c>
      <c r="C422" s="6" t="s">
        <v>13239</v>
      </c>
      <c r="D422" s="5" t="s">
        <v>13658</v>
      </c>
    </row>
    <row r="423" spans="1:4" x14ac:dyDescent="0.35">
      <c r="A423" s="5">
        <v>32055</v>
      </c>
      <c r="B423" s="5" t="s">
        <v>13238</v>
      </c>
      <c r="C423" s="6" t="s">
        <v>13239</v>
      </c>
      <c r="D423" s="5" t="s">
        <v>13659</v>
      </c>
    </row>
    <row r="424" spans="1:4" x14ac:dyDescent="0.35">
      <c r="A424" s="5">
        <v>32063</v>
      </c>
      <c r="B424" s="5" t="s">
        <v>13238</v>
      </c>
      <c r="C424" s="6" t="s">
        <v>13191</v>
      </c>
      <c r="D424" s="5" t="s">
        <v>13660</v>
      </c>
    </row>
    <row r="425" spans="1:4" x14ac:dyDescent="0.35">
      <c r="A425" s="5">
        <v>32070</v>
      </c>
      <c r="B425" s="5" t="s">
        <v>13238</v>
      </c>
      <c r="C425" s="6" t="s">
        <v>13239</v>
      </c>
      <c r="D425" s="5" t="s">
        <v>13661</v>
      </c>
    </row>
    <row r="426" spans="1:4" x14ac:dyDescent="0.35">
      <c r="A426" s="5">
        <v>32078</v>
      </c>
      <c r="B426" s="5" t="s">
        <v>13238</v>
      </c>
      <c r="C426" s="6" t="s">
        <v>13191</v>
      </c>
      <c r="D426" s="5" t="s">
        <v>13662</v>
      </c>
    </row>
    <row r="427" spans="1:4" x14ac:dyDescent="0.35">
      <c r="A427" s="5">
        <v>32085</v>
      </c>
      <c r="B427" s="5" t="s">
        <v>13238</v>
      </c>
      <c r="C427" s="6" t="s">
        <v>13239</v>
      </c>
      <c r="D427" s="5" t="s">
        <v>13663</v>
      </c>
    </row>
    <row r="428" spans="1:4" x14ac:dyDescent="0.35">
      <c r="A428" s="5">
        <v>32092</v>
      </c>
      <c r="B428" s="5" t="s">
        <v>13238</v>
      </c>
      <c r="C428" s="6" t="s">
        <v>13239</v>
      </c>
      <c r="D428" s="5" t="s">
        <v>13664</v>
      </c>
    </row>
    <row r="429" spans="1:4" x14ac:dyDescent="0.35">
      <c r="A429" s="5">
        <v>32099</v>
      </c>
      <c r="B429" s="5" t="s">
        <v>13238</v>
      </c>
      <c r="C429" s="6" t="s">
        <v>13239</v>
      </c>
      <c r="D429" s="5" t="s">
        <v>13665</v>
      </c>
    </row>
    <row r="430" spans="1:4" x14ac:dyDescent="0.35">
      <c r="A430" s="5">
        <v>32106</v>
      </c>
      <c r="B430" s="5" t="s">
        <v>13238</v>
      </c>
      <c r="C430" s="6" t="s">
        <v>13239</v>
      </c>
      <c r="D430" s="5" t="s">
        <v>13666</v>
      </c>
    </row>
    <row r="431" spans="1:4" x14ac:dyDescent="0.35">
      <c r="A431" s="5">
        <v>32113</v>
      </c>
      <c r="B431" s="5" t="s">
        <v>13238</v>
      </c>
      <c r="C431" s="6" t="s">
        <v>13239</v>
      </c>
      <c r="D431" s="5" t="s">
        <v>13667</v>
      </c>
    </row>
    <row r="432" spans="1:4" x14ac:dyDescent="0.35">
      <c r="A432" s="5">
        <v>32121</v>
      </c>
      <c r="B432" s="5" t="s">
        <v>13238</v>
      </c>
      <c r="C432" s="6" t="s">
        <v>13191</v>
      </c>
      <c r="D432" s="5" t="s">
        <v>13668</v>
      </c>
    </row>
    <row r="433" spans="1:4" x14ac:dyDescent="0.35">
      <c r="A433" s="5">
        <v>32128</v>
      </c>
      <c r="B433" s="5" t="s">
        <v>13238</v>
      </c>
      <c r="C433" s="6" t="s">
        <v>13239</v>
      </c>
      <c r="D433" s="5" t="s">
        <v>13669</v>
      </c>
    </row>
    <row r="434" spans="1:4" x14ac:dyDescent="0.35">
      <c r="A434" s="5">
        <v>32136</v>
      </c>
      <c r="B434" s="5" t="s">
        <v>13238</v>
      </c>
      <c r="C434" s="6" t="s">
        <v>13191</v>
      </c>
      <c r="D434" s="5" t="s">
        <v>13670</v>
      </c>
    </row>
    <row r="435" spans="1:4" x14ac:dyDescent="0.35">
      <c r="A435" s="5">
        <v>32143</v>
      </c>
      <c r="B435" s="5" t="s">
        <v>13238</v>
      </c>
      <c r="C435" s="6" t="s">
        <v>13239</v>
      </c>
      <c r="D435" s="5" t="s">
        <v>13671</v>
      </c>
    </row>
    <row r="436" spans="1:4" x14ac:dyDescent="0.35">
      <c r="A436" s="5">
        <v>32275</v>
      </c>
      <c r="B436" s="5" t="s">
        <v>13238</v>
      </c>
      <c r="C436" s="6" t="s">
        <v>13239</v>
      </c>
      <c r="D436" s="5" t="s">
        <v>13672</v>
      </c>
    </row>
    <row r="437" spans="1:4" x14ac:dyDescent="0.35">
      <c r="A437" s="5">
        <v>32282</v>
      </c>
      <c r="B437" s="5" t="s">
        <v>13238</v>
      </c>
      <c r="C437" s="6" t="s">
        <v>13239</v>
      </c>
      <c r="D437" s="5" t="s">
        <v>13673</v>
      </c>
    </row>
    <row r="438" spans="1:4" x14ac:dyDescent="0.35">
      <c r="A438" s="5">
        <v>32289</v>
      </c>
      <c r="B438" s="5" t="s">
        <v>13238</v>
      </c>
      <c r="C438" s="6" t="s">
        <v>13239</v>
      </c>
      <c r="D438" s="5" t="s">
        <v>13674</v>
      </c>
    </row>
    <row r="439" spans="1:4" x14ac:dyDescent="0.35">
      <c r="A439" s="5">
        <v>32296</v>
      </c>
      <c r="B439" s="5" t="s">
        <v>13238</v>
      </c>
      <c r="C439" s="6" t="s">
        <v>13239</v>
      </c>
      <c r="D439" s="5" t="s">
        <v>13675</v>
      </c>
    </row>
    <row r="440" spans="1:4" x14ac:dyDescent="0.35">
      <c r="A440" s="5">
        <v>32304</v>
      </c>
      <c r="B440" s="5" t="s">
        <v>13238</v>
      </c>
      <c r="C440" s="6" t="s">
        <v>13191</v>
      </c>
      <c r="D440" s="5" t="s">
        <v>13676</v>
      </c>
    </row>
    <row r="441" spans="1:4" x14ac:dyDescent="0.35">
      <c r="A441" s="5">
        <v>32311</v>
      </c>
      <c r="B441" s="5" t="s">
        <v>13238</v>
      </c>
      <c r="C441" s="6" t="s">
        <v>13239</v>
      </c>
      <c r="D441" s="5" t="s">
        <v>13677</v>
      </c>
    </row>
    <row r="442" spans="1:4" x14ac:dyDescent="0.35">
      <c r="A442" s="5">
        <v>32319</v>
      </c>
      <c r="B442" s="5" t="s">
        <v>13238</v>
      </c>
      <c r="C442" s="6" t="s">
        <v>13191</v>
      </c>
      <c r="D442" s="5" t="s">
        <v>13678</v>
      </c>
    </row>
    <row r="443" spans="1:4" x14ac:dyDescent="0.35">
      <c r="A443" s="5">
        <v>32326</v>
      </c>
      <c r="B443" s="5" t="s">
        <v>13238</v>
      </c>
      <c r="C443" s="6" t="s">
        <v>13239</v>
      </c>
      <c r="D443" s="5" t="s">
        <v>13679</v>
      </c>
    </row>
    <row r="444" spans="1:4" x14ac:dyDescent="0.35">
      <c r="A444" s="5">
        <v>32333</v>
      </c>
      <c r="B444" s="5" t="s">
        <v>13238</v>
      </c>
      <c r="C444" s="6" t="s">
        <v>13239</v>
      </c>
      <c r="D444" s="5" t="s">
        <v>13680</v>
      </c>
    </row>
    <row r="445" spans="1:4" x14ac:dyDescent="0.35">
      <c r="A445" s="5">
        <v>32340</v>
      </c>
      <c r="B445" s="5" t="s">
        <v>13238</v>
      </c>
      <c r="C445" s="6" t="s">
        <v>13239</v>
      </c>
      <c r="D445" s="5" t="s">
        <v>13681</v>
      </c>
    </row>
    <row r="446" spans="1:4" x14ac:dyDescent="0.35">
      <c r="A446" s="5">
        <v>32347</v>
      </c>
      <c r="B446" s="5" t="s">
        <v>13238</v>
      </c>
      <c r="C446" s="6" t="s">
        <v>13239</v>
      </c>
      <c r="D446" s="5" t="s">
        <v>13682</v>
      </c>
    </row>
    <row r="447" spans="1:4" x14ac:dyDescent="0.35">
      <c r="A447" s="5">
        <v>32354</v>
      </c>
      <c r="B447" s="5" t="s">
        <v>13238</v>
      </c>
      <c r="C447" s="6" t="s">
        <v>13239</v>
      </c>
      <c r="D447" s="5" t="s">
        <v>13683</v>
      </c>
    </row>
    <row r="448" spans="1:4" x14ac:dyDescent="0.35">
      <c r="A448" s="5">
        <v>32362</v>
      </c>
      <c r="B448" s="5" t="s">
        <v>13238</v>
      </c>
      <c r="C448" s="6" t="s">
        <v>13191</v>
      </c>
      <c r="D448" s="5" t="s">
        <v>13684</v>
      </c>
    </row>
    <row r="449" spans="1:4" x14ac:dyDescent="0.35">
      <c r="A449" s="5">
        <v>32369</v>
      </c>
      <c r="B449" s="5" t="s">
        <v>13238</v>
      </c>
      <c r="C449" s="6" t="s">
        <v>13239</v>
      </c>
      <c r="D449" s="5" t="s">
        <v>13685</v>
      </c>
    </row>
    <row r="450" spans="1:4" x14ac:dyDescent="0.35">
      <c r="A450" s="5">
        <v>32377</v>
      </c>
      <c r="B450" s="5" t="s">
        <v>13238</v>
      </c>
      <c r="C450" s="6" t="s">
        <v>13191</v>
      </c>
      <c r="D450" s="5" t="s">
        <v>13686</v>
      </c>
    </row>
    <row r="451" spans="1:4" x14ac:dyDescent="0.35">
      <c r="A451" s="5">
        <v>32384</v>
      </c>
      <c r="B451" s="5" t="s">
        <v>13238</v>
      </c>
      <c r="C451" s="6" t="s">
        <v>13239</v>
      </c>
      <c r="D451" s="5" t="s">
        <v>13687</v>
      </c>
    </row>
    <row r="452" spans="1:4" x14ac:dyDescent="0.35">
      <c r="A452" s="5">
        <v>32695</v>
      </c>
      <c r="B452" s="5" t="s">
        <v>13238</v>
      </c>
      <c r="C452" s="6" t="s">
        <v>13239</v>
      </c>
      <c r="D452" s="5" t="s">
        <v>13688</v>
      </c>
    </row>
    <row r="453" spans="1:4" x14ac:dyDescent="0.35">
      <c r="A453" s="5">
        <v>32702</v>
      </c>
      <c r="B453" s="5" t="s">
        <v>13238</v>
      </c>
      <c r="C453" s="6" t="s">
        <v>13239</v>
      </c>
      <c r="D453" s="5" t="s">
        <v>13689</v>
      </c>
    </row>
    <row r="454" spans="1:4" x14ac:dyDescent="0.35">
      <c r="A454" s="5">
        <v>32709</v>
      </c>
      <c r="B454" s="5" t="s">
        <v>13238</v>
      </c>
      <c r="C454" s="6" t="s">
        <v>13239</v>
      </c>
      <c r="D454" s="5" t="s">
        <v>13690</v>
      </c>
    </row>
    <row r="455" spans="1:4" x14ac:dyDescent="0.35">
      <c r="A455" s="5">
        <v>32716</v>
      </c>
      <c r="B455" s="5" t="s">
        <v>13238</v>
      </c>
      <c r="C455" s="6" t="s">
        <v>13239</v>
      </c>
      <c r="D455" s="5" t="s">
        <v>13691</v>
      </c>
    </row>
    <row r="456" spans="1:4" x14ac:dyDescent="0.35">
      <c r="A456" s="5">
        <v>32724</v>
      </c>
      <c r="B456" s="5" t="s">
        <v>13238</v>
      </c>
      <c r="C456" s="6" t="s">
        <v>13191</v>
      </c>
      <c r="D456" s="5" t="s">
        <v>13692</v>
      </c>
    </row>
    <row r="457" spans="1:4" x14ac:dyDescent="0.35">
      <c r="A457" s="5">
        <v>32731</v>
      </c>
      <c r="B457" s="5" t="s">
        <v>13238</v>
      </c>
      <c r="C457" s="6" t="s">
        <v>13239</v>
      </c>
      <c r="D457" s="5" t="s">
        <v>13693</v>
      </c>
    </row>
    <row r="458" spans="1:4" x14ac:dyDescent="0.35">
      <c r="A458" s="5">
        <v>32739</v>
      </c>
      <c r="B458" s="5" t="s">
        <v>13238</v>
      </c>
      <c r="C458" s="6" t="s">
        <v>13191</v>
      </c>
      <c r="D458" s="5" t="s">
        <v>13694</v>
      </c>
    </row>
    <row r="459" spans="1:4" x14ac:dyDescent="0.35">
      <c r="A459" s="5">
        <v>32746</v>
      </c>
      <c r="B459" s="5" t="s">
        <v>13238</v>
      </c>
      <c r="C459" s="6" t="s">
        <v>13239</v>
      </c>
      <c r="D459" s="5" t="s">
        <v>13695</v>
      </c>
    </row>
    <row r="460" spans="1:4" x14ac:dyDescent="0.35">
      <c r="A460" s="5">
        <v>32753</v>
      </c>
      <c r="B460" s="5" t="s">
        <v>13238</v>
      </c>
      <c r="C460" s="6" t="s">
        <v>13239</v>
      </c>
      <c r="D460" s="5" t="s">
        <v>13696</v>
      </c>
    </row>
    <row r="461" spans="1:4" x14ac:dyDescent="0.35">
      <c r="A461" s="5">
        <v>32760</v>
      </c>
      <c r="B461" s="5" t="s">
        <v>13238</v>
      </c>
      <c r="C461" s="6" t="s">
        <v>13239</v>
      </c>
      <c r="D461" s="5" t="s">
        <v>13697</v>
      </c>
    </row>
    <row r="462" spans="1:4" x14ac:dyDescent="0.35">
      <c r="A462" s="5">
        <v>32767</v>
      </c>
      <c r="B462" s="5" t="s">
        <v>13238</v>
      </c>
      <c r="C462" s="6" t="s">
        <v>13239</v>
      </c>
      <c r="D462" s="5" t="s">
        <v>13698</v>
      </c>
    </row>
    <row r="463" spans="1:4" x14ac:dyDescent="0.35">
      <c r="A463" s="5">
        <v>32774</v>
      </c>
      <c r="B463" s="5" t="s">
        <v>13238</v>
      </c>
      <c r="C463" s="6" t="s">
        <v>13239</v>
      </c>
      <c r="D463" s="5" t="s">
        <v>13699</v>
      </c>
    </row>
    <row r="464" spans="1:4" x14ac:dyDescent="0.35">
      <c r="A464" s="5">
        <v>32782</v>
      </c>
      <c r="B464" s="5" t="s">
        <v>13238</v>
      </c>
      <c r="C464" s="6" t="s">
        <v>13191</v>
      </c>
      <c r="D464" s="5" t="s">
        <v>13700</v>
      </c>
    </row>
    <row r="465" spans="1:4" x14ac:dyDescent="0.35">
      <c r="A465" s="5">
        <v>32789</v>
      </c>
      <c r="B465" s="5" t="s">
        <v>13238</v>
      </c>
      <c r="C465" s="6" t="s">
        <v>13239</v>
      </c>
      <c r="D465" s="5" t="s">
        <v>13701</v>
      </c>
    </row>
    <row r="466" spans="1:4" x14ac:dyDescent="0.35">
      <c r="A466" s="5">
        <v>32797</v>
      </c>
      <c r="B466" s="5" t="s">
        <v>13238</v>
      </c>
      <c r="C466" s="6" t="s">
        <v>13191</v>
      </c>
      <c r="D466" s="5" t="s">
        <v>13702</v>
      </c>
    </row>
    <row r="467" spans="1:4" x14ac:dyDescent="0.35">
      <c r="A467" s="5">
        <v>32804</v>
      </c>
      <c r="B467" s="5" t="s">
        <v>13238</v>
      </c>
      <c r="C467" s="6" t="s">
        <v>13239</v>
      </c>
      <c r="D467" s="5" t="s">
        <v>13703</v>
      </c>
    </row>
    <row r="468" spans="1:4" x14ac:dyDescent="0.35">
      <c r="A468" s="5">
        <v>32936</v>
      </c>
      <c r="B468" s="5" t="s">
        <v>13238</v>
      </c>
      <c r="C468" s="6" t="s">
        <v>13239</v>
      </c>
      <c r="D468" s="5" t="s">
        <v>13704</v>
      </c>
    </row>
    <row r="469" spans="1:4" x14ac:dyDescent="0.35">
      <c r="A469" s="5">
        <v>32943</v>
      </c>
      <c r="B469" s="5" t="s">
        <v>13238</v>
      </c>
      <c r="C469" s="6" t="s">
        <v>13239</v>
      </c>
      <c r="D469" s="5" t="s">
        <v>13705</v>
      </c>
    </row>
    <row r="470" spans="1:4" x14ac:dyDescent="0.35">
      <c r="A470" s="5">
        <v>32950</v>
      </c>
      <c r="B470" s="5" t="s">
        <v>13238</v>
      </c>
      <c r="C470" s="6" t="s">
        <v>13239</v>
      </c>
      <c r="D470" s="5" t="s">
        <v>13706</v>
      </c>
    </row>
    <row r="471" spans="1:4" x14ac:dyDescent="0.35">
      <c r="A471" s="5">
        <v>32957</v>
      </c>
      <c r="B471" s="5" t="s">
        <v>13238</v>
      </c>
      <c r="C471" s="6" t="s">
        <v>13239</v>
      </c>
      <c r="D471" s="5" t="s">
        <v>13707</v>
      </c>
    </row>
    <row r="472" spans="1:4" x14ac:dyDescent="0.35">
      <c r="A472" s="5">
        <v>32965</v>
      </c>
      <c r="B472" s="5" t="s">
        <v>13238</v>
      </c>
      <c r="C472" s="6" t="s">
        <v>13191</v>
      </c>
      <c r="D472" s="5" t="s">
        <v>13708</v>
      </c>
    </row>
    <row r="473" spans="1:4" x14ac:dyDescent="0.35">
      <c r="A473" s="5">
        <v>32972</v>
      </c>
      <c r="B473" s="5" t="s">
        <v>13238</v>
      </c>
      <c r="C473" s="6" t="s">
        <v>13239</v>
      </c>
      <c r="D473" s="5" t="s">
        <v>13709</v>
      </c>
    </row>
    <row r="474" spans="1:4" x14ac:dyDescent="0.35">
      <c r="A474" s="5">
        <v>32980</v>
      </c>
      <c r="B474" s="5" t="s">
        <v>13238</v>
      </c>
      <c r="C474" s="6" t="s">
        <v>13191</v>
      </c>
      <c r="D474" s="5" t="s">
        <v>13710</v>
      </c>
    </row>
    <row r="475" spans="1:4" x14ac:dyDescent="0.35">
      <c r="A475" s="5">
        <v>32987</v>
      </c>
      <c r="B475" s="5" t="s">
        <v>13238</v>
      </c>
      <c r="C475" s="6" t="s">
        <v>13239</v>
      </c>
      <c r="D475" s="5" t="s">
        <v>13711</v>
      </c>
    </row>
    <row r="476" spans="1:4" x14ac:dyDescent="0.35">
      <c r="A476" s="5">
        <v>32994</v>
      </c>
      <c r="B476" s="5" t="s">
        <v>13238</v>
      </c>
      <c r="C476" s="6" t="s">
        <v>13239</v>
      </c>
      <c r="D476" s="5" t="s">
        <v>13712</v>
      </c>
    </row>
    <row r="477" spans="1:4" x14ac:dyDescent="0.35">
      <c r="A477" s="5">
        <v>33001</v>
      </c>
      <c r="B477" s="5" t="s">
        <v>13238</v>
      </c>
      <c r="C477" s="6" t="s">
        <v>13239</v>
      </c>
      <c r="D477" s="5" t="s">
        <v>13713</v>
      </c>
    </row>
    <row r="478" spans="1:4" x14ac:dyDescent="0.35">
      <c r="A478" s="5">
        <v>33008</v>
      </c>
      <c r="B478" s="5" t="s">
        <v>13238</v>
      </c>
      <c r="C478" s="6" t="s">
        <v>13239</v>
      </c>
      <c r="D478" s="5" t="s">
        <v>13714</v>
      </c>
    </row>
    <row r="479" spans="1:4" x14ac:dyDescent="0.35">
      <c r="A479" s="5">
        <v>33015</v>
      </c>
      <c r="B479" s="5" t="s">
        <v>13238</v>
      </c>
      <c r="C479" s="6" t="s">
        <v>13239</v>
      </c>
      <c r="D479" s="5" t="s">
        <v>13715</v>
      </c>
    </row>
    <row r="480" spans="1:4" x14ac:dyDescent="0.35">
      <c r="A480" s="5">
        <v>33023</v>
      </c>
      <c r="B480" s="5" t="s">
        <v>13238</v>
      </c>
      <c r="C480" s="6" t="s">
        <v>13191</v>
      </c>
      <c r="D480" s="5" t="s">
        <v>13716</v>
      </c>
    </row>
    <row r="481" spans="1:4" x14ac:dyDescent="0.35">
      <c r="A481" s="5">
        <v>33030</v>
      </c>
      <c r="B481" s="5" t="s">
        <v>13238</v>
      </c>
      <c r="C481" s="6" t="s">
        <v>13239</v>
      </c>
      <c r="D481" s="5" t="s">
        <v>13717</v>
      </c>
    </row>
    <row r="482" spans="1:4" x14ac:dyDescent="0.35">
      <c r="A482" s="5">
        <v>33038</v>
      </c>
      <c r="B482" s="5" t="s">
        <v>13238</v>
      </c>
      <c r="C482" s="6" t="s">
        <v>13191</v>
      </c>
      <c r="D482" s="5" t="s">
        <v>13718</v>
      </c>
    </row>
    <row r="483" spans="1:4" x14ac:dyDescent="0.35">
      <c r="A483" s="5">
        <v>33045</v>
      </c>
      <c r="B483" s="5" t="s">
        <v>13238</v>
      </c>
      <c r="C483" s="6" t="s">
        <v>13239</v>
      </c>
      <c r="D483" s="5" t="s">
        <v>13719</v>
      </c>
    </row>
    <row r="484" spans="1:4" x14ac:dyDescent="0.35">
      <c r="A484" s="5">
        <v>51570</v>
      </c>
      <c r="B484" s="5" t="s">
        <v>13238</v>
      </c>
      <c r="C484" s="6" t="s">
        <v>13239</v>
      </c>
      <c r="D484" s="5" t="s">
        <v>13720</v>
      </c>
    </row>
    <row r="485" spans="1:4" x14ac:dyDescent="0.35">
      <c r="A485" s="5">
        <v>51578</v>
      </c>
      <c r="B485" s="5" t="s">
        <v>13238</v>
      </c>
      <c r="C485" s="6" t="s">
        <v>13239</v>
      </c>
      <c r="D485" s="5" t="s">
        <v>13721</v>
      </c>
    </row>
    <row r="486" spans="1:4" x14ac:dyDescent="0.35">
      <c r="A486" s="5">
        <v>51585</v>
      </c>
      <c r="B486" s="5" t="s">
        <v>13238</v>
      </c>
      <c r="C486" s="6" t="s">
        <v>13239</v>
      </c>
      <c r="D486" s="5" t="s">
        <v>13722</v>
      </c>
    </row>
    <row r="487" spans="1:4" x14ac:dyDescent="0.35">
      <c r="A487" s="5">
        <v>51593</v>
      </c>
      <c r="B487" s="5" t="s">
        <v>13238</v>
      </c>
      <c r="C487" s="6" t="s">
        <v>13239</v>
      </c>
      <c r="D487" s="5" t="s">
        <v>13723</v>
      </c>
    </row>
    <row r="488" spans="1:4" x14ac:dyDescent="0.35">
      <c r="A488" s="5">
        <v>51600</v>
      </c>
      <c r="B488" s="5" t="s">
        <v>13238</v>
      </c>
      <c r="C488" s="6" t="s">
        <v>13239</v>
      </c>
      <c r="D488" s="5" t="s">
        <v>13724</v>
      </c>
    </row>
    <row r="489" spans="1:4" x14ac:dyDescent="0.35">
      <c r="A489" s="5">
        <v>51608</v>
      </c>
      <c r="B489" s="5" t="s">
        <v>13238</v>
      </c>
      <c r="C489" s="6" t="s">
        <v>13239</v>
      </c>
      <c r="D489" s="5" t="s">
        <v>13725</v>
      </c>
    </row>
    <row r="490" spans="1:4" x14ac:dyDescent="0.35">
      <c r="A490" s="5">
        <v>51615</v>
      </c>
      <c r="B490" s="5" t="s">
        <v>13238</v>
      </c>
      <c r="C490" s="6" t="s">
        <v>13239</v>
      </c>
      <c r="D490" s="5" t="s">
        <v>13726</v>
      </c>
    </row>
    <row r="491" spans="1:4" x14ac:dyDescent="0.35">
      <c r="A491" s="5">
        <v>51623</v>
      </c>
      <c r="B491" s="5" t="s">
        <v>13238</v>
      </c>
      <c r="C491" s="6" t="s">
        <v>13239</v>
      </c>
      <c r="D491" s="5" t="s">
        <v>13727</v>
      </c>
    </row>
    <row r="492" spans="1:4" x14ac:dyDescent="0.35">
      <c r="A492" s="5">
        <v>51641</v>
      </c>
      <c r="B492" s="5" t="s">
        <v>13238</v>
      </c>
      <c r="C492" s="6" t="s">
        <v>13191</v>
      </c>
      <c r="D492" s="5" t="s">
        <v>13728</v>
      </c>
    </row>
    <row r="493" spans="1:4" x14ac:dyDescent="0.35">
      <c r="A493" s="5">
        <v>51648</v>
      </c>
      <c r="B493" s="5" t="s">
        <v>13238</v>
      </c>
      <c r="C493" s="6" t="s">
        <v>13239</v>
      </c>
      <c r="D493" s="5" t="s">
        <v>13729</v>
      </c>
    </row>
    <row r="494" spans="1:4" x14ac:dyDescent="0.35">
      <c r="A494" s="5">
        <v>51656</v>
      </c>
      <c r="B494" s="5" t="s">
        <v>13238</v>
      </c>
      <c r="C494" s="6" t="s">
        <v>13191</v>
      </c>
      <c r="D494" s="5" t="s">
        <v>13730</v>
      </c>
    </row>
    <row r="495" spans="1:4" x14ac:dyDescent="0.35">
      <c r="A495" s="5">
        <v>51663</v>
      </c>
      <c r="B495" s="5" t="s">
        <v>13238</v>
      </c>
      <c r="C495" s="6" t="s">
        <v>13239</v>
      </c>
      <c r="D495" s="5" t="s">
        <v>13731</v>
      </c>
    </row>
    <row r="496" spans="1:4" x14ac:dyDescent="0.35">
      <c r="A496" s="5">
        <v>51671</v>
      </c>
      <c r="B496" s="5" t="s">
        <v>13238</v>
      </c>
      <c r="C496" s="6" t="s">
        <v>13191</v>
      </c>
      <c r="D496" s="5" t="s">
        <v>13732</v>
      </c>
    </row>
    <row r="497" spans="1:4" x14ac:dyDescent="0.35">
      <c r="A497" s="5">
        <v>51678</v>
      </c>
      <c r="B497" s="5" t="s">
        <v>13238</v>
      </c>
      <c r="C497" s="6" t="s">
        <v>13239</v>
      </c>
      <c r="D497" s="5" t="s">
        <v>13733</v>
      </c>
    </row>
    <row r="498" spans="1:4" x14ac:dyDescent="0.35">
      <c r="A498" s="5">
        <v>51686</v>
      </c>
      <c r="B498" s="5" t="s">
        <v>13238</v>
      </c>
      <c r="C498" s="6" t="s">
        <v>13191</v>
      </c>
      <c r="D498" s="5" t="s">
        <v>13734</v>
      </c>
    </row>
    <row r="499" spans="1:4" x14ac:dyDescent="0.35">
      <c r="A499" s="5">
        <v>51693</v>
      </c>
      <c r="B499" s="5" t="s">
        <v>13238</v>
      </c>
      <c r="C499" s="6" t="s">
        <v>13239</v>
      </c>
      <c r="D499" s="5" t="s">
        <v>13735</v>
      </c>
    </row>
    <row r="500" spans="1:4" x14ac:dyDescent="0.35">
      <c r="A500" s="5">
        <v>61314</v>
      </c>
      <c r="B500" s="5" t="s">
        <v>13238</v>
      </c>
      <c r="C500" s="6" t="s">
        <v>13239</v>
      </c>
      <c r="D500" s="5" t="s">
        <v>13736</v>
      </c>
    </row>
    <row r="501" spans="1:4" x14ac:dyDescent="0.35">
      <c r="A501" s="5">
        <v>61322</v>
      </c>
      <c r="B501" s="5" t="s">
        <v>13238</v>
      </c>
      <c r="C501" s="6" t="s">
        <v>13239</v>
      </c>
      <c r="D501" s="5" t="s">
        <v>13737</v>
      </c>
    </row>
    <row r="502" spans="1:4" x14ac:dyDescent="0.35">
      <c r="A502" s="5">
        <v>61329</v>
      </c>
      <c r="B502" s="5" t="s">
        <v>13238</v>
      </c>
      <c r="C502" s="6" t="s">
        <v>13239</v>
      </c>
      <c r="D502" s="5" t="s">
        <v>13738</v>
      </c>
    </row>
    <row r="503" spans="1:4" x14ac:dyDescent="0.35">
      <c r="A503" s="5">
        <v>61337</v>
      </c>
      <c r="B503" s="5" t="s">
        <v>13238</v>
      </c>
      <c r="C503" s="6" t="s">
        <v>13239</v>
      </c>
      <c r="D503" s="5" t="s">
        <v>13739</v>
      </c>
    </row>
  </sheetData>
  <mergeCells count="1">
    <mergeCell ref="A1:D1"/>
  </mergeCells>
  <hyperlinks>
    <hyperlink ref="A1" location="Summary!A74" tooltip="Return to Summary" display="Summary!A74" xr:uid="{DEF40D1F-37B7-4D07-953A-F8C2D6E6B21D}"/>
    <hyperlink ref="A2" r:id="rId1" tooltip="IfcCompositeCurveSegment IFC2x3 Documentation" display="https://standards.buildingsmart.org/IFC/RELEASE/IFC2x3/TC1/HTML/ifcgeometryresource/lexical/ifccompositecurvesegment.htm" xr:uid="{BD881997-8048-4256-BD2A-07014DB97E39}"/>
  </hyperlinks>
  <pageMargins left="0.7" right="0.7" top="0.75" bottom="0.75" header="0.3" footer="0.3"/>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D99036-25EF-42C1-B834-32E8734F1373}">
  <dimension ref="A1:L81"/>
  <sheetViews>
    <sheetView workbookViewId="0">
      <pane xSplit="1" ySplit="3" topLeftCell="B77" activePane="bottomRight" state="frozen"/>
      <selection pane="topRight" activeCell="B1" sqref="B1"/>
      <selection pane="bottomLeft" activeCell="A4" sqref="A4"/>
      <selection pane="bottomRight" sqref="A1:H1"/>
    </sheetView>
  </sheetViews>
  <sheetFormatPr defaultColWidth="8.7265625" defaultRowHeight="14.5" outlineLevelCol="1" x14ac:dyDescent="0.35"/>
  <cols>
    <col min="1" max="1" width="5.81640625" style="5" bestFit="1" customWidth="1"/>
    <col min="2" max="2" width="26.1796875" style="6" bestFit="1" customWidth="1"/>
    <col min="3" max="3" width="17" style="5" bestFit="1" customWidth="1"/>
    <col min="4" max="4" width="45.7265625" style="6" bestFit="1" customWidth="1"/>
    <col min="5" max="5" width="12.453125" style="6" customWidth="1"/>
    <col min="6" max="6" width="20.81640625" style="6" customWidth="1"/>
    <col min="7" max="7" width="51.81640625" style="5" bestFit="1" customWidth="1"/>
    <col min="8" max="8" width="27.81640625" style="5" bestFit="1" customWidth="1"/>
    <col min="9" max="9" width="7.81640625" style="6" bestFit="1" customWidth="1"/>
    <col min="10" max="10" width="13.7265625" style="6" customWidth="1"/>
    <col min="11" max="11" width="16" style="5" customWidth="1"/>
    <col min="12" max="12" width="29.54296875" style="5" bestFit="1" customWidth="1" outlineLevel="1"/>
    <col min="13" max="16384" width="8.7265625" style="5"/>
  </cols>
  <sheetData>
    <row r="1" spans="1:12" x14ac:dyDescent="0.35">
      <c r="A1" s="74" t="s">
        <v>1537</v>
      </c>
      <c r="B1" s="75"/>
      <c r="C1" s="75"/>
      <c r="D1" s="75"/>
      <c r="E1" s="75"/>
      <c r="F1" s="75"/>
      <c r="G1" s="75"/>
      <c r="H1" s="75"/>
    </row>
    <row r="2" spans="1:12" x14ac:dyDescent="0.35">
      <c r="A2" s="24" t="s">
        <v>16</v>
      </c>
    </row>
    <row r="3" spans="1:12" x14ac:dyDescent="0.35">
      <c r="A3" s="26" t="s">
        <v>141</v>
      </c>
      <c r="B3" s="27" t="s">
        <v>142</v>
      </c>
      <c r="C3" s="26" t="s">
        <v>143</v>
      </c>
      <c r="D3" s="27" t="s">
        <v>102</v>
      </c>
      <c r="E3" s="27" t="s">
        <v>144</v>
      </c>
      <c r="F3" s="27" t="s">
        <v>816</v>
      </c>
      <c r="G3" s="26" t="s">
        <v>817</v>
      </c>
      <c r="H3" s="26" t="s">
        <v>818</v>
      </c>
      <c r="I3" s="27" t="s">
        <v>148</v>
      </c>
      <c r="J3" s="27" t="s">
        <v>819</v>
      </c>
      <c r="K3" s="26" t="s">
        <v>820</v>
      </c>
      <c r="L3" s="30" t="s">
        <v>149</v>
      </c>
    </row>
    <row r="4" spans="1:12" ht="43.5" x14ac:dyDescent="0.35">
      <c r="A4" s="5">
        <v>7584</v>
      </c>
      <c r="B4" s="6" t="s">
        <v>1538</v>
      </c>
      <c r="C4" s="5" t="s">
        <v>153</v>
      </c>
      <c r="D4" s="6" t="s">
        <v>838</v>
      </c>
      <c r="E4" s="6" t="s">
        <v>131</v>
      </c>
      <c r="F4" s="6" t="s">
        <v>131</v>
      </c>
      <c r="G4" s="5" t="s">
        <v>1539</v>
      </c>
      <c r="H4" s="5" t="s">
        <v>1540</v>
      </c>
      <c r="I4" s="6">
        <v>834796</v>
      </c>
      <c r="J4" s="6" t="s">
        <v>131</v>
      </c>
      <c r="K4" s="5" t="s">
        <v>1541</v>
      </c>
      <c r="L4" s="25" t="s">
        <v>1542</v>
      </c>
    </row>
    <row r="5" spans="1:12" ht="43.5" x14ac:dyDescent="0.35">
      <c r="A5" s="5">
        <v>13620</v>
      </c>
      <c r="B5" s="6" t="s">
        <v>1543</v>
      </c>
      <c r="C5" s="5" t="s">
        <v>153</v>
      </c>
      <c r="D5" s="6" t="s">
        <v>941</v>
      </c>
      <c r="E5" s="6" t="s">
        <v>131</v>
      </c>
      <c r="F5" s="6" t="s">
        <v>131</v>
      </c>
      <c r="G5" s="5" t="s">
        <v>1544</v>
      </c>
      <c r="H5" s="5" t="s">
        <v>1545</v>
      </c>
      <c r="I5" s="6">
        <v>747004</v>
      </c>
      <c r="J5" s="6" t="s">
        <v>131</v>
      </c>
      <c r="K5" s="5" t="s">
        <v>1541</v>
      </c>
      <c r="L5" s="25" t="s">
        <v>158</v>
      </c>
    </row>
    <row r="6" spans="1:12" ht="43.5" x14ac:dyDescent="0.35">
      <c r="A6" s="5">
        <v>13922</v>
      </c>
      <c r="B6" s="6" t="s">
        <v>1546</v>
      </c>
      <c r="C6" s="5" t="s">
        <v>153</v>
      </c>
      <c r="D6" s="6" t="s">
        <v>958</v>
      </c>
      <c r="E6" s="6" t="s">
        <v>131</v>
      </c>
      <c r="F6" s="6" t="s">
        <v>131</v>
      </c>
      <c r="G6" s="5" t="s">
        <v>1547</v>
      </c>
      <c r="H6" s="5" t="s">
        <v>1548</v>
      </c>
      <c r="I6" s="6">
        <v>853976</v>
      </c>
      <c r="J6" s="6" t="s">
        <v>131</v>
      </c>
      <c r="K6" s="5" t="s">
        <v>1541</v>
      </c>
      <c r="L6" s="25" t="s">
        <v>1423</v>
      </c>
    </row>
    <row r="7" spans="1:12" ht="43.5" x14ac:dyDescent="0.35">
      <c r="A7" s="5">
        <v>14588</v>
      </c>
      <c r="B7" s="6" t="s">
        <v>1549</v>
      </c>
      <c r="C7" s="5" t="s">
        <v>153</v>
      </c>
      <c r="D7" s="6" t="s">
        <v>958</v>
      </c>
      <c r="E7" s="6" t="s">
        <v>131</v>
      </c>
      <c r="F7" s="6" t="s">
        <v>131</v>
      </c>
      <c r="G7" s="5" t="s">
        <v>1550</v>
      </c>
      <c r="H7" s="5" t="s">
        <v>1551</v>
      </c>
      <c r="I7" s="6">
        <v>853976</v>
      </c>
      <c r="J7" s="6" t="s">
        <v>131</v>
      </c>
      <c r="K7" s="5" t="s">
        <v>1541</v>
      </c>
      <c r="L7" s="25" t="s">
        <v>1423</v>
      </c>
    </row>
    <row r="8" spans="1:12" ht="43.5" x14ac:dyDescent="0.35">
      <c r="A8" s="5">
        <v>14701</v>
      </c>
      <c r="B8" s="6" t="s">
        <v>1552</v>
      </c>
      <c r="C8" s="5" t="s">
        <v>153</v>
      </c>
      <c r="D8" s="6" t="s">
        <v>958</v>
      </c>
      <c r="E8" s="6" t="s">
        <v>131</v>
      </c>
      <c r="F8" s="6" t="s">
        <v>131</v>
      </c>
      <c r="G8" s="5" t="s">
        <v>1553</v>
      </c>
      <c r="H8" s="5" t="s">
        <v>1554</v>
      </c>
      <c r="I8" s="6">
        <v>853976</v>
      </c>
      <c r="J8" s="6" t="s">
        <v>131</v>
      </c>
      <c r="K8" s="5" t="s">
        <v>1541</v>
      </c>
      <c r="L8" s="25" t="s">
        <v>1423</v>
      </c>
    </row>
    <row r="9" spans="1:12" ht="43.5" x14ac:dyDescent="0.35">
      <c r="A9" s="5">
        <v>20833</v>
      </c>
      <c r="B9" s="6" t="s">
        <v>1555</v>
      </c>
      <c r="C9" s="5" t="s">
        <v>153</v>
      </c>
      <c r="D9" s="6" t="s">
        <v>941</v>
      </c>
      <c r="E9" s="6" t="s">
        <v>131</v>
      </c>
      <c r="F9" s="6" t="s">
        <v>131</v>
      </c>
      <c r="G9" s="5" t="s">
        <v>1556</v>
      </c>
      <c r="H9" s="5" t="s">
        <v>1557</v>
      </c>
      <c r="I9" s="6">
        <v>747004</v>
      </c>
      <c r="J9" s="6" t="s">
        <v>131</v>
      </c>
      <c r="K9" s="5" t="s">
        <v>1541</v>
      </c>
      <c r="L9" s="25" t="s">
        <v>158</v>
      </c>
    </row>
    <row r="10" spans="1:12" ht="43.5" x14ac:dyDescent="0.35">
      <c r="A10" s="5">
        <v>21072</v>
      </c>
      <c r="B10" s="6" t="s">
        <v>1558</v>
      </c>
      <c r="C10" s="5" t="s">
        <v>153</v>
      </c>
      <c r="D10" s="6" t="s">
        <v>1004</v>
      </c>
      <c r="E10" s="6" t="s">
        <v>131</v>
      </c>
      <c r="F10" s="6" t="s">
        <v>131</v>
      </c>
      <c r="G10" s="5" t="s">
        <v>1559</v>
      </c>
      <c r="H10" s="5" t="s">
        <v>1560</v>
      </c>
      <c r="I10" s="6">
        <v>1000196</v>
      </c>
      <c r="J10" s="6" t="s">
        <v>131</v>
      </c>
      <c r="K10" s="5" t="s">
        <v>1541</v>
      </c>
      <c r="L10" s="25" t="s">
        <v>158</v>
      </c>
    </row>
    <row r="11" spans="1:12" ht="43.5" x14ac:dyDescent="0.35">
      <c r="A11" s="5">
        <v>21343</v>
      </c>
      <c r="B11" s="6" t="s">
        <v>1561</v>
      </c>
      <c r="C11" s="5" t="s">
        <v>153</v>
      </c>
      <c r="D11" s="6" t="s">
        <v>1004</v>
      </c>
      <c r="E11" s="6" t="s">
        <v>131</v>
      </c>
      <c r="F11" s="6" t="s">
        <v>131</v>
      </c>
      <c r="G11" s="5" t="s">
        <v>1562</v>
      </c>
      <c r="H11" s="5" t="s">
        <v>1563</v>
      </c>
      <c r="I11" s="6">
        <v>1000196</v>
      </c>
      <c r="J11" s="6" t="s">
        <v>131</v>
      </c>
      <c r="K11" s="5" t="s">
        <v>1541</v>
      </c>
      <c r="L11" s="25" t="s">
        <v>158</v>
      </c>
    </row>
    <row r="12" spans="1:12" ht="43.5" x14ac:dyDescent="0.35">
      <c r="A12" s="5">
        <v>21880</v>
      </c>
      <c r="B12" s="6" t="s">
        <v>1564</v>
      </c>
      <c r="C12" s="5" t="s">
        <v>153</v>
      </c>
      <c r="D12" s="6" t="s">
        <v>1004</v>
      </c>
      <c r="E12" s="6" t="s">
        <v>131</v>
      </c>
      <c r="F12" s="6" t="s">
        <v>131</v>
      </c>
      <c r="G12" s="5" t="s">
        <v>1565</v>
      </c>
      <c r="H12" s="5" t="s">
        <v>1566</v>
      </c>
      <c r="I12" s="6">
        <v>1000196</v>
      </c>
      <c r="J12" s="6" t="s">
        <v>131</v>
      </c>
      <c r="K12" s="5" t="s">
        <v>1541</v>
      </c>
      <c r="L12" s="25" t="s">
        <v>158</v>
      </c>
    </row>
    <row r="13" spans="1:12" ht="43.5" x14ac:dyDescent="0.35">
      <c r="A13" s="5">
        <v>22121</v>
      </c>
      <c r="B13" s="6" t="s">
        <v>1567</v>
      </c>
      <c r="C13" s="5" t="s">
        <v>153</v>
      </c>
      <c r="D13" s="6" t="s">
        <v>1004</v>
      </c>
      <c r="E13" s="6" t="s">
        <v>131</v>
      </c>
      <c r="F13" s="6" t="s">
        <v>131</v>
      </c>
      <c r="G13" s="5" t="s">
        <v>1568</v>
      </c>
      <c r="H13" s="5" t="s">
        <v>1569</v>
      </c>
      <c r="I13" s="6">
        <v>1000196</v>
      </c>
      <c r="J13" s="6" t="s">
        <v>131</v>
      </c>
      <c r="K13" s="5" t="s">
        <v>1541</v>
      </c>
      <c r="L13" s="25" t="s">
        <v>158</v>
      </c>
    </row>
    <row r="14" spans="1:12" ht="43.5" x14ac:dyDescent="0.35">
      <c r="A14" s="5">
        <v>22444</v>
      </c>
      <c r="B14" s="6" t="s">
        <v>1570</v>
      </c>
      <c r="C14" s="5" t="s">
        <v>153</v>
      </c>
      <c r="D14" s="6" t="s">
        <v>941</v>
      </c>
      <c r="E14" s="6" t="s">
        <v>131</v>
      </c>
      <c r="F14" s="6" t="s">
        <v>131</v>
      </c>
      <c r="G14" s="5" t="s">
        <v>1571</v>
      </c>
      <c r="H14" s="5" t="s">
        <v>1572</v>
      </c>
      <c r="I14" s="6">
        <v>747004</v>
      </c>
      <c r="J14" s="6" t="s">
        <v>131</v>
      </c>
      <c r="K14" s="5" t="s">
        <v>1541</v>
      </c>
      <c r="L14" s="25" t="s">
        <v>158</v>
      </c>
    </row>
    <row r="15" spans="1:12" ht="43.5" x14ac:dyDescent="0.35">
      <c r="A15" s="5">
        <v>22944</v>
      </c>
      <c r="B15" s="6" t="s">
        <v>1573</v>
      </c>
      <c r="C15" s="5" t="s">
        <v>153</v>
      </c>
      <c r="D15" s="6" t="s">
        <v>1004</v>
      </c>
      <c r="E15" s="6" t="s">
        <v>131</v>
      </c>
      <c r="F15" s="6" t="s">
        <v>131</v>
      </c>
      <c r="G15" s="5" t="s">
        <v>1574</v>
      </c>
      <c r="H15" s="5" t="s">
        <v>1575</v>
      </c>
      <c r="I15" s="6">
        <v>1000196</v>
      </c>
      <c r="J15" s="6" t="s">
        <v>131</v>
      </c>
      <c r="K15" s="5" t="s">
        <v>1541</v>
      </c>
      <c r="L15" s="25" t="s">
        <v>158</v>
      </c>
    </row>
    <row r="16" spans="1:12" ht="43.5" x14ac:dyDescent="0.35">
      <c r="A16" s="5">
        <v>23185</v>
      </c>
      <c r="B16" s="6" t="s">
        <v>1576</v>
      </c>
      <c r="C16" s="5" t="s">
        <v>153</v>
      </c>
      <c r="D16" s="6" t="s">
        <v>1004</v>
      </c>
      <c r="E16" s="6" t="s">
        <v>131</v>
      </c>
      <c r="F16" s="6" t="s">
        <v>131</v>
      </c>
      <c r="G16" s="5" t="s">
        <v>1577</v>
      </c>
      <c r="H16" s="5" t="s">
        <v>1578</v>
      </c>
      <c r="I16" s="6">
        <v>1000196</v>
      </c>
      <c r="J16" s="6" t="s">
        <v>131</v>
      </c>
      <c r="K16" s="5" t="s">
        <v>1541</v>
      </c>
      <c r="L16" s="25" t="s">
        <v>158</v>
      </c>
    </row>
    <row r="17" spans="1:12" ht="43.5" x14ac:dyDescent="0.35">
      <c r="A17" s="5">
        <v>23713</v>
      </c>
      <c r="B17" s="6" t="s">
        <v>1579</v>
      </c>
      <c r="C17" s="5" t="s">
        <v>153</v>
      </c>
      <c r="D17" s="6" t="s">
        <v>941</v>
      </c>
      <c r="E17" s="6" t="s">
        <v>131</v>
      </c>
      <c r="F17" s="6" t="s">
        <v>131</v>
      </c>
      <c r="G17" s="5" t="s">
        <v>1580</v>
      </c>
      <c r="H17" s="5" t="s">
        <v>1581</v>
      </c>
      <c r="I17" s="6">
        <v>747004</v>
      </c>
      <c r="J17" s="6" t="s">
        <v>131</v>
      </c>
      <c r="K17" s="5" t="s">
        <v>1541</v>
      </c>
      <c r="L17" s="25" t="s">
        <v>158</v>
      </c>
    </row>
    <row r="18" spans="1:12" ht="43.5" x14ac:dyDescent="0.35">
      <c r="A18" s="5">
        <v>23952</v>
      </c>
      <c r="B18" s="6" t="s">
        <v>1582</v>
      </c>
      <c r="C18" s="5" t="s">
        <v>153</v>
      </c>
      <c r="D18" s="6" t="s">
        <v>1004</v>
      </c>
      <c r="E18" s="6" t="s">
        <v>131</v>
      </c>
      <c r="F18" s="6" t="s">
        <v>131</v>
      </c>
      <c r="G18" s="5" t="s">
        <v>1583</v>
      </c>
      <c r="H18" s="5" t="s">
        <v>1584</v>
      </c>
      <c r="I18" s="6">
        <v>1000196</v>
      </c>
      <c r="J18" s="6" t="s">
        <v>131</v>
      </c>
      <c r="K18" s="5" t="s">
        <v>1541</v>
      </c>
      <c r="L18" s="25" t="s">
        <v>158</v>
      </c>
    </row>
    <row r="19" spans="1:12" ht="43.5" x14ac:dyDescent="0.35">
      <c r="A19" s="5">
        <v>24193</v>
      </c>
      <c r="B19" s="6" t="s">
        <v>1585</v>
      </c>
      <c r="C19" s="5" t="s">
        <v>153</v>
      </c>
      <c r="D19" s="6" t="s">
        <v>1004</v>
      </c>
      <c r="E19" s="6" t="s">
        <v>131</v>
      </c>
      <c r="F19" s="6" t="s">
        <v>131</v>
      </c>
      <c r="G19" s="5" t="s">
        <v>1586</v>
      </c>
      <c r="H19" s="5" t="s">
        <v>1587</v>
      </c>
      <c r="I19" s="6">
        <v>1000196</v>
      </c>
      <c r="J19" s="6" t="s">
        <v>131</v>
      </c>
      <c r="K19" s="5" t="s">
        <v>1541</v>
      </c>
      <c r="L19" s="25" t="s">
        <v>158</v>
      </c>
    </row>
    <row r="20" spans="1:12" ht="43.5" x14ac:dyDescent="0.35">
      <c r="A20" s="5">
        <v>24695</v>
      </c>
      <c r="B20" s="6" t="s">
        <v>1588</v>
      </c>
      <c r="C20" s="5" t="s">
        <v>153</v>
      </c>
      <c r="D20" s="6" t="s">
        <v>941</v>
      </c>
      <c r="E20" s="6" t="s">
        <v>131</v>
      </c>
      <c r="F20" s="6" t="s">
        <v>131</v>
      </c>
      <c r="G20" s="5" t="s">
        <v>1589</v>
      </c>
      <c r="H20" s="5" t="s">
        <v>1590</v>
      </c>
      <c r="I20" s="6">
        <v>747004</v>
      </c>
      <c r="J20" s="6" t="s">
        <v>131</v>
      </c>
      <c r="K20" s="5" t="s">
        <v>1541</v>
      </c>
      <c r="L20" s="25" t="s">
        <v>158</v>
      </c>
    </row>
    <row r="21" spans="1:12" ht="43.5" x14ac:dyDescent="0.35">
      <c r="A21" s="5">
        <v>24931</v>
      </c>
      <c r="B21" s="6" t="s">
        <v>1591</v>
      </c>
      <c r="C21" s="5" t="s">
        <v>153</v>
      </c>
      <c r="D21" s="6" t="s">
        <v>1004</v>
      </c>
      <c r="E21" s="6" t="s">
        <v>131</v>
      </c>
      <c r="F21" s="6" t="s">
        <v>131</v>
      </c>
      <c r="G21" s="5" t="s">
        <v>1592</v>
      </c>
      <c r="H21" s="5" t="s">
        <v>1593</v>
      </c>
      <c r="I21" s="6">
        <v>1000196</v>
      </c>
      <c r="J21" s="6" t="s">
        <v>131</v>
      </c>
      <c r="K21" s="5" t="s">
        <v>1541</v>
      </c>
      <c r="L21" s="25" t="s">
        <v>158</v>
      </c>
    </row>
    <row r="22" spans="1:12" ht="43.5" x14ac:dyDescent="0.35">
      <c r="A22" s="5">
        <v>25172</v>
      </c>
      <c r="B22" s="6" t="s">
        <v>1594</v>
      </c>
      <c r="C22" s="5" t="s">
        <v>153</v>
      </c>
      <c r="D22" s="6" t="s">
        <v>1004</v>
      </c>
      <c r="E22" s="6" t="s">
        <v>131</v>
      </c>
      <c r="F22" s="6" t="s">
        <v>131</v>
      </c>
      <c r="G22" s="5" t="s">
        <v>1595</v>
      </c>
      <c r="H22" s="5" t="s">
        <v>1596</v>
      </c>
      <c r="I22" s="6">
        <v>1000196</v>
      </c>
      <c r="J22" s="6" t="s">
        <v>131</v>
      </c>
      <c r="K22" s="5" t="s">
        <v>1541</v>
      </c>
      <c r="L22" s="25" t="s">
        <v>158</v>
      </c>
    </row>
    <row r="23" spans="1:12" ht="43.5" x14ac:dyDescent="0.35">
      <c r="A23" s="5">
        <v>25593</v>
      </c>
      <c r="B23" s="6" t="s">
        <v>1597</v>
      </c>
      <c r="C23" s="5" t="s">
        <v>153</v>
      </c>
      <c r="D23" s="6" t="s">
        <v>1004</v>
      </c>
      <c r="E23" s="6" t="s">
        <v>131</v>
      </c>
      <c r="F23" s="6" t="s">
        <v>131</v>
      </c>
      <c r="G23" s="5" t="s">
        <v>1598</v>
      </c>
      <c r="H23" s="5" t="s">
        <v>1599</v>
      </c>
      <c r="I23" s="6">
        <v>1000196</v>
      </c>
      <c r="J23" s="6" t="s">
        <v>131</v>
      </c>
      <c r="K23" s="5" t="s">
        <v>1541</v>
      </c>
      <c r="L23" s="25" t="s">
        <v>158</v>
      </c>
    </row>
    <row r="24" spans="1:12" ht="43.5" x14ac:dyDescent="0.35">
      <c r="A24" s="5">
        <v>25834</v>
      </c>
      <c r="B24" s="6" t="s">
        <v>1600</v>
      </c>
      <c r="C24" s="5" t="s">
        <v>153</v>
      </c>
      <c r="D24" s="6" t="s">
        <v>1004</v>
      </c>
      <c r="E24" s="6" t="s">
        <v>131</v>
      </c>
      <c r="F24" s="6" t="s">
        <v>131</v>
      </c>
      <c r="G24" s="5" t="s">
        <v>1601</v>
      </c>
      <c r="H24" s="5" t="s">
        <v>1602</v>
      </c>
      <c r="I24" s="6">
        <v>1000196</v>
      </c>
      <c r="J24" s="6" t="s">
        <v>131</v>
      </c>
      <c r="K24" s="5" t="s">
        <v>1541</v>
      </c>
      <c r="L24" s="25" t="s">
        <v>158</v>
      </c>
    </row>
    <row r="25" spans="1:12" ht="43.5" x14ac:dyDescent="0.35">
      <c r="A25" s="5">
        <v>29275</v>
      </c>
      <c r="B25" s="6" t="s">
        <v>1603</v>
      </c>
      <c r="C25" s="5" t="s">
        <v>153</v>
      </c>
      <c r="D25" s="6" t="s">
        <v>1004</v>
      </c>
      <c r="E25" s="6" t="s">
        <v>131</v>
      </c>
      <c r="F25" s="6" t="s">
        <v>131</v>
      </c>
      <c r="G25" s="5" t="s">
        <v>1604</v>
      </c>
      <c r="H25" s="5" t="s">
        <v>1605</v>
      </c>
      <c r="I25" s="6">
        <v>1000196</v>
      </c>
      <c r="J25" s="6" t="s">
        <v>131</v>
      </c>
      <c r="K25" s="5" t="s">
        <v>1541</v>
      </c>
      <c r="L25" s="25" t="s">
        <v>158</v>
      </c>
    </row>
    <row r="26" spans="1:12" ht="43.5" x14ac:dyDescent="0.35">
      <c r="A26" s="5">
        <v>29516</v>
      </c>
      <c r="B26" s="6" t="s">
        <v>1606</v>
      </c>
      <c r="C26" s="5" t="s">
        <v>153</v>
      </c>
      <c r="D26" s="6" t="s">
        <v>1004</v>
      </c>
      <c r="E26" s="6" t="s">
        <v>131</v>
      </c>
      <c r="F26" s="6" t="s">
        <v>131</v>
      </c>
      <c r="G26" s="5" t="s">
        <v>1607</v>
      </c>
      <c r="H26" s="5" t="s">
        <v>1608</v>
      </c>
      <c r="I26" s="6">
        <v>1000196</v>
      </c>
      <c r="J26" s="6" t="s">
        <v>131</v>
      </c>
      <c r="K26" s="5" t="s">
        <v>1541</v>
      </c>
      <c r="L26" s="25" t="s">
        <v>158</v>
      </c>
    </row>
    <row r="27" spans="1:12" ht="43.5" x14ac:dyDescent="0.35">
      <c r="A27" s="5">
        <v>30116</v>
      </c>
      <c r="B27" s="6" t="s">
        <v>1609</v>
      </c>
      <c r="C27" s="5" t="s">
        <v>153</v>
      </c>
      <c r="D27" s="6" t="s">
        <v>1004</v>
      </c>
      <c r="E27" s="6" t="s">
        <v>131</v>
      </c>
      <c r="F27" s="6" t="s">
        <v>131</v>
      </c>
      <c r="G27" s="5" t="s">
        <v>1610</v>
      </c>
      <c r="H27" s="5" t="s">
        <v>1611</v>
      </c>
      <c r="I27" s="6">
        <v>1000196</v>
      </c>
      <c r="J27" s="6" t="s">
        <v>131</v>
      </c>
      <c r="K27" s="5" t="s">
        <v>1541</v>
      </c>
      <c r="L27" s="25" t="s">
        <v>158</v>
      </c>
    </row>
    <row r="28" spans="1:12" ht="43.5" x14ac:dyDescent="0.35">
      <c r="A28" s="5">
        <v>30357</v>
      </c>
      <c r="B28" s="6" t="s">
        <v>1612</v>
      </c>
      <c r="C28" s="5" t="s">
        <v>153</v>
      </c>
      <c r="D28" s="6" t="s">
        <v>1004</v>
      </c>
      <c r="E28" s="6" t="s">
        <v>131</v>
      </c>
      <c r="F28" s="6" t="s">
        <v>131</v>
      </c>
      <c r="G28" s="5" t="s">
        <v>1613</v>
      </c>
      <c r="H28" s="5" t="s">
        <v>1614</v>
      </c>
      <c r="I28" s="6">
        <v>1000196</v>
      </c>
      <c r="J28" s="6" t="s">
        <v>131</v>
      </c>
      <c r="K28" s="5" t="s">
        <v>1541</v>
      </c>
      <c r="L28" s="25" t="s">
        <v>158</v>
      </c>
    </row>
    <row r="29" spans="1:12" ht="43.5" x14ac:dyDescent="0.35">
      <c r="A29" s="5">
        <v>30778</v>
      </c>
      <c r="B29" s="6" t="s">
        <v>1615</v>
      </c>
      <c r="C29" s="5" t="s">
        <v>153</v>
      </c>
      <c r="D29" s="6" t="s">
        <v>1004</v>
      </c>
      <c r="E29" s="6" t="s">
        <v>131</v>
      </c>
      <c r="F29" s="6" t="s">
        <v>131</v>
      </c>
      <c r="G29" s="5" t="s">
        <v>1616</v>
      </c>
      <c r="H29" s="5" t="s">
        <v>1617</v>
      </c>
      <c r="I29" s="6">
        <v>1000196</v>
      </c>
      <c r="J29" s="6" t="s">
        <v>131</v>
      </c>
      <c r="K29" s="5" t="s">
        <v>1541</v>
      </c>
      <c r="L29" s="25" t="s">
        <v>158</v>
      </c>
    </row>
    <row r="30" spans="1:12" ht="43.5" x14ac:dyDescent="0.35">
      <c r="A30" s="5">
        <v>31019</v>
      </c>
      <c r="B30" s="6" t="s">
        <v>1618</v>
      </c>
      <c r="C30" s="5" t="s">
        <v>153</v>
      </c>
      <c r="D30" s="6" t="s">
        <v>1004</v>
      </c>
      <c r="E30" s="6" t="s">
        <v>131</v>
      </c>
      <c r="F30" s="6" t="s">
        <v>131</v>
      </c>
      <c r="G30" s="5" t="s">
        <v>1619</v>
      </c>
      <c r="H30" s="5" t="s">
        <v>1620</v>
      </c>
      <c r="I30" s="6">
        <v>1000196</v>
      </c>
      <c r="J30" s="6" t="s">
        <v>131</v>
      </c>
      <c r="K30" s="5" t="s">
        <v>1541</v>
      </c>
      <c r="L30" s="25" t="s">
        <v>158</v>
      </c>
    </row>
    <row r="31" spans="1:12" ht="43.5" x14ac:dyDescent="0.35">
      <c r="A31" s="5">
        <v>31437</v>
      </c>
      <c r="B31" s="6" t="s">
        <v>1621</v>
      </c>
      <c r="C31" s="5" t="s">
        <v>153</v>
      </c>
      <c r="D31" s="6" t="s">
        <v>1004</v>
      </c>
      <c r="E31" s="6" t="s">
        <v>131</v>
      </c>
      <c r="F31" s="6" t="s">
        <v>131</v>
      </c>
      <c r="G31" s="5" t="s">
        <v>1622</v>
      </c>
      <c r="H31" s="5" t="s">
        <v>1623</v>
      </c>
      <c r="I31" s="6">
        <v>1000196</v>
      </c>
      <c r="J31" s="6" t="s">
        <v>131</v>
      </c>
      <c r="K31" s="5" t="s">
        <v>1541</v>
      </c>
      <c r="L31" s="25" t="s">
        <v>158</v>
      </c>
    </row>
    <row r="32" spans="1:12" ht="43.5" x14ac:dyDescent="0.35">
      <c r="A32" s="5">
        <v>31678</v>
      </c>
      <c r="B32" s="6" t="s">
        <v>1624</v>
      </c>
      <c r="C32" s="5" t="s">
        <v>153</v>
      </c>
      <c r="D32" s="6" t="s">
        <v>1004</v>
      </c>
      <c r="E32" s="6" t="s">
        <v>131</v>
      </c>
      <c r="F32" s="6" t="s">
        <v>131</v>
      </c>
      <c r="G32" s="5" t="s">
        <v>1625</v>
      </c>
      <c r="H32" s="5" t="s">
        <v>1626</v>
      </c>
      <c r="I32" s="6">
        <v>1000196</v>
      </c>
      <c r="J32" s="6" t="s">
        <v>131</v>
      </c>
      <c r="K32" s="5" t="s">
        <v>1541</v>
      </c>
      <c r="L32" s="25" t="s">
        <v>158</v>
      </c>
    </row>
    <row r="33" spans="1:12" ht="43.5" x14ac:dyDescent="0.35">
      <c r="A33" s="5">
        <v>32174</v>
      </c>
      <c r="B33" s="6" t="s">
        <v>1627</v>
      </c>
      <c r="C33" s="5" t="s">
        <v>153</v>
      </c>
      <c r="D33" s="6" t="s">
        <v>1004</v>
      </c>
      <c r="E33" s="6" t="s">
        <v>131</v>
      </c>
      <c r="F33" s="6" t="s">
        <v>131</v>
      </c>
      <c r="G33" s="5" t="s">
        <v>1628</v>
      </c>
      <c r="H33" s="5" t="s">
        <v>1629</v>
      </c>
      <c r="I33" s="6">
        <v>1000196</v>
      </c>
      <c r="J33" s="6" t="s">
        <v>131</v>
      </c>
      <c r="K33" s="5" t="s">
        <v>1541</v>
      </c>
      <c r="L33" s="25" t="s">
        <v>158</v>
      </c>
    </row>
    <row r="34" spans="1:12" ht="43.5" x14ac:dyDescent="0.35">
      <c r="A34" s="5">
        <v>32415</v>
      </c>
      <c r="B34" s="6" t="s">
        <v>1630</v>
      </c>
      <c r="C34" s="5" t="s">
        <v>153</v>
      </c>
      <c r="D34" s="6" t="s">
        <v>1004</v>
      </c>
      <c r="E34" s="6" t="s">
        <v>131</v>
      </c>
      <c r="F34" s="6" t="s">
        <v>131</v>
      </c>
      <c r="G34" s="5" t="s">
        <v>1631</v>
      </c>
      <c r="H34" s="5" t="s">
        <v>1632</v>
      </c>
      <c r="I34" s="6">
        <v>1000196</v>
      </c>
      <c r="J34" s="6" t="s">
        <v>131</v>
      </c>
      <c r="K34" s="5" t="s">
        <v>1541</v>
      </c>
      <c r="L34" s="25" t="s">
        <v>158</v>
      </c>
    </row>
    <row r="35" spans="1:12" ht="43.5" x14ac:dyDescent="0.35">
      <c r="A35" s="5">
        <v>32835</v>
      </c>
      <c r="B35" s="6" t="s">
        <v>1633</v>
      </c>
      <c r="C35" s="5" t="s">
        <v>153</v>
      </c>
      <c r="D35" s="6" t="s">
        <v>1004</v>
      </c>
      <c r="E35" s="6" t="s">
        <v>131</v>
      </c>
      <c r="F35" s="6" t="s">
        <v>131</v>
      </c>
      <c r="G35" s="5" t="s">
        <v>1634</v>
      </c>
      <c r="H35" s="5" t="s">
        <v>1635</v>
      </c>
      <c r="I35" s="6">
        <v>1000196</v>
      </c>
      <c r="J35" s="6" t="s">
        <v>131</v>
      </c>
      <c r="K35" s="5" t="s">
        <v>1541</v>
      </c>
      <c r="L35" s="25" t="s">
        <v>158</v>
      </c>
    </row>
    <row r="36" spans="1:12" ht="43.5" x14ac:dyDescent="0.35">
      <c r="A36" s="5">
        <v>33076</v>
      </c>
      <c r="B36" s="6" t="s">
        <v>1636</v>
      </c>
      <c r="C36" s="5" t="s">
        <v>153</v>
      </c>
      <c r="D36" s="6" t="s">
        <v>1004</v>
      </c>
      <c r="E36" s="6" t="s">
        <v>131</v>
      </c>
      <c r="F36" s="6" t="s">
        <v>131</v>
      </c>
      <c r="G36" s="5" t="s">
        <v>1637</v>
      </c>
      <c r="H36" s="5" t="s">
        <v>1638</v>
      </c>
      <c r="I36" s="6">
        <v>1000196</v>
      </c>
      <c r="J36" s="6" t="s">
        <v>131</v>
      </c>
      <c r="K36" s="5" t="s">
        <v>1541</v>
      </c>
      <c r="L36" s="25" t="s">
        <v>158</v>
      </c>
    </row>
    <row r="37" spans="1:12" ht="43.5" x14ac:dyDescent="0.35">
      <c r="A37" s="5">
        <v>33288</v>
      </c>
      <c r="B37" s="6" t="s">
        <v>1639</v>
      </c>
      <c r="C37" s="5" t="s">
        <v>153</v>
      </c>
      <c r="D37" s="6" t="s">
        <v>1004</v>
      </c>
      <c r="E37" s="6" t="s">
        <v>131</v>
      </c>
      <c r="F37" s="6" t="s">
        <v>131</v>
      </c>
      <c r="G37" s="5" t="s">
        <v>1640</v>
      </c>
      <c r="H37" s="5" t="s">
        <v>1641</v>
      </c>
      <c r="I37" s="6">
        <v>1000196</v>
      </c>
      <c r="J37" s="6" t="s">
        <v>131</v>
      </c>
      <c r="K37" s="5" t="s">
        <v>1541</v>
      </c>
      <c r="L37" s="25" t="s">
        <v>158</v>
      </c>
    </row>
    <row r="38" spans="1:12" ht="43.5" x14ac:dyDescent="0.35">
      <c r="A38" s="5">
        <v>33398</v>
      </c>
      <c r="B38" s="6" t="s">
        <v>1642</v>
      </c>
      <c r="C38" s="5" t="s">
        <v>153</v>
      </c>
      <c r="D38" s="6" t="s">
        <v>1004</v>
      </c>
      <c r="E38" s="6" t="s">
        <v>131</v>
      </c>
      <c r="F38" s="6" t="s">
        <v>131</v>
      </c>
      <c r="G38" s="5" t="s">
        <v>1643</v>
      </c>
      <c r="H38" s="5" t="s">
        <v>1644</v>
      </c>
      <c r="I38" s="6">
        <v>1000196</v>
      </c>
      <c r="J38" s="6" t="s">
        <v>131</v>
      </c>
      <c r="K38" s="5" t="s">
        <v>1541</v>
      </c>
      <c r="L38" s="25" t="s">
        <v>158</v>
      </c>
    </row>
    <row r="39" spans="1:12" ht="43.5" x14ac:dyDescent="0.35">
      <c r="A39" s="5">
        <v>33714</v>
      </c>
      <c r="B39" s="6" t="s">
        <v>1645</v>
      </c>
      <c r="C39" s="5" t="s">
        <v>153</v>
      </c>
      <c r="D39" s="6" t="s">
        <v>1004</v>
      </c>
      <c r="E39" s="6" t="s">
        <v>131</v>
      </c>
      <c r="F39" s="6" t="s">
        <v>131</v>
      </c>
      <c r="G39" s="5" t="s">
        <v>1646</v>
      </c>
      <c r="H39" s="5" t="s">
        <v>1647</v>
      </c>
      <c r="I39" s="6">
        <v>1000196</v>
      </c>
      <c r="J39" s="6" t="s">
        <v>131</v>
      </c>
      <c r="K39" s="5" t="s">
        <v>1541</v>
      </c>
      <c r="L39" s="25" t="s">
        <v>158</v>
      </c>
    </row>
    <row r="40" spans="1:12" ht="43.5" x14ac:dyDescent="0.35">
      <c r="A40" s="5">
        <v>33824</v>
      </c>
      <c r="B40" s="6" t="s">
        <v>1648</v>
      </c>
      <c r="C40" s="5" t="s">
        <v>153</v>
      </c>
      <c r="D40" s="6" t="s">
        <v>1004</v>
      </c>
      <c r="E40" s="6" t="s">
        <v>131</v>
      </c>
      <c r="F40" s="6" t="s">
        <v>131</v>
      </c>
      <c r="G40" s="5" t="s">
        <v>1649</v>
      </c>
      <c r="H40" s="5" t="s">
        <v>1650</v>
      </c>
      <c r="I40" s="6">
        <v>1000196</v>
      </c>
      <c r="J40" s="6" t="s">
        <v>131</v>
      </c>
      <c r="K40" s="5" t="s">
        <v>1541</v>
      </c>
      <c r="L40" s="25" t="s">
        <v>158</v>
      </c>
    </row>
    <row r="41" spans="1:12" ht="43.5" x14ac:dyDescent="0.35">
      <c r="A41" s="5">
        <v>34139</v>
      </c>
      <c r="B41" s="6" t="s">
        <v>1651</v>
      </c>
      <c r="C41" s="5" t="s">
        <v>153</v>
      </c>
      <c r="D41" s="6" t="s">
        <v>1004</v>
      </c>
      <c r="E41" s="6" t="s">
        <v>131</v>
      </c>
      <c r="F41" s="6" t="s">
        <v>131</v>
      </c>
      <c r="G41" s="5" t="s">
        <v>1652</v>
      </c>
      <c r="H41" s="5" t="s">
        <v>1653</v>
      </c>
      <c r="I41" s="6">
        <v>1000196</v>
      </c>
      <c r="J41" s="6" t="s">
        <v>131</v>
      </c>
      <c r="K41" s="5" t="s">
        <v>1541</v>
      </c>
      <c r="L41" s="25" t="s">
        <v>158</v>
      </c>
    </row>
    <row r="42" spans="1:12" ht="43.5" x14ac:dyDescent="0.35">
      <c r="A42" s="5">
        <v>34249</v>
      </c>
      <c r="B42" s="6" t="s">
        <v>1654</v>
      </c>
      <c r="C42" s="5" t="s">
        <v>153</v>
      </c>
      <c r="D42" s="6" t="s">
        <v>1004</v>
      </c>
      <c r="E42" s="6" t="s">
        <v>131</v>
      </c>
      <c r="F42" s="6" t="s">
        <v>131</v>
      </c>
      <c r="G42" s="5" t="s">
        <v>1655</v>
      </c>
      <c r="H42" s="5" t="s">
        <v>1656</v>
      </c>
      <c r="I42" s="6">
        <v>1000196</v>
      </c>
      <c r="J42" s="6" t="s">
        <v>131</v>
      </c>
      <c r="K42" s="5" t="s">
        <v>1541</v>
      </c>
      <c r="L42" s="25" t="s">
        <v>158</v>
      </c>
    </row>
    <row r="43" spans="1:12" ht="43.5" x14ac:dyDescent="0.35">
      <c r="A43" s="5">
        <v>34564</v>
      </c>
      <c r="B43" s="6" t="s">
        <v>1657</v>
      </c>
      <c r="C43" s="5" t="s">
        <v>153</v>
      </c>
      <c r="D43" s="6" t="s">
        <v>1004</v>
      </c>
      <c r="E43" s="6" t="s">
        <v>131</v>
      </c>
      <c r="F43" s="6" t="s">
        <v>131</v>
      </c>
      <c r="G43" s="5" t="s">
        <v>1658</v>
      </c>
      <c r="H43" s="5" t="s">
        <v>1659</v>
      </c>
      <c r="I43" s="6">
        <v>1000196</v>
      </c>
      <c r="J43" s="6" t="s">
        <v>131</v>
      </c>
      <c r="K43" s="5" t="s">
        <v>1541</v>
      </c>
      <c r="L43" s="25" t="s">
        <v>158</v>
      </c>
    </row>
    <row r="44" spans="1:12" ht="43.5" x14ac:dyDescent="0.35">
      <c r="A44" s="5">
        <v>34674</v>
      </c>
      <c r="B44" s="6" t="s">
        <v>1660</v>
      </c>
      <c r="C44" s="5" t="s">
        <v>153</v>
      </c>
      <c r="D44" s="6" t="s">
        <v>1004</v>
      </c>
      <c r="E44" s="6" t="s">
        <v>131</v>
      </c>
      <c r="F44" s="6" t="s">
        <v>131</v>
      </c>
      <c r="G44" s="5" t="s">
        <v>1661</v>
      </c>
      <c r="H44" s="5" t="s">
        <v>1662</v>
      </c>
      <c r="I44" s="6">
        <v>1000196</v>
      </c>
      <c r="J44" s="6" t="s">
        <v>131</v>
      </c>
      <c r="K44" s="5" t="s">
        <v>1541</v>
      </c>
      <c r="L44" s="25" t="s">
        <v>158</v>
      </c>
    </row>
    <row r="45" spans="1:12" ht="43.5" x14ac:dyDescent="0.35">
      <c r="A45" s="5">
        <v>34887</v>
      </c>
      <c r="B45" s="6" t="s">
        <v>1663</v>
      </c>
      <c r="C45" s="5" t="s">
        <v>153</v>
      </c>
      <c r="D45" s="6" t="s">
        <v>1004</v>
      </c>
      <c r="E45" s="6" t="s">
        <v>131</v>
      </c>
      <c r="F45" s="6" t="s">
        <v>131</v>
      </c>
      <c r="G45" s="5" t="s">
        <v>1664</v>
      </c>
      <c r="H45" s="5" t="s">
        <v>1665</v>
      </c>
      <c r="I45" s="6">
        <v>1000196</v>
      </c>
      <c r="J45" s="6" t="s">
        <v>131</v>
      </c>
      <c r="K45" s="5" t="s">
        <v>1541</v>
      </c>
      <c r="L45" s="25" t="s">
        <v>158</v>
      </c>
    </row>
    <row r="46" spans="1:12" ht="43.5" x14ac:dyDescent="0.35">
      <c r="A46" s="5">
        <v>34997</v>
      </c>
      <c r="B46" s="6" t="s">
        <v>1666</v>
      </c>
      <c r="C46" s="5" t="s">
        <v>153</v>
      </c>
      <c r="D46" s="6" t="s">
        <v>1004</v>
      </c>
      <c r="E46" s="6" t="s">
        <v>131</v>
      </c>
      <c r="F46" s="6" t="s">
        <v>131</v>
      </c>
      <c r="G46" s="5" t="s">
        <v>1667</v>
      </c>
      <c r="H46" s="5" t="s">
        <v>1668</v>
      </c>
      <c r="I46" s="6">
        <v>1000196</v>
      </c>
      <c r="J46" s="6" t="s">
        <v>131</v>
      </c>
      <c r="K46" s="5" t="s">
        <v>1541</v>
      </c>
      <c r="L46" s="25" t="s">
        <v>158</v>
      </c>
    </row>
    <row r="47" spans="1:12" ht="43.5" x14ac:dyDescent="0.35">
      <c r="A47" s="5">
        <v>35210</v>
      </c>
      <c r="B47" s="6" t="s">
        <v>1669</v>
      </c>
      <c r="C47" s="5" t="s">
        <v>153</v>
      </c>
      <c r="D47" s="6" t="s">
        <v>1004</v>
      </c>
      <c r="E47" s="6" t="s">
        <v>131</v>
      </c>
      <c r="F47" s="6" t="s">
        <v>131</v>
      </c>
      <c r="G47" s="5" t="s">
        <v>1670</v>
      </c>
      <c r="H47" s="5" t="s">
        <v>1671</v>
      </c>
      <c r="I47" s="6">
        <v>1000196</v>
      </c>
      <c r="J47" s="6" t="s">
        <v>131</v>
      </c>
      <c r="K47" s="5" t="s">
        <v>1541</v>
      </c>
      <c r="L47" s="25" t="s">
        <v>158</v>
      </c>
    </row>
    <row r="48" spans="1:12" ht="43.5" x14ac:dyDescent="0.35">
      <c r="A48" s="5">
        <v>35320</v>
      </c>
      <c r="B48" s="6" t="s">
        <v>1672</v>
      </c>
      <c r="C48" s="5" t="s">
        <v>153</v>
      </c>
      <c r="D48" s="6" t="s">
        <v>1004</v>
      </c>
      <c r="E48" s="6" t="s">
        <v>131</v>
      </c>
      <c r="F48" s="6" t="s">
        <v>131</v>
      </c>
      <c r="G48" s="5" t="s">
        <v>1673</v>
      </c>
      <c r="H48" s="5" t="s">
        <v>1674</v>
      </c>
      <c r="I48" s="6">
        <v>1000196</v>
      </c>
      <c r="J48" s="6" t="s">
        <v>131</v>
      </c>
      <c r="K48" s="5" t="s">
        <v>1541</v>
      </c>
      <c r="L48" s="25" t="s">
        <v>158</v>
      </c>
    </row>
    <row r="49" spans="1:12" ht="43.5" x14ac:dyDescent="0.35">
      <c r="A49" s="5">
        <v>35532</v>
      </c>
      <c r="B49" s="6" t="s">
        <v>1675</v>
      </c>
      <c r="C49" s="5" t="s">
        <v>153</v>
      </c>
      <c r="D49" s="6" t="s">
        <v>1004</v>
      </c>
      <c r="E49" s="6" t="s">
        <v>131</v>
      </c>
      <c r="F49" s="6" t="s">
        <v>131</v>
      </c>
      <c r="G49" s="5" t="s">
        <v>1676</v>
      </c>
      <c r="H49" s="5" t="s">
        <v>1677</v>
      </c>
      <c r="I49" s="6">
        <v>1000196</v>
      </c>
      <c r="J49" s="6" t="s">
        <v>131</v>
      </c>
      <c r="K49" s="5" t="s">
        <v>1541</v>
      </c>
      <c r="L49" s="25" t="s">
        <v>158</v>
      </c>
    </row>
    <row r="50" spans="1:12" ht="43.5" x14ac:dyDescent="0.35">
      <c r="A50" s="5">
        <v>35642</v>
      </c>
      <c r="B50" s="6" t="s">
        <v>1678</v>
      </c>
      <c r="C50" s="5" t="s">
        <v>153</v>
      </c>
      <c r="D50" s="6" t="s">
        <v>1004</v>
      </c>
      <c r="E50" s="6" t="s">
        <v>131</v>
      </c>
      <c r="F50" s="6" t="s">
        <v>131</v>
      </c>
      <c r="G50" s="5" t="s">
        <v>1679</v>
      </c>
      <c r="H50" s="5" t="s">
        <v>1680</v>
      </c>
      <c r="I50" s="6">
        <v>1000196</v>
      </c>
      <c r="J50" s="6" t="s">
        <v>131</v>
      </c>
      <c r="K50" s="5" t="s">
        <v>1541</v>
      </c>
      <c r="L50" s="25" t="s">
        <v>158</v>
      </c>
    </row>
    <row r="51" spans="1:12" ht="43.5" x14ac:dyDescent="0.35">
      <c r="A51" s="5">
        <v>35958</v>
      </c>
      <c r="B51" s="6" t="s">
        <v>1681</v>
      </c>
      <c r="C51" s="5" t="s">
        <v>153</v>
      </c>
      <c r="D51" s="6" t="s">
        <v>1004</v>
      </c>
      <c r="E51" s="6" t="s">
        <v>131</v>
      </c>
      <c r="F51" s="6" t="s">
        <v>131</v>
      </c>
      <c r="G51" s="5" t="s">
        <v>1682</v>
      </c>
      <c r="H51" s="5" t="s">
        <v>1683</v>
      </c>
      <c r="I51" s="6">
        <v>1000196</v>
      </c>
      <c r="J51" s="6" t="s">
        <v>131</v>
      </c>
      <c r="K51" s="5" t="s">
        <v>1541</v>
      </c>
      <c r="L51" s="25" t="s">
        <v>158</v>
      </c>
    </row>
    <row r="52" spans="1:12" ht="43.5" x14ac:dyDescent="0.35">
      <c r="A52" s="5">
        <v>36068</v>
      </c>
      <c r="B52" s="6" t="s">
        <v>1684</v>
      </c>
      <c r="C52" s="5" t="s">
        <v>153</v>
      </c>
      <c r="D52" s="6" t="s">
        <v>1004</v>
      </c>
      <c r="E52" s="6" t="s">
        <v>131</v>
      </c>
      <c r="F52" s="6" t="s">
        <v>131</v>
      </c>
      <c r="G52" s="5" t="s">
        <v>1685</v>
      </c>
      <c r="H52" s="5" t="s">
        <v>1686</v>
      </c>
      <c r="I52" s="6">
        <v>1000196</v>
      </c>
      <c r="J52" s="6" t="s">
        <v>131</v>
      </c>
      <c r="K52" s="5" t="s">
        <v>1541</v>
      </c>
      <c r="L52" s="25" t="s">
        <v>158</v>
      </c>
    </row>
    <row r="53" spans="1:12" ht="43.5" x14ac:dyDescent="0.35">
      <c r="A53" s="5">
        <v>36281</v>
      </c>
      <c r="B53" s="6" t="s">
        <v>1687</v>
      </c>
      <c r="C53" s="5" t="s">
        <v>153</v>
      </c>
      <c r="D53" s="6" t="s">
        <v>1355</v>
      </c>
      <c r="E53" s="6" t="s">
        <v>131</v>
      </c>
      <c r="F53" s="6" t="s">
        <v>131</v>
      </c>
      <c r="G53" s="5" t="s">
        <v>1688</v>
      </c>
      <c r="H53" s="5" t="s">
        <v>1689</v>
      </c>
      <c r="I53" s="6">
        <v>1005188</v>
      </c>
      <c r="J53" s="6" t="s">
        <v>131</v>
      </c>
      <c r="K53" s="5" t="s">
        <v>1541</v>
      </c>
      <c r="L53" s="25" t="s">
        <v>525</v>
      </c>
    </row>
    <row r="54" spans="1:12" ht="43.5" x14ac:dyDescent="0.35">
      <c r="A54" s="5">
        <v>36422</v>
      </c>
      <c r="B54" s="6" t="s">
        <v>1690</v>
      </c>
      <c r="C54" s="5" t="s">
        <v>153</v>
      </c>
      <c r="D54" s="6" t="s">
        <v>1355</v>
      </c>
      <c r="E54" s="6" t="s">
        <v>131</v>
      </c>
      <c r="F54" s="6" t="s">
        <v>131</v>
      </c>
      <c r="G54" s="5" t="s">
        <v>1691</v>
      </c>
      <c r="H54" s="5" t="s">
        <v>1692</v>
      </c>
      <c r="I54" s="6">
        <v>1005188</v>
      </c>
      <c r="J54" s="6" t="s">
        <v>131</v>
      </c>
      <c r="K54" s="5" t="s">
        <v>1541</v>
      </c>
      <c r="L54" s="25" t="s">
        <v>525</v>
      </c>
    </row>
    <row r="55" spans="1:12" ht="43.5" x14ac:dyDescent="0.35">
      <c r="A55" s="5">
        <v>36737</v>
      </c>
      <c r="B55" s="6" t="s">
        <v>1693</v>
      </c>
      <c r="C55" s="5" t="s">
        <v>153</v>
      </c>
      <c r="D55" s="6" t="s">
        <v>1004</v>
      </c>
      <c r="E55" s="6" t="s">
        <v>131</v>
      </c>
      <c r="F55" s="6" t="s">
        <v>131</v>
      </c>
      <c r="G55" s="5" t="s">
        <v>1694</v>
      </c>
      <c r="H55" s="5" t="s">
        <v>1695</v>
      </c>
      <c r="I55" s="6">
        <v>1000196</v>
      </c>
      <c r="J55" s="6" t="s">
        <v>131</v>
      </c>
      <c r="K55" s="5" t="s">
        <v>1541</v>
      </c>
      <c r="L55" s="25" t="s">
        <v>158</v>
      </c>
    </row>
    <row r="56" spans="1:12" ht="43.5" x14ac:dyDescent="0.35">
      <c r="A56" s="5">
        <v>36847</v>
      </c>
      <c r="B56" s="6" t="s">
        <v>1696</v>
      </c>
      <c r="C56" s="5" t="s">
        <v>153</v>
      </c>
      <c r="D56" s="6" t="s">
        <v>1004</v>
      </c>
      <c r="E56" s="6" t="s">
        <v>131</v>
      </c>
      <c r="F56" s="6" t="s">
        <v>131</v>
      </c>
      <c r="G56" s="5" t="s">
        <v>1697</v>
      </c>
      <c r="H56" s="5" t="s">
        <v>1698</v>
      </c>
      <c r="I56" s="6">
        <v>1000196</v>
      </c>
      <c r="J56" s="6" t="s">
        <v>131</v>
      </c>
      <c r="K56" s="5" t="s">
        <v>1541</v>
      </c>
      <c r="L56" s="25" t="s">
        <v>158</v>
      </c>
    </row>
    <row r="57" spans="1:12" ht="43.5" x14ac:dyDescent="0.35">
      <c r="A57" s="5">
        <v>37060</v>
      </c>
      <c r="B57" s="6" t="s">
        <v>1699</v>
      </c>
      <c r="C57" s="5" t="s">
        <v>153</v>
      </c>
      <c r="D57" s="6" t="s">
        <v>1004</v>
      </c>
      <c r="E57" s="6" t="s">
        <v>131</v>
      </c>
      <c r="F57" s="6" t="s">
        <v>131</v>
      </c>
      <c r="G57" s="5" t="s">
        <v>1700</v>
      </c>
      <c r="H57" s="5" t="s">
        <v>1701</v>
      </c>
      <c r="I57" s="6">
        <v>1000196</v>
      </c>
      <c r="J57" s="6" t="s">
        <v>131</v>
      </c>
      <c r="K57" s="5" t="s">
        <v>1541</v>
      </c>
      <c r="L57" s="25" t="s">
        <v>158</v>
      </c>
    </row>
    <row r="58" spans="1:12" ht="43.5" x14ac:dyDescent="0.35">
      <c r="A58" s="5">
        <v>37170</v>
      </c>
      <c r="B58" s="6" t="s">
        <v>1702</v>
      </c>
      <c r="C58" s="5" t="s">
        <v>153</v>
      </c>
      <c r="D58" s="6" t="s">
        <v>1004</v>
      </c>
      <c r="E58" s="6" t="s">
        <v>131</v>
      </c>
      <c r="F58" s="6" t="s">
        <v>131</v>
      </c>
      <c r="G58" s="5" t="s">
        <v>1703</v>
      </c>
      <c r="H58" s="5" t="s">
        <v>1704</v>
      </c>
      <c r="I58" s="6">
        <v>1000196</v>
      </c>
      <c r="J58" s="6" t="s">
        <v>131</v>
      </c>
      <c r="K58" s="5" t="s">
        <v>1541</v>
      </c>
      <c r="L58" s="25" t="s">
        <v>158</v>
      </c>
    </row>
    <row r="59" spans="1:12" ht="43.5" x14ac:dyDescent="0.35">
      <c r="A59" s="5">
        <v>37383</v>
      </c>
      <c r="B59" s="6" t="s">
        <v>1705</v>
      </c>
      <c r="C59" s="5" t="s">
        <v>153</v>
      </c>
      <c r="D59" s="6" t="s">
        <v>1355</v>
      </c>
      <c r="E59" s="6" t="s">
        <v>131</v>
      </c>
      <c r="F59" s="6" t="s">
        <v>131</v>
      </c>
      <c r="G59" s="5" t="s">
        <v>1706</v>
      </c>
      <c r="H59" s="5" t="s">
        <v>1707</v>
      </c>
      <c r="I59" s="6">
        <v>1005188</v>
      </c>
      <c r="J59" s="6" t="s">
        <v>131</v>
      </c>
      <c r="K59" s="5" t="s">
        <v>1541</v>
      </c>
      <c r="L59" s="25" t="s">
        <v>525</v>
      </c>
    </row>
    <row r="60" spans="1:12" ht="43.5" x14ac:dyDescent="0.35">
      <c r="A60" s="5">
        <v>37493</v>
      </c>
      <c r="B60" s="6" t="s">
        <v>1708</v>
      </c>
      <c r="C60" s="5" t="s">
        <v>153</v>
      </c>
      <c r="D60" s="6" t="s">
        <v>1355</v>
      </c>
      <c r="E60" s="6" t="s">
        <v>131</v>
      </c>
      <c r="F60" s="6" t="s">
        <v>131</v>
      </c>
      <c r="G60" s="5" t="s">
        <v>1709</v>
      </c>
      <c r="H60" s="5" t="s">
        <v>1710</v>
      </c>
      <c r="I60" s="6">
        <v>1005188</v>
      </c>
      <c r="J60" s="6" t="s">
        <v>131</v>
      </c>
      <c r="K60" s="5" t="s">
        <v>1541</v>
      </c>
      <c r="L60" s="25" t="s">
        <v>525</v>
      </c>
    </row>
    <row r="61" spans="1:12" ht="43.5" x14ac:dyDescent="0.35">
      <c r="A61" s="5">
        <v>51400</v>
      </c>
      <c r="B61" s="6" t="s">
        <v>1711</v>
      </c>
      <c r="C61" s="5" t="s">
        <v>153</v>
      </c>
      <c r="D61" s="6" t="s">
        <v>958</v>
      </c>
      <c r="E61" s="6" t="s">
        <v>131</v>
      </c>
      <c r="F61" s="6" t="s">
        <v>131</v>
      </c>
      <c r="G61" s="5" t="s">
        <v>1712</v>
      </c>
      <c r="H61" s="5" t="s">
        <v>1713</v>
      </c>
      <c r="I61" s="6">
        <v>853976</v>
      </c>
      <c r="J61" s="6" t="s">
        <v>131</v>
      </c>
      <c r="K61" s="5" t="s">
        <v>1541</v>
      </c>
      <c r="L61" s="25" t="s">
        <v>1423</v>
      </c>
    </row>
    <row r="62" spans="1:12" ht="43.5" x14ac:dyDescent="0.35">
      <c r="A62" s="5">
        <v>51717</v>
      </c>
      <c r="B62" s="6" t="s">
        <v>1714</v>
      </c>
      <c r="C62" s="5" t="s">
        <v>153</v>
      </c>
      <c r="D62" s="6" t="s">
        <v>941</v>
      </c>
      <c r="E62" s="6" t="s">
        <v>131</v>
      </c>
      <c r="F62" s="6" t="s">
        <v>131</v>
      </c>
      <c r="G62" s="5" t="s">
        <v>1715</v>
      </c>
      <c r="H62" s="5" t="s">
        <v>1716</v>
      </c>
      <c r="I62" s="6">
        <v>747004</v>
      </c>
      <c r="J62" s="6" t="s">
        <v>131</v>
      </c>
      <c r="K62" s="5" t="s">
        <v>1541</v>
      </c>
      <c r="L62" s="25" t="s">
        <v>158</v>
      </c>
    </row>
    <row r="63" spans="1:12" ht="43.5" x14ac:dyDescent="0.35">
      <c r="A63" s="5">
        <v>53072</v>
      </c>
      <c r="B63" s="6" t="s">
        <v>1717</v>
      </c>
      <c r="C63" s="5" t="s">
        <v>153</v>
      </c>
      <c r="D63" s="6" t="s">
        <v>958</v>
      </c>
      <c r="E63" s="6" t="s">
        <v>131</v>
      </c>
      <c r="F63" s="6" t="s">
        <v>131</v>
      </c>
      <c r="G63" s="5" t="s">
        <v>1718</v>
      </c>
      <c r="H63" s="5" t="s">
        <v>1719</v>
      </c>
      <c r="I63" s="6">
        <v>853976</v>
      </c>
      <c r="J63" s="6" t="s">
        <v>131</v>
      </c>
      <c r="K63" s="5" t="s">
        <v>1541</v>
      </c>
      <c r="L63" s="25" t="s">
        <v>1423</v>
      </c>
    </row>
    <row r="64" spans="1:12" ht="43.5" x14ac:dyDescent="0.35">
      <c r="A64" s="5">
        <v>53398</v>
      </c>
      <c r="B64" s="6" t="s">
        <v>1720</v>
      </c>
      <c r="C64" s="5" t="s">
        <v>153</v>
      </c>
      <c r="D64" s="6" t="s">
        <v>958</v>
      </c>
      <c r="E64" s="6" t="s">
        <v>131</v>
      </c>
      <c r="F64" s="6" t="s">
        <v>131</v>
      </c>
      <c r="G64" s="5" t="s">
        <v>1721</v>
      </c>
      <c r="H64" s="5" t="s">
        <v>1722</v>
      </c>
      <c r="I64" s="6">
        <v>853976</v>
      </c>
      <c r="J64" s="6" t="s">
        <v>131</v>
      </c>
      <c r="K64" s="5" t="s">
        <v>1541</v>
      </c>
      <c r="L64" s="25" t="s">
        <v>1423</v>
      </c>
    </row>
    <row r="65" spans="1:12" ht="43.5" x14ac:dyDescent="0.35">
      <c r="A65" s="5">
        <v>53502</v>
      </c>
      <c r="B65" s="6" t="s">
        <v>1723</v>
      </c>
      <c r="C65" s="5" t="s">
        <v>153</v>
      </c>
      <c r="D65" s="6" t="s">
        <v>958</v>
      </c>
      <c r="E65" s="6" t="s">
        <v>131</v>
      </c>
      <c r="F65" s="6" t="s">
        <v>131</v>
      </c>
      <c r="G65" s="5" t="s">
        <v>1724</v>
      </c>
      <c r="H65" s="5" t="s">
        <v>1725</v>
      </c>
      <c r="I65" s="6">
        <v>853976</v>
      </c>
      <c r="J65" s="6" t="s">
        <v>131</v>
      </c>
      <c r="K65" s="5" t="s">
        <v>1541</v>
      </c>
      <c r="L65" s="25" t="s">
        <v>1423</v>
      </c>
    </row>
    <row r="66" spans="1:12" ht="43.5" x14ac:dyDescent="0.35">
      <c r="A66" s="5">
        <v>53626</v>
      </c>
      <c r="B66" s="6" t="s">
        <v>1726</v>
      </c>
      <c r="C66" s="5" t="s">
        <v>153</v>
      </c>
      <c r="D66" s="6" t="s">
        <v>958</v>
      </c>
      <c r="E66" s="6" t="s">
        <v>131</v>
      </c>
      <c r="F66" s="6" t="s">
        <v>131</v>
      </c>
      <c r="G66" s="5" t="s">
        <v>1727</v>
      </c>
      <c r="H66" s="5" t="s">
        <v>1728</v>
      </c>
      <c r="I66" s="6">
        <v>853976</v>
      </c>
      <c r="J66" s="6" t="s">
        <v>131</v>
      </c>
      <c r="K66" s="5" t="s">
        <v>1541</v>
      </c>
      <c r="L66" s="25" t="s">
        <v>1423</v>
      </c>
    </row>
    <row r="67" spans="1:12" ht="43.5" x14ac:dyDescent="0.35">
      <c r="A67" s="5">
        <v>53728</v>
      </c>
      <c r="B67" s="6" t="s">
        <v>1729</v>
      </c>
      <c r="C67" s="5" t="s">
        <v>153</v>
      </c>
      <c r="D67" s="6" t="s">
        <v>958</v>
      </c>
      <c r="E67" s="6" t="s">
        <v>131</v>
      </c>
      <c r="F67" s="6" t="s">
        <v>131</v>
      </c>
      <c r="G67" s="5" t="s">
        <v>1730</v>
      </c>
      <c r="H67" s="5" t="s">
        <v>1731</v>
      </c>
      <c r="I67" s="6">
        <v>853976</v>
      </c>
      <c r="J67" s="6" t="s">
        <v>131</v>
      </c>
      <c r="K67" s="5" t="s">
        <v>1541</v>
      </c>
      <c r="L67" s="25" t="s">
        <v>1423</v>
      </c>
    </row>
    <row r="68" spans="1:12" ht="43.5" x14ac:dyDescent="0.35">
      <c r="A68" s="5">
        <v>53852</v>
      </c>
      <c r="B68" s="6" t="s">
        <v>1732</v>
      </c>
      <c r="C68" s="5" t="s">
        <v>153</v>
      </c>
      <c r="D68" s="6" t="s">
        <v>958</v>
      </c>
      <c r="E68" s="6" t="s">
        <v>131</v>
      </c>
      <c r="F68" s="6" t="s">
        <v>131</v>
      </c>
      <c r="G68" s="5" t="s">
        <v>1733</v>
      </c>
      <c r="H68" s="5" t="s">
        <v>1734</v>
      </c>
      <c r="I68" s="6">
        <v>853976</v>
      </c>
      <c r="J68" s="6" t="s">
        <v>131</v>
      </c>
      <c r="K68" s="5" t="s">
        <v>1541</v>
      </c>
      <c r="L68" s="25" t="s">
        <v>1423</v>
      </c>
    </row>
    <row r="69" spans="1:12" ht="43.5" x14ac:dyDescent="0.35">
      <c r="A69" s="5">
        <v>53976</v>
      </c>
      <c r="B69" s="6" t="s">
        <v>1735</v>
      </c>
      <c r="C69" s="5" t="s">
        <v>153</v>
      </c>
      <c r="D69" s="6" t="s">
        <v>958</v>
      </c>
      <c r="E69" s="6" t="s">
        <v>131</v>
      </c>
      <c r="F69" s="6" t="s">
        <v>131</v>
      </c>
      <c r="G69" s="5" t="s">
        <v>1736</v>
      </c>
      <c r="H69" s="5" t="s">
        <v>1737</v>
      </c>
      <c r="I69" s="6">
        <v>853976</v>
      </c>
      <c r="J69" s="6" t="s">
        <v>131</v>
      </c>
      <c r="K69" s="5" t="s">
        <v>1541</v>
      </c>
      <c r="L69" s="25" t="s">
        <v>1423</v>
      </c>
    </row>
    <row r="70" spans="1:12" ht="43.5" x14ac:dyDescent="0.35">
      <c r="A70" s="5">
        <v>54091</v>
      </c>
      <c r="B70" s="6" t="s">
        <v>1738</v>
      </c>
      <c r="C70" s="5" t="s">
        <v>153</v>
      </c>
      <c r="D70" s="6" t="s">
        <v>958</v>
      </c>
      <c r="E70" s="6" t="s">
        <v>131</v>
      </c>
      <c r="F70" s="6" t="s">
        <v>131</v>
      </c>
      <c r="G70" s="5" t="s">
        <v>1739</v>
      </c>
      <c r="H70" s="5" t="s">
        <v>1740</v>
      </c>
      <c r="I70" s="6">
        <v>853976</v>
      </c>
      <c r="J70" s="6" t="s">
        <v>131</v>
      </c>
      <c r="K70" s="5" t="s">
        <v>1541</v>
      </c>
      <c r="L70" s="25" t="s">
        <v>1423</v>
      </c>
    </row>
    <row r="71" spans="1:12" ht="43.5" x14ac:dyDescent="0.35">
      <c r="A71" s="5">
        <v>54204</v>
      </c>
      <c r="B71" s="6" t="s">
        <v>1741</v>
      </c>
      <c r="C71" s="5" t="s">
        <v>153</v>
      </c>
      <c r="D71" s="6" t="s">
        <v>958</v>
      </c>
      <c r="E71" s="6" t="s">
        <v>131</v>
      </c>
      <c r="F71" s="6" t="s">
        <v>131</v>
      </c>
      <c r="G71" s="5" t="s">
        <v>1742</v>
      </c>
      <c r="H71" s="5" t="s">
        <v>1743</v>
      </c>
      <c r="I71" s="6">
        <v>853976</v>
      </c>
      <c r="J71" s="6" t="s">
        <v>131</v>
      </c>
      <c r="K71" s="5" t="s">
        <v>1541</v>
      </c>
      <c r="L71" s="25" t="s">
        <v>1423</v>
      </c>
    </row>
    <row r="72" spans="1:12" ht="43.5" x14ac:dyDescent="0.35">
      <c r="A72" s="5">
        <v>54501</v>
      </c>
      <c r="B72" s="6" t="s">
        <v>1744</v>
      </c>
      <c r="C72" s="5" t="s">
        <v>153</v>
      </c>
      <c r="D72" s="6" t="s">
        <v>958</v>
      </c>
      <c r="E72" s="6" t="s">
        <v>131</v>
      </c>
      <c r="F72" s="6" t="s">
        <v>131</v>
      </c>
      <c r="G72" s="5" t="s">
        <v>1745</v>
      </c>
      <c r="H72" s="5" t="s">
        <v>1746</v>
      </c>
      <c r="I72" s="6">
        <v>853976</v>
      </c>
      <c r="J72" s="6" t="s">
        <v>131</v>
      </c>
      <c r="K72" s="5" t="s">
        <v>1541</v>
      </c>
      <c r="L72" s="25" t="s">
        <v>1423</v>
      </c>
    </row>
    <row r="73" spans="1:12" ht="43.5" x14ac:dyDescent="0.35">
      <c r="A73" s="5">
        <v>54614</v>
      </c>
      <c r="B73" s="6" t="s">
        <v>1747</v>
      </c>
      <c r="C73" s="5" t="s">
        <v>153</v>
      </c>
      <c r="D73" s="6" t="s">
        <v>958</v>
      </c>
      <c r="E73" s="6" t="s">
        <v>131</v>
      </c>
      <c r="F73" s="6" t="s">
        <v>131</v>
      </c>
      <c r="G73" s="5" t="s">
        <v>1748</v>
      </c>
      <c r="H73" s="5" t="s">
        <v>1749</v>
      </c>
      <c r="I73" s="6">
        <v>853976</v>
      </c>
      <c r="J73" s="6" t="s">
        <v>131</v>
      </c>
      <c r="K73" s="5" t="s">
        <v>1541</v>
      </c>
      <c r="L73" s="25" t="s">
        <v>1423</v>
      </c>
    </row>
    <row r="74" spans="1:12" ht="43.5" x14ac:dyDescent="0.35">
      <c r="A74" s="5">
        <v>54727</v>
      </c>
      <c r="B74" s="6" t="s">
        <v>1750</v>
      </c>
      <c r="C74" s="5" t="s">
        <v>153</v>
      </c>
      <c r="D74" s="6" t="s">
        <v>958</v>
      </c>
      <c r="E74" s="6" t="s">
        <v>131</v>
      </c>
      <c r="F74" s="6" t="s">
        <v>131</v>
      </c>
      <c r="G74" s="5" t="s">
        <v>1751</v>
      </c>
      <c r="H74" s="5" t="s">
        <v>1752</v>
      </c>
      <c r="I74" s="6">
        <v>853976</v>
      </c>
      <c r="J74" s="6" t="s">
        <v>131</v>
      </c>
      <c r="K74" s="5" t="s">
        <v>1541</v>
      </c>
      <c r="L74" s="25" t="s">
        <v>1423</v>
      </c>
    </row>
    <row r="75" spans="1:12" ht="43.5" x14ac:dyDescent="0.35">
      <c r="A75" s="5">
        <v>61461</v>
      </c>
      <c r="B75" s="6" t="s">
        <v>1753</v>
      </c>
      <c r="C75" s="5" t="s">
        <v>153</v>
      </c>
      <c r="D75" s="6" t="s">
        <v>1478</v>
      </c>
      <c r="E75" s="6" t="s">
        <v>131</v>
      </c>
      <c r="F75" s="6" t="s">
        <v>131</v>
      </c>
      <c r="G75" s="5" t="s">
        <v>1754</v>
      </c>
      <c r="H75" s="5" t="s">
        <v>1755</v>
      </c>
      <c r="I75" s="6">
        <v>999592</v>
      </c>
      <c r="J75" s="6" t="s">
        <v>131</v>
      </c>
      <c r="K75" s="5" t="s">
        <v>1541</v>
      </c>
      <c r="L75" s="25" t="s">
        <v>158</v>
      </c>
    </row>
    <row r="76" spans="1:12" ht="43.5" x14ac:dyDescent="0.35">
      <c r="A76" s="5">
        <v>62033</v>
      </c>
      <c r="B76" s="6" t="s">
        <v>1756</v>
      </c>
      <c r="C76" s="5" t="s">
        <v>153</v>
      </c>
      <c r="D76" s="6" t="s">
        <v>1478</v>
      </c>
      <c r="E76" s="6" t="s">
        <v>131</v>
      </c>
      <c r="F76" s="6" t="s">
        <v>131</v>
      </c>
      <c r="G76" s="5" t="s">
        <v>1757</v>
      </c>
      <c r="H76" s="5" t="s">
        <v>1758</v>
      </c>
      <c r="I76" s="6">
        <v>999592</v>
      </c>
      <c r="J76" s="6" t="s">
        <v>131</v>
      </c>
      <c r="K76" s="5" t="s">
        <v>1541</v>
      </c>
      <c r="L76" s="25" t="s">
        <v>158</v>
      </c>
    </row>
    <row r="77" spans="1:12" ht="43.5" x14ac:dyDescent="0.35">
      <c r="A77" s="5">
        <v>62425</v>
      </c>
      <c r="B77" s="6" t="s">
        <v>1759</v>
      </c>
      <c r="C77" s="5" t="s">
        <v>153</v>
      </c>
      <c r="D77" s="6" t="s">
        <v>1478</v>
      </c>
      <c r="E77" s="6" t="s">
        <v>131</v>
      </c>
      <c r="F77" s="6" t="s">
        <v>131</v>
      </c>
      <c r="G77" s="5" t="s">
        <v>1760</v>
      </c>
      <c r="H77" s="5" t="s">
        <v>1761</v>
      </c>
      <c r="I77" s="6">
        <v>999592</v>
      </c>
      <c r="J77" s="6" t="s">
        <v>131</v>
      </c>
      <c r="K77" s="5" t="s">
        <v>1541</v>
      </c>
      <c r="L77" s="25" t="s">
        <v>158</v>
      </c>
    </row>
    <row r="78" spans="1:12" ht="43.5" x14ac:dyDescent="0.35">
      <c r="A78" s="5">
        <v>62604</v>
      </c>
      <c r="B78" s="6" t="s">
        <v>1762</v>
      </c>
      <c r="C78" s="5" t="s">
        <v>153</v>
      </c>
      <c r="D78" s="6" t="s">
        <v>958</v>
      </c>
      <c r="E78" s="6" t="s">
        <v>131</v>
      </c>
      <c r="F78" s="6" t="s">
        <v>131</v>
      </c>
      <c r="G78" s="5" t="s">
        <v>1763</v>
      </c>
      <c r="H78" s="5" t="s">
        <v>1764</v>
      </c>
      <c r="I78" s="6">
        <v>853976</v>
      </c>
      <c r="J78" s="6" t="s">
        <v>131</v>
      </c>
      <c r="K78" s="5" t="s">
        <v>1541</v>
      </c>
      <c r="L78" s="25" t="s">
        <v>1423</v>
      </c>
    </row>
    <row r="79" spans="1:12" ht="43.5" x14ac:dyDescent="0.35">
      <c r="A79" s="5">
        <v>62717</v>
      </c>
      <c r="B79" s="6" t="s">
        <v>1765</v>
      </c>
      <c r="C79" s="5" t="s">
        <v>153</v>
      </c>
      <c r="D79" s="6" t="s">
        <v>958</v>
      </c>
      <c r="E79" s="6" t="s">
        <v>131</v>
      </c>
      <c r="F79" s="6" t="s">
        <v>131</v>
      </c>
      <c r="G79" s="5" t="s">
        <v>1766</v>
      </c>
      <c r="H79" s="5" t="s">
        <v>1767</v>
      </c>
      <c r="I79" s="6">
        <v>853976</v>
      </c>
      <c r="J79" s="6" t="s">
        <v>131</v>
      </c>
      <c r="K79" s="5" t="s">
        <v>1541</v>
      </c>
      <c r="L79" s="25" t="s">
        <v>1423</v>
      </c>
    </row>
    <row r="80" spans="1:12" ht="43.5" x14ac:dyDescent="0.35">
      <c r="A80" s="5">
        <v>62819</v>
      </c>
      <c r="B80" s="6" t="s">
        <v>1768</v>
      </c>
      <c r="C80" s="5" t="s">
        <v>153</v>
      </c>
      <c r="D80" s="6" t="s">
        <v>958</v>
      </c>
      <c r="E80" s="6" t="s">
        <v>131</v>
      </c>
      <c r="F80" s="6" t="s">
        <v>131</v>
      </c>
      <c r="G80" s="5" t="s">
        <v>1769</v>
      </c>
      <c r="H80" s="5" t="s">
        <v>1770</v>
      </c>
      <c r="I80" s="6">
        <v>853976</v>
      </c>
      <c r="J80" s="6" t="s">
        <v>131</v>
      </c>
      <c r="K80" s="5" t="s">
        <v>1541</v>
      </c>
      <c r="L80" s="25" t="s">
        <v>1423</v>
      </c>
    </row>
    <row r="81" spans="1:12" ht="43.5" x14ac:dyDescent="0.35">
      <c r="A81" s="5">
        <v>62932</v>
      </c>
      <c r="B81" s="6" t="s">
        <v>1771</v>
      </c>
      <c r="C81" s="5" t="s">
        <v>153</v>
      </c>
      <c r="D81" s="6" t="s">
        <v>958</v>
      </c>
      <c r="E81" s="6" t="s">
        <v>131</v>
      </c>
      <c r="F81" s="6" t="s">
        <v>131</v>
      </c>
      <c r="G81" s="5" t="s">
        <v>1772</v>
      </c>
      <c r="H81" s="5" t="s">
        <v>1773</v>
      </c>
      <c r="I81" s="6">
        <v>853976</v>
      </c>
      <c r="J81" s="6" t="s">
        <v>131</v>
      </c>
      <c r="K81" s="5" t="s">
        <v>1541</v>
      </c>
      <c r="L81" s="16" t="s">
        <v>1423</v>
      </c>
    </row>
  </sheetData>
  <mergeCells count="1">
    <mergeCell ref="A1:H1"/>
  </mergeCells>
  <hyperlinks>
    <hyperlink ref="A1" location="Summary!A12" tooltip="Return to Summary" display="Summary!A12" xr:uid="{0FE9B44A-5856-4FC6-82D3-60F377129995}"/>
    <hyperlink ref="A2" r:id="rId1" tooltip="IfcColumnType IFC2x3 Documentation" display="https://standards.buildingsmart.org/IFC/RELEASE/IFC2x3/TC1/HTML/ifcsharedbldgelements/lexical/ifccolumntype.htm" xr:uid="{7AEE3B59-298E-496A-BC47-3375EA76DEC0}"/>
  </hyperlinks>
  <pageMargins left="0.7" right="0.7" top="0.75" bottom="0.75" header="0.3" footer="0.3"/>
  <tableParts count="1">
    <tablePart r:id="rId2"/>
  </tableParts>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7A83E8-29FD-453B-B269-F74E13F6AD40}">
  <sheetPr>
    <tabColor indexed="50"/>
  </sheetPr>
  <dimension ref="A1:B23"/>
  <sheetViews>
    <sheetView workbookViewId="0">
      <pane xSplit="1" ySplit="3" topLeftCell="B4" activePane="bottomRight" state="frozen"/>
      <selection pane="topRight" activeCell="B1" sqref="B1"/>
      <selection pane="bottomLeft" activeCell="A4" sqref="A4"/>
      <selection pane="bottomRight" sqref="A1:B1"/>
    </sheetView>
  </sheetViews>
  <sheetFormatPr defaultColWidth="8.7265625" defaultRowHeight="14.5" x14ac:dyDescent="0.35"/>
  <cols>
    <col min="1" max="1" width="5.81640625" style="5" bestFit="1" customWidth="1"/>
    <col min="2" max="2" width="40.26953125" style="5" bestFit="1" customWidth="1"/>
    <col min="3" max="16384" width="8.7265625" style="5"/>
  </cols>
  <sheetData>
    <row r="1" spans="1:2" x14ac:dyDescent="0.35">
      <c r="A1" s="74" t="s">
        <v>13740</v>
      </c>
      <c r="B1" s="75"/>
    </row>
    <row r="2" spans="1:2" x14ac:dyDescent="0.35">
      <c r="A2" s="24" t="s">
        <v>16</v>
      </c>
    </row>
    <row r="3" spans="1:2" x14ac:dyDescent="0.35">
      <c r="A3" s="26" t="s">
        <v>141</v>
      </c>
      <c r="B3" s="26" t="s">
        <v>13741</v>
      </c>
    </row>
    <row r="4" spans="1:2" x14ac:dyDescent="0.35">
      <c r="A4" s="5">
        <v>11</v>
      </c>
      <c r="B4" s="5" t="s">
        <v>13742</v>
      </c>
    </row>
    <row r="5" spans="1:2" x14ac:dyDescent="0.35">
      <c r="A5" s="5">
        <v>13</v>
      </c>
      <c r="B5" s="5" t="s">
        <v>13743</v>
      </c>
    </row>
    <row r="6" spans="1:2" x14ac:dyDescent="0.35">
      <c r="A6" s="5">
        <v>15</v>
      </c>
      <c r="B6" s="5" t="s">
        <v>13744</v>
      </c>
    </row>
    <row r="7" spans="1:2" x14ac:dyDescent="0.35">
      <c r="A7" s="5">
        <v>17</v>
      </c>
      <c r="B7" s="5" t="s">
        <v>13745</v>
      </c>
    </row>
    <row r="8" spans="1:2" x14ac:dyDescent="0.35">
      <c r="A8" s="5">
        <v>19</v>
      </c>
      <c r="B8" s="5" t="s">
        <v>13746</v>
      </c>
    </row>
    <row r="9" spans="1:2" x14ac:dyDescent="0.35">
      <c r="A9" s="5">
        <v>21</v>
      </c>
      <c r="B9" s="5" t="s">
        <v>13747</v>
      </c>
    </row>
    <row r="10" spans="1:2" x14ac:dyDescent="0.35">
      <c r="A10" s="5">
        <v>23</v>
      </c>
      <c r="B10" s="5" t="s">
        <v>13748</v>
      </c>
    </row>
    <row r="11" spans="1:2" x14ac:dyDescent="0.35">
      <c r="A11" s="5">
        <v>25</v>
      </c>
      <c r="B11" s="5" t="s">
        <v>13749</v>
      </c>
    </row>
    <row r="12" spans="1:2" x14ac:dyDescent="0.35">
      <c r="A12" s="5">
        <v>27</v>
      </c>
      <c r="B12" s="5" t="s">
        <v>13750</v>
      </c>
    </row>
    <row r="13" spans="1:2" x14ac:dyDescent="0.35">
      <c r="A13" s="5">
        <v>29</v>
      </c>
      <c r="B13" s="5" t="s">
        <v>13751</v>
      </c>
    </row>
    <row r="14" spans="1:2" x14ac:dyDescent="0.35">
      <c r="A14" s="5">
        <v>117</v>
      </c>
      <c r="B14" s="5" t="s">
        <v>13752</v>
      </c>
    </row>
    <row r="15" spans="1:2" x14ac:dyDescent="0.35">
      <c r="A15" s="5">
        <v>19123</v>
      </c>
      <c r="B15" s="5" t="s">
        <v>13753</v>
      </c>
    </row>
    <row r="16" spans="1:2" x14ac:dyDescent="0.35">
      <c r="A16" s="5">
        <v>19125</v>
      </c>
      <c r="B16" s="5" t="s">
        <v>13754</v>
      </c>
    </row>
    <row r="17" spans="1:2" x14ac:dyDescent="0.35">
      <c r="A17" s="5">
        <v>58638</v>
      </c>
      <c r="B17" s="5" t="s">
        <v>13755</v>
      </c>
    </row>
    <row r="18" spans="1:2" x14ac:dyDescent="0.35">
      <c r="A18" s="5">
        <v>64232</v>
      </c>
      <c r="B18" s="5" t="s">
        <v>13743</v>
      </c>
    </row>
    <row r="19" spans="1:2" x14ac:dyDescent="0.35">
      <c r="A19" s="5">
        <v>64234</v>
      </c>
      <c r="B19" s="5" t="s">
        <v>13745</v>
      </c>
    </row>
    <row r="20" spans="1:2" x14ac:dyDescent="0.35">
      <c r="A20" s="5">
        <v>64242</v>
      </c>
      <c r="B20" s="5" t="s">
        <v>13747</v>
      </c>
    </row>
    <row r="21" spans="1:2" x14ac:dyDescent="0.35">
      <c r="A21" s="5">
        <v>64348</v>
      </c>
      <c r="B21" s="5" t="s">
        <v>13743</v>
      </c>
    </row>
    <row r="22" spans="1:2" x14ac:dyDescent="0.35">
      <c r="A22" s="5">
        <v>64350</v>
      </c>
      <c r="B22" s="5" t="s">
        <v>13745</v>
      </c>
    </row>
    <row r="23" spans="1:2" x14ac:dyDescent="0.35">
      <c r="A23" s="5">
        <v>64358</v>
      </c>
      <c r="B23" s="5" t="s">
        <v>13747</v>
      </c>
    </row>
  </sheetData>
  <mergeCells count="1">
    <mergeCell ref="A1:B1"/>
  </mergeCells>
  <hyperlinks>
    <hyperlink ref="A1" location="Summary!A75" tooltip="Return to Summary" display="Summary!A75" xr:uid="{C1ED4AA5-141F-47A2-9A24-C8EAFE0092D5}"/>
    <hyperlink ref="A2" r:id="rId1" tooltip="IfcDirection IFC2x3 Documentation" display="https://standards.buildingsmart.org/IFC/RELEASE/IFC2x3/TC1/HTML/ifcgeometryresource/lexical/ifcdirection.htm" xr:uid="{189C81FD-AD3D-4F6B-8766-67F9D6585CC5}"/>
  </hyperlinks>
  <pageMargins left="0.7" right="0.7" top="0.75" bottom="0.75" header="0.3" footer="0.3"/>
  <tableParts count="1">
    <tablePart r:id="rId2"/>
  </tableParts>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76DDFC-4DA7-4407-9A9E-90A1508328E7}">
  <sheetPr>
    <tabColor indexed="50"/>
  </sheetPr>
  <dimension ref="A1:B23"/>
  <sheetViews>
    <sheetView workbookViewId="0">
      <pane xSplit="1" ySplit="3" topLeftCell="B4" activePane="bottomRight" state="frozen"/>
      <selection pane="topRight" activeCell="B1" sqref="B1"/>
      <selection pane="bottomLeft" activeCell="A4" sqref="A4"/>
      <selection pane="bottomRight" sqref="A1:B1"/>
    </sheetView>
  </sheetViews>
  <sheetFormatPr defaultColWidth="8.7265625" defaultRowHeight="14.5" x14ac:dyDescent="0.35"/>
  <cols>
    <col min="1" max="1" width="5.81640625" style="5" bestFit="1" customWidth="1"/>
    <col min="2" max="2" width="25.453125" style="5" bestFit="1" customWidth="1"/>
    <col min="3" max="16384" width="8.7265625" style="5"/>
  </cols>
  <sheetData>
    <row r="1" spans="1:2" x14ac:dyDescent="0.35">
      <c r="A1" s="74" t="s">
        <v>13756</v>
      </c>
      <c r="B1" s="75"/>
    </row>
    <row r="2" spans="1:2" x14ac:dyDescent="0.35">
      <c r="A2" s="24" t="s">
        <v>16</v>
      </c>
    </row>
    <row r="3" spans="1:2" x14ac:dyDescent="0.35">
      <c r="A3" s="26" t="s">
        <v>141</v>
      </c>
      <c r="B3" s="26" t="s">
        <v>13757</v>
      </c>
    </row>
    <row r="4" spans="1:2" x14ac:dyDescent="0.35">
      <c r="A4" s="5">
        <v>53237</v>
      </c>
      <c r="B4" s="5" t="s">
        <v>13758</v>
      </c>
    </row>
    <row r="5" spans="1:2" x14ac:dyDescent="0.35">
      <c r="A5" s="5">
        <v>53246</v>
      </c>
      <c r="B5" s="5" t="s">
        <v>13759</v>
      </c>
    </row>
    <row r="6" spans="1:2" x14ac:dyDescent="0.35">
      <c r="A6" s="5">
        <v>53253</v>
      </c>
      <c r="B6" s="5" t="s">
        <v>13760</v>
      </c>
    </row>
    <row r="7" spans="1:2" x14ac:dyDescent="0.35">
      <c r="A7" s="5">
        <v>53264</v>
      </c>
      <c r="B7" s="5" t="s">
        <v>13761</v>
      </c>
    </row>
    <row r="8" spans="1:2" x14ac:dyDescent="0.35">
      <c r="A8" s="5">
        <v>53283</v>
      </c>
      <c r="B8" s="5" t="s">
        <v>13762</v>
      </c>
    </row>
    <row r="9" spans="1:2" x14ac:dyDescent="0.35">
      <c r="A9" s="5">
        <v>53290</v>
      </c>
      <c r="B9" s="5" t="s">
        <v>13763</v>
      </c>
    </row>
    <row r="10" spans="1:2" x14ac:dyDescent="0.35">
      <c r="A10" s="5">
        <v>53303</v>
      </c>
      <c r="B10" s="5" t="s">
        <v>13764</v>
      </c>
    </row>
    <row r="11" spans="1:2" x14ac:dyDescent="0.35">
      <c r="A11" s="5">
        <v>53314</v>
      </c>
      <c r="B11" s="5" t="s">
        <v>13765</v>
      </c>
    </row>
    <row r="12" spans="1:2" x14ac:dyDescent="0.35">
      <c r="A12" s="5">
        <v>53321</v>
      </c>
      <c r="B12" s="5" t="s">
        <v>13766</v>
      </c>
    </row>
    <row r="13" spans="1:2" x14ac:dyDescent="0.35">
      <c r="A13" s="5">
        <v>53328</v>
      </c>
      <c r="B13" s="5" t="s">
        <v>13767</v>
      </c>
    </row>
    <row r="14" spans="1:2" x14ac:dyDescent="0.35">
      <c r="A14" s="5">
        <v>53335</v>
      </c>
      <c r="B14" s="5" t="s">
        <v>13768</v>
      </c>
    </row>
    <row r="15" spans="1:2" x14ac:dyDescent="0.35">
      <c r="A15" s="5">
        <v>53342</v>
      </c>
      <c r="B15" s="5" t="s">
        <v>13769</v>
      </c>
    </row>
    <row r="16" spans="1:2" x14ac:dyDescent="0.35">
      <c r="A16" s="5">
        <v>53347</v>
      </c>
      <c r="B16" s="5" t="s">
        <v>13770</v>
      </c>
    </row>
    <row r="17" spans="1:2" x14ac:dyDescent="0.35">
      <c r="A17" s="5">
        <v>53354</v>
      </c>
      <c r="B17" s="5" t="s">
        <v>13771</v>
      </c>
    </row>
    <row r="18" spans="1:2" x14ac:dyDescent="0.35">
      <c r="A18" s="5">
        <v>53359</v>
      </c>
      <c r="B18" s="5" t="s">
        <v>13772</v>
      </c>
    </row>
    <row r="19" spans="1:2" x14ac:dyDescent="0.35">
      <c r="A19" s="5">
        <v>53364</v>
      </c>
      <c r="B19" s="5" t="s">
        <v>13773</v>
      </c>
    </row>
    <row r="20" spans="1:2" x14ac:dyDescent="0.35">
      <c r="A20" s="5">
        <v>53369</v>
      </c>
      <c r="B20" s="5" t="s">
        <v>13774</v>
      </c>
    </row>
    <row r="21" spans="1:2" x14ac:dyDescent="0.35">
      <c r="A21" s="5">
        <v>53374</v>
      </c>
      <c r="B21" s="5" t="s">
        <v>13775</v>
      </c>
    </row>
    <row r="22" spans="1:2" x14ac:dyDescent="0.35">
      <c r="A22" s="5">
        <v>53379</v>
      </c>
      <c r="B22" s="5" t="s">
        <v>13776</v>
      </c>
    </row>
    <row r="23" spans="1:2" x14ac:dyDescent="0.35">
      <c r="A23" s="5">
        <v>53384</v>
      </c>
      <c r="B23" s="5" t="s">
        <v>13777</v>
      </c>
    </row>
  </sheetData>
  <mergeCells count="1">
    <mergeCell ref="A1:B1"/>
  </mergeCells>
  <hyperlinks>
    <hyperlink ref="A1" location="Summary!A76" tooltip="Return to Summary" display="Summary!A76" xr:uid="{DFB62720-0A8D-41AC-B42F-0F437C2DFB06}"/>
    <hyperlink ref="A2" r:id="rId1" tooltip="IfcFace IFC2x3 Documentation" display="https://standards.buildingsmart.org/IFC/RELEASE/IFC2x3/TC1/HTML/ifctopologyresource/lexical/ifcface.htm" xr:uid="{52C86918-CD44-4DDA-B6E9-796C6D0CA92A}"/>
  </hyperlinks>
  <pageMargins left="0.7" right="0.7" top="0.75" bottom="0.75" header="0.3" footer="0.3"/>
  <tableParts count="1">
    <tablePart r:id="rId2"/>
  </tableParts>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F8E3DF-6BD0-4BF1-A399-93E205FC2E0C}">
  <sheetPr>
    <tabColor indexed="50"/>
  </sheetPr>
  <dimension ref="A1:C23"/>
  <sheetViews>
    <sheetView workbookViewId="0">
      <pane xSplit="1" ySplit="3" topLeftCell="B4" activePane="bottomRight" state="frozen"/>
      <selection pane="topRight" activeCell="B1" sqref="B1"/>
      <selection pane="bottomLeft" activeCell="A4" sqref="A4"/>
      <selection pane="bottomRight" sqref="A1:C1"/>
    </sheetView>
  </sheetViews>
  <sheetFormatPr defaultColWidth="8.7265625" defaultRowHeight="14.5" x14ac:dyDescent="0.35"/>
  <cols>
    <col min="1" max="1" width="5.81640625" style="5" bestFit="1" customWidth="1"/>
    <col min="2" max="2" width="15.81640625" style="5" bestFit="1" customWidth="1"/>
    <col min="3" max="3" width="12.54296875" style="6" customWidth="1"/>
    <col min="4" max="16384" width="8.7265625" style="5"/>
  </cols>
  <sheetData>
    <row r="1" spans="1:3" x14ac:dyDescent="0.35">
      <c r="A1" s="74" t="s">
        <v>13778</v>
      </c>
      <c r="B1" s="75"/>
      <c r="C1" s="75"/>
    </row>
    <row r="2" spans="1:3" x14ac:dyDescent="0.35">
      <c r="A2" s="24" t="s">
        <v>16</v>
      </c>
    </row>
    <row r="3" spans="1:3" x14ac:dyDescent="0.35">
      <c r="A3" s="26" t="s">
        <v>141</v>
      </c>
      <c r="B3" s="26" t="s">
        <v>13779</v>
      </c>
      <c r="C3" s="27" t="s">
        <v>13780</v>
      </c>
    </row>
    <row r="4" spans="1:3" x14ac:dyDescent="0.35">
      <c r="A4" s="5">
        <v>53236</v>
      </c>
      <c r="B4" s="5" t="s">
        <v>13781</v>
      </c>
      <c r="C4" s="6" t="s">
        <v>13239</v>
      </c>
    </row>
    <row r="5" spans="1:3" x14ac:dyDescent="0.35">
      <c r="A5" s="5">
        <v>53245</v>
      </c>
      <c r="B5" s="5" t="s">
        <v>13782</v>
      </c>
      <c r="C5" s="6" t="s">
        <v>13239</v>
      </c>
    </row>
    <row r="6" spans="1:3" x14ac:dyDescent="0.35">
      <c r="A6" s="5">
        <v>53252</v>
      </c>
      <c r="B6" s="5" t="s">
        <v>13783</v>
      </c>
      <c r="C6" s="6" t="s">
        <v>13239</v>
      </c>
    </row>
    <row r="7" spans="1:3" x14ac:dyDescent="0.35">
      <c r="A7" s="5">
        <v>53263</v>
      </c>
      <c r="B7" s="5" t="s">
        <v>13784</v>
      </c>
      <c r="C7" s="6" t="s">
        <v>13239</v>
      </c>
    </row>
    <row r="8" spans="1:3" x14ac:dyDescent="0.35">
      <c r="A8" s="5">
        <v>53282</v>
      </c>
      <c r="B8" s="5" t="s">
        <v>13785</v>
      </c>
      <c r="C8" s="6" t="s">
        <v>13239</v>
      </c>
    </row>
    <row r="9" spans="1:3" x14ac:dyDescent="0.35">
      <c r="A9" s="5">
        <v>53289</v>
      </c>
      <c r="B9" s="5" t="s">
        <v>13786</v>
      </c>
      <c r="C9" s="6" t="s">
        <v>13239</v>
      </c>
    </row>
    <row r="10" spans="1:3" x14ac:dyDescent="0.35">
      <c r="A10" s="5">
        <v>53302</v>
      </c>
      <c r="B10" s="5" t="s">
        <v>13787</v>
      </c>
      <c r="C10" s="6" t="s">
        <v>13239</v>
      </c>
    </row>
    <row r="11" spans="1:3" x14ac:dyDescent="0.35">
      <c r="A11" s="5">
        <v>53313</v>
      </c>
      <c r="B11" s="5" t="s">
        <v>13788</v>
      </c>
      <c r="C11" s="6" t="s">
        <v>13239</v>
      </c>
    </row>
    <row r="12" spans="1:3" x14ac:dyDescent="0.35">
      <c r="A12" s="5">
        <v>53320</v>
      </c>
      <c r="B12" s="5" t="s">
        <v>13789</v>
      </c>
      <c r="C12" s="6" t="s">
        <v>13239</v>
      </c>
    </row>
    <row r="13" spans="1:3" x14ac:dyDescent="0.35">
      <c r="A13" s="5">
        <v>53327</v>
      </c>
      <c r="B13" s="5" t="s">
        <v>13790</v>
      </c>
      <c r="C13" s="6" t="s">
        <v>13239</v>
      </c>
    </row>
    <row r="14" spans="1:3" x14ac:dyDescent="0.35">
      <c r="A14" s="5">
        <v>53334</v>
      </c>
      <c r="B14" s="5" t="s">
        <v>13791</v>
      </c>
      <c r="C14" s="6" t="s">
        <v>13239</v>
      </c>
    </row>
    <row r="15" spans="1:3" x14ac:dyDescent="0.35">
      <c r="A15" s="5">
        <v>53341</v>
      </c>
      <c r="B15" s="5" t="s">
        <v>13792</v>
      </c>
      <c r="C15" s="6" t="s">
        <v>13239</v>
      </c>
    </row>
    <row r="16" spans="1:3" x14ac:dyDescent="0.35">
      <c r="A16" s="5">
        <v>53346</v>
      </c>
      <c r="B16" s="5" t="s">
        <v>13793</v>
      </c>
      <c r="C16" s="6" t="s">
        <v>13239</v>
      </c>
    </row>
    <row r="17" spans="1:3" x14ac:dyDescent="0.35">
      <c r="A17" s="5">
        <v>53353</v>
      </c>
      <c r="B17" s="5" t="s">
        <v>13794</v>
      </c>
      <c r="C17" s="6" t="s">
        <v>13239</v>
      </c>
    </row>
    <row r="18" spans="1:3" x14ac:dyDescent="0.35">
      <c r="A18" s="5">
        <v>53358</v>
      </c>
      <c r="B18" s="5" t="s">
        <v>13795</v>
      </c>
      <c r="C18" s="6" t="s">
        <v>13239</v>
      </c>
    </row>
    <row r="19" spans="1:3" x14ac:dyDescent="0.35">
      <c r="A19" s="5">
        <v>53363</v>
      </c>
      <c r="B19" s="5" t="s">
        <v>13796</v>
      </c>
      <c r="C19" s="6" t="s">
        <v>13239</v>
      </c>
    </row>
    <row r="20" spans="1:3" x14ac:dyDescent="0.35">
      <c r="A20" s="5">
        <v>53368</v>
      </c>
      <c r="B20" s="5" t="s">
        <v>13797</v>
      </c>
      <c r="C20" s="6" t="s">
        <v>13239</v>
      </c>
    </row>
    <row r="21" spans="1:3" x14ac:dyDescent="0.35">
      <c r="A21" s="5">
        <v>53373</v>
      </c>
      <c r="B21" s="5" t="s">
        <v>13798</v>
      </c>
      <c r="C21" s="6" t="s">
        <v>13239</v>
      </c>
    </row>
    <row r="22" spans="1:3" x14ac:dyDescent="0.35">
      <c r="A22" s="5">
        <v>53378</v>
      </c>
      <c r="B22" s="5" t="s">
        <v>13799</v>
      </c>
      <c r="C22" s="6" t="s">
        <v>13239</v>
      </c>
    </row>
    <row r="23" spans="1:3" x14ac:dyDescent="0.35">
      <c r="A23" s="5">
        <v>53383</v>
      </c>
      <c r="B23" s="5" t="s">
        <v>13800</v>
      </c>
      <c r="C23" s="6" t="s">
        <v>13239</v>
      </c>
    </row>
  </sheetData>
  <mergeCells count="1">
    <mergeCell ref="A1:C1"/>
  </mergeCells>
  <hyperlinks>
    <hyperlink ref="A1" location="Summary!A77" tooltip="Return to Summary" display="Summary!A77" xr:uid="{4B0898A2-61A8-41BC-BCB7-D50418E67638}"/>
    <hyperlink ref="A2" r:id="rId1" tooltip="IfcFaceOuterBound IFC2x3 Documentation" display="https://standards.buildingsmart.org/IFC/RELEASE/IFC2x3/TC1/HTML/ifctopologyresource/lexical/ifcfaceouterbound.htm" xr:uid="{0EB0329B-CC33-4A69-854D-3AE42B3128B0}"/>
  </hyperlinks>
  <pageMargins left="0.7" right="0.7" top="0.75" bottom="0.75" header="0.3" footer="0.3"/>
  <tableParts count="1">
    <tablePart r:id="rId2"/>
  </tableParts>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6234F8-33E4-41F1-AE52-2B2F2765E981}">
  <sheetPr>
    <tabColor indexed="50"/>
  </sheetPr>
  <dimension ref="A1:B4"/>
  <sheetViews>
    <sheetView workbookViewId="0">
      <pane xSplit="1" ySplit="3" topLeftCell="B4" activePane="bottomRight" state="frozen"/>
      <selection pane="topRight" activeCell="B1" sqref="B1"/>
      <selection pane="bottomLeft" activeCell="A4" sqref="A4"/>
      <selection pane="bottomRight" sqref="A1:B1"/>
    </sheetView>
  </sheetViews>
  <sheetFormatPr defaultColWidth="8.7265625" defaultRowHeight="14.5" x14ac:dyDescent="0.35"/>
  <cols>
    <col min="1" max="1" width="5.81640625" style="5" bestFit="1" customWidth="1"/>
    <col min="2" max="2" width="17.81640625" style="5" bestFit="1" customWidth="1"/>
    <col min="3" max="16384" width="8.7265625" style="5"/>
  </cols>
  <sheetData>
    <row r="1" spans="1:2" x14ac:dyDescent="0.35">
      <c r="A1" s="74" t="s">
        <v>13801</v>
      </c>
      <c r="B1" s="75"/>
    </row>
    <row r="2" spans="1:2" ht="15" thickBot="1" x14ac:dyDescent="0.4">
      <c r="A2" s="24" t="s">
        <v>16</v>
      </c>
    </row>
    <row r="3" spans="1:2" x14ac:dyDescent="0.35">
      <c r="A3" s="14" t="s">
        <v>141</v>
      </c>
      <c r="B3" s="14" t="s">
        <v>13802</v>
      </c>
    </row>
    <row r="4" spans="1:2" ht="15" thickBot="1" x14ac:dyDescent="0.4">
      <c r="A4" s="11">
        <v>53388</v>
      </c>
      <c r="B4" s="11" t="s">
        <v>13803</v>
      </c>
    </row>
  </sheetData>
  <mergeCells count="1">
    <mergeCell ref="A1:B1"/>
  </mergeCells>
  <hyperlinks>
    <hyperlink ref="A1" location="Summary!A78" tooltip="Return to Summary" display="Summary!A78" xr:uid="{8679731B-D4CB-4324-8B4C-CDACE4B4E533}"/>
    <hyperlink ref="A2" r:id="rId1" tooltip="IfcFacetedBrep IFC2x3 Documentation" display="https://standards.buildingsmart.org/IFC/RELEASE/IFC2x3/TC1/HTML/ifcgeometricmodelresource/lexical/ifcfacetedbrep.htm" xr:uid="{9D46DCE9-4C35-4ACC-B04E-A713556B7D32}"/>
  </hyperlinks>
  <pageMargins left="0.7" right="0.7" top="0.75" bottom="0.75" header="0.3" footer="0.3"/>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5CC51E-DC6D-4965-B4FC-D4B80E2C0759}">
  <sheetPr>
    <tabColor indexed="50"/>
  </sheetPr>
  <dimension ref="A1:C503"/>
  <sheetViews>
    <sheetView workbookViewId="0">
      <pane xSplit="1" ySplit="3" topLeftCell="B4" activePane="bottomRight" state="frozen"/>
      <selection pane="topRight" activeCell="B1" sqref="B1"/>
      <selection pane="bottomLeft" activeCell="A4" sqref="A4"/>
      <selection pane="bottomRight" sqref="A1:B1"/>
    </sheetView>
  </sheetViews>
  <sheetFormatPr defaultColWidth="8.7265625" defaultRowHeight="14.5" x14ac:dyDescent="0.35"/>
  <cols>
    <col min="1" max="1" width="5.81640625" style="5" bestFit="1" customWidth="1"/>
    <col min="2" max="2" width="19.26953125" style="5" bestFit="1" customWidth="1"/>
    <col min="3" max="3" width="23.81640625" style="5" bestFit="1" customWidth="1"/>
    <col min="4" max="16384" width="8.7265625" style="5"/>
  </cols>
  <sheetData>
    <row r="1" spans="1:3" x14ac:dyDescent="0.35">
      <c r="A1" s="74" t="s">
        <v>13804</v>
      </c>
      <c r="B1" s="75"/>
    </row>
    <row r="2" spans="1:3" x14ac:dyDescent="0.35">
      <c r="A2" s="24" t="s">
        <v>16</v>
      </c>
    </row>
    <row r="3" spans="1:3" x14ac:dyDescent="0.35">
      <c r="A3" s="26" t="s">
        <v>141</v>
      </c>
      <c r="B3" s="26" t="s">
        <v>13805</v>
      </c>
      <c r="C3" s="26" t="s">
        <v>13806</v>
      </c>
    </row>
    <row r="4" spans="1:3" x14ac:dyDescent="0.35">
      <c r="A4" s="5">
        <v>32</v>
      </c>
      <c r="B4" s="5" t="s">
        <v>11784</v>
      </c>
      <c r="C4" s="5" t="s">
        <v>13807</v>
      </c>
    </row>
    <row r="5" spans="1:3" x14ac:dyDescent="0.35">
      <c r="A5" s="5">
        <v>146</v>
      </c>
      <c r="B5" s="5" t="s">
        <v>11635</v>
      </c>
      <c r="C5" s="5" t="s">
        <v>13808</v>
      </c>
    </row>
    <row r="6" spans="1:3" x14ac:dyDescent="0.35">
      <c r="A6" s="5">
        <v>153</v>
      </c>
      <c r="B6" s="5" t="s">
        <v>11635</v>
      </c>
      <c r="C6" s="5" t="s">
        <v>13809</v>
      </c>
    </row>
    <row r="7" spans="1:3" x14ac:dyDescent="0.35">
      <c r="A7" s="5">
        <v>157</v>
      </c>
      <c r="B7" s="5" t="s">
        <v>11635</v>
      </c>
      <c r="C7" s="5" t="s">
        <v>13810</v>
      </c>
    </row>
    <row r="8" spans="1:3" x14ac:dyDescent="0.35">
      <c r="A8" s="5">
        <v>163</v>
      </c>
      <c r="B8" s="5" t="s">
        <v>11635</v>
      </c>
      <c r="C8" s="5" t="s">
        <v>13811</v>
      </c>
    </row>
    <row r="9" spans="1:3" x14ac:dyDescent="0.35">
      <c r="A9" s="5">
        <v>169</v>
      </c>
      <c r="B9" s="5" t="s">
        <v>11635</v>
      </c>
      <c r="C9" s="5" t="s">
        <v>13812</v>
      </c>
    </row>
    <row r="10" spans="1:3" x14ac:dyDescent="0.35">
      <c r="A10" s="5">
        <v>175</v>
      </c>
      <c r="B10" s="5" t="s">
        <v>11635</v>
      </c>
      <c r="C10" s="5" t="s">
        <v>13813</v>
      </c>
    </row>
    <row r="11" spans="1:3" x14ac:dyDescent="0.35">
      <c r="A11" s="5">
        <v>179</v>
      </c>
      <c r="C11" s="5" t="s">
        <v>13814</v>
      </c>
    </row>
    <row r="12" spans="1:3" x14ac:dyDescent="0.35">
      <c r="A12" s="5">
        <v>216</v>
      </c>
      <c r="B12" s="5" t="s">
        <v>11648</v>
      </c>
      <c r="C12" s="5" t="s">
        <v>13815</v>
      </c>
    </row>
    <row r="13" spans="1:3" x14ac:dyDescent="0.35">
      <c r="A13" s="5">
        <v>423</v>
      </c>
      <c r="B13" s="5" t="s">
        <v>11648</v>
      </c>
      <c r="C13" s="5" t="s">
        <v>13816</v>
      </c>
    </row>
    <row r="14" spans="1:3" x14ac:dyDescent="0.35">
      <c r="A14" s="5">
        <v>518</v>
      </c>
      <c r="B14" s="5" t="s">
        <v>11644</v>
      </c>
      <c r="C14" s="5" t="s">
        <v>13817</v>
      </c>
    </row>
    <row r="15" spans="1:3" x14ac:dyDescent="0.35">
      <c r="A15" s="5">
        <v>621</v>
      </c>
      <c r="B15" s="5" t="s">
        <v>11644</v>
      </c>
      <c r="C15" s="5" t="s">
        <v>13818</v>
      </c>
    </row>
    <row r="16" spans="1:3" x14ac:dyDescent="0.35">
      <c r="A16" s="5">
        <v>730</v>
      </c>
      <c r="B16" s="5" t="s">
        <v>11644</v>
      </c>
      <c r="C16" s="5" t="s">
        <v>13819</v>
      </c>
    </row>
    <row r="17" spans="1:3" x14ac:dyDescent="0.35">
      <c r="A17" s="5">
        <v>828</v>
      </c>
      <c r="B17" s="5" t="s">
        <v>11644</v>
      </c>
      <c r="C17" s="5" t="s">
        <v>13820</v>
      </c>
    </row>
    <row r="18" spans="1:3" x14ac:dyDescent="0.35">
      <c r="A18" s="5">
        <v>939</v>
      </c>
      <c r="B18" s="5" t="s">
        <v>11656</v>
      </c>
      <c r="C18" s="5" t="s">
        <v>13821</v>
      </c>
    </row>
    <row r="19" spans="1:3" x14ac:dyDescent="0.35">
      <c r="A19" s="5">
        <v>1122</v>
      </c>
      <c r="B19" s="5" t="s">
        <v>11656</v>
      </c>
      <c r="C19" s="5" t="s">
        <v>13822</v>
      </c>
    </row>
    <row r="20" spans="1:3" x14ac:dyDescent="0.35">
      <c r="A20" s="5">
        <v>1225</v>
      </c>
      <c r="B20" s="5" t="s">
        <v>11656</v>
      </c>
      <c r="C20" s="5" t="s">
        <v>13823</v>
      </c>
    </row>
    <row r="21" spans="1:3" x14ac:dyDescent="0.35">
      <c r="A21" s="5">
        <v>1366</v>
      </c>
      <c r="B21" s="5" t="s">
        <v>11656</v>
      </c>
      <c r="C21" s="5" t="s">
        <v>13824</v>
      </c>
    </row>
    <row r="22" spans="1:3" x14ac:dyDescent="0.35">
      <c r="A22" s="5">
        <v>1467</v>
      </c>
      <c r="B22" s="5" t="s">
        <v>11656</v>
      </c>
      <c r="C22" s="5" t="s">
        <v>13825</v>
      </c>
    </row>
    <row r="23" spans="1:3" x14ac:dyDescent="0.35">
      <c r="A23" s="5">
        <v>1568</v>
      </c>
      <c r="B23" s="5" t="s">
        <v>11660</v>
      </c>
      <c r="C23" s="5" t="s">
        <v>13826</v>
      </c>
    </row>
    <row r="24" spans="1:3" x14ac:dyDescent="0.35">
      <c r="A24" s="5">
        <v>1672</v>
      </c>
      <c r="B24" s="5" t="s">
        <v>11660</v>
      </c>
      <c r="C24" s="5" t="s">
        <v>13827</v>
      </c>
    </row>
    <row r="25" spans="1:3" x14ac:dyDescent="0.35">
      <c r="A25" s="5">
        <v>1774</v>
      </c>
      <c r="B25" s="5" t="s">
        <v>11660</v>
      </c>
      <c r="C25" s="5" t="s">
        <v>13828</v>
      </c>
    </row>
    <row r="26" spans="1:3" x14ac:dyDescent="0.35">
      <c r="A26" s="5">
        <v>1876</v>
      </c>
      <c r="B26" s="5" t="s">
        <v>11660</v>
      </c>
      <c r="C26" s="5" t="s">
        <v>13829</v>
      </c>
    </row>
    <row r="27" spans="1:3" x14ac:dyDescent="0.35">
      <c r="A27" s="5">
        <v>1978</v>
      </c>
      <c r="B27" s="5" t="s">
        <v>11660</v>
      </c>
      <c r="C27" s="5" t="s">
        <v>13830</v>
      </c>
    </row>
    <row r="28" spans="1:3" x14ac:dyDescent="0.35">
      <c r="A28" s="5">
        <v>2080</v>
      </c>
      <c r="B28" s="5" t="s">
        <v>11660</v>
      </c>
      <c r="C28" s="5" t="s">
        <v>13831</v>
      </c>
    </row>
    <row r="29" spans="1:3" x14ac:dyDescent="0.35">
      <c r="A29" s="5">
        <v>2182</v>
      </c>
      <c r="B29" s="5" t="s">
        <v>11660</v>
      </c>
      <c r="C29" s="5" t="s">
        <v>13832</v>
      </c>
    </row>
    <row r="30" spans="1:3" x14ac:dyDescent="0.35">
      <c r="A30" s="5">
        <v>2284</v>
      </c>
      <c r="B30" s="5" t="s">
        <v>11664</v>
      </c>
      <c r="C30" s="5" t="s">
        <v>13833</v>
      </c>
    </row>
    <row r="31" spans="1:3" x14ac:dyDescent="0.35">
      <c r="A31" s="5">
        <v>2388</v>
      </c>
      <c r="B31" s="5" t="s">
        <v>11664</v>
      </c>
      <c r="C31" s="5" t="s">
        <v>13834</v>
      </c>
    </row>
    <row r="32" spans="1:3" x14ac:dyDescent="0.35">
      <c r="A32" s="5">
        <v>2490</v>
      </c>
      <c r="B32" s="5" t="s">
        <v>11664</v>
      </c>
      <c r="C32" s="5" t="s">
        <v>13835</v>
      </c>
    </row>
    <row r="33" spans="1:3" x14ac:dyDescent="0.35">
      <c r="A33" s="5">
        <v>2592</v>
      </c>
      <c r="B33" s="5" t="s">
        <v>11664</v>
      </c>
      <c r="C33" s="5" t="s">
        <v>13836</v>
      </c>
    </row>
    <row r="34" spans="1:3" x14ac:dyDescent="0.35">
      <c r="A34" s="5">
        <v>2694</v>
      </c>
      <c r="B34" s="5" t="s">
        <v>11664</v>
      </c>
      <c r="C34" s="5" t="s">
        <v>13837</v>
      </c>
    </row>
    <row r="35" spans="1:3" x14ac:dyDescent="0.35">
      <c r="A35" s="5">
        <v>2796</v>
      </c>
      <c r="B35" s="5" t="s">
        <v>11664</v>
      </c>
      <c r="C35" s="5" t="s">
        <v>13838</v>
      </c>
    </row>
    <row r="36" spans="1:3" x14ac:dyDescent="0.35">
      <c r="A36" s="5">
        <v>2898</v>
      </c>
      <c r="B36" s="5" t="s">
        <v>11664</v>
      </c>
      <c r="C36" s="5" t="s">
        <v>13839</v>
      </c>
    </row>
    <row r="37" spans="1:3" x14ac:dyDescent="0.35">
      <c r="A37" s="5">
        <v>3000</v>
      </c>
      <c r="B37" s="5" t="s">
        <v>11664</v>
      </c>
      <c r="C37" s="5" t="s">
        <v>13840</v>
      </c>
    </row>
    <row r="38" spans="1:3" x14ac:dyDescent="0.35">
      <c r="A38" s="5">
        <v>3102</v>
      </c>
      <c r="B38" s="5" t="s">
        <v>11664</v>
      </c>
      <c r="C38" s="5" t="s">
        <v>13841</v>
      </c>
    </row>
    <row r="39" spans="1:3" x14ac:dyDescent="0.35">
      <c r="A39" s="5">
        <v>3204</v>
      </c>
      <c r="B39" s="5" t="s">
        <v>11664</v>
      </c>
      <c r="C39" s="5" t="s">
        <v>13842</v>
      </c>
    </row>
    <row r="40" spans="1:3" x14ac:dyDescent="0.35">
      <c r="A40" s="5">
        <v>3306</v>
      </c>
      <c r="B40" s="5" t="s">
        <v>11664</v>
      </c>
      <c r="C40" s="5" t="s">
        <v>13843</v>
      </c>
    </row>
    <row r="41" spans="1:3" x14ac:dyDescent="0.35">
      <c r="A41" s="5">
        <v>3408</v>
      </c>
      <c r="B41" s="5" t="s">
        <v>11664</v>
      </c>
      <c r="C41" s="5" t="s">
        <v>13844</v>
      </c>
    </row>
    <row r="42" spans="1:3" x14ac:dyDescent="0.35">
      <c r="A42" s="5">
        <v>3510</v>
      </c>
      <c r="B42" s="5" t="s">
        <v>11664</v>
      </c>
      <c r="C42" s="5" t="s">
        <v>13845</v>
      </c>
    </row>
    <row r="43" spans="1:3" x14ac:dyDescent="0.35">
      <c r="A43" s="5">
        <v>3612</v>
      </c>
      <c r="B43" s="5" t="s">
        <v>11664</v>
      </c>
      <c r="C43" s="5" t="s">
        <v>13846</v>
      </c>
    </row>
    <row r="44" spans="1:3" x14ac:dyDescent="0.35">
      <c r="A44" s="5">
        <v>3712</v>
      </c>
      <c r="B44" s="5" t="s">
        <v>11664</v>
      </c>
      <c r="C44" s="5" t="s">
        <v>13847</v>
      </c>
    </row>
    <row r="45" spans="1:3" x14ac:dyDescent="0.35">
      <c r="A45" s="5">
        <v>3876</v>
      </c>
      <c r="B45" s="5" t="s">
        <v>11664</v>
      </c>
      <c r="C45" s="5" t="s">
        <v>13848</v>
      </c>
    </row>
    <row r="46" spans="1:3" x14ac:dyDescent="0.35">
      <c r="A46" s="5">
        <v>3978</v>
      </c>
      <c r="B46" s="5" t="s">
        <v>11664</v>
      </c>
      <c r="C46" s="5" t="s">
        <v>13849</v>
      </c>
    </row>
    <row r="47" spans="1:3" x14ac:dyDescent="0.35">
      <c r="A47" s="5">
        <v>4080</v>
      </c>
      <c r="B47" s="5" t="s">
        <v>11664</v>
      </c>
      <c r="C47" s="5" t="s">
        <v>13850</v>
      </c>
    </row>
    <row r="48" spans="1:3" x14ac:dyDescent="0.35">
      <c r="A48" s="5">
        <v>4182</v>
      </c>
      <c r="B48" s="5" t="s">
        <v>11664</v>
      </c>
      <c r="C48" s="5" t="s">
        <v>13851</v>
      </c>
    </row>
    <row r="49" spans="1:3" x14ac:dyDescent="0.35">
      <c r="A49" s="5">
        <v>4284</v>
      </c>
      <c r="B49" s="5" t="s">
        <v>11664</v>
      </c>
      <c r="C49" s="5" t="s">
        <v>13852</v>
      </c>
    </row>
    <row r="50" spans="1:3" x14ac:dyDescent="0.35">
      <c r="A50" s="5">
        <v>4386</v>
      </c>
      <c r="B50" s="5" t="s">
        <v>11664</v>
      </c>
      <c r="C50" s="5" t="s">
        <v>13853</v>
      </c>
    </row>
    <row r="51" spans="1:3" x14ac:dyDescent="0.35">
      <c r="A51" s="5">
        <v>4488</v>
      </c>
      <c r="B51" s="5" t="s">
        <v>11664</v>
      </c>
      <c r="C51" s="5" t="s">
        <v>13854</v>
      </c>
    </row>
    <row r="52" spans="1:3" x14ac:dyDescent="0.35">
      <c r="A52" s="5">
        <v>4590</v>
      </c>
      <c r="B52" s="5" t="s">
        <v>11664</v>
      </c>
      <c r="C52" s="5" t="s">
        <v>13855</v>
      </c>
    </row>
    <row r="53" spans="1:3" x14ac:dyDescent="0.35">
      <c r="A53" s="5">
        <v>4692</v>
      </c>
      <c r="B53" s="5" t="s">
        <v>11664</v>
      </c>
      <c r="C53" s="5" t="s">
        <v>13856</v>
      </c>
    </row>
    <row r="54" spans="1:3" x14ac:dyDescent="0.35">
      <c r="A54" s="5">
        <v>4794</v>
      </c>
      <c r="B54" s="5" t="s">
        <v>11664</v>
      </c>
      <c r="C54" s="5" t="s">
        <v>13857</v>
      </c>
    </row>
    <row r="55" spans="1:3" x14ac:dyDescent="0.35">
      <c r="A55" s="5">
        <v>4896</v>
      </c>
      <c r="B55" s="5" t="s">
        <v>11664</v>
      </c>
      <c r="C55" s="5" t="s">
        <v>13858</v>
      </c>
    </row>
    <row r="56" spans="1:3" x14ac:dyDescent="0.35">
      <c r="A56" s="5">
        <v>4998</v>
      </c>
      <c r="B56" s="5" t="s">
        <v>11664</v>
      </c>
      <c r="C56" s="5" t="s">
        <v>13859</v>
      </c>
    </row>
    <row r="57" spans="1:3" x14ac:dyDescent="0.35">
      <c r="A57" s="5">
        <v>5100</v>
      </c>
      <c r="B57" s="5" t="s">
        <v>11664</v>
      </c>
      <c r="C57" s="5" t="s">
        <v>13860</v>
      </c>
    </row>
    <row r="58" spans="1:3" x14ac:dyDescent="0.35">
      <c r="A58" s="5">
        <v>5202</v>
      </c>
      <c r="B58" s="5" t="s">
        <v>11664</v>
      </c>
      <c r="C58" s="5" t="s">
        <v>13861</v>
      </c>
    </row>
    <row r="59" spans="1:3" x14ac:dyDescent="0.35">
      <c r="A59" s="5">
        <v>5304</v>
      </c>
      <c r="B59" s="5" t="s">
        <v>11664</v>
      </c>
      <c r="C59" s="5" t="s">
        <v>13862</v>
      </c>
    </row>
    <row r="60" spans="1:3" x14ac:dyDescent="0.35">
      <c r="A60" s="5">
        <v>5406</v>
      </c>
      <c r="B60" s="5" t="s">
        <v>11664</v>
      </c>
      <c r="C60" s="5" t="s">
        <v>13863</v>
      </c>
    </row>
    <row r="61" spans="1:3" x14ac:dyDescent="0.35">
      <c r="A61" s="5">
        <v>5508</v>
      </c>
      <c r="B61" s="5" t="s">
        <v>11664</v>
      </c>
      <c r="C61" s="5" t="s">
        <v>13864</v>
      </c>
    </row>
    <row r="62" spans="1:3" x14ac:dyDescent="0.35">
      <c r="A62" s="5">
        <v>5610</v>
      </c>
      <c r="B62" s="5" t="s">
        <v>11664</v>
      </c>
      <c r="C62" s="5" t="s">
        <v>13865</v>
      </c>
    </row>
    <row r="63" spans="1:3" x14ac:dyDescent="0.35">
      <c r="A63" s="5">
        <v>5712</v>
      </c>
      <c r="B63" s="5" t="s">
        <v>11664</v>
      </c>
      <c r="C63" s="5" t="s">
        <v>13866</v>
      </c>
    </row>
    <row r="64" spans="1:3" x14ac:dyDescent="0.35">
      <c r="A64" s="5">
        <v>5814</v>
      </c>
      <c r="B64" s="5" t="s">
        <v>11664</v>
      </c>
      <c r="C64" s="5" t="s">
        <v>13867</v>
      </c>
    </row>
    <row r="65" spans="1:3" x14ac:dyDescent="0.35">
      <c r="A65" s="5">
        <v>5916</v>
      </c>
      <c r="B65" s="5" t="s">
        <v>11664</v>
      </c>
      <c r="C65" s="5" t="s">
        <v>13868</v>
      </c>
    </row>
    <row r="66" spans="1:3" x14ac:dyDescent="0.35">
      <c r="A66" s="5">
        <v>6018</v>
      </c>
      <c r="B66" s="5" t="s">
        <v>11664</v>
      </c>
      <c r="C66" s="5" t="s">
        <v>13869</v>
      </c>
    </row>
    <row r="67" spans="1:3" x14ac:dyDescent="0.35">
      <c r="A67" s="5">
        <v>6120</v>
      </c>
      <c r="B67" s="5" t="s">
        <v>11664</v>
      </c>
      <c r="C67" s="5" t="s">
        <v>13870</v>
      </c>
    </row>
    <row r="68" spans="1:3" x14ac:dyDescent="0.35">
      <c r="A68" s="5">
        <v>6222</v>
      </c>
      <c r="B68" s="5" t="s">
        <v>11664</v>
      </c>
      <c r="C68" s="5" t="s">
        <v>13871</v>
      </c>
    </row>
    <row r="69" spans="1:3" x14ac:dyDescent="0.35">
      <c r="A69" s="5">
        <v>6335</v>
      </c>
      <c r="B69" s="5" t="s">
        <v>11664</v>
      </c>
      <c r="C69" s="5" t="s">
        <v>13872</v>
      </c>
    </row>
    <row r="70" spans="1:3" x14ac:dyDescent="0.35">
      <c r="A70" s="5">
        <v>6437</v>
      </c>
      <c r="B70" s="5" t="s">
        <v>11664</v>
      </c>
      <c r="C70" s="5" t="s">
        <v>13873</v>
      </c>
    </row>
    <row r="71" spans="1:3" x14ac:dyDescent="0.35">
      <c r="A71" s="5">
        <v>6539</v>
      </c>
      <c r="B71" s="5" t="s">
        <v>11664</v>
      </c>
      <c r="C71" s="5" t="s">
        <v>13874</v>
      </c>
    </row>
    <row r="72" spans="1:3" x14ac:dyDescent="0.35">
      <c r="A72" s="5">
        <v>6652</v>
      </c>
      <c r="B72" s="5" t="s">
        <v>11664</v>
      </c>
      <c r="C72" s="5" t="s">
        <v>13875</v>
      </c>
    </row>
    <row r="73" spans="1:3" x14ac:dyDescent="0.35">
      <c r="A73" s="5">
        <v>6754</v>
      </c>
      <c r="B73" s="5" t="s">
        <v>11664</v>
      </c>
      <c r="C73" s="5" t="s">
        <v>13876</v>
      </c>
    </row>
    <row r="74" spans="1:3" x14ac:dyDescent="0.35">
      <c r="A74" s="5">
        <v>6856</v>
      </c>
      <c r="B74" s="5" t="s">
        <v>11664</v>
      </c>
      <c r="C74" s="5" t="s">
        <v>13877</v>
      </c>
    </row>
    <row r="75" spans="1:3" x14ac:dyDescent="0.35">
      <c r="A75" s="5">
        <v>6958</v>
      </c>
      <c r="B75" s="5" t="s">
        <v>11664</v>
      </c>
      <c r="C75" s="5" t="s">
        <v>13878</v>
      </c>
    </row>
    <row r="76" spans="1:3" x14ac:dyDescent="0.35">
      <c r="A76" s="5">
        <v>7060</v>
      </c>
      <c r="B76" s="5" t="s">
        <v>11664</v>
      </c>
      <c r="C76" s="5" t="s">
        <v>13879</v>
      </c>
    </row>
    <row r="77" spans="1:3" x14ac:dyDescent="0.35">
      <c r="A77" s="5">
        <v>7162</v>
      </c>
      <c r="B77" s="5" t="s">
        <v>11664</v>
      </c>
      <c r="C77" s="5" t="s">
        <v>13880</v>
      </c>
    </row>
    <row r="78" spans="1:3" x14ac:dyDescent="0.35">
      <c r="A78" s="5">
        <v>7266</v>
      </c>
      <c r="B78" s="5" t="s">
        <v>11648</v>
      </c>
      <c r="C78" s="5" t="s">
        <v>13881</v>
      </c>
    </row>
    <row r="79" spans="1:3" x14ac:dyDescent="0.35">
      <c r="A79" s="5">
        <v>7607</v>
      </c>
      <c r="B79" s="5" t="s">
        <v>11652</v>
      </c>
      <c r="C79" s="5" t="s">
        <v>13882</v>
      </c>
    </row>
    <row r="80" spans="1:3" x14ac:dyDescent="0.35">
      <c r="A80" s="5">
        <v>7777</v>
      </c>
      <c r="B80" s="5" t="s">
        <v>11652</v>
      </c>
      <c r="C80" s="5" t="s">
        <v>13883</v>
      </c>
    </row>
    <row r="81" spans="1:3" x14ac:dyDescent="0.35">
      <c r="A81" s="5">
        <v>7864</v>
      </c>
      <c r="B81" s="5" t="s">
        <v>11652</v>
      </c>
      <c r="C81" s="5" t="s">
        <v>13884</v>
      </c>
    </row>
    <row r="82" spans="1:3" x14ac:dyDescent="0.35">
      <c r="A82" s="5">
        <v>7951</v>
      </c>
      <c r="B82" s="5" t="s">
        <v>11652</v>
      </c>
      <c r="C82" s="5" t="s">
        <v>13885</v>
      </c>
    </row>
    <row r="83" spans="1:3" x14ac:dyDescent="0.35">
      <c r="A83" s="5">
        <v>8038</v>
      </c>
      <c r="B83" s="5" t="s">
        <v>11652</v>
      </c>
      <c r="C83" s="5" t="s">
        <v>13886</v>
      </c>
    </row>
    <row r="84" spans="1:3" x14ac:dyDescent="0.35">
      <c r="A84" s="5">
        <v>8125</v>
      </c>
      <c r="B84" s="5" t="s">
        <v>11652</v>
      </c>
      <c r="C84" s="5" t="s">
        <v>13887</v>
      </c>
    </row>
    <row r="85" spans="1:3" x14ac:dyDescent="0.35">
      <c r="A85" s="5">
        <v>8212</v>
      </c>
      <c r="B85" s="5" t="s">
        <v>11652</v>
      </c>
      <c r="C85" s="5" t="s">
        <v>13888</v>
      </c>
    </row>
    <row r="86" spans="1:3" x14ac:dyDescent="0.35">
      <c r="A86" s="5">
        <v>8299</v>
      </c>
      <c r="B86" s="5" t="s">
        <v>11652</v>
      </c>
      <c r="C86" s="5" t="s">
        <v>13889</v>
      </c>
    </row>
    <row r="87" spans="1:3" x14ac:dyDescent="0.35">
      <c r="A87" s="5">
        <v>8386</v>
      </c>
      <c r="B87" s="5" t="s">
        <v>11652</v>
      </c>
      <c r="C87" s="5" t="s">
        <v>13890</v>
      </c>
    </row>
    <row r="88" spans="1:3" x14ac:dyDescent="0.35">
      <c r="A88" s="5">
        <v>8473</v>
      </c>
      <c r="B88" s="5" t="s">
        <v>11652</v>
      </c>
      <c r="C88" s="5" t="s">
        <v>13891</v>
      </c>
    </row>
    <row r="89" spans="1:3" x14ac:dyDescent="0.35">
      <c r="A89" s="5">
        <v>8560</v>
      </c>
      <c r="B89" s="5" t="s">
        <v>11652</v>
      </c>
      <c r="C89" s="5" t="s">
        <v>13892</v>
      </c>
    </row>
    <row r="90" spans="1:3" x14ac:dyDescent="0.35">
      <c r="A90" s="5">
        <v>8647</v>
      </c>
      <c r="B90" s="5" t="s">
        <v>11652</v>
      </c>
      <c r="C90" s="5" t="s">
        <v>13893</v>
      </c>
    </row>
    <row r="91" spans="1:3" x14ac:dyDescent="0.35">
      <c r="A91" s="5">
        <v>8734</v>
      </c>
      <c r="B91" s="5" t="s">
        <v>11652</v>
      </c>
      <c r="C91" s="5" t="s">
        <v>13894</v>
      </c>
    </row>
    <row r="92" spans="1:3" x14ac:dyDescent="0.35">
      <c r="A92" s="5">
        <v>8821</v>
      </c>
      <c r="B92" s="5" t="s">
        <v>11652</v>
      </c>
      <c r="C92" s="5" t="s">
        <v>13895</v>
      </c>
    </row>
    <row r="93" spans="1:3" x14ac:dyDescent="0.35">
      <c r="A93" s="5">
        <v>8908</v>
      </c>
      <c r="B93" s="5" t="s">
        <v>11652</v>
      </c>
      <c r="C93" s="5" t="s">
        <v>13896</v>
      </c>
    </row>
    <row r="94" spans="1:3" x14ac:dyDescent="0.35">
      <c r="A94" s="5">
        <v>8995</v>
      </c>
      <c r="B94" s="5" t="s">
        <v>11652</v>
      </c>
      <c r="C94" s="5" t="s">
        <v>13897</v>
      </c>
    </row>
    <row r="95" spans="1:3" x14ac:dyDescent="0.35">
      <c r="A95" s="5">
        <v>9082</v>
      </c>
      <c r="B95" s="5" t="s">
        <v>11652</v>
      </c>
      <c r="C95" s="5" t="s">
        <v>13898</v>
      </c>
    </row>
    <row r="96" spans="1:3" x14ac:dyDescent="0.35">
      <c r="A96" s="5">
        <v>9169</v>
      </c>
      <c r="B96" s="5" t="s">
        <v>11652</v>
      </c>
      <c r="C96" s="5" t="s">
        <v>13899</v>
      </c>
    </row>
    <row r="97" spans="1:3" x14ac:dyDescent="0.35">
      <c r="A97" s="5">
        <v>9256</v>
      </c>
      <c r="B97" s="5" t="s">
        <v>11652</v>
      </c>
      <c r="C97" s="5" t="s">
        <v>13900</v>
      </c>
    </row>
    <row r="98" spans="1:3" x14ac:dyDescent="0.35">
      <c r="A98" s="5">
        <v>9343</v>
      </c>
      <c r="B98" s="5" t="s">
        <v>11652</v>
      </c>
      <c r="C98" s="5" t="s">
        <v>13901</v>
      </c>
    </row>
    <row r="99" spans="1:3" x14ac:dyDescent="0.35">
      <c r="A99" s="5">
        <v>9425</v>
      </c>
      <c r="B99" s="5" t="s">
        <v>11652</v>
      </c>
      <c r="C99" s="5" t="s">
        <v>13902</v>
      </c>
    </row>
    <row r="100" spans="1:3" x14ac:dyDescent="0.35">
      <c r="A100" s="5">
        <v>9569</v>
      </c>
      <c r="B100" s="5" t="s">
        <v>11652</v>
      </c>
      <c r="C100" s="5" t="s">
        <v>13903</v>
      </c>
    </row>
    <row r="101" spans="1:3" x14ac:dyDescent="0.35">
      <c r="A101" s="5">
        <v>9661</v>
      </c>
      <c r="B101" s="5" t="s">
        <v>11652</v>
      </c>
      <c r="C101" s="5" t="s">
        <v>13904</v>
      </c>
    </row>
    <row r="102" spans="1:3" x14ac:dyDescent="0.35">
      <c r="A102" s="5">
        <v>9751</v>
      </c>
      <c r="B102" s="5" t="s">
        <v>11652</v>
      </c>
      <c r="C102" s="5" t="s">
        <v>13905</v>
      </c>
    </row>
    <row r="103" spans="1:3" x14ac:dyDescent="0.35">
      <c r="A103" s="5">
        <v>9841</v>
      </c>
      <c r="B103" s="5" t="s">
        <v>11652</v>
      </c>
      <c r="C103" s="5" t="s">
        <v>13906</v>
      </c>
    </row>
    <row r="104" spans="1:3" x14ac:dyDescent="0.35">
      <c r="A104" s="5">
        <v>9931</v>
      </c>
      <c r="B104" s="5" t="s">
        <v>11652</v>
      </c>
      <c r="C104" s="5" t="s">
        <v>13907</v>
      </c>
    </row>
    <row r="105" spans="1:3" x14ac:dyDescent="0.35">
      <c r="A105" s="5">
        <v>10021</v>
      </c>
      <c r="B105" s="5" t="s">
        <v>11652</v>
      </c>
      <c r="C105" s="5" t="s">
        <v>13908</v>
      </c>
    </row>
    <row r="106" spans="1:3" x14ac:dyDescent="0.35">
      <c r="A106" s="5">
        <v>10111</v>
      </c>
      <c r="B106" s="5" t="s">
        <v>11652</v>
      </c>
      <c r="C106" s="5" t="s">
        <v>13909</v>
      </c>
    </row>
    <row r="107" spans="1:3" x14ac:dyDescent="0.35">
      <c r="A107" s="5">
        <v>10201</v>
      </c>
      <c r="B107" s="5" t="s">
        <v>11652</v>
      </c>
      <c r="C107" s="5" t="s">
        <v>13910</v>
      </c>
    </row>
    <row r="108" spans="1:3" x14ac:dyDescent="0.35">
      <c r="A108" s="5">
        <v>10291</v>
      </c>
      <c r="B108" s="5" t="s">
        <v>11652</v>
      </c>
      <c r="C108" s="5" t="s">
        <v>13911</v>
      </c>
    </row>
    <row r="109" spans="1:3" x14ac:dyDescent="0.35">
      <c r="A109" s="5">
        <v>10381</v>
      </c>
      <c r="B109" s="5" t="s">
        <v>11652</v>
      </c>
      <c r="C109" s="5" t="s">
        <v>13912</v>
      </c>
    </row>
    <row r="110" spans="1:3" x14ac:dyDescent="0.35">
      <c r="A110" s="5">
        <v>10471</v>
      </c>
      <c r="B110" s="5" t="s">
        <v>11652</v>
      </c>
      <c r="C110" s="5" t="s">
        <v>13913</v>
      </c>
    </row>
    <row r="111" spans="1:3" x14ac:dyDescent="0.35">
      <c r="A111" s="5">
        <v>10561</v>
      </c>
      <c r="B111" s="5" t="s">
        <v>11652</v>
      </c>
      <c r="C111" s="5" t="s">
        <v>13914</v>
      </c>
    </row>
    <row r="112" spans="1:3" x14ac:dyDescent="0.35">
      <c r="A112" s="5">
        <v>10651</v>
      </c>
      <c r="B112" s="5" t="s">
        <v>11652</v>
      </c>
      <c r="C112" s="5" t="s">
        <v>13915</v>
      </c>
    </row>
    <row r="113" spans="1:3" x14ac:dyDescent="0.35">
      <c r="A113" s="5">
        <v>10741</v>
      </c>
      <c r="B113" s="5" t="s">
        <v>11652</v>
      </c>
      <c r="C113" s="5" t="s">
        <v>13916</v>
      </c>
    </row>
    <row r="114" spans="1:3" x14ac:dyDescent="0.35">
      <c r="A114" s="5">
        <v>10831</v>
      </c>
      <c r="B114" s="5" t="s">
        <v>11652</v>
      </c>
      <c r="C114" s="5" t="s">
        <v>13917</v>
      </c>
    </row>
    <row r="115" spans="1:3" x14ac:dyDescent="0.35">
      <c r="A115" s="5">
        <v>10921</v>
      </c>
      <c r="B115" s="5" t="s">
        <v>11652</v>
      </c>
      <c r="C115" s="5" t="s">
        <v>13918</v>
      </c>
    </row>
    <row r="116" spans="1:3" x14ac:dyDescent="0.35">
      <c r="A116" s="5">
        <v>11011</v>
      </c>
      <c r="B116" s="5" t="s">
        <v>11652</v>
      </c>
      <c r="C116" s="5" t="s">
        <v>13919</v>
      </c>
    </row>
    <row r="117" spans="1:3" x14ac:dyDescent="0.35">
      <c r="A117" s="5">
        <v>11101</v>
      </c>
      <c r="B117" s="5" t="s">
        <v>11652</v>
      </c>
      <c r="C117" s="5" t="s">
        <v>13920</v>
      </c>
    </row>
    <row r="118" spans="1:3" x14ac:dyDescent="0.35">
      <c r="A118" s="5">
        <v>11191</v>
      </c>
      <c r="B118" s="5" t="s">
        <v>11652</v>
      </c>
      <c r="C118" s="5" t="s">
        <v>13921</v>
      </c>
    </row>
    <row r="119" spans="1:3" x14ac:dyDescent="0.35">
      <c r="A119" s="5">
        <v>11281</v>
      </c>
      <c r="B119" s="5" t="s">
        <v>11652</v>
      </c>
      <c r="C119" s="5" t="s">
        <v>13922</v>
      </c>
    </row>
    <row r="120" spans="1:3" x14ac:dyDescent="0.35">
      <c r="A120" s="5">
        <v>11371</v>
      </c>
      <c r="B120" s="5" t="s">
        <v>11652</v>
      </c>
      <c r="C120" s="5" t="s">
        <v>13923</v>
      </c>
    </row>
    <row r="121" spans="1:3" x14ac:dyDescent="0.35">
      <c r="A121" s="5">
        <v>11461</v>
      </c>
      <c r="B121" s="5" t="s">
        <v>11652</v>
      </c>
      <c r="C121" s="5" t="s">
        <v>13924</v>
      </c>
    </row>
    <row r="122" spans="1:3" x14ac:dyDescent="0.35">
      <c r="A122" s="5">
        <v>11551</v>
      </c>
      <c r="B122" s="5" t="s">
        <v>11652</v>
      </c>
      <c r="C122" s="5" t="s">
        <v>13925</v>
      </c>
    </row>
    <row r="123" spans="1:3" x14ac:dyDescent="0.35">
      <c r="A123" s="5">
        <v>11641</v>
      </c>
      <c r="B123" s="5" t="s">
        <v>11652</v>
      </c>
      <c r="C123" s="5" t="s">
        <v>13926</v>
      </c>
    </row>
    <row r="124" spans="1:3" x14ac:dyDescent="0.35">
      <c r="A124" s="5">
        <v>11731</v>
      </c>
      <c r="B124" s="5" t="s">
        <v>11652</v>
      </c>
      <c r="C124" s="5" t="s">
        <v>13927</v>
      </c>
    </row>
    <row r="125" spans="1:3" x14ac:dyDescent="0.35">
      <c r="A125" s="5">
        <v>11821</v>
      </c>
      <c r="B125" s="5" t="s">
        <v>11652</v>
      </c>
      <c r="C125" s="5" t="s">
        <v>13928</v>
      </c>
    </row>
    <row r="126" spans="1:3" x14ac:dyDescent="0.35">
      <c r="A126" s="5">
        <v>11911</v>
      </c>
      <c r="B126" s="5" t="s">
        <v>11652</v>
      </c>
      <c r="C126" s="5" t="s">
        <v>13929</v>
      </c>
    </row>
    <row r="127" spans="1:3" x14ac:dyDescent="0.35">
      <c r="A127" s="5">
        <v>12001</v>
      </c>
      <c r="B127" s="5" t="s">
        <v>11652</v>
      </c>
      <c r="C127" s="5" t="s">
        <v>13930</v>
      </c>
    </row>
    <row r="128" spans="1:3" x14ac:dyDescent="0.35">
      <c r="A128" s="5">
        <v>12091</v>
      </c>
      <c r="B128" s="5" t="s">
        <v>11652</v>
      </c>
      <c r="C128" s="5" t="s">
        <v>13931</v>
      </c>
    </row>
    <row r="129" spans="1:3" x14ac:dyDescent="0.35">
      <c r="A129" s="5">
        <v>12181</v>
      </c>
      <c r="B129" s="5" t="s">
        <v>11652</v>
      </c>
      <c r="C129" s="5" t="s">
        <v>13932</v>
      </c>
    </row>
    <row r="130" spans="1:3" x14ac:dyDescent="0.35">
      <c r="A130" s="5">
        <v>12271</v>
      </c>
      <c r="B130" s="5" t="s">
        <v>11664</v>
      </c>
      <c r="C130" s="5" t="s">
        <v>13933</v>
      </c>
    </row>
    <row r="131" spans="1:3" x14ac:dyDescent="0.35">
      <c r="A131" s="5">
        <v>12373</v>
      </c>
      <c r="B131" s="5" t="s">
        <v>11664</v>
      </c>
      <c r="C131" s="5" t="s">
        <v>13934</v>
      </c>
    </row>
    <row r="132" spans="1:3" x14ac:dyDescent="0.35">
      <c r="A132" s="5">
        <v>12475</v>
      </c>
      <c r="B132" s="5" t="s">
        <v>11664</v>
      </c>
      <c r="C132" s="5" t="s">
        <v>13935</v>
      </c>
    </row>
    <row r="133" spans="1:3" x14ac:dyDescent="0.35">
      <c r="A133" s="5">
        <v>12577</v>
      </c>
      <c r="B133" s="5" t="s">
        <v>11664</v>
      </c>
      <c r="C133" s="5" t="s">
        <v>13936</v>
      </c>
    </row>
    <row r="134" spans="1:3" x14ac:dyDescent="0.35">
      <c r="A134" s="5">
        <v>12679</v>
      </c>
      <c r="B134" s="5" t="s">
        <v>11664</v>
      </c>
      <c r="C134" s="5" t="s">
        <v>13937</v>
      </c>
    </row>
    <row r="135" spans="1:3" x14ac:dyDescent="0.35">
      <c r="A135" s="5">
        <v>12781</v>
      </c>
      <c r="B135" s="5" t="s">
        <v>11664</v>
      </c>
      <c r="C135" s="5" t="s">
        <v>13938</v>
      </c>
    </row>
    <row r="136" spans="1:3" x14ac:dyDescent="0.35">
      <c r="A136" s="5">
        <v>12883</v>
      </c>
      <c r="B136" s="5" t="s">
        <v>11664</v>
      </c>
      <c r="C136" s="5" t="s">
        <v>13939</v>
      </c>
    </row>
    <row r="137" spans="1:3" x14ac:dyDescent="0.35">
      <c r="A137" s="5">
        <v>12985</v>
      </c>
      <c r="B137" s="5" t="s">
        <v>11664</v>
      </c>
      <c r="C137" s="5" t="s">
        <v>13940</v>
      </c>
    </row>
    <row r="138" spans="1:3" x14ac:dyDescent="0.35">
      <c r="A138" s="5">
        <v>13087</v>
      </c>
      <c r="B138" s="5" t="s">
        <v>11664</v>
      </c>
      <c r="C138" s="5" t="s">
        <v>13941</v>
      </c>
    </row>
    <row r="139" spans="1:3" x14ac:dyDescent="0.35">
      <c r="A139" s="5">
        <v>13189</v>
      </c>
      <c r="B139" s="5" t="s">
        <v>11664</v>
      </c>
      <c r="C139" s="5" t="s">
        <v>13942</v>
      </c>
    </row>
    <row r="140" spans="1:3" x14ac:dyDescent="0.35">
      <c r="A140" s="5">
        <v>13291</v>
      </c>
      <c r="B140" s="5" t="s">
        <v>11664</v>
      </c>
      <c r="C140" s="5" t="s">
        <v>13943</v>
      </c>
    </row>
    <row r="141" spans="1:3" x14ac:dyDescent="0.35">
      <c r="A141" s="5">
        <v>13632</v>
      </c>
      <c r="B141" s="5" t="s">
        <v>11648</v>
      </c>
      <c r="C141" s="5" t="s">
        <v>13944</v>
      </c>
    </row>
    <row r="142" spans="1:3" x14ac:dyDescent="0.35">
      <c r="A142" s="5">
        <v>13748</v>
      </c>
      <c r="B142" s="5" t="s">
        <v>11648</v>
      </c>
      <c r="C142" s="5" t="s">
        <v>13945</v>
      </c>
    </row>
    <row r="143" spans="1:3" x14ac:dyDescent="0.35">
      <c r="A143" s="5">
        <v>13823</v>
      </c>
      <c r="B143" s="5" t="s">
        <v>11648</v>
      </c>
      <c r="C143" s="5" t="s">
        <v>13946</v>
      </c>
    </row>
    <row r="144" spans="1:3" x14ac:dyDescent="0.35">
      <c r="A144" s="5">
        <v>13934</v>
      </c>
      <c r="B144" s="5" t="s">
        <v>11648</v>
      </c>
      <c r="C144" s="5" t="s">
        <v>13947</v>
      </c>
    </row>
    <row r="145" spans="1:3" x14ac:dyDescent="0.35">
      <c r="A145" s="5">
        <v>14044</v>
      </c>
      <c r="B145" s="5" t="s">
        <v>11648</v>
      </c>
      <c r="C145" s="5" t="s">
        <v>13948</v>
      </c>
    </row>
    <row r="146" spans="1:3" x14ac:dyDescent="0.35">
      <c r="A146" s="5">
        <v>14119</v>
      </c>
      <c r="B146" s="5" t="s">
        <v>11648</v>
      </c>
      <c r="C146" s="5" t="s">
        <v>13949</v>
      </c>
    </row>
    <row r="147" spans="1:3" x14ac:dyDescent="0.35">
      <c r="A147" s="5">
        <v>14194</v>
      </c>
      <c r="B147" s="5" t="s">
        <v>11648</v>
      </c>
      <c r="C147" s="5" t="s">
        <v>13950</v>
      </c>
    </row>
    <row r="148" spans="1:3" x14ac:dyDescent="0.35">
      <c r="A148" s="5">
        <v>14269</v>
      </c>
      <c r="B148" s="5" t="s">
        <v>11648</v>
      </c>
      <c r="C148" s="5" t="s">
        <v>13951</v>
      </c>
    </row>
    <row r="149" spans="1:3" x14ac:dyDescent="0.35">
      <c r="A149" s="5">
        <v>14337</v>
      </c>
      <c r="B149" s="5" t="s">
        <v>11648</v>
      </c>
      <c r="C149" s="5" t="s">
        <v>13952</v>
      </c>
    </row>
    <row r="150" spans="1:3" x14ac:dyDescent="0.35">
      <c r="A150" s="5">
        <v>14459</v>
      </c>
      <c r="B150" s="5" t="s">
        <v>11648</v>
      </c>
      <c r="C150" s="5" t="s">
        <v>13953</v>
      </c>
    </row>
    <row r="151" spans="1:3" x14ac:dyDescent="0.35">
      <c r="A151" s="5">
        <v>14600</v>
      </c>
      <c r="B151" s="5" t="s">
        <v>11648</v>
      </c>
      <c r="C151" s="5" t="s">
        <v>13954</v>
      </c>
    </row>
    <row r="152" spans="1:3" x14ac:dyDescent="0.35">
      <c r="A152" s="5">
        <v>14713</v>
      </c>
      <c r="B152" s="5" t="s">
        <v>11648</v>
      </c>
      <c r="C152" s="5" t="s">
        <v>13955</v>
      </c>
    </row>
    <row r="153" spans="1:3" x14ac:dyDescent="0.35">
      <c r="A153" s="5">
        <v>14790</v>
      </c>
      <c r="B153" s="5" t="s">
        <v>11652</v>
      </c>
      <c r="C153" s="5" t="s">
        <v>13956</v>
      </c>
    </row>
    <row r="154" spans="1:3" x14ac:dyDescent="0.35">
      <c r="A154" s="5">
        <v>14882</v>
      </c>
      <c r="B154" s="5" t="s">
        <v>11652</v>
      </c>
      <c r="C154" s="5" t="s">
        <v>13957</v>
      </c>
    </row>
    <row r="155" spans="1:3" x14ac:dyDescent="0.35">
      <c r="A155" s="5">
        <v>14972</v>
      </c>
      <c r="B155" s="5" t="s">
        <v>11652</v>
      </c>
      <c r="C155" s="5" t="s">
        <v>13958</v>
      </c>
    </row>
    <row r="156" spans="1:3" x14ac:dyDescent="0.35">
      <c r="A156" s="5">
        <v>15062</v>
      </c>
      <c r="B156" s="5" t="s">
        <v>11652</v>
      </c>
      <c r="C156" s="5" t="s">
        <v>13959</v>
      </c>
    </row>
    <row r="157" spans="1:3" x14ac:dyDescent="0.35">
      <c r="A157" s="5">
        <v>15152</v>
      </c>
      <c r="B157" s="5" t="s">
        <v>11652</v>
      </c>
      <c r="C157" s="5" t="s">
        <v>13960</v>
      </c>
    </row>
    <row r="158" spans="1:3" x14ac:dyDescent="0.35">
      <c r="A158" s="5">
        <v>15242</v>
      </c>
      <c r="B158" s="5" t="s">
        <v>11652</v>
      </c>
      <c r="C158" s="5" t="s">
        <v>13961</v>
      </c>
    </row>
    <row r="159" spans="1:3" x14ac:dyDescent="0.35">
      <c r="A159" s="5">
        <v>15332</v>
      </c>
      <c r="B159" s="5" t="s">
        <v>11652</v>
      </c>
      <c r="C159" s="5" t="s">
        <v>13962</v>
      </c>
    </row>
    <row r="160" spans="1:3" x14ac:dyDescent="0.35">
      <c r="A160" s="5">
        <v>15422</v>
      </c>
      <c r="B160" s="5" t="s">
        <v>11652</v>
      </c>
      <c r="C160" s="5" t="s">
        <v>13963</v>
      </c>
    </row>
    <row r="161" spans="1:3" x14ac:dyDescent="0.35">
      <c r="A161" s="5">
        <v>15512</v>
      </c>
      <c r="B161" s="5" t="s">
        <v>11652</v>
      </c>
      <c r="C161" s="5" t="s">
        <v>13964</v>
      </c>
    </row>
    <row r="162" spans="1:3" x14ac:dyDescent="0.35">
      <c r="A162" s="5">
        <v>15602</v>
      </c>
      <c r="B162" s="5" t="s">
        <v>11652</v>
      </c>
      <c r="C162" s="5" t="s">
        <v>13965</v>
      </c>
    </row>
    <row r="163" spans="1:3" x14ac:dyDescent="0.35">
      <c r="A163" s="5">
        <v>15692</v>
      </c>
      <c r="B163" s="5" t="s">
        <v>11652</v>
      </c>
      <c r="C163" s="5" t="s">
        <v>13966</v>
      </c>
    </row>
    <row r="164" spans="1:3" x14ac:dyDescent="0.35">
      <c r="A164" s="5">
        <v>15782</v>
      </c>
      <c r="B164" s="5" t="s">
        <v>11652</v>
      </c>
      <c r="C164" s="5" t="s">
        <v>13967</v>
      </c>
    </row>
    <row r="165" spans="1:3" x14ac:dyDescent="0.35">
      <c r="A165" s="5">
        <v>15872</v>
      </c>
      <c r="B165" s="5" t="s">
        <v>11652</v>
      </c>
      <c r="C165" s="5" t="s">
        <v>13968</v>
      </c>
    </row>
    <row r="166" spans="1:3" x14ac:dyDescent="0.35">
      <c r="A166" s="5">
        <v>15962</v>
      </c>
      <c r="B166" s="5" t="s">
        <v>11652</v>
      </c>
      <c r="C166" s="5" t="s">
        <v>13969</v>
      </c>
    </row>
    <row r="167" spans="1:3" x14ac:dyDescent="0.35">
      <c r="A167" s="5">
        <v>16052</v>
      </c>
      <c r="B167" s="5" t="s">
        <v>11652</v>
      </c>
      <c r="C167" s="5" t="s">
        <v>13970</v>
      </c>
    </row>
    <row r="168" spans="1:3" x14ac:dyDescent="0.35">
      <c r="A168" s="5">
        <v>16142</v>
      </c>
      <c r="B168" s="5" t="s">
        <v>11644</v>
      </c>
      <c r="C168" s="5" t="s">
        <v>13971</v>
      </c>
    </row>
    <row r="169" spans="1:3" x14ac:dyDescent="0.35">
      <c r="A169" s="5">
        <v>16236</v>
      </c>
      <c r="B169" s="5" t="s">
        <v>11644</v>
      </c>
      <c r="C169" s="5" t="s">
        <v>13972</v>
      </c>
    </row>
    <row r="170" spans="1:3" x14ac:dyDescent="0.35">
      <c r="A170" s="5">
        <v>16327</v>
      </c>
      <c r="B170" s="5" t="s">
        <v>11644</v>
      </c>
      <c r="C170" s="5" t="s">
        <v>13973</v>
      </c>
    </row>
    <row r="171" spans="1:3" x14ac:dyDescent="0.35">
      <c r="A171" s="5">
        <v>16418</v>
      </c>
      <c r="B171" s="5" t="s">
        <v>11644</v>
      </c>
      <c r="C171" s="5" t="s">
        <v>13974</v>
      </c>
    </row>
    <row r="172" spans="1:3" x14ac:dyDescent="0.35">
      <c r="A172" s="5">
        <v>16514</v>
      </c>
      <c r="B172" s="5" t="s">
        <v>11648</v>
      </c>
      <c r="C172" s="5" t="s">
        <v>13975</v>
      </c>
    </row>
    <row r="173" spans="1:3" x14ac:dyDescent="0.35">
      <c r="A173" s="5">
        <v>16584</v>
      </c>
      <c r="B173" s="5" t="s">
        <v>11660</v>
      </c>
      <c r="C173" s="5" t="s">
        <v>13976</v>
      </c>
    </row>
    <row r="174" spans="1:3" x14ac:dyDescent="0.35">
      <c r="A174" s="5">
        <v>16686</v>
      </c>
      <c r="B174" s="5" t="s">
        <v>11660</v>
      </c>
      <c r="C174" s="5" t="s">
        <v>13977</v>
      </c>
    </row>
    <row r="175" spans="1:3" x14ac:dyDescent="0.35">
      <c r="A175" s="5">
        <v>16789</v>
      </c>
      <c r="B175" s="5" t="s">
        <v>11660</v>
      </c>
      <c r="C175" s="5" t="s">
        <v>13978</v>
      </c>
    </row>
    <row r="176" spans="1:3" x14ac:dyDescent="0.35">
      <c r="A176" s="5">
        <v>16891</v>
      </c>
      <c r="B176" s="5" t="s">
        <v>11660</v>
      </c>
      <c r="C176" s="5" t="s">
        <v>13979</v>
      </c>
    </row>
    <row r="177" spans="1:3" x14ac:dyDescent="0.35">
      <c r="A177" s="5">
        <v>16993</v>
      </c>
      <c r="B177" s="5" t="s">
        <v>11660</v>
      </c>
      <c r="C177" s="5" t="s">
        <v>13980</v>
      </c>
    </row>
    <row r="178" spans="1:3" x14ac:dyDescent="0.35">
      <c r="A178" s="5">
        <v>17095</v>
      </c>
      <c r="B178" s="5" t="s">
        <v>11660</v>
      </c>
      <c r="C178" s="5" t="s">
        <v>13981</v>
      </c>
    </row>
    <row r="179" spans="1:3" x14ac:dyDescent="0.35">
      <c r="A179" s="5">
        <v>17196</v>
      </c>
      <c r="B179" s="5" t="s">
        <v>11660</v>
      </c>
      <c r="C179" s="5" t="s">
        <v>13982</v>
      </c>
    </row>
    <row r="180" spans="1:3" x14ac:dyDescent="0.35">
      <c r="A180" s="5">
        <v>17298</v>
      </c>
      <c r="B180" s="5" t="s">
        <v>11660</v>
      </c>
      <c r="C180" s="5" t="s">
        <v>13983</v>
      </c>
    </row>
    <row r="181" spans="1:3" x14ac:dyDescent="0.35">
      <c r="A181" s="5">
        <v>17400</v>
      </c>
      <c r="B181" s="5" t="s">
        <v>11660</v>
      </c>
      <c r="C181" s="5" t="s">
        <v>13984</v>
      </c>
    </row>
    <row r="182" spans="1:3" x14ac:dyDescent="0.35">
      <c r="A182" s="5">
        <v>17502</v>
      </c>
      <c r="B182" s="5" t="s">
        <v>11660</v>
      </c>
      <c r="C182" s="5" t="s">
        <v>13985</v>
      </c>
    </row>
    <row r="183" spans="1:3" x14ac:dyDescent="0.35">
      <c r="A183" s="5">
        <v>17604</v>
      </c>
      <c r="B183" s="5" t="s">
        <v>11660</v>
      </c>
      <c r="C183" s="5" t="s">
        <v>13986</v>
      </c>
    </row>
    <row r="184" spans="1:3" x14ac:dyDescent="0.35">
      <c r="A184" s="5">
        <v>17706</v>
      </c>
      <c r="B184" s="5" t="s">
        <v>11660</v>
      </c>
      <c r="C184" s="5" t="s">
        <v>13987</v>
      </c>
    </row>
    <row r="185" spans="1:3" x14ac:dyDescent="0.35">
      <c r="A185" s="5">
        <v>17808</v>
      </c>
      <c r="B185" s="5" t="s">
        <v>11660</v>
      </c>
      <c r="C185" s="5" t="s">
        <v>13988</v>
      </c>
    </row>
    <row r="186" spans="1:3" x14ac:dyDescent="0.35">
      <c r="A186" s="5">
        <v>17910</v>
      </c>
      <c r="B186" s="5" t="s">
        <v>11660</v>
      </c>
      <c r="C186" s="5" t="s">
        <v>13989</v>
      </c>
    </row>
    <row r="187" spans="1:3" x14ac:dyDescent="0.35">
      <c r="A187" s="5">
        <v>18012</v>
      </c>
      <c r="B187" s="5" t="s">
        <v>11660</v>
      </c>
      <c r="C187" s="5" t="s">
        <v>13990</v>
      </c>
    </row>
    <row r="188" spans="1:3" x14ac:dyDescent="0.35">
      <c r="A188" s="5">
        <v>18113</v>
      </c>
      <c r="B188" s="5" t="s">
        <v>11660</v>
      </c>
      <c r="C188" s="5" t="s">
        <v>13991</v>
      </c>
    </row>
    <row r="189" spans="1:3" x14ac:dyDescent="0.35">
      <c r="A189" s="5">
        <v>18215</v>
      </c>
      <c r="B189" s="5" t="s">
        <v>11656</v>
      </c>
      <c r="C189" s="5" t="s">
        <v>13992</v>
      </c>
    </row>
    <row r="190" spans="1:3" x14ac:dyDescent="0.35">
      <c r="A190" s="5">
        <v>18316</v>
      </c>
      <c r="B190" s="5" t="s">
        <v>11656</v>
      </c>
      <c r="C190" s="5" t="s">
        <v>13993</v>
      </c>
    </row>
    <row r="191" spans="1:3" x14ac:dyDescent="0.35">
      <c r="A191" s="5">
        <v>18417</v>
      </c>
      <c r="B191" s="5" t="s">
        <v>11656</v>
      </c>
      <c r="C191" s="5" t="s">
        <v>13994</v>
      </c>
    </row>
    <row r="192" spans="1:3" x14ac:dyDescent="0.35">
      <c r="A192" s="5">
        <v>18518</v>
      </c>
      <c r="B192" s="5" t="s">
        <v>11656</v>
      </c>
      <c r="C192" s="5" t="s">
        <v>13995</v>
      </c>
    </row>
    <row r="193" spans="1:3" x14ac:dyDescent="0.35">
      <c r="A193" s="5">
        <v>18619</v>
      </c>
      <c r="B193" s="5" t="s">
        <v>11656</v>
      </c>
      <c r="C193" s="5" t="s">
        <v>13996</v>
      </c>
    </row>
    <row r="194" spans="1:3" x14ac:dyDescent="0.35">
      <c r="A194" s="5">
        <v>18720</v>
      </c>
      <c r="B194" s="5" t="s">
        <v>11656</v>
      </c>
      <c r="C194" s="5" t="s">
        <v>13997</v>
      </c>
    </row>
    <row r="195" spans="1:3" x14ac:dyDescent="0.35">
      <c r="A195" s="5">
        <v>18821</v>
      </c>
      <c r="B195" s="5" t="s">
        <v>11656</v>
      </c>
      <c r="C195" s="5" t="s">
        <v>13998</v>
      </c>
    </row>
    <row r="196" spans="1:3" x14ac:dyDescent="0.35">
      <c r="A196" s="5">
        <v>18922</v>
      </c>
      <c r="B196" s="5" t="s">
        <v>11656</v>
      </c>
      <c r="C196" s="5" t="s">
        <v>13999</v>
      </c>
    </row>
    <row r="197" spans="1:3" x14ac:dyDescent="0.35">
      <c r="A197" s="5">
        <v>19023</v>
      </c>
      <c r="B197" s="5" t="s">
        <v>11656</v>
      </c>
      <c r="C197" s="5" t="s">
        <v>14000</v>
      </c>
    </row>
    <row r="198" spans="1:3" x14ac:dyDescent="0.35">
      <c r="A198" s="5">
        <v>19128</v>
      </c>
      <c r="B198" s="5" t="s">
        <v>11656</v>
      </c>
      <c r="C198" s="5" t="s">
        <v>14001</v>
      </c>
    </row>
    <row r="199" spans="1:3" x14ac:dyDescent="0.35">
      <c r="A199" s="5">
        <v>19229</v>
      </c>
      <c r="B199" s="5" t="s">
        <v>11656</v>
      </c>
      <c r="C199" s="5" t="s">
        <v>14002</v>
      </c>
    </row>
    <row r="200" spans="1:3" x14ac:dyDescent="0.35">
      <c r="A200" s="5">
        <v>19330</v>
      </c>
      <c r="B200" s="5" t="s">
        <v>11656</v>
      </c>
      <c r="C200" s="5" t="s">
        <v>14003</v>
      </c>
    </row>
    <row r="201" spans="1:3" x14ac:dyDescent="0.35">
      <c r="A201" s="5">
        <v>19431</v>
      </c>
      <c r="B201" s="5" t="s">
        <v>11656</v>
      </c>
      <c r="C201" s="5" t="s">
        <v>14004</v>
      </c>
    </row>
    <row r="202" spans="1:3" x14ac:dyDescent="0.35">
      <c r="A202" s="5">
        <v>19532</v>
      </c>
      <c r="B202" s="5" t="s">
        <v>11656</v>
      </c>
      <c r="C202" s="5" t="s">
        <v>14005</v>
      </c>
    </row>
    <row r="203" spans="1:3" x14ac:dyDescent="0.35">
      <c r="A203" s="5">
        <v>19633</v>
      </c>
      <c r="B203" s="5" t="s">
        <v>11656</v>
      </c>
      <c r="C203" s="5" t="s">
        <v>14006</v>
      </c>
    </row>
    <row r="204" spans="1:3" x14ac:dyDescent="0.35">
      <c r="A204" s="5">
        <v>19734</v>
      </c>
      <c r="B204" s="5" t="s">
        <v>11656</v>
      </c>
      <c r="C204" s="5" t="s">
        <v>14007</v>
      </c>
    </row>
    <row r="205" spans="1:3" x14ac:dyDescent="0.35">
      <c r="A205" s="5">
        <v>19835</v>
      </c>
      <c r="B205" s="5" t="s">
        <v>11656</v>
      </c>
      <c r="C205" s="5" t="s">
        <v>14008</v>
      </c>
    </row>
    <row r="206" spans="1:3" x14ac:dyDescent="0.35">
      <c r="A206" s="5">
        <v>19937</v>
      </c>
      <c r="B206" s="5" t="s">
        <v>11656</v>
      </c>
      <c r="C206" s="5" t="s">
        <v>14009</v>
      </c>
    </row>
    <row r="207" spans="1:3" x14ac:dyDescent="0.35">
      <c r="A207" s="5">
        <v>20038</v>
      </c>
      <c r="B207" s="5" t="s">
        <v>11644</v>
      </c>
      <c r="C207" s="5" t="s">
        <v>14010</v>
      </c>
    </row>
    <row r="208" spans="1:3" x14ac:dyDescent="0.35">
      <c r="A208" s="5">
        <v>20130</v>
      </c>
      <c r="B208" s="5" t="s">
        <v>11644</v>
      </c>
      <c r="C208" s="5" t="s">
        <v>14011</v>
      </c>
    </row>
    <row r="209" spans="1:3" x14ac:dyDescent="0.35">
      <c r="A209" s="5">
        <v>20221</v>
      </c>
      <c r="B209" s="5" t="s">
        <v>11644</v>
      </c>
      <c r="C209" s="5" t="s">
        <v>14012</v>
      </c>
    </row>
    <row r="210" spans="1:3" x14ac:dyDescent="0.35">
      <c r="A210" s="5">
        <v>20312</v>
      </c>
      <c r="B210" s="5" t="s">
        <v>11644</v>
      </c>
      <c r="C210" s="5" t="s">
        <v>14013</v>
      </c>
    </row>
    <row r="211" spans="1:3" x14ac:dyDescent="0.35">
      <c r="A211" s="5">
        <v>20403</v>
      </c>
      <c r="B211" s="5" t="s">
        <v>11648</v>
      </c>
      <c r="C211" s="5" t="s">
        <v>14014</v>
      </c>
    </row>
    <row r="212" spans="1:3" x14ac:dyDescent="0.35">
      <c r="A212" s="5">
        <v>20509</v>
      </c>
      <c r="B212" s="5" t="s">
        <v>11648</v>
      </c>
      <c r="C212" s="5" t="s">
        <v>14015</v>
      </c>
    </row>
    <row r="213" spans="1:3" x14ac:dyDescent="0.35">
      <c r="A213" s="5">
        <v>20845</v>
      </c>
      <c r="B213" s="5" t="s">
        <v>11656</v>
      </c>
      <c r="C213" s="5" t="s">
        <v>14016</v>
      </c>
    </row>
    <row r="214" spans="1:3" x14ac:dyDescent="0.35">
      <c r="A214" s="5">
        <v>21084</v>
      </c>
      <c r="B214" s="5" t="s">
        <v>11656</v>
      </c>
      <c r="C214" s="5" t="s">
        <v>14017</v>
      </c>
    </row>
    <row r="215" spans="1:3" x14ac:dyDescent="0.35">
      <c r="A215" s="5">
        <v>21355</v>
      </c>
      <c r="B215" s="5" t="s">
        <v>11656</v>
      </c>
      <c r="C215" s="5" t="s">
        <v>14018</v>
      </c>
    </row>
    <row r="216" spans="1:3" x14ac:dyDescent="0.35">
      <c r="A216" s="5">
        <v>21444</v>
      </c>
      <c r="B216" s="5" t="s">
        <v>11656</v>
      </c>
      <c r="C216" s="5" t="s">
        <v>14019</v>
      </c>
    </row>
    <row r="217" spans="1:3" x14ac:dyDescent="0.35">
      <c r="A217" s="5">
        <v>21515</v>
      </c>
      <c r="B217" s="5" t="s">
        <v>11660</v>
      </c>
      <c r="C217" s="5" t="s">
        <v>14020</v>
      </c>
    </row>
    <row r="218" spans="1:3" x14ac:dyDescent="0.35">
      <c r="A218" s="5">
        <v>21664</v>
      </c>
      <c r="B218" s="5" t="s">
        <v>11656</v>
      </c>
      <c r="C218" s="5" t="s">
        <v>14021</v>
      </c>
    </row>
    <row r="219" spans="1:3" x14ac:dyDescent="0.35">
      <c r="A219" s="5">
        <v>21892</v>
      </c>
      <c r="B219" s="5" t="s">
        <v>11656</v>
      </c>
      <c r="C219" s="5" t="s">
        <v>14022</v>
      </c>
    </row>
    <row r="220" spans="1:3" x14ac:dyDescent="0.35">
      <c r="A220" s="5">
        <v>22133</v>
      </c>
      <c r="B220" s="5" t="s">
        <v>11656</v>
      </c>
      <c r="C220" s="5" t="s">
        <v>14023</v>
      </c>
    </row>
    <row r="221" spans="1:3" x14ac:dyDescent="0.35">
      <c r="A221" s="5">
        <v>22456</v>
      </c>
      <c r="B221" s="5" t="s">
        <v>11656</v>
      </c>
      <c r="C221" s="5" t="s">
        <v>14024</v>
      </c>
    </row>
    <row r="222" spans="1:3" x14ac:dyDescent="0.35">
      <c r="A222" s="5">
        <v>22535</v>
      </c>
      <c r="B222" s="5" t="s">
        <v>11656</v>
      </c>
      <c r="C222" s="5" t="s">
        <v>14025</v>
      </c>
    </row>
    <row r="223" spans="1:3" x14ac:dyDescent="0.35">
      <c r="A223" s="5">
        <v>22695</v>
      </c>
      <c r="B223" s="5" t="s">
        <v>11660</v>
      </c>
      <c r="C223" s="5" t="s">
        <v>14026</v>
      </c>
    </row>
    <row r="224" spans="1:3" x14ac:dyDescent="0.35">
      <c r="A224" s="5">
        <v>22956</v>
      </c>
      <c r="B224" s="5" t="s">
        <v>11656</v>
      </c>
      <c r="C224" s="5" t="s">
        <v>14027</v>
      </c>
    </row>
    <row r="225" spans="1:3" x14ac:dyDescent="0.35">
      <c r="A225" s="5">
        <v>23197</v>
      </c>
      <c r="B225" s="5" t="s">
        <v>11656</v>
      </c>
      <c r="C225" s="5" t="s">
        <v>14028</v>
      </c>
    </row>
    <row r="226" spans="1:3" x14ac:dyDescent="0.35">
      <c r="A226" s="5">
        <v>23281</v>
      </c>
      <c r="B226" s="5" t="s">
        <v>11656</v>
      </c>
      <c r="C226" s="5" t="s">
        <v>14029</v>
      </c>
    </row>
    <row r="227" spans="1:3" x14ac:dyDescent="0.35">
      <c r="A227" s="5">
        <v>23382</v>
      </c>
      <c r="B227" s="5" t="s">
        <v>11660</v>
      </c>
      <c r="C227" s="5" t="s">
        <v>14030</v>
      </c>
    </row>
    <row r="228" spans="1:3" x14ac:dyDescent="0.35">
      <c r="A228" s="5">
        <v>23725</v>
      </c>
      <c r="B228" s="5" t="s">
        <v>11660</v>
      </c>
      <c r="C228" s="5" t="s">
        <v>14031</v>
      </c>
    </row>
    <row r="229" spans="1:3" x14ac:dyDescent="0.35">
      <c r="A229" s="5">
        <v>23964</v>
      </c>
      <c r="B229" s="5" t="s">
        <v>11660</v>
      </c>
      <c r="C229" s="5" t="s">
        <v>14032</v>
      </c>
    </row>
    <row r="230" spans="1:3" x14ac:dyDescent="0.35">
      <c r="A230" s="5">
        <v>24205</v>
      </c>
      <c r="B230" s="5" t="s">
        <v>11660</v>
      </c>
      <c r="C230" s="5" t="s">
        <v>14033</v>
      </c>
    </row>
    <row r="231" spans="1:3" x14ac:dyDescent="0.35">
      <c r="A231" s="5">
        <v>24294</v>
      </c>
      <c r="B231" s="5" t="s">
        <v>11660</v>
      </c>
      <c r="C231" s="5" t="s">
        <v>14034</v>
      </c>
    </row>
    <row r="232" spans="1:3" x14ac:dyDescent="0.35">
      <c r="A232" s="5">
        <v>24365</v>
      </c>
      <c r="B232" s="5" t="s">
        <v>11664</v>
      </c>
      <c r="C232" s="5" t="s">
        <v>14035</v>
      </c>
    </row>
    <row r="233" spans="1:3" x14ac:dyDescent="0.35">
      <c r="A233" s="5">
        <v>24707</v>
      </c>
      <c r="B233" s="5" t="s">
        <v>11660</v>
      </c>
      <c r="C233" s="5" t="s">
        <v>14036</v>
      </c>
    </row>
    <row r="234" spans="1:3" x14ac:dyDescent="0.35">
      <c r="A234" s="5">
        <v>24943</v>
      </c>
      <c r="B234" s="5" t="s">
        <v>11660</v>
      </c>
      <c r="C234" s="5" t="s">
        <v>14037</v>
      </c>
    </row>
    <row r="235" spans="1:3" x14ac:dyDescent="0.35">
      <c r="A235" s="5">
        <v>25184</v>
      </c>
      <c r="B235" s="5" t="s">
        <v>11660</v>
      </c>
      <c r="C235" s="5" t="s">
        <v>14038</v>
      </c>
    </row>
    <row r="236" spans="1:3" x14ac:dyDescent="0.35">
      <c r="A236" s="5">
        <v>25273</v>
      </c>
      <c r="B236" s="5" t="s">
        <v>11660</v>
      </c>
      <c r="C236" s="5" t="s">
        <v>14039</v>
      </c>
    </row>
    <row r="237" spans="1:3" x14ac:dyDescent="0.35">
      <c r="A237" s="5">
        <v>25344</v>
      </c>
      <c r="B237" s="5" t="s">
        <v>11664</v>
      </c>
      <c r="C237" s="5" t="s">
        <v>14040</v>
      </c>
    </row>
    <row r="238" spans="1:3" x14ac:dyDescent="0.35">
      <c r="A238" s="5">
        <v>25605</v>
      </c>
      <c r="B238" s="5" t="s">
        <v>11660</v>
      </c>
      <c r="C238" s="5" t="s">
        <v>14041</v>
      </c>
    </row>
    <row r="239" spans="1:3" x14ac:dyDescent="0.35">
      <c r="A239" s="5">
        <v>25846</v>
      </c>
      <c r="B239" s="5" t="s">
        <v>11660</v>
      </c>
      <c r="C239" s="5" t="s">
        <v>14042</v>
      </c>
    </row>
    <row r="240" spans="1:3" x14ac:dyDescent="0.35">
      <c r="A240" s="5">
        <v>25930</v>
      </c>
      <c r="B240" s="5" t="s">
        <v>11664</v>
      </c>
      <c r="C240" s="5" t="s">
        <v>14043</v>
      </c>
    </row>
    <row r="241" spans="1:3" x14ac:dyDescent="0.35">
      <c r="A241" s="5">
        <v>26037</v>
      </c>
      <c r="B241" s="5" t="s">
        <v>11656</v>
      </c>
      <c r="C241" s="5" t="s">
        <v>14044</v>
      </c>
    </row>
    <row r="242" spans="1:3" x14ac:dyDescent="0.35">
      <c r="A242" s="5">
        <v>26113</v>
      </c>
      <c r="B242" s="5" t="s">
        <v>11656</v>
      </c>
      <c r="C242" s="5" t="s">
        <v>14045</v>
      </c>
    </row>
    <row r="243" spans="1:3" x14ac:dyDescent="0.35">
      <c r="A243" s="5">
        <v>26184</v>
      </c>
      <c r="B243" s="5" t="s">
        <v>11656</v>
      </c>
      <c r="C243" s="5" t="s">
        <v>14046</v>
      </c>
    </row>
    <row r="244" spans="1:3" x14ac:dyDescent="0.35">
      <c r="A244" s="5">
        <v>26286</v>
      </c>
      <c r="B244" s="5" t="s">
        <v>11660</v>
      </c>
      <c r="C244" s="5" t="s">
        <v>14047</v>
      </c>
    </row>
    <row r="245" spans="1:3" x14ac:dyDescent="0.35">
      <c r="A245" s="5">
        <v>26394</v>
      </c>
      <c r="B245" s="5" t="s">
        <v>11656</v>
      </c>
      <c r="C245" s="5" t="s">
        <v>14048</v>
      </c>
    </row>
    <row r="246" spans="1:3" x14ac:dyDescent="0.35">
      <c r="A246" s="5">
        <v>26470</v>
      </c>
      <c r="B246" s="5" t="s">
        <v>11656</v>
      </c>
      <c r="C246" s="5" t="s">
        <v>14049</v>
      </c>
    </row>
    <row r="247" spans="1:3" x14ac:dyDescent="0.35">
      <c r="A247" s="5">
        <v>26541</v>
      </c>
      <c r="B247" s="5" t="s">
        <v>11656</v>
      </c>
      <c r="C247" s="5" t="s">
        <v>14050</v>
      </c>
    </row>
    <row r="248" spans="1:3" x14ac:dyDescent="0.35">
      <c r="A248" s="5">
        <v>26683</v>
      </c>
      <c r="B248" s="5" t="s">
        <v>11660</v>
      </c>
      <c r="C248" s="5" t="s">
        <v>14051</v>
      </c>
    </row>
    <row r="249" spans="1:3" x14ac:dyDescent="0.35">
      <c r="A249" s="5">
        <v>26786</v>
      </c>
      <c r="B249" s="5" t="s">
        <v>11656</v>
      </c>
      <c r="C249" s="5" t="s">
        <v>14052</v>
      </c>
    </row>
    <row r="250" spans="1:3" x14ac:dyDescent="0.35">
      <c r="A250" s="5">
        <v>26888</v>
      </c>
      <c r="B250" s="5" t="s">
        <v>11660</v>
      </c>
      <c r="C250" s="5" t="s">
        <v>14053</v>
      </c>
    </row>
    <row r="251" spans="1:3" x14ac:dyDescent="0.35">
      <c r="A251" s="5">
        <v>26995</v>
      </c>
      <c r="B251" s="5" t="s">
        <v>11660</v>
      </c>
      <c r="C251" s="5" t="s">
        <v>14054</v>
      </c>
    </row>
    <row r="252" spans="1:3" x14ac:dyDescent="0.35">
      <c r="A252" s="5">
        <v>27071</v>
      </c>
      <c r="B252" s="5" t="s">
        <v>11660</v>
      </c>
      <c r="C252" s="5" t="s">
        <v>14055</v>
      </c>
    </row>
    <row r="253" spans="1:3" x14ac:dyDescent="0.35">
      <c r="A253" s="5">
        <v>27142</v>
      </c>
      <c r="B253" s="5" t="s">
        <v>11664</v>
      </c>
      <c r="C253" s="5" t="s">
        <v>14056</v>
      </c>
    </row>
    <row r="254" spans="1:3" x14ac:dyDescent="0.35">
      <c r="A254" s="5">
        <v>27250</v>
      </c>
      <c r="B254" s="5" t="s">
        <v>11660</v>
      </c>
      <c r="C254" s="5" t="s">
        <v>14057</v>
      </c>
    </row>
    <row r="255" spans="1:3" x14ac:dyDescent="0.35">
      <c r="A255" s="5">
        <v>27326</v>
      </c>
      <c r="B255" s="5" t="s">
        <v>11660</v>
      </c>
      <c r="C255" s="5" t="s">
        <v>14058</v>
      </c>
    </row>
    <row r="256" spans="1:3" x14ac:dyDescent="0.35">
      <c r="A256" s="5">
        <v>27397</v>
      </c>
      <c r="B256" s="5" t="s">
        <v>11664</v>
      </c>
      <c r="C256" s="5" t="s">
        <v>14059</v>
      </c>
    </row>
    <row r="257" spans="1:3" x14ac:dyDescent="0.35">
      <c r="A257" s="5">
        <v>27499</v>
      </c>
      <c r="B257" s="5" t="s">
        <v>11664</v>
      </c>
      <c r="C257" s="5" t="s">
        <v>14060</v>
      </c>
    </row>
    <row r="258" spans="1:3" x14ac:dyDescent="0.35">
      <c r="A258" s="5">
        <v>27607</v>
      </c>
      <c r="B258" s="5" t="s">
        <v>11656</v>
      </c>
      <c r="C258" s="5" t="s">
        <v>14061</v>
      </c>
    </row>
    <row r="259" spans="1:3" x14ac:dyDescent="0.35">
      <c r="A259" s="5">
        <v>27683</v>
      </c>
      <c r="B259" s="5" t="s">
        <v>11656</v>
      </c>
      <c r="C259" s="5" t="s">
        <v>14062</v>
      </c>
    </row>
    <row r="260" spans="1:3" x14ac:dyDescent="0.35">
      <c r="A260" s="5">
        <v>27754</v>
      </c>
      <c r="B260" s="5" t="s">
        <v>11656</v>
      </c>
      <c r="C260" s="5" t="s">
        <v>14063</v>
      </c>
    </row>
    <row r="261" spans="1:3" x14ac:dyDescent="0.35">
      <c r="A261" s="5">
        <v>27856</v>
      </c>
      <c r="B261" s="5" t="s">
        <v>11660</v>
      </c>
      <c r="C261" s="5" t="s">
        <v>14064</v>
      </c>
    </row>
    <row r="262" spans="1:3" x14ac:dyDescent="0.35">
      <c r="A262" s="5">
        <v>27964</v>
      </c>
      <c r="B262" s="5" t="s">
        <v>11656</v>
      </c>
      <c r="C262" s="5" t="s">
        <v>14065</v>
      </c>
    </row>
    <row r="263" spans="1:3" x14ac:dyDescent="0.35">
      <c r="A263" s="5">
        <v>28040</v>
      </c>
      <c r="B263" s="5" t="s">
        <v>11656</v>
      </c>
      <c r="C263" s="5" t="s">
        <v>14066</v>
      </c>
    </row>
    <row r="264" spans="1:3" x14ac:dyDescent="0.35">
      <c r="A264" s="5">
        <v>28111</v>
      </c>
      <c r="B264" s="5" t="s">
        <v>11656</v>
      </c>
      <c r="C264" s="5" t="s">
        <v>14067</v>
      </c>
    </row>
    <row r="265" spans="1:3" x14ac:dyDescent="0.35">
      <c r="A265" s="5">
        <v>28213</v>
      </c>
      <c r="B265" s="5" t="s">
        <v>11660</v>
      </c>
      <c r="C265" s="5" t="s">
        <v>14068</v>
      </c>
    </row>
    <row r="266" spans="1:3" x14ac:dyDescent="0.35">
      <c r="A266" s="5">
        <v>28316</v>
      </c>
      <c r="B266" s="5" t="s">
        <v>11656</v>
      </c>
      <c r="C266" s="5" t="s">
        <v>14069</v>
      </c>
    </row>
    <row r="267" spans="1:3" x14ac:dyDescent="0.35">
      <c r="A267" s="5">
        <v>28417</v>
      </c>
      <c r="B267" s="5" t="s">
        <v>11660</v>
      </c>
      <c r="C267" s="5" t="s">
        <v>14070</v>
      </c>
    </row>
    <row r="268" spans="1:3" x14ac:dyDescent="0.35">
      <c r="A268" s="5">
        <v>28525</v>
      </c>
      <c r="B268" s="5" t="s">
        <v>11660</v>
      </c>
      <c r="C268" s="5" t="s">
        <v>14071</v>
      </c>
    </row>
    <row r="269" spans="1:3" x14ac:dyDescent="0.35">
      <c r="A269" s="5">
        <v>28596</v>
      </c>
      <c r="B269" s="5" t="s">
        <v>11664</v>
      </c>
      <c r="C269" s="5" t="s">
        <v>14072</v>
      </c>
    </row>
    <row r="270" spans="1:3" x14ac:dyDescent="0.35">
      <c r="A270" s="5">
        <v>28703</v>
      </c>
      <c r="B270" s="5" t="s">
        <v>11660</v>
      </c>
      <c r="C270" s="5" t="s">
        <v>14073</v>
      </c>
    </row>
    <row r="271" spans="1:3" x14ac:dyDescent="0.35">
      <c r="A271" s="5">
        <v>28779</v>
      </c>
      <c r="B271" s="5" t="s">
        <v>11660</v>
      </c>
      <c r="C271" s="5" t="s">
        <v>14074</v>
      </c>
    </row>
    <row r="272" spans="1:3" x14ac:dyDescent="0.35">
      <c r="A272" s="5">
        <v>28850</v>
      </c>
      <c r="B272" s="5" t="s">
        <v>11664</v>
      </c>
      <c r="C272" s="5" t="s">
        <v>14075</v>
      </c>
    </row>
    <row r="273" spans="1:3" x14ac:dyDescent="0.35">
      <c r="A273" s="5">
        <v>28952</v>
      </c>
      <c r="B273" s="5" t="s">
        <v>11664</v>
      </c>
      <c r="C273" s="5" t="s">
        <v>14076</v>
      </c>
    </row>
    <row r="274" spans="1:3" x14ac:dyDescent="0.35">
      <c r="A274" s="5">
        <v>29059</v>
      </c>
      <c r="B274" s="5" t="s">
        <v>11656</v>
      </c>
      <c r="C274" s="5" t="s">
        <v>14077</v>
      </c>
    </row>
    <row r="275" spans="1:3" x14ac:dyDescent="0.35">
      <c r="A275" s="5">
        <v>29287</v>
      </c>
      <c r="B275" s="5" t="s">
        <v>11656</v>
      </c>
      <c r="C275" s="5" t="s">
        <v>14078</v>
      </c>
    </row>
    <row r="276" spans="1:3" x14ac:dyDescent="0.35">
      <c r="A276" s="5">
        <v>29528</v>
      </c>
      <c r="B276" s="5" t="s">
        <v>11656</v>
      </c>
      <c r="C276" s="5" t="s">
        <v>14079</v>
      </c>
    </row>
    <row r="277" spans="1:3" x14ac:dyDescent="0.35">
      <c r="A277" s="5">
        <v>29617</v>
      </c>
      <c r="B277" s="5" t="s">
        <v>11656</v>
      </c>
      <c r="C277" s="5" t="s">
        <v>14080</v>
      </c>
    </row>
    <row r="278" spans="1:3" x14ac:dyDescent="0.35">
      <c r="A278" s="5">
        <v>29688</v>
      </c>
      <c r="B278" s="5" t="s">
        <v>11656</v>
      </c>
      <c r="C278" s="5" t="s">
        <v>14081</v>
      </c>
    </row>
    <row r="279" spans="1:3" x14ac:dyDescent="0.35">
      <c r="A279" s="5">
        <v>29791</v>
      </c>
      <c r="B279" s="5" t="s">
        <v>11660</v>
      </c>
      <c r="C279" s="5" t="s">
        <v>14082</v>
      </c>
    </row>
    <row r="280" spans="1:3" x14ac:dyDescent="0.35">
      <c r="A280" s="5">
        <v>29900</v>
      </c>
      <c r="B280" s="5" t="s">
        <v>11656</v>
      </c>
      <c r="C280" s="5" t="s">
        <v>14083</v>
      </c>
    </row>
    <row r="281" spans="1:3" x14ac:dyDescent="0.35">
      <c r="A281" s="5">
        <v>30128</v>
      </c>
      <c r="B281" s="5" t="s">
        <v>11656</v>
      </c>
      <c r="C281" s="5" t="s">
        <v>14084</v>
      </c>
    </row>
    <row r="282" spans="1:3" x14ac:dyDescent="0.35">
      <c r="A282" s="5">
        <v>30369</v>
      </c>
      <c r="B282" s="5" t="s">
        <v>11656</v>
      </c>
      <c r="C282" s="5" t="s">
        <v>14085</v>
      </c>
    </row>
    <row r="283" spans="1:3" x14ac:dyDescent="0.35">
      <c r="A283" s="5">
        <v>30458</v>
      </c>
      <c r="B283" s="5" t="s">
        <v>11656</v>
      </c>
      <c r="C283" s="5" t="s">
        <v>14086</v>
      </c>
    </row>
    <row r="284" spans="1:3" x14ac:dyDescent="0.35">
      <c r="A284" s="5">
        <v>30529</v>
      </c>
      <c r="B284" s="5" t="s">
        <v>11660</v>
      </c>
      <c r="C284" s="5" t="s">
        <v>14087</v>
      </c>
    </row>
    <row r="285" spans="1:3" x14ac:dyDescent="0.35">
      <c r="A285" s="5">
        <v>30790</v>
      </c>
      <c r="B285" s="5" t="s">
        <v>11656</v>
      </c>
      <c r="C285" s="5" t="s">
        <v>14088</v>
      </c>
    </row>
    <row r="286" spans="1:3" x14ac:dyDescent="0.35">
      <c r="A286" s="5">
        <v>31031</v>
      </c>
      <c r="B286" s="5" t="s">
        <v>11656</v>
      </c>
      <c r="C286" s="5" t="s">
        <v>14089</v>
      </c>
    </row>
    <row r="287" spans="1:3" x14ac:dyDescent="0.35">
      <c r="A287" s="5">
        <v>31115</v>
      </c>
      <c r="B287" s="5" t="s">
        <v>11656</v>
      </c>
      <c r="C287" s="5" t="s">
        <v>14090</v>
      </c>
    </row>
    <row r="288" spans="1:3" x14ac:dyDescent="0.35">
      <c r="A288" s="5">
        <v>31221</v>
      </c>
      <c r="B288" s="5" t="s">
        <v>11660</v>
      </c>
      <c r="C288" s="5" t="s">
        <v>14091</v>
      </c>
    </row>
    <row r="289" spans="1:3" x14ac:dyDescent="0.35">
      <c r="A289" s="5">
        <v>31449</v>
      </c>
      <c r="B289" s="5" t="s">
        <v>11660</v>
      </c>
      <c r="C289" s="5" t="s">
        <v>14092</v>
      </c>
    </row>
    <row r="290" spans="1:3" x14ac:dyDescent="0.35">
      <c r="A290" s="5">
        <v>31690</v>
      </c>
      <c r="B290" s="5" t="s">
        <v>11660</v>
      </c>
      <c r="C290" s="5" t="s">
        <v>14093</v>
      </c>
    </row>
    <row r="291" spans="1:3" x14ac:dyDescent="0.35">
      <c r="A291" s="5">
        <v>31779</v>
      </c>
      <c r="B291" s="5" t="s">
        <v>11660</v>
      </c>
      <c r="C291" s="5" t="s">
        <v>14094</v>
      </c>
    </row>
    <row r="292" spans="1:3" x14ac:dyDescent="0.35">
      <c r="A292" s="5">
        <v>31850</v>
      </c>
      <c r="B292" s="5" t="s">
        <v>11664</v>
      </c>
      <c r="C292" s="5" t="s">
        <v>14095</v>
      </c>
    </row>
    <row r="293" spans="1:3" x14ac:dyDescent="0.35">
      <c r="A293" s="5">
        <v>31958</v>
      </c>
      <c r="B293" s="5" t="s">
        <v>11660</v>
      </c>
      <c r="C293" s="5" t="s">
        <v>14096</v>
      </c>
    </row>
    <row r="294" spans="1:3" x14ac:dyDescent="0.35">
      <c r="A294" s="5">
        <v>32186</v>
      </c>
      <c r="B294" s="5" t="s">
        <v>11660</v>
      </c>
      <c r="C294" s="5" t="s">
        <v>14097</v>
      </c>
    </row>
    <row r="295" spans="1:3" x14ac:dyDescent="0.35">
      <c r="A295" s="5">
        <v>32427</v>
      </c>
      <c r="B295" s="5" t="s">
        <v>11660</v>
      </c>
      <c r="C295" s="5" t="s">
        <v>14098</v>
      </c>
    </row>
    <row r="296" spans="1:3" x14ac:dyDescent="0.35">
      <c r="A296" s="5">
        <v>32516</v>
      </c>
      <c r="B296" s="5" t="s">
        <v>11660</v>
      </c>
      <c r="C296" s="5" t="s">
        <v>14099</v>
      </c>
    </row>
    <row r="297" spans="1:3" x14ac:dyDescent="0.35">
      <c r="A297" s="5">
        <v>32587</v>
      </c>
      <c r="B297" s="5" t="s">
        <v>11664</v>
      </c>
      <c r="C297" s="5" t="s">
        <v>14100</v>
      </c>
    </row>
    <row r="298" spans="1:3" x14ac:dyDescent="0.35">
      <c r="A298" s="5">
        <v>32847</v>
      </c>
      <c r="B298" s="5" t="s">
        <v>11660</v>
      </c>
      <c r="C298" s="5" t="s">
        <v>14101</v>
      </c>
    </row>
    <row r="299" spans="1:3" x14ac:dyDescent="0.35">
      <c r="A299" s="5">
        <v>33088</v>
      </c>
      <c r="B299" s="5" t="s">
        <v>11660</v>
      </c>
      <c r="C299" s="5" t="s">
        <v>14102</v>
      </c>
    </row>
    <row r="300" spans="1:3" x14ac:dyDescent="0.35">
      <c r="A300" s="5">
        <v>33172</v>
      </c>
      <c r="B300" s="5" t="s">
        <v>11664</v>
      </c>
      <c r="C300" s="5" t="s">
        <v>14103</v>
      </c>
    </row>
    <row r="301" spans="1:3" x14ac:dyDescent="0.35">
      <c r="A301" s="5">
        <v>33300</v>
      </c>
      <c r="B301" s="5" t="s">
        <v>11656</v>
      </c>
      <c r="C301" s="5" t="s">
        <v>14104</v>
      </c>
    </row>
    <row r="302" spans="1:3" x14ac:dyDescent="0.35">
      <c r="A302" s="5">
        <v>33410</v>
      </c>
      <c r="B302" s="5" t="s">
        <v>11656</v>
      </c>
      <c r="C302" s="5" t="s">
        <v>14105</v>
      </c>
    </row>
    <row r="303" spans="1:3" x14ac:dyDescent="0.35">
      <c r="A303" s="5">
        <v>33494</v>
      </c>
      <c r="B303" s="5" t="s">
        <v>11656</v>
      </c>
      <c r="C303" s="5" t="s">
        <v>14106</v>
      </c>
    </row>
    <row r="304" spans="1:3" x14ac:dyDescent="0.35">
      <c r="A304" s="5">
        <v>33597</v>
      </c>
      <c r="B304" s="5" t="s">
        <v>11660</v>
      </c>
      <c r="C304" s="5" t="s">
        <v>14107</v>
      </c>
    </row>
    <row r="305" spans="1:3" x14ac:dyDescent="0.35">
      <c r="A305" s="5">
        <v>33726</v>
      </c>
      <c r="B305" s="5" t="s">
        <v>11656</v>
      </c>
      <c r="C305" s="5" t="s">
        <v>14108</v>
      </c>
    </row>
    <row r="306" spans="1:3" x14ac:dyDescent="0.35">
      <c r="A306" s="5">
        <v>33836</v>
      </c>
      <c r="B306" s="5" t="s">
        <v>11656</v>
      </c>
      <c r="C306" s="5" t="s">
        <v>14109</v>
      </c>
    </row>
    <row r="307" spans="1:3" x14ac:dyDescent="0.35">
      <c r="A307" s="5">
        <v>33920</v>
      </c>
      <c r="B307" s="5" t="s">
        <v>11656</v>
      </c>
      <c r="C307" s="5" t="s">
        <v>14110</v>
      </c>
    </row>
    <row r="308" spans="1:3" x14ac:dyDescent="0.35">
      <c r="A308" s="5">
        <v>34022</v>
      </c>
      <c r="B308" s="5" t="s">
        <v>11660</v>
      </c>
      <c r="C308" s="5" t="s">
        <v>14111</v>
      </c>
    </row>
    <row r="309" spans="1:3" x14ac:dyDescent="0.35">
      <c r="A309" s="5">
        <v>34151</v>
      </c>
      <c r="B309" s="5" t="s">
        <v>11656</v>
      </c>
      <c r="C309" s="5" t="s">
        <v>14112</v>
      </c>
    </row>
    <row r="310" spans="1:3" x14ac:dyDescent="0.35">
      <c r="A310" s="5">
        <v>34261</v>
      </c>
      <c r="B310" s="5" t="s">
        <v>11656</v>
      </c>
      <c r="C310" s="5" t="s">
        <v>14113</v>
      </c>
    </row>
    <row r="311" spans="1:3" x14ac:dyDescent="0.35">
      <c r="A311" s="5">
        <v>34345</v>
      </c>
      <c r="B311" s="5" t="s">
        <v>11656</v>
      </c>
      <c r="C311" s="5" t="s">
        <v>14114</v>
      </c>
    </row>
    <row r="312" spans="1:3" x14ac:dyDescent="0.35">
      <c r="A312" s="5">
        <v>34448</v>
      </c>
      <c r="B312" s="5" t="s">
        <v>11660</v>
      </c>
      <c r="C312" s="5" t="s">
        <v>14115</v>
      </c>
    </row>
    <row r="313" spans="1:3" x14ac:dyDescent="0.35">
      <c r="A313" s="5">
        <v>34576</v>
      </c>
      <c r="B313" s="5" t="s">
        <v>11660</v>
      </c>
      <c r="C313" s="5" t="s">
        <v>14116</v>
      </c>
    </row>
    <row r="314" spans="1:3" x14ac:dyDescent="0.35">
      <c r="A314" s="5">
        <v>34686</v>
      </c>
      <c r="B314" s="5" t="s">
        <v>11660</v>
      </c>
      <c r="C314" s="5" t="s">
        <v>14117</v>
      </c>
    </row>
    <row r="315" spans="1:3" x14ac:dyDescent="0.35">
      <c r="A315" s="5">
        <v>34770</v>
      </c>
      <c r="B315" s="5" t="s">
        <v>11664</v>
      </c>
      <c r="C315" s="5" t="s">
        <v>14118</v>
      </c>
    </row>
    <row r="316" spans="1:3" x14ac:dyDescent="0.35">
      <c r="A316" s="5">
        <v>34899</v>
      </c>
      <c r="B316" s="5" t="s">
        <v>11660</v>
      </c>
      <c r="C316" s="5" t="s">
        <v>14119</v>
      </c>
    </row>
    <row r="317" spans="1:3" x14ac:dyDescent="0.35">
      <c r="A317" s="5">
        <v>35009</v>
      </c>
      <c r="B317" s="5" t="s">
        <v>11660</v>
      </c>
      <c r="C317" s="5" t="s">
        <v>14120</v>
      </c>
    </row>
    <row r="318" spans="1:3" x14ac:dyDescent="0.35">
      <c r="A318" s="5">
        <v>35093</v>
      </c>
      <c r="B318" s="5" t="s">
        <v>11664</v>
      </c>
      <c r="C318" s="5" t="s">
        <v>14121</v>
      </c>
    </row>
    <row r="319" spans="1:3" x14ac:dyDescent="0.35">
      <c r="A319" s="5">
        <v>35222</v>
      </c>
      <c r="B319" s="5" t="s">
        <v>11660</v>
      </c>
      <c r="C319" s="5" t="s">
        <v>14122</v>
      </c>
    </row>
    <row r="320" spans="1:3" x14ac:dyDescent="0.35">
      <c r="A320" s="5">
        <v>35332</v>
      </c>
      <c r="B320" s="5" t="s">
        <v>11660</v>
      </c>
      <c r="C320" s="5" t="s">
        <v>14123</v>
      </c>
    </row>
    <row r="321" spans="1:3" x14ac:dyDescent="0.35">
      <c r="A321" s="5">
        <v>35416</v>
      </c>
      <c r="B321" s="5" t="s">
        <v>11664</v>
      </c>
      <c r="C321" s="5" t="s">
        <v>14124</v>
      </c>
    </row>
    <row r="322" spans="1:3" x14ac:dyDescent="0.35">
      <c r="A322" s="5">
        <v>35544</v>
      </c>
      <c r="B322" s="5" t="s">
        <v>11656</v>
      </c>
      <c r="C322" s="5" t="s">
        <v>14125</v>
      </c>
    </row>
    <row r="323" spans="1:3" x14ac:dyDescent="0.35">
      <c r="A323" s="5">
        <v>35654</v>
      </c>
      <c r="B323" s="5" t="s">
        <v>11656</v>
      </c>
      <c r="C323" s="5" t="s">
        <v>14126</v>
      </c>
    </row>
    <row r="324" spans="1:3" x14ac:dyDescent="0.35">
      <c r="A324" s="5">
        <v>35738</v>
      </c>
      <c r="B324" s="5" t="s">
        <v>11656</v>
      </c>
      <c r="C324" s="5" t="s">
        <v>14127</v>
      </c>
    </row>
    <row r="325" spans="1:3" x14ac:dyDescent="0.35">
      <c r="A325" s="5">
        <v>35841</v>
      </c>
      <c r="B325" s="5" t="s">
        <v>11660</v>
      </c>
      <c r="C325" s="5" t="s">
        <v>14128</v>
      </c>
    </row>
    <row r="326" spans="1:3" x14ac:dyDescent="0.35">
      <c r="A326" s="5">
        <v>35970</v>
      </c>
      <c r="B326" s="5" t="s">
        <v>11656</v>
      </c>
      <c r="C326" s="5" t="s">
        <v>14129</v>
      </c>
    </row>
    <row r="327" spans="1:3" x14ac:dyDescent="0.35">
      <c r="A327" s="5">
        <v>36080</v>
      </c>
      <c r="B327" s="5" t="s">
        <v>11656</v>
      </c>
      <c r="C327" s="5" t="s">
        <v>14130</v>
      </c>
    </row>
    <row r="328" spans="1:3" x14ac:dyDescent="0.35">
      <c r="A328" s="5">
        <v>36164</v>
      </c>
      <c r="B328" s="5" t="s">
        <v>11660</v>
      </c>
      <c r="C328" s="5" t="s">
        <v>14131</v>
      </c>
    </row>
    <row r="329" spans="1:3" x14ac:dyDescent="0.35">
      <c r="A329" s="5">
        <v>36293</v>
      </c>
      <c r="B329" s="5" t="s">
        <v>11656</v>
      </c>
      <c r="C329" s="5" t="s">
        <v>14132</v>
      </c>
    </row>
    <row r="330" spans="1:3" x14ac:dyDescent="0.35">
      <c r="A330" s="5">
        <v>36434</v>
      </c>
      <c r="B330" s="5" t="s">
        <v>11656</v>
      </c>
      <c r="C330" s="5" t="s">
        <v>14133</v>
      </c>
    </row>
    <row r="331" spans="1:3" x14ac:dyDescent="0.35">
      <c r="A331" s="5">
        <v>36518</v>
      </c>
      <c r="B331" s="5" t="s">
        <v>11656</v>
      </c>
      <c r="C331" s="5" t="s">
        <v>14134</v>
      </c>
    </row>
    <row r="332" spans="1:3" x14ac:dyDescent="0.35">
      <c r="A332" s="5">
        <v>36621</v>
      </c>
      <c r="B332" s="5" t="s">
        <v>11660</v>
      </c>
      <c r="C332" s="5" t="s">
        <v>14135</v>
      </c>
    </row>
    <row r="333" spans="1:3" x14ac:dyDescent="0.35">
      <c r="A333" s="5">
        <v>36749</v>
      </c>
      <c r="B333" s="5" t="s">
        <v>11660</v>
      </c>
      <c r="C333" s="5" t="s">
        <v>14136</v>
      </c>
    </row>
    <row r="334" spans="1:3" x14ac:dyDescent="0.35">
      <c r="A334" s="5">
        <v>36859</v>
      </c>
      <c r="B334" s="5" t="s">
        <v>11660</v>
      </c>
      <c r="C334" s="5" t="s">
        <v>14137</v>
      </c>
    </row>
    <row r="335" spans="1:3" x14ac:dyDescent="0.35">
      <c r="A335" s="5">
        <v>36943</v>
      </c>
      <c r="B335" s="5" t="s">
        <v>11664</v>
      </c>
      <c r="C335" s="5" t="s">
        <v>14138</v>
      </c>
    </row>
    <row r="336" spans="1:3" x14ac:dyDescent="0.35">
      <c r="A336" s="5">
        <v>37072</v>
      </c>
      <c r="B336" s="5" t="s">
        <v>11660</v>
      </c>
      <c r="C336" s="5" t="s">
        <v>14139</v>
      </c>
    </row>
    <row r="337" spans="1:3" x14ac:dyDescent="0.35">
      <c r="A337" s="5">
        <v>37182</v>
      </c>
      <c r="B337" s="5" t="s">
        <v>11660</v>
      </c>
      <c r="C337" s="5" t="s">
        <v>14140</v>
      </c>
    </row>
    <row r="338" spans="1:3" x14ac:dyDescent="0.35">
      <c r="A338" s="5">
        <v>37266</v>
      </c>
      <c r="B338" s="5" t="s">
        <v>11664</v>
      </c>
      <c r="C338" s="5" t="s">
        <v>14141</v>
      </c>
    </row>
    <row r="339" spans="1:3" x14ac:dyDescent="0.35">
      <c r="A339" s="5">
        <v>37395</v>
      </c>
      <c r="B339" s="5" t="s">
        <v>11660</v>
      </c>
      <c r="C339" s="5" t="s">
        <v>14142</v>
      </c>
    </row>
    <row r="340" spans="1:3" x14ac:dyDescent="0.35">
      <c r="A340" s="5">
        <v>37505</v>
      </c>
      <c r="B340" s="5" t="s">
        <v>11660</v>
      </c>
      <c r="C340" s="5" t="s">
        <v>14143</v>
      </c>
    </row>
    <row r="341" spans="1:3" x14ac:dyDescent="0.35">
      <c r="A341" s="5">
        <v>37589</v>
      </c>
      <c r="B341" s="5" t="s">
        <v>11664</v>
      </c>
      <c r="C341" s="5" t="s">
        <v>14144</v>
      </c>
    </row>
    <row r="342" spans="1:3" x14ac:dyDescent="0.35">
      <c r="A342" s="5">
        <v>37691</v>
      </c>
      <c r="B342" s="5" t="s">
        <v>11644</v>
      </c>
      <c r="C342" s="5" t="s">
        <v>14145</v>
      </c>
    </row>
    <row r="343" spans="1:3" x14ac:dyDescent="0.35">
      <c r="A343" s="5">
        <v>37782</v>
      </c>
      <c r="B343" s="5" t="s">
        <v>11644</v>
      </c>
      <c r="C343" s="5" t="s">
        <v>14146</v>
      </c>
    </row>
    <row r="344" spans="1:3" x14ac:dyDescent="0.35">
      <c r="A344" s="5">
        <v>37871</v>
      </c>
      <c r="B344" s="5" t="s">
        <v>11664</v>
      </c>
      <c r="C344" s="5" t="s">
        <v>14147</v>
      </c>
    </row>
    <row r="345" spans="1:3" x14ac:dyDescent="0.35">
      <c r="A345" s="5">
        <v>37975</v>
      </c>
      <c r="B345" s="5" t="s">
        <v>11660</v>
      </c>
      <c r="C345" s="5" t="s">
        <v>14148</v>
      </c>
    </row>
    <row r="346" spans="1:3" x14ac:dyDescent="0.35">
      <c r="A346" s="5">
        <v>38077</v>
      </c>
      <c r="B346" s="5" t="s">
        <v>11664</v>
      </c>
      <c r="C346" s="5" t="s">
        <v>14149</v>
      </c>
    </row>
    <row r="347" spans="1:3" x14ac:dyDescent="0.35">
      <c r="A347" s="5">
        <v>38179</v>
      </c>
      <c r="B347" s="5" t="s">
        <v>11664</v>
      </c>
      <c r="C347" s="5" t="s">
        <v>14150</v>
      </c>
    </row>
    <row r="348" spans="1:3" x14ac:dyDescent="0.35">
      <c r="A348" s="5">
        <v>38281</v>
      </c>
      <c r="B348" s="5" t="s">
        <v>11664</v>
      </c>
      <c r="C348" s="5" t="s">
        <v>14151</v>
      </c>
    </row>
    <row r="349" spans="1:3" x14ac:dyDescent="0.35">
      <c r="A349" s="5">
        <v>38383</v>
      </c>
      <c r="B349" s="5" t="s">
        <v>11664</v>
      </c>
      <c r="C349" s="5" t="s">
        <v>14152</v>
      </c>
    </row>
    <row r="350" spans="1:3" x14ac:dyDescent="0.35">
      <c r="A350" s="5">
        <v>38485</v>
      </c>
      <c r="B350" s="5" t="s">
        <v>11664</v>
      </c>
      <c r="C350" s="5" t="s">
        <v>14153</v>
      </c>
    </row>
    <row r="351" spans="1:3" x14ac:dyDescent="0.35">
      <c r="A351" s="5">
        <v>38587</v>
      </c>
      <c r="B351" s="5" t="s">
        <v>11664</v>
      </c>
      <c r="C351" s="5" t="s">
        <v>14154</v>
      </c>
    </row>
    <row r="352" spans="1:3" x14ac:dyDescent="0.35">
      <c r="A352" s="5">
        <v>38689</v>
      </c>
      <c r="B352" s="5" t="s">
        <v>11664</v>
      </c>
      <c r="C352" s="5" t="s">
        <v>14155</v>
      </c>
    </row>
    <row r="353" spans="1:3" x14ac:dyDescent="0.35">
      <c r="A353" s="5">
        <v>38791</v>
      </c>
      <c r="B353" s="5" t="s">
        <v>11664</v>
      </c>
      <c r="C353" s="5" t="s">
        <v>14156</v>
      </c>
    </row>
    <row r="354" spans="1:3" x14ac:dyDescent="0.35">
      <c r="A354" s="5">
        <v>38893</v>
      </c>
      <c r="B354" s="5" t="s">
        <v>11664</v>
      </c>
      <c r="C354" s="5" t="s">
        <v>14157</v>
      </c>
    </row>
    <row r="355" spans="1:3" x14ac:dyDescent="0.35">
      <c r="A355" s="5">
        <v>38995</v>
      </c>
      <c r="B355" s="5" t="s">
        <v>11664</v>
      </c>
      <c r="C355" s="5" t="s">
        <v>14158</v>
      </c>
    </row>
    <row r="356" spans="1:3" x14ac:dyDescent="0.35">
      <c r="A356" s="5">
        <v>39097</v>
      </c>
      <c r="B356" s="5" t="s">
        <v>11664</v>
      </c>
      <c r="C356" s="5" t="s">
        <v>14159</v>
      </c>
    </row>
    <row r="357" spans="1:3" x14ac:dyDescent="0.35">
      <c r="A357" s="5">
        <v>39199</v>
      </c>
      <c r="B357" s="5" t="s">
        <v>11664</v>
      </c>
      <c r="C357" s="5" t="s">
        <v>14160</v>
      </c>
    </row>
    <row r="358" spans="1:3" x14ac:dyDescent="0.35">
      <c r="A358" s="5">
        <v>39301</v>
      </c>
      <c r="B358" s="5" t="s">
        <v>11664</v>
      </c>
      <c r="C358" s="5" t="s">
        <v>14161</v>
      </c>
    </row>
    <row r="359" spans="1:3" x14ac:dyDescent="0.35">
      <c r="A359" s="5">
        <v>39403</v>
      </c>
      <c r="B359" s="5" t="s">
        <v>11664</v>
      </c>
      <c r="C359" s="5" t="s">
        <v>14162</v>
      </c>
    </row>
    <row r="360" spans="1:3" x14ac:dyDescent="0.35">
      <c r="A360" s="5">
        <v>39505</v>
      </c>
      <c r="B360" s="5" t="s">
        <v>11664</v>
      </c>
      <c r="C360" s="5" t="s">
        <v>14163</v>
      </c>
    </row>
    <row r="361" spans="1:3" x14ac:dyDescent="0.35">
      <c r="A361" s="5">
        <v>39607</v>
      </c>
      <c r="B361" s="5" t="s">
        <v>11664</v>
      </c>
      <c r="C361" s="5" t="s">
        <v>14164</v>
      </c>
    </row>
    <row r="362" spans="1:3" x14ac:dyDescent="0.35">
      <c r="A362" s="5">
        <v>39709</v>
      </c>
      <c r="B362" s="5" t="s">
        <v>11664</v>
      </c>
      <c r="C362" s="5" t="s">
        <v>14165</v>
      </c>
    </row>
    <row r="363" spans="1:3" x14ac:dyDescent="0.35">
      <c r="A363" s="5">
        <v>39811</v>
      </c>
      <c r="B363" s="5" t="s">
        <v>11664</v>
      </c>
      <c r="C363" s="5" t="s">
        <v>14166</v>
      </c>
    </row>
    <row r="364" spans="1:3" x14ac:dyDescent="0.35">
      <c r="A364" s="5">
        <v>39913</v>
      </c>
      <c r="B364" s="5" t="s">
        <v>11664</v>
      </c>
      <c r="C364" s="5" t="s">
        <v>14167</v>
      </c>
    </row>
    <row r="365" spans="1:3" x14ac:dyDescent="0.35">
      <c r="A365" s="5">
        <v>40015</v>
      </c>
      <c r="B365" s="5" t="s">
        <v>11664</v>
      </c>
      <c r="C365" s="5" t="s">
        <v>14168</v>
      </c>
    </row>
    <row r="366" spans="1:3" x14ac:dyDescent="0.35">
      <c r="A366" s="5">
        <v>40117</v>
      </c>
      <c r="B366" s="5" t="s">
        <v>11664</v>
      </c>
      <c r="C366" s="5" t="s">
        <v>14169</v>
      </c>
    </row>
    <row r="367" spans="1:3" x14ac:dyDescent="0.35">
      <c r="A367" s="5">
        <v>40219</v>
      </c>
      <c r="B367" s="5" t="s">
        <v>11656</v>
      </c>
      <c r="C367" s="5" t="s">
        <v>14170</v>
      </c>
    </row>
    <row r="368" spans="1:3" x14ac:dyDescent="0.35">
      <c r="A368" s="5">
        <v>40321</v>
      </c>
      <c r="B368" s="5" t="s">
        <v>11656</v>
      </c>
      <c r="C368" s="5" t="s">
        <v>14171</v>
      </c>
    </row>
    <row r="369" spans="1:3" x14ac:dyDescent="0.35">
      <c r="A369" s="5">
        <v>40420</v>
      </c>
      <c r="B369" s="5" t="s">
        <v>11656</v>
      </c>
      <c r="C369" s="5" t="s">
        <v>14172</v>
      </c>
    </row>
    <row r="370" spans="1:3" x14ac:dyDescent="0.35">
      <c r="A370" s="5">
        <v>40519</v>
      </c>
      <c r="B370" s="5" t="s">
        <v>11656</v>
      </c>
      <c r="C370" s="5" t="s">
        <v>14173</v>
      </c>
    </row>
    <row r="371" spans="1:3" x14ac:dyDescent="0.35">
      <c r="A371" s="5">
        <v>40618</v>
      </c>
      <c r="B371" s="5" t="s">
        <v>11656</v>
      </c>
      <c r="C371" s="5" t="s">
        <v>14174</v>
      </c>
    </row>
    <row r="372" spans="1:3" x14ac:dyDescent="0.35">
      <c r="A372" s="5">
        <v>40717</v>
      </c>
      <c r="B372" s="5" t="s">
        <v>11656</v>
      </c>
      <c r="C372" s="5" t="s">
        <v>14175</v>
      </c>
    </row>
    <row r="373" spans="1:3" x14ac:dyDescent="0.35">
      <c r="A373" s="5">
        <v>40816</v>
      </c>
      <c r="B373" s="5" t="s">
        <v>11656</v>
      </c>
      <c r="C373" s="5" t="s">
        <v>14176</v>
      </c>
    </row>
    <row r="374" spans="1:3" x14ac:dyDescent="0.35">
      <c r="A374" s="5">
        <v>40930</v>
      </c>
      <c r="B374" s="5" t="s">
        <v>11656</v>
      </c>
      <c r="C374" s="5" t="s">
        <v>14177</v>
      </c>
    </row>
    <row r="375" spans="1:3" x14ac:dyDescent="0.35">
      <c r="A375" s="5">
        <v>40973</v>
      </c>
      <c r="B375" s="5" t="s">
        <v>11656</v>
      </c>
      <c r="C375" s="5" t="s">
        <v>14177</v>
      </c>
    </row>
    <row r="376" spans="1:3" x14ac:dyDescent="0.35">
      <c r="A376" s="5">
        <v>41085</v>
      </c>
      <c r="B376" s="5" t="s">
        <v>11656</v>
      </c>
      <c r="C376" s="5" t="s">
        <v>14178</v>
      </c>
    </row>
    <row r="377" spans="1:3" x14ac:dyDescent="0.35">
      <c r="A377" s="5">
        <v>41199</v>
      </c>
      <c r="B377" s="5" t="s">
        <v>11656</v>
      </c>
      <c r="C377" s="5" t="s">
        <v>14179</v>
      </c>
    </row>
    <row r="378" spans="1:3" x14ac:dyDescent="0.35">
      <c r="A378" s="5">
        <v>41298</v>
      </c>
      <c r="B378" s="5" t="s">
        <v>11656</v>
      </c>
      <c r="C378" s="5" t="s">
        <v>14180</v>
      </c>
    </row>
    <row r="379" spans="1:3" x14ac:dyDescent="0.35">
      <c r="A379" s="5">
        <v>41397</v>
      </c>
      <c r="B379" s="5" t="s">
        <v>11656</v>
      </c>
      <c r="C379" s="5" t="s">
        <v>14181</v>
      </c>
    </row>
    <row r="380" spans="1:3" x14ac:dyDescent="0.35">
      <c r="A380" s="5">
        <v>41496</v>
      </c>
      <c r="B380" s="5" t="s">
        <v>11656</v>
      </c>
      <c r="C380" s="5" t="s">
        <v>14182</v>
      </c>
    </row>
    <row r="381" spans="1:3" x14ac:dyDescent="0.35">
      <c r="A381" s="5">
        <v>41595</v>
      </c>
      <c r="B381" s="5" t="s">
        <v>11656</v>
      </c>
      <c r="C381" s="5" t="s">
        <v>14183</v>
      </c>
    </row>
    <row r="382" spans="1:3" x14ac:dyDescent="0.35">
      <c r="A382" s="5">
        <v>41694</v>
      </c>
      <c r="B382" s="5" t="s">
        <v>11656</v>
      </c>
      <c r="C382" s="5" t="s">
        <v>14184</v>
      </c>
    </row>
    <row r="383" spans="1:3" x14ac:dyDescent="0.35">
      <c r="A383" s="5">
        <v>41793</v>
      </c>
      <c r="B383" s="5" t="s">
        <v>11656</v>
      </c>
      <c r="C383" s="5" t="s">
        <v>14185</v>
      </c>
    </row>
    <row r="384" spans="1:3" x14ac:dyDescent="0.35">
      <c r="A384" s="5">
        <v>41892</v>
      </c>
      <c r="B384" s="5" t="s">
        <v>11656</v>
      </c>
      <c r="C384" s="5" t="s">
        <v>14186</v>
      </c>
    </row>
    <row r="385" spans="1:3" x14ac:dyDescent="0.35">
      <c r="A385" s="5">
        <v>41991</v>
      </c>
      <c r="B385" s="5" t="s">
        <v>11656</v>
      </c>
      <c r="C385" s="5" t="s">
        <v>14187</v>
      </c>
    </row>
    <row r="386" spans="1:3" x14ac:dyDescent="0.35">
      <c r="A386" s="5">
        <v>42090</v>
      </c>
      <c r="B386" s="5" t="s">
        <v>11656</v>
      </c>
      <c r="C386" s="5" t="s">
        <v>14188</v>
      </c>
    </row>
    <row r="387" spans="1:3" x14ac:dyDescent="0.35">
      <c r="A387" s="5">
        <v>42189</v>
      </c>
      <c r="B387" s="5" t="s">
        <v>11656</v>
      </c>
      <c r="C387" s="5" t="s">
        <v>14189</v>
      </c>
    </row>
    <row r="388" spans="1:3" x14ac:dyDescent="0.35">
      <c r="A388" s="5">
        <v>42288</v>
      </c>
      <c r="B388" s="5" t="s">
        <v>11656</v>
      </c>
      <c r="C388" s="5" t="s">
        <v>14190</v>
      </c>
    </row>
    <row r="389" spans="1:3" x14ac:dyDescent="0.35">
      <c r="A389" s="5">
        <v>42387</v>
      </c>
      <c r="B389" s="5" t="s">
        <v>11656</v>
      </c>
      <c r="C389" s="5" t="s">
        <v>14191</v>
      </c>
    </row>
    <row r="390" spans="1:3" x14ac:dyDescent="0.35">
      <c r="A390" s="5">
        <v>42486</v>
      </c>
      <c r="B390" s="5" t="s">
        <v>11656</v>
      </c>
      <c r="C390" s="5" t="s">
        <v>14192</v>
      </c>
    </row>
    <row r="391" spans="1:3" x14ac:dyDescent="0.35">
      <c r="A391" s="5">
        <v>42585</v>
      </c>
      <c r="B391" s="5" t="s">
        <v>11656</v>
      </c>
      <c r="C391" s="5" t="s">
        <v>14193</v>
      </c>
    </row>
    <row r="392" spans="1:3" x14ac:dyDescent="0.35">
      <c r="A392" s="5">
        <v>42684</v>
      </c>
      <c r="B392" s="5" t="s">
        <v>11656</v>
      </c>
      <c r="C392" s="5" t="s">
        <v>14194</v>
      </c>
    </row>
    <row r="393" spans="1:3" x14ac:dyDescent="0.35">
      <c r="A393" s="5">
        <v>42783</v>
      </c>
      <c r="B393" s="5" t="s">
        <v>11656</v>
      </c>
      <c r="C393" s="5" t="s">
        <v>14195</v>
      </c>
    </row>
    <row r="394" spans="1:3" x14ac:dyDescent="0.35">
      <c r="A394" s="5">
        <v>42882</v>
      </c>
      <c r="B394" s="5" t="s">
        <v>11656</v>
      </c>
      <c r="C394" s="5" t="s">
        <v>14196</v>
      </c>
    </row>
    <row r="395" spans="1:3" x14ac:dyDescent="0.35">
      <c r="A395" s="5">
        <v>42981</v>
      </c>
      <c r="B395" s="5" t="s">
        <v>11656</v>
      </c>
      <c r="C395" s="5" t="s">
        <v>14197</v>
      </c>
    </row>
    <row r="396" spans="1:3" x14ac:dyDescent="0.35">
      <c r="A396" s="5">
        <v>43080</v>
      </c>
      <c r="B396" s="5" t="s">
        <v>11656</v>
      </c>
      <c r="C396" s="5" t="s">
        <v>14198</v>
      </c>
    </row>
    <row r="397" spans="1:3" x14ac:dyDescent="0.35">
      <c r="A397" s="5">
        <v>43179</v>
      </c>
      <c r="B397" s="5" t="s">
        <v>11656</v>
      </c>
      <c r="C397" s="5" t="s">
        <v>14199</v>
      </c>
    </row>
    <row r="398" spans="1:3" x14ac:dyDescent="0.35">
      <c r="A398" s="5">
        <v>43278</v>
      </c>
      <c r="B398" s="5" t="s">
        <v>11656</v>
      </c>
      <c r="C398" s="5" t="s">
        <v>14200</v>
      </c>
    </row>
    <row r="399" spans="1:3" x14ac:dyDescent="0.35">
      <c r="A399" s="5">
        <v>43392</v>
      </c>
      <c r="B399" s="5" t="s">
        <v>11656</v>
      </c>
      <c r="C399" s="5" t="s">
        <v>14201</v>
      </c>
    </row>
    <row r="400" spans="1:3" x14ac:dyDescent="0.35">
      <c r="A400" s="5">
        <v>43491</v>
      </c>
      <c r="B400" s="5" t="s">
        <v>11656</v>
      </c>
      <c r="C400" s="5" t="s">
        <v>14202</v>
      </c>
    </row>
    <row r="401" spans="1:3" x14ac:dyDescent="0.35">
      <c r="A401" s="5">
        <v>43590</v>
      </c>
      <c r="B401" s="5" t="s">
        <v>11656</v>
      </c>
      <c r="C401" s="5" t="s">
        <v>14203</v>
      </c>
    </row>
    <row r="402" spans="1:3" x14ac:dyDescent="0.35">
      <c r="A402" s="5">
        <v>43689</v>
      </c>
      <c r="B402" s="5" t="s">
        <v>11656</v>
      </c>
      <c r="C402" s="5" t="s">
        <v>14204</v>
      </c>
    </row>
    <row r="403" spans="1:3" x14ac:dyDescent="0.35">
      <c r="A403" s="5">
        <v>43788</v>
      </c>
      <c r="B403" s="5" t="s">
        <v>11656</v>
      </c>
      <c r="C403" s="5" t="s">
        <v>14205</v>
      </c>
    </row>
    <row r="404" spans="1:3" x14ac:dyDescent="0.35">
      <c r="A404" s="5">
        <v>43887</v>
      </c>
      <c r="B404" s="5" t="s">
        <v>11656</v>
      </c>
      <c r="C404" s="5" t="s">
        <v>14206</v>
      </c>
    </row>
    <row r="405" spans="1:3" x14ac:dyDescent="0.35">
      <c r="A405" s="5">
        <v>43986</v>
      </c>
      <c r="B405" s="5" t="s">
        <v>11656</v>
      </c>
      <c r="C405" s="5" t="s">
        <v>14207</v>
      </c>
    </row>
    <row r="406" spans="1:3" x14ac:dyDescent="0.35">
      <c r="A406" s="5">
        <v>44085</v>
      </c>
      <c r="B406" s="5" t="s">
        <v>11656</v>
      </c>
      <c r="C406" s="5" t="s">
        <v>14208</v>
      </c>
    </row>
    <row r="407" spans="1:3" x14ac:dyDescent="0.35">
      <c r="A407" s="5">
        <v>44184</v>
      </c>
      <c r="B407" s="5" t="s">
        <v>11656</v>
      </c>
      <c r="C407" s="5" t="s">
        <v>14209</v>
      </c>
    </row>
    <row r="408" spans="1:3" x14ac:dyDescent="0.35">
      <c r="A408" s="5">
        <v>44283</v>
      </c>
      <c r="B408" s="5" t="s">
        <v>11656</v>
      </c>
      <c r="C408" s="5" t="s">
        <v>14210</v>
      </c>
    </row>
    <row r="409" spans="1:3" x14ac:dyDescent="0.35">
      <c r="A409" s="5">
        <v>44382</v>
      </c>
      <c r="B409" s="5" t="s">
        <v>11656</v>
      </c>
      <c r="C409" s="5" t="s">
        <v>14211</v>
      </c>
    </row>
    <row r="410" spans="1:3" x14ac:dyDescent="0.35">
      <c r="A410" s="5">
        <v>44481</v>
      </c>
      <c r="B410" s="5" t="s">
        <v>11656</v>
      </c>
      <c r="C410" s="5" t="s">
        <v>14212</v>
      </c>
    </row>
    <row r="411" spans="1:3" x14ac:dyDescent="0.35">
      <c r="A411" s="5">
        <v>44580</v>
      </c>
      <c r="B411" s="5" t="s">
        <v>11656</v>
      </c>
      <c r="C411" s="5" t="s">
        <v>14213</v>
      </c>
    </row>
    <row r="412" spans="1:3" x14ac:dyDescent="0.35">
      <c r="A412" s="5">
        <v>44679</v>
      </c>
      <c r="B412" s="5" t="s">
        <v>11656</v>
      </c>
      <c r="C412" s="5" t="s">
        <v>14214</v>
      </c>
    </row>
    <row r="413" spans="1:3" x14ac:dyDescent="0.35">
      <c r="A413" s="5">
        <v>44778</v>
      </c>
      <c r="B413" s="5" t="s">
        <v>11656</v>
      </c>
      <c r="C413" s="5" t="s">
        <v>14215</v>
      </c>
    </row>
    <row r="414" spans="1:3" x14ac:dyDescent="0.35">
      <c r="A414" s="5">
        <v>44877</v>
      </c>
      <c r="B414" s="5" t="s">
        <v>11656</v>
      </c>
      <c r="C414" s="5" t="s">
        <v>14216</v>
      </c>
    </row>
    <row r="415" spans="1:3" x14ac:dyDescent="0.35">
      <c r="A415" s="5">
        <v>44976</v>
      </c>
      <c r="B415" s="5" t="s">
        <v>11656</v>
      </c>
      <c r="C415" s="5" t="s">
        <v>14217</v>
      </c>
    </row>
    <row r="416" spans="1:3" x14ac:dyDescent="0.35">
      <c r="A416" s="5">
        <v>45075</v>
      </c>
      <c r="B416" s="5" t="s">
        <v>11656</v>
      </c>
      <c r="C416" s="5" t="s">
        <v>14218</v>
      </c>
    </row>
    <row r="417" spans="1:3" x14ac:dyDescent="0.35">
      <c r="A417" s="5">
        <v>45174</v>
      </c>
      <c r="B417" s="5" t="s">
        <v>11656</v>
      </c>
      <c r="C417" s="5" t="s">
        <v>14219</v>
      </c>
    </row>
    <row r="418" spans="1:3" x14ac:dyDescent="0.35">
      <c r="A418" s="5">
        <v>45273</v>
      </c>
      <c r="B418" s="5" t="s">
        <v>11656</v>
      </c>
      <c r="C418" s="5" t="s">
        <v>14220</v>
      </c>
    </row>
    <row r="419" spans="1:3" x14ac:dyDescent="0.35">
      <c r="A419" s="5">
        <v>45372</v>
      </c>
      <c r="B419" s="5" t="s">
        <v>11656</v>
      </c>
      <c r="C419" s="5" t="s">
        <v>14221</v>
      </c>
    </row>
    <row r="420" spans="1:3" x14ac:dyDescent="0.35">
      <c r="A420" s="5">
        <v>45471</v>
      </c>
      <c r="B420" s="5" t="s">
        <v>11660</v>
      </c>
      <c r="C420" s="5" t="s">
        <v>14222</v>
      </c>
    </row>
    <row r="421" spans="1:3" x14ac:dyDescent="0.35">
      <c r="A421" s="5">
        <v>45573</v>
      </c>
      <c r="B421" s="5" t="s">
        <v>11660</v>
      </c>
      <c r="C421" s="5" t="s">
        <v>14223</v>
      </c>
    </row>
    <row r="422" spans="1:3" x14ac:dyDescent="0.35">
      <c r="A422" s="5">
        <v>45675</v>
      </c>
      <c r="B422" s="5" t="s">
        <v>11660</v>
      </c>
      <c r="C422" s="5" t="s">
        <v>14224</v>
      </c>
    </row>
    <row r="423" spans="1:3" x14ac:dyDescent="0.35">
      <c r="A423" s="5">
        <v>45777</v>
      </c>
      <c r="B423" s="5" t="s">
        <v>11660</v>
      </c>
      <c r="C423" s="5" t="s">
        <v>14225</v>
      </c>
    </row>
    <row r="424" spans="1:3" x14ac:dyDescent="0.35">
      <c r="A424" s="5">
        <v>45879</v>
      </c>
      <c r="B424" s="5" t="s">
        <v>11660</v>
      </c>
      <c r="C424" s="5" t="s">
        <v>14226</v>
      </c>
    </row>
    <row r="425" spans="1:3" x14ac:dyDescent="0.35">
      <c r="A425" s="5">
        <v>45981</v>
      </c>
      <c r="B425" s="5" t="s">
        <v>11660</v>
      </c>
      <c r="C425" s="5" t="s">
        <v>14227</v>
      </c>
    </row>
    <row r="426" spans="1:3" x14ac:dyDescent="0.35">
      <c r="A426" s="5">
        <v>46083</v>
      </c>
      <c r="B426" s="5" t="s">
        <v>11660</v>
      </c>
      <c r="C426" s="5" t="s">
        <v>14228</v>
      </c>
    </row>
    <row r="427" spans="1:3" x14ac:dyDescent="0.35">
      <c r="A427" s="5">
        <v>46200</v>
      </c>
      <c r="B427" s="5" t="s">
        <v>11660</v>
      </c>
      <c r="C427" s="5" t="s">
        <v>14229</v>
      </c>
    </row>
    <row r="428" spans="1:3" x14ac:dyDescent="0.35">
      <c r="A428" s="5">
        <v>46239</v>
      </c>
      <c r="B428" s="5" t="s">
        <v>11660</v>
      </c>
      <c r="C428" s="5" t="s">
        <v>14229</v>
      </c>
    </row>
    <row r="429" spans="1:3" x14ac:dyDescent="0.35">
      <c r="A429" s="5">
        <v>46352</v>
      </c>
      <c r="B429" s="5" t="s">
        <v>11660</v>
      </c>
      <c r="C429" s="5" t="s">
        <v>14230</v>
      </c>
    </row>
    <row r="430" spans="1:3" x14ac:dyDescent="0.35">
      <c r="A430" s="5">
        <v>46469</v>
      </c>
      <c r="B430" s="5" t="s">
        <v>11660</v>
      </c>
      <c r="C430" s="5" t="s">
        <v>14231</v>
      </c>
    </row>
    <row r="431" spans="1:3" x14ac:dyDescent="0.35">
      <c r="A431" s="5">
        <v>46571</v>
      </c>
      <c r="B431" s="5" t="s">
        <v>11660</v>
      </c>
      <c r="C431" s="5" t="s">
        <v>14232</v>
      </c>
    </row>
    <row r="432" spans="1:3" x14ac:dyDescent="0.35">
      <c r="A432" s="5">
        <v>46673</v>
      </c>
      <c r="B432" s="5" t="s">
        <v>11660</v>
      </c>
      <c r="C432" s="5" t="s">
        <v>14233</v>
      </c>
    </row>
    <row r="433" spans="1:3" x14ac:dyDescent="0.35">
      <c r="A433" s="5">
        <v>46775</v>
      </c>
      <c r="B433" s="5" t="s">
        <v>11660</v>
      </c>
      <c r="C433" s="5" t="s">
        <v>14234</v>
      </c>
    </row>
    <row r="434" spans="1:3" x14ac:dyDescent="0.35">
      <c r="A434" s="5">
        <v>46877</v>
      </c>
      <c r="B434" s="5" t="s">
        <v>11660</v>
      </c>
      <c r="C434" s="5" t="s">
        <v>14235</v>
      </c>
    </row>
    <row r="435" spans="1:3" x14ac:dyDescent="0.35">
      <c r="A435" s="5">
        <v>46979</v>
      </c>
      <c r="B435" s="5" t="s">
        <v>11660</v>
      </c>
      <c r="C435" s="5" t="s">
        <v>14236</v>
      </c>
    </row>
    <row r="436" spans="1:3" x14ac:dyDescent="0.35">
      <c r="A436" s="5">
        <v>47081</v>
      </c>
      <c r="B436" s="5" t="s">
        <v>11660</v>
      </c>
      <c r="C436" s="5" t="s">
        <v>14237</v>
      </c>
    </row>
    <row r="437" spans="1:3" x14ac:dyDescent="0.35">
      <c r="A437" s="5">
        <v>47183</v>
      </c>
      <c r="B437" s="5" t="s">
        <v>11660</v>
      </c>
      <c r="C437" s="5" t="s">
        <v>14238</v>
      </c>
    </row>
    <row r="438" spans="1:3" x14ac:dyDescent="0.35">
      <c r="A438" s="5">
        <v>47285</v>
      </c>
      <c r="B438" s="5" t="s">
        <v>11660</v>
      </c>
      <c r="C438" s="5" t="s">
        <v>14239</v>
      </c>
    </row>
    <row r="439" spans="1:3" x14ac:dyDescent="0.35">
      <c r="A439" s="5">
        <v>47387</v>
      </c>
      <c r="B439" s="5" t="s">
        <v>11660</v>
      </c>
      <c r="C439" s="5" t="s">
        <v>14240</v>
      </c>
    </row>
    <row r="440" spans="1:3" x14ac:dyDescent="0.35">
      <c r="A440" s="5">
        <v>47489</v>
      </c>
      <c r="B440" s="5" t="s">
        <v>11660</v>
      </c>
      <c r="C440" s="5" t="s">
        <v>14241</v>
      </c>
    </row>
    <row r="441" spans="1:3" x14ac:dyDescent="0.35">
      <c r="A441" s="5">
        <v>47591</v>
      </c>
      <c r="B441" s="5" t="s">
        <v>11660</v>
      </c>
      <c r="C441" s="5" t="s">
        <v>14242</v>
      </c>
    </row>
    <row r="442" spans="1:3" x14ac:dyDescent="0.35">
      <c r="A442" s="5">
        <v>47693</v>
      </c>
      <c r="B442" s="5" t="s">
        <v>11660</v>
      </c>
      <c r="C442" s="5" t="s">
        <v>14243</v>
      </c>
    </row>
    <row r="443" spans="1:3" x14ac:dyDescent="0.35">
      <c r="A443" s="5">
        <v>47795</v>
      </c>
      <c r="B443" s="5" t="s">
        <v>11660</v>
      </c>
      <c r="C443" s="5" t="s">
        <v>14244</v>
      </c>
    </row>
    <row r="444" spans="1:3" x14ac:dyDescent="0.35">
      <c r="A444" s="5">
        <v>47897</v>
      </c>
      <c r="B444" s="5" t="s">
        <v>11660</v>
      </c>
      <c r="C444" s="5" t="s">
        <v>14245</v>
      </c>
    </row>
    <row r="445" spans="1:3" x14ac:dyDescent="0.35">
      <c r="A445" s="5">
        <v>47999</v>
      </c>
      <c r="B445" s="5" t="s">
        <v>11660</v>
      </c>
      <c r="C445" s="5" t="s">
        <v>14246</v>
      </c>
    </row>
    <row r="446" spans="1:3" x14ac:dyDescent="0.35">
      <c r="A446" s="5">
        <v>48101</v>
      </c>
      <c r="B446" s="5" t="s">
        <v>11660</v>
      </c>
      <c r="C446" s="5" t="s">
        <v>14247</v>
      </c>
    </row>
    <row r="447" spans="1:3" x14ac:dyDescent="0.35">
      <c r="A447" s="5">
        <v>48203</v>
      </c>
      <c r="B447" s="5" t="s">
        <v>11660</v>
      </c>
      <c r="C447" s="5" t="s">
        <v>14248</v>
      </c>
    </row>
    <row r="448" spans="1:3" x14ac:dyDescent="0.35">
      <c r="A448" s="5">
        <v>48305</v>
      </c>
      <c r="B448" s="5" t="s">
        <v>11660</v>
      </c>
      <c r="C448" s="5" t="s">
        <v>14249</v>
      </c>
    </row>
    <row r="449" spans="1:3" x14ac:dyDescent="0.35">
      <c r="A449" s="5">
        <v>48407</v>
      </c>
      <c r="B449" s="5" t="s">
        <v>11660</v>
      </c>
      <c r="C449" s="5" t="s">
        <v>14250</v>
      </c>
    </row>
    <row r="450" spans="1:3" x14ac:dyDescent="0.35">
      <c r="A450" s="5">
        <v>48509</v>
      </c>
      <c r="B450" s="5" t="s">
        <v>11660</v>
      </c>
      <c r="C450" s="5" t="s">
        <v>14251</v>
      </c>
    </row>
    <row r="451" spans="1:3" x14ac:dyDescent="0.35">
      <c r="A451" s="5">
        <v>48611</v>
      </c>
      <c r="B451" s="5" t="s">
        <v>11660</v>
      </c>
      <c r="C451" s="5" t="s">
        <v>14252</v>
      </c>
    </row>
    <row r="452" spans="1:3" x14ac:dyDescent="0.35">
      <c r="A452" s="5">
        <v>48713</v>
      </c>
      <c r="B452" s="5" t="s">
        <v>11660</v>
      </c>
      <c r="C452" s="5" t="s">
        <v>14253</v>
      </c>
    </row>
    <row r="453" spans="1:3" x14ac:dyDescent="0.35">
      <c r="A453" s="5">
        <v>48815</v>
      </c>
      <c r="B453" s="5" t="s">
        <v>11660</v>
      </c>
      <c r="C453" s="5" t="s">
        <v>14254</v>
      </c>
    </row>
    <row r="454" spans="1:3" x14ac:dyDescent="0.35">
      <c r="A454" s="5">
        <v>48917</v>
      </c>
      <c r="B454" s="5" t="s">
        <v>11660</v>
      </c>
      <c r="C454" s="5" t="s">
        <v>14255</v>
      </c>
    </row>
    <row r="455" spans="1:3" x14ac:dyDescent="0.35">
      <c r="A455" s="5">
        <v>49019</v>
      </c>
      <c r="B455" s="5" t="s">
        <v>11660</v>
      </c>
      <c r="C455" s="5" t="s">
        <v>14256</v>
      </c>
    </row>
    <row r="456" spans="1:3" x14ac:dyDescent="0.35">
      <c r="A456" s="5">
        <v>49121</v>
      </c>
      <c r="B456" s="5" t="s">
        <v>11660</v>
      </c>
      <c r="C456" s="5" t="s">
        <v>14257</v>
      </c>
    </row>
    <row r="457" spans="1:3" x14ac:dyDescent="0.35">
      <c r="A457" s="5">
        <v>49223</v>
      </c>
      <c r="B457" s="5" t="s">
        <v>11660</v>
      </c>
      <c r="C457" s="5" t="s">
        <v>14258</v>
      </c>
    </row>
    <row r="458" spans="1:3" x14ac:dyDescent="0.35">
      <c r="A458" s="5">
        <v>49325</v>
      </c>
      <c r="B458" s="5" t="s">
        <v>11660</v>
      </c>
      <c r="C458" s="5" t="s">
        <v>14259</v>
      </c>
    </row>
    <row r="459" spans="1:3" x14ac:dyDescent="0.35">
      <c r="A459" s="5">
        <v>49427</v>
      </c>
      <c r="B459" s="5" t="s">
        <v>11660</v>
      </c>
      <c r="C459" s="5" t="s">
        <v>14260</v>
      </c>
    </row>
    <row r="460" spans="1:3" x14ac:dyDescent="0.35">
      <c r="A460" s="5">
        <v>49529</v>
      </c>
      <c r="B460" s="5" t="s">
        <v>11660</v>
      </c>
      <c r="C460" s="5" t="s">
        <v>14261</v>
      </c>
    </row>
    <row r="461" spans="1:3" x14ac:dyDescent="0.35">
      <c r="A461" s="5">
        <v>49646</v>
      </c>
      <c r="B461" s="5" t="s">
        <v>11660</v>
      </c>
      <c r="C461" s="5" t="s">
        <v>14262</v>
      </c>
    </row>
    <row r="462" spans="1:3" x14ac:dyDescent="0.35">
      <c r="A462" s="5">
        <v>49748</v>
      </c>
      <c r="B462" s="5" t="s">
        <v>11660</v>
      </c>
      <c r="C462" s="5" t="s">
        <v>14263</v>
      </c>
    </row>
    <row r="463" spans="1:3" x14ac:dyDescent="0.35">
      <c r="A463" s="5">
        <v>49850</v>
      </c>
      <c r="B463" s="5" t="s">
        <v>11660</v>
      </c>
      <c r="C463" s="5" t="s">
        <v>14264</v>
      </c>
    </row>
    <row r="464" spans="1:3" x14ac:dyDescent="0.35">
      <c r="A464" s="5">
        <v>49952</v>
      </c>
      <c r="B464" s="5" t="s">
        <v>11660</v>
      </c>
      <c r="C464" s="5" t="s">
        <v>14265</v>
      </c>
    </row>
    <row r="465" spans="1:3" x14ac:dyDescent="0.35">
      <c r="A465" s="5">
        <v>50054</v>
      </c>
      <c r="B465" s="5" t="s">
        <v>11660</v>
      </c>
      <c r="C465" s="5" t="s">
        <v>14266</v>
      </c>
    </row>
    <row r="466" spans="1:3" x14ac:dyDescent="0.35">
      <c r="A466" s="5">
        <v>50171</v>
      </c>
      <c r="B466" s="5" t="s">
        <v>11660</v>
      </c>
      <c r="C466" s="5" t="s">
        <v>14267</v>
      </c>
    </row>
    <row r="467" spans="1:3" x14ac:dyDescent="0.35">
      <c r="A467" s="5">
        <v>50273</v>
      </c>
      <c r="B467" s="5" t="s">
        <v>11660</v>
      </c>
      <c r="C467" s="5" t="s">
        <v>14268</v>
      </c>
    </row>
    <row r="468" spans="1:3" x14ac:dyDescent="0.35">
      <c r="A468" s="5">
        <v>50375</v>
      </c>
      <c r="B468" s="5" t="s">
        <v>11660</v>
      </c>
      <c r="C468" s="5" t="s">
        <v>14269</v>
      </c>
    </row>
    <row r="469" spans="1:3" x14ac:dyDescent="0.35">
      <c r="A469" s="5">
        <v>50477</v>
      </c>
      <c r="B469" s="5" t="s">
        <v>11660</v>
      </c>
      <c r="C469" s="5" t="s">
        <v>14270</v>
      </c>
    </row>
    <row r="470" spans="1:3" x14ac:dyDescent="0.35">
      <c r="A470" s="5">
        <v>50579</v>
      </c>
      <c r="B470" s="5" t="s">
        <v>11660</v>
      </c>
      <c r="C470" s="5" t="s">
        <v>14271</v>
      </c>
    </row>
    <row r="471" spans="1:3" x14ac:dyDescent="0.35">
      <c r="A471" s="5">
        <v>50681</v>
      </c>
      <c r="B471" s="5" t="s">
        <v>11660</v>
      </c>
      <c r="C471" s="5" t="s">
        <v>14272</v>
      </c>
    </row>
    <row r="472" spans="1:3" x14ac:dyDescent="0.35">
      <c r="A472" s="5">
        <v>50783</v>
      </c>
      <c r="B472" s="5" t="s">
        <v>11660</v>
      </c>
      <c r="C472" s="5" t="s">
        <v>14273</v>
      </c>
    </row>
    <row r="473" spans="1:3" x14ac:dyDescent="0.35">
      <c r="A473" s="5">
        <v>50885</v>
      </c>
      <c r="B473" s="5" t="s">
        <v>11660</v>
      </c>
      <c r="C473" s="5" t="s">
        <v>14274</v>
      </c>
    </row>
    <row r="474" spans="1:3" x14ac:dyDescent="0.35">
      <c r="A474" s="5">
        <v>50987</v>
      </c>
      <c r="B474" s="5" t="s">
        <v>11660</v>
      </c>
      <c r="C474" s="5" t="s">
        <v>14275</v>
      </c>
    </row>
    <row r="475" spans="1:3" x14ac:dyDescent="0.35">
      <c r="A475" s="5">
        <v>51089</v>
      </c>
      <c r="B475" s="5" t="s">
        <v>11660</v>
      </c>
      <c r="C475" s="5" t="s">
        <v>14276</v>
      </c>
    </row>
    <row r="476" spans="1:3" x14ac:dyDescent="0.35">
      <c r="A476" s="5">
        <v>51191</v>
      </c>
      <c r="B476" s="5" t="s">
        <v>11660</v>
      </c>
      <c r="C476" s="5" t="s">
        <v>14277</v>
      </c>
    </row>
    <row r="477" spans="1:3" x14ac:dyDescent="0.35">
      <c r="A477" s="5">
        <v>51300</v>
      </c>
      <c r="B477" s="5" t="s">
        <v>11660</v>
      </c>
      <c r="C477" s="5" t="s">
        <v>14278</v>
      </c>
    </row>
    <row r="478" spans="1:3" x14ac:dyDescent="0.35">
      <c r="A478" s="5">
        <v>51412</v>
      </c>
      <c r="B478" s="5" t="s">
        <v>11648</v>
      </c>
      <c r="C478" s="5" t="s">
        <v>14279</v>
      </c>
    </row>
    <row r="479" spans="1:3" x14ac:dyDescent="0.35">
      <c r="A479" s="5">
        <v>51729</v>
      </c>
      <c r="B479" s="5" t="s">
        <v>11648</v>
      </c>
      <c r="C479" s="5" t="s">
        <v>14280</v>
      </c>
    </row>
    <row r="480" spans="1:3" x14ac:dyDescent="0.35">
      <c r="A480" s="5">
        <v>51811</v>
      </c>
      <c r="B480" s="5" t="s">
        <v>11648</v>
      </c>
      <c r="C480" s="5" t="s">
        <v>14281</v>
      </c>
    </row>
    <row r="481" spans="1:3" x14ac:dyDescent="0.35">
      <c r="A481" s="5">
        <v>51881</v>
      </c>
      <c r="B481" s="5" t="s">
        <v>11648</v>
      </c>
      <c r="C481" s="5" t="s">
        <v>14282</v>
      </c>
    </row>
    <row r="482" spans="1:3" x14ac:dyDescent="0.35">
      <c r="A482" s="5">
        <v>51970</v>
      </c>
      <c r="B482" s="5" t="s">
        <v>11648</v>
      </c>
      <c r="C482" s="5" t="s">
        <v>14283</v>
      </c>
    </row>
    <row r="483" spans="1:3" x14ac:dyDescent="0.35">
      <c r="A483" s="5">
        <v>52059</v>
      </c>
      <c r="B483" s="5" t="s">
        <v>11644</v>
      </c>
      <c r="C483" s="5" t="s">
        <v>14284</v>
      </c>
    </row>
    <row r="484" spans="1:3" x14ac:dyDescent="0.35">
      <c r="A484" s="5">
        <v>52167</v>
      </c>
      <c r="B484" s="5" t="s">
        <v>11644</v>
      </c>
      <c r="C484" s="5" t="s">
        <v>14285</v>
      </c>
    </row>
    <row r="485" spans="1:3" x14ac:dyDescent="0.35">
      <c r="A485" s="5">
        <v>52249</v>
      </c>
      <c r="B485" s="5" t="s">
        <v>11644</v>
      </c>
      <c r="C485" s="5" t="s">
        <v>14286</v>
      </c>
    </row>
    <row r="486" spans="1:3" x14ac:dyDescent="0.35">
      <c r="A486" s="5">
        <v>52331</v>
      </c>
      <c r="B486" s="5" t="s">
        <v>11644</v>
      </c>
      <c r="C486" s="5" t="s">
        <v>14287</v>
      </c>
    </row>
    <row r="487" spans="1:3" x14ac:dyDescent="0.35">
      <c r="A487" s="5">
        <v>52413</v>
      </c>
      <c r="B487" s="5" t="s">
        <v>11644</v>
      </c>
      <c r="C487" s="5" t="s">
        <v>14288</v>
      </c>
    </row>
    <row r="488" spans="1:3" x14ac:dyDescent="0.35">
      <c r="A488" s="5">
        <v>52495</v>
      </c>
      <c r="B488" s="5" t="s">
        <v>11644</v>
      </c>
      <c r="C488" s="5" t="s">
        <v>14289</v>
      </c>
    </row>
    <row r="489" spans="1:3" x14ac:dyDescent="0.35">
      <c r="A489" s="5">
        <v>52577</v>
      </c>
      <c r="B489" s="5" t="s">
        <v>11644</v>
      </c>
      <c r="C489" s="5" t="s">
        <v>14290</v>
      </c>
    </row>
    <row r="490" spans="1:3" x14ac:dyDescent="0.35">
      <c r="A490" s="5">
        <v>52659</v>
      </c>
      <c r="B490" s="5" t="s">
        <v>11644</v>
      </c>
      <c r="C490" s="5" t="s">
        <v>14291</v>
      </c>
    </row>
    <row r="491" spans="1:3" x14ac:dyDescent="0.35">
      <c r="A491" s="5">
        <v>52741</v>
      </c>
      <c r="B491" s="5" t="s">
        <v>11644</v>
      </c>
      <c r="C491" s="5" t="s">
        <v>14292</v>
      </c>
    </row>
    <row r="492" spans="1:3" x14ac:dyDescent="0.35">
      <c r="A492" s="5">
        <v>52823</v>
      </c>
      <c r="B492" s="5" t="s">
        <v>11644</v>
      </c>
      <c r="C492" s="5" t="s">
        <v>14293</v>
      </c>
    </row>
    <row r="493" spans="1:3" x14ac:dyDescent="0.35">
      <c r="A493" s="5">
        <v>52901</v>
      </c>
      <c r="B493" s="5" t="s">
        <v>11644</v>
      </c>
      <c r="C493" s="5" t="s">
        <v>14294</v>
      </c>
    </row>
    <row r="494" spans="1:3" x14ac:dyDescent="0.35">
      <c r="A494" s="5">
        <v>52979</v>
      </c>
      <c r="B494" s="5" t="s">
        <v>11644</v>
      </c>
      <c r="C494" s="5" t="s">
        <v>14295</v>
      </c>
    </row>
    <row r="495" spans="1:3" x14ac:dyDescent="0.35">
      <c r="A495" s="5">
        <v>53084</v>
      </c>
      <c r="B495" s="5" t="s">
        <v>11648</v>
      </c>
      <c r="C495" s="5" t="s">
        <v>14296</v>
      </c>
    </row>
    <row r="496" spans="1:3" x14ac:dyDescent="0.35">
      <c r="A496" s="5">
        <v>53410</v>
      </c>
      <c r="B496" s="5" t="s">
        <v>11644</v>
      </c>
      <c r="C496" s="5" t="s">
        <v>14297</v>
      </c>
    </row>
    <row r="497" spans="1:3" x14ac:dyDescent="0.35">
      <c r="A497" s="5">
        <v>53514</v>
      </c>
      <c r="B497" s="5" t="s">
        <v>11648</v>
      </c>
      <c r="C497" s="5" t="s">
        <v>14298</v>
      </c>
    </row>
    <row r="498" spans="1:3" x14ac:dyDescent="0.35">
      <c r="A498" s="5">
        <v>53638</v>
      </c>
      <c r="B498" s="5" t="s">
        <v>11648</v>
      </c>
      <c r="C498" s="5" t="s">
        <v>14299</v>
      </c>
    </row>
    <row r="499" spans="1:3" x14ac:dyDescent="0.35">
      <c r="A499" s="5">
        <v>53740</v>
      </c>
      <c r="B499" s="5" t="s">
        <v>11648</v>
      </c>
      <c r="C499" s="5" t="s">
        <v>14300</v>
      </c>
    </row>
    <row r="500" spans="1:3" x14ac:dyDescent="0.35">
      <c r="A500" s="5">
        <v>53864</v>
      </c>
      <c r="B500" s="5" t="s">
        <v>11644</v>
      </c>
      <c r="C500" s="5" t="s">
        <v>14301</v>
      </c>
    </row>
    <row r="501" spans="1:3" x14ac:dyDescent="0.35">
      <c r="A501" s="5">
        <v>53988</v>
      </c>
      <c r="B501" s="5" t="s">
        <v>11644</v>
      </c>
      <c r="C501" s="5" t="s">
        <v>14302</v>
      </c>
    </row>
    <row r="502" spans="1:3" x14ac:dyDescent="0.35">
      <c r="A502" s="5">
        <v>54103</v>
      </c>
      <c r="B502" s="5" t="s">
        <v>11644</v>
      </c>
      <c r="C502" s="5" t="s">
        <v>14303</v>
      </c>
    </row>
    <row r="503" spans="1:3" x14ac:dyDescent="0.35">
      <c r="A503" s="5">
        <v>54216</v>
      </c>
      <c r="B503" s="5" t="s">
        <v>11644</v>
      </c>
      <c r="C503" s="5" t="s">
        <v>14304</v>
      </c>
    </row>
  </sheetData>
  <mergeCells count="1">
    <mergeCell ref="A1:B1"/>
  </mergeCells>
  <hyperlinks>
    <hyperlink ref="A1" location="Summary!A79" tooltip="Return to Summary" display="Summary!A79" xr:uid="{1526D82D-F2DE-43C7-9CAC-B7241C3CFD56}"/>
    <hyperlink ref="A2" r:id="rId1" tooltip="IfcLocalPlacement IFC2x3 Documentation" display="https://standards.buildingsmart.org/IFC/RELEASE/IFC2x3/TC1/HTML/ifcgeometricconstraintresource/lexical/ifclocalplacement.htm" xr:uid="{08F0E976-AB72-48F2-A212-CD719B9F7A42}"/>
  </hyperlinks>
  <pageMargins left="0.7" right="0.7" top="0.75" bottom="0.75" header="0.3" footer="0.3"/>
  <tableParts count="1">
    <tablePart r:id="rId2"/>
  </tableParts>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1F2E42-F0BD-4743-A414-542B009C39F4}">
  <sheetPr>
    <tabColor indexed="50"/>
  </sheetPr>
  <dimension ref="A1:B7"/>
  <sheetViews>
    <sheetView workbookViewId="0">
      <pane xSplit="1" ySplit="3" topLeftCell="B4" activePane="bottomRight" state="frozen"/>
      <selection pane="topRight" activeCell="B1" sqref="B1"/>
      <selection pane="bottomLeft" activeCell="A4" sqref="A4"/>
      <selection pane="bottomRight" sqref="A1:B1"/>
    </sheetView>
  </sheetViews>
  <sheetFormatPr defaultColWidth="8.7265625" defaultRowHeight="14.5" x14ac:dyDescent="0.35"/>
  <cols>
    <col min="1" max="1" width="5.81640625" style="5" bestFit="1" customWidth="1"/>
    <col min="2" max="2" width="23.81640625" style="5" bestFit="1" customWidth="1"/>
    <col min="3" max="16384" width="8.7265625" style="5"/>
  </cols>
  <sheetData>
    <row r="1" spans="1:2" x14ac:dyDescent="0.35">
      <c r="A1" s="74" t="s">
        <v>14305</v>
      </c>
      <c r="B1" s="75"/>
    </row>
    <row r="2" spans="1:2" x14ac:dyDescent="0.35">
      <c r="A2" s="24" t="s">
        <v>16</v>
      </c>
    </row>
    <row r="3" spans="1:2" x14ac:dyDescent="0.35">
      <c r="A3" s="26" t="s">
        <v>141</v>
      </c>
      <c r="B3" s="26" t="s">
        <v>4323</v>
      </c>
    </row>
    <row r="4" spans="1:2" x14ac:dyDescent="0.35">
      <c r="A4" s="5">
        <v>59202</v>
      </c>
      <c r="B4" s="5" t="s">
        <v>14306</v>
      </c>
    </row>
    <row r="5" spans="1:2" x14ac:dyDescent="0.35">
      <c r="A5" s="5">
        <v>59361</v>
      </c>
      <c r="B5" s="5" t="s">
        <v>14307</v>
      </c>
    </row>
    <row r="6" spans="1:2" x14ac:dyDescent="0.35">
      <c r="A6" s="5">
        <v>59470</v>
      </c>
      <c r="B6" s="5" t="s">
        <v>14308</v>
      </c>
    </row>
    <row r="7" spans="1:2" x14ac:dyDescent="0.35">
      <c r="A7" s="5">
        <v>59583</v>
      </c>
      <c r="B7" s="5" t="s">
        <v>14309</v>
      </c>
    </row>
  </sheetData>
  <mergeCells count="1">
    <mergeCell ref="A1:B1"/>
  </mergeCells>
  <hyperlinks>
    <hyperlink ref="A1" location="Summary!A80" tooltip="Return to Summary" display="Summary!A80" xr:uid="{B8FCA75B-08C4-4E78-AFD5-29B186B2C33B}"/>
    <hyperlink ref="A2" r:id="rId1" tooltip="IfcPlane IFC2x3 Documentation" display="https://standards.buildingsmart.org/IFC/RELEASE/IFC2x3/TC1/HTML/ifcgeometryresource/lexical/ifcplane.htm" xr:uid="{F56D8BB2-557F-4757-A832-702167CFBB3F}"/>
  </hyperlinks>
  <pageMargins left="0.7" right="0.7" top="0.75" bottom="0.75" header="0.3" footer="0.3"/>
  <tableParts count="1">
    <tablePart r:id="rId2"/>
  </tableParts>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A20E58-A9CF-4E80-AE11-0D1AB3362C74}">
  <sheetPr>
    <tabColor indexed="50"/>
  </sheetPr>
  <dimension ref="A1:B23"/>
  <sheetViews>
    <sheetView workbookViewId="0">
      <pane xSplit="1" ySplit="3" topLeftCell="B4" activePane="bottomRight" state="frozen"/>
      <selection pane="topRight" activeCell="B1" sqref="B1"/>
      <selection pane="bottomLeft" activeCell="A4" sqref="A4"/>
      <selection pane="bottomRight" sqref="A1:B1"/>
    </sheetView>
  </sheetViews>
  <sheetFormatPr defaultColWidth="8.7265625" defaultRowHeight="14.5" x14ac:dyDescent="0.35"/>
  <cols>
    <col min="1" max="1" width="5.81640625" style="5" bestFit="1" customWidth="1"/>
    <col min="2" max="2" width="72.7265625" style="7" customWidth="1"/>
    <col min="3" max="16384" width="8.7265625" style="5"/>
  </cols>
  <sheetData>
    <row r="1" spans="1:2" x14ac:dyDescent="0.35">
      <c r="A1" s="74" t="s">
        <v>14310</v>
      </c>
      <c r="B1" s="75"/>
    </row>
    <row r="2" spans="1:2" x14ac:dyDescent="0.35">
      <c r="A2" s="24" t="s">
        <v>16</v>
      </c>
    </row>
    <row r="3" spans="1:2" x14ac:dyDescent="0.35">
      <c r="A3" s="26" t="s">
        <v>141</v>
      </c>
      <c r="B3" s="34" t="s">
        <v>14311</v>
      </c>
    </row>
    <row r="4" spans="1:2" x14ac:dyDescent="0.35">
      <c r="A4" s="5">
        <v>53234</v>
      </c>
      <c r="B4" s="7" t="s">
        <v>14312</v>
      </c>
    </row>
    <row r="5" spans="1:2" x14ac:dyDescent="0.35">
      <c r="A5" s="5">
        <v>53243</v>
      </c>
      <c r="B5" s="7" t="s">
        <v>14313</v>
      </c>
    </row>
    <row r="6" spans="1:2" x14ac:dyDescent="0.35">
      <c r="A6" s="5">
        <v>53250</v>
      </c>
      <c r="B6" s="7" t="s">
        <v>14314</v>
      </c>
    </row>
    <row r="7" spans="1:2" x14ac:dyDescent="0.35">
      <c r="A7" s="5">
        <v>53261</v>
      </c>
      <c r="B7" s="7" t="s">
        <v>14315</v>
      </c>
    </row>
    <row r="8" spans="1:2" ht="29" x14ac:dyDescent="0.35">
      <c r="A8" s="5">
        <v>53280</v>
      </c>
      <c r="B8" s="7" t="s">
        <v>14316</v>
      </c>
    </row>
    <row r="9" spans="1:2" x14ac:dyDescent="0.35">
      <c r="A9" s="5">
        <v>53287</v>
      </c>
      <c r="B9" s="7" t="s">
        <v>14317</v>
      </c>
    </row>
    <row r="10" spans="1:2" x14ac:dyDescent="0.35">
      <c r="A10" s="5">
        <v>53300</v>
      </c>
      <c r="B10" s="7" t="s">
        <v>14318</v>
      </c>
    </row>
    <row r="11" spans="1:2" x14ac:dyDescent="0.35">
      <c r="A11" s="5">
        <v>53311</v>
      </c>
      <c r="B11" s="7" t="s">
        <v>14319</v>
      </c>
    </row>
    <row r="12" spans="1:2" x14ac:dyDescent="0.35">
      <c r="A12" s="5">
        <v>53318</v>
      </c>
      <c r="B12" s="7" t="s">
        <v>14320</v>
      </c>
    </row>
    <row r="13" spans="1:2" x14ac:dyDescent="0.35">
      <c r="A13" s="5">
        <v>53325</v>
      </c>
      <c r="B13" s="7" t="s">
        <v>14321</v>
      </c>
    </row>
    <row r="14" spans="1:2" x14ac:dyDescent="0.35">
      <c r="A14" s="5">
        <v>53332</v>
      </c>
      <c r="B14" s="7" t="s">
        <v>14322</v>
      </c>
    </row>
    <row r="15" spans="1:2" x14ac:dyDescent="0.35">
      <c r="A15" s="5">
        <v>53339</v>
      </c>
      <c r="B15" s="7" t="s">
        <v>14323</v>
      </c>
    </row>
    <row r="16" spans="1:2" x14ac:dyDescent="0.35">
      <c r="A16" s="5">
        <v>53344</v>
      </c>
      <c r="B16" s="7" t="s">
        <v>14324</v>
      </c>
    </row>
    <row r="17" spans="1:2" x14ac:dyDescent="0.35">
      <c r="A17" s="5">
        <v>53351</v>
      </c>
      <c r="B17" s="7" t="s">
        <v>14325</v>
      </c>
    </row>
    <row r="18" spans="1:2" x14ac:dyDescent="0.35">
      <c r="A18" s="5">
        <v>53356</v>
      </c>
      <c r="B18" s="7" t="s">
        <v>14326</v>
      </c>
    </row>
    <row r="19" spans="1:2" x14ac:dyDescent="0.35">
      <c r="A19" s="5">
        <v>53361</v>
      </c>
      <c r="B19" s="7" t="s">
        <v>14327</v>
      </c>
    </row>
    <row r="20" spans="1:2" x14ac:dyDescent="0.35">
      <c r="A20" s="5">
        <v>53366</v>
      </c>
      <c r="B20" s="7" t="s">
        <v>14328</v>
      </c>
    </row>
    <row r="21" spans="1:2" x14ac:dyDescent="0.35">
      <c r="A21" s="5">
        <v>53371</v>
      </c>
      <c r="B21" s="7" t="s">
        <v>14329</v>
      </c>
    </row>
    <row r="22" spans="1:2" x14ac:dyDescent="0.35">
      <c r="A22" s="5">
        <v>53376</v>
      </c>
      <c r="B22" s="7" t="s">
        <v>14330</v>
      </c>
    </row>
    <row r="23" spans="1:2" x14ac:dyDescent="0.35">
      <c r="A23" s="5">
        <v>53381</v>
      </c>
      <c r="B23" s="7" t="s">
        <v>14331</v>
      </c>
    </row>
  </sheetData>
  <mergeCells count="1">
    <mergeCell ref="A1:B1"/>
  </mergeCells>
  <hyperlinks>
    <hyperlink ref="A1" location="Summary!A81" tooltip="Return to Summary" display="Summary!A81" xr:uid="{A515F9A4-987E-43F4-B43E-394301361B85}"/>
    <hyperlink ref="A2" r:id="rId1" tooltip="IfcPolyLoop IFC2x3 Documentation" display="https://standards.buildingsmart.org/IFC/RELEASE/IFC2x3/TC1/HTML/ifctopologyresource/lexical/ifcpolyloop.htm" xr:uid="{94974D73-29F3-45E2-9BBE-01EEFE8BDA15}"/>
  </hyperlinks>
  <pageMargins left="0.7" right="0.7" top="0.75" bottom="0.75" header="0.3" footer="0.3"/>
  <tableParts count="1">
    <tablePart r:id="rId2"/>
  </tableParts>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FB6116-6D54-4D46-B38F-2A5A30906DC0}">
  <sheetPr>
    <tabColor indexed="50"/>
  </sheetPr>
  <dimension ref="A1:E7"/>
  <sheetViews>
    <sheetView workbookViewId="0">
      <pane xSplit="1" ySplit="3" topLeftCell="B4" activePane="bottomRight" state="frozen"/>
      <selection pane="topRight" activeCell="B1" sqref="B1"/>
      <selection pane="bottomLeft" activeCell="A4" sqref="A4"/>
      <selection pane="bottomRight" sqref="A1:E1"/>
    </sheetView>
  </sheetViews>
  <sheetFormatPr defaultColWidth="8.7265625" defaultRowHeight="14.5" x14ac:dyDescent="0.35"/>
  <cols>
    <col min="1" max="1" width="5.81640625" style="5" bestFit="1" customWidth="1"/>
    <col min="2" max="2" width="12.81640625" style="5" bestFit="1" customWidth="1"/>
    <col min="3" max="3" width="15.453125" style="6" customWidth="1"/>
    <col min="4" max="4" width="23.81640625" style="5" bestFit="1" customWidth="1"/>
    <col min="5" max="5" width="19" style="5" customWidth="1"/>
    <col min="6" max="16384" width="8.7265625" style="5"/>
  </cols>
  <sheetData>
    <row r="1" spans="1:5" x14ac:dyDescent="0.35">
      <c r="A1" s="74" t="s">
        <v>14332</v>
      </c>
      <c r="B1" s="75"/>
      <c r="C1" s="75"/>
      <c r="D1" s="75"/>
      <c r="E1" s="75"/>
    </row>
    <row r="2" spans="1:5" x14ac:dyDescent="0.35">
      <c r="A2" s="24" t="s">
        <v>16</v>
      </c>
    </row>
    <row r="3" spans="1:5" x14ac:dyDescent="0.35">
      <c r="A3" s="26" t="s">
        <v>141</v>
      </c>
      <c r="B3" s="26" t="s">
        <v>14333</v>
      </c>
      <c r="C3" s="27" t="s">
        <v>14334</v>
      </c>
      <c r="D3" s="26" t="s">
        <v>4323</v>
      </c>
      <c r="E3" s="26" t="s">
        <v>14335</v>
      </c>
    </row>
    <row r="4" spans="1:5" x14ac:dyDescent="0.35">
      <c r="A4" s="5">
        <v>59206</v>
      </c>
      <c r="B4" s="5" t="s">
        <v>14336</v>
      </c>
      <c r="C4" s="6" t="s">
        <v>13239</v>
      </c>
      <c r="D4" s="5" t="s">
        <v>14337</v>
      </c>
      <c r="E4" s="5" t="s">
        <v>14338</v>
      </c>
    </row>
    <row r="5" spans="1:5" x14ac:dyDescent="0.35">
      <c r="A5" s="5">
        <v>59365</v>
      </c>
      <c r="B5" s="5" t="s">
        <v>14339</v>
      </c>
      <c r="C5" s="6" t="s">
        <v>13239</v>
      </c>
      <c r="D5" s="5" t="s">
        <v>14340</v>
      </c>
      <c r="E5" s="5" t="s">
        <v>14341</v>
      </c>
    </row>
    <row r="6" spans="1:5" x14ac:dyDescent="0.35">
      <c r="A6" s="5">
        <v>59474</v>
      </c>
      <c r="B6" s="5" t="s">
        <v>14342</v>
      </c>
      <c r="C6" s="6" t="s">
        <v>13239</v>
      </c>
      <c r="D6" s="5" t="s">
        <v>14343</v>
      </c>
      <c r="E6" s="5" t="s">
        <v>14344</v>
      </c>
    </row>
    <row r="7" spans="1:5" x14ac:dyDescent="0.35">
      <c r="A7" s="5">
        <v>59587</v>
      </c>
      <c r="B7" s="5" t="s">
        <v>14345</v>
      </c>
      <c r="C7" s="6" t="s">
        <v>13239</v>
      </c>
      <c r="D7" s="5" t="s">
        <v>14346</v>
      </c>
      <c r="E7" s="5" t="s">
        <v>14347</v>
      </c>
    </row>
  </sheetData>
  <mergeCells count="1">
    <mergeCell ref="A1:E1"/>
  </mergeCells>
  <hyperlinks>
    <hyperlink ref="A1" location="Summary!A82" tooltip="Return to Summary" display="Summary!A82" xr:uid="{6C39771C-61BA-4BF1-8A11-27FE319E6A36}"/>
    <hyperlink ref="A2" r:id="rId1" tooltip="IfcPolygonalBoundedHalfSpace IFC2x3 Documentation" display="https://standards.buildingsmart.org/IFC/RELEASE/IFC2x3/TC1/HTML/ifcgeometricmodelresource/lexical/ifcpolygonalboundedhalfspace.htm" xr:uid="{7CEBC24A-1C00-4949-9411-3F60A43C13F4}"/>
  </hyperlinks>
  <pageMargins left="0.7" right="0.7" top="0.75" bottom="0.75" header="0.3" footer="0.3"/>
  <tableParts count="1">
    <tablePart r:id="rId2"/>
  </tableParts>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6899C7-A5B2-40A3-94F8-2E72AF442EE2}">
  <sheetPr>
    <tabColor indexed="50"/>
  </sheetPr>
  <dimension ref="A1:B503"/>
  <sheetViews>
    <sheetView workbookViewId="0">
      <pane xSplit="1" ySplit="3" topLeftCell="B4" activePane="bottomRight" state="frozen"/>
      <selection pane="topRight" activeCell="B1" sqref="B1"/>
      <selection pane="bottomLeft" activeCell="A4" sqref="A4"/>
      <selection pane="bottomRight" sqref="A1:B1"/>
    </sheetView>
  </sheetViews>
  <sheetFormatPr defaultColWidth="8.7265625" defaultRowHeight="14.5" x14ac:dyDescent="0.35"/>
  <cols>
    <col min="1" max="1" width="5.81640625" style="5" bestFit="1" customWidth="1"/>
    <col min="2" max="2" width="68" style="5" bestFit="1" customWidth="1"/>
    <col min="3" max="16384" width="8.7265625" style="5"/>
  </cols>
  <sheetData>
    <row r="1" spans="1:2" x14ac:dyDescent="0.35">
      <c r="A1" s="74" t="s">
        <v>14348</v>
      </c>
      <c r="B1" s="75"/>
    </row>
    <row r="2" spans="1:2" x14ac:dyDescent="0.35">
      <c r="A2" s="24" t="s">
        <v>16</v>
      </c>
    </row>
    <row r="3" spans="1:2" x14ac:dyDescent="0.35">
      <c r="A3" s="26" t="s">
        <v>141</v>
      </c>
      <c r="B3" s="26" t="s">
        <v>14349</v>
      </c>
    </row>
    <row r="4" spans="1:2" x14ac:dyDescent="0.35">
      <c r="A4" s="5">
        <v>234</v>
      </c>
      <c r="B4" s="5" t="s">
        <v>14350</v>
      </c>
    </row>
    <row r="5" spans="1:2" x14ac:dyDescent="0.35">
      <c r="A5" s="5">
        <v>634</v>
      </c>
      <c r="B5" s="5" t="s">
        <v>14351</v>
      </c>
    </row>
    <row r="6" spans="1:2" x14ac:dyDescent="0.35">
      <c r="A6" s="5">
        <v>841</v>
      </c>
      <c r="B6" s="5" t="s">
        <v>14352</v>
      </c>
    </row>
    <row r="7" spans="1:2" x14ac:dyDescent="0.35">
      <c r="A7" s="5">
        <v>962</v>
      </c>
      <c r="B7" s="5" t="s">
        <v>14353</v>
      </c>
    </row>
    <row r="8" spans="1:2" x14ac:dyDescent="0.35">
      <c r="A8" s="5">
        <v>1138</v>
      </c>
      <c r="B8" s="5" t="s">
        <v>14354</v>
      </c>
    </row>
    <row r="9" spans="1:2" x14ac:dyDescent="0.35">
      <c r="A9" s="5">
        <v>1241</v>
      </c>
      <c r="B9" s="5" t="s">
        <v>14355</v>
      </c>
    </row>
    <row r="10" spans="1:2" x14ac:dyDescent="0.35">
      <c r="A10" s="5">
        <v>1382</v>
      </c>
      <c r="B10" s="5" t="s">
        <v>14356</v>
      </c>
    </row>
    <row r="11" spans="1:2" x14ac:dyDescent="0.35">
      <c r="A11" s="5">
        <v>1483</v>
      </c>
      <c r="B11" s="5" t="s">
        <v>14357</v>
      </c>
    </row>
    <row r="12" spans="1:2" x14ac:dyDescent="0.35">
      <c r="A12" s="5">
        <v>1585</v>
      </c>
      <c r="B12" s="5" t="s">
        <v>14358</v>
      </c>
    </row>
    <row r="13" spans="1:2" x14ac:dyDescent="0.35">
      <c r="A13" s="5">
        <v>1688</v>
      </c>
      <c r="B13" s="5" t="s">
        <v>14359</v>
      </c>
    </row>
    <row r="14" spans="1:2" x14ac:dyDescent="0.35">
      <c r="A14" s="5">
        <v>1790</v>
      </c>
      <c r="B14" s="5" t="s">
        <v>14360</v>
      </c>
    </row>
    <row r="15" spans="1:2" x14ac:dyDescent="0.35">
      <c r="A15" s="5">
        <v>1892</v>
      </c>
      <c r="B15" s="5" t="s">
        <v>14361</v>
      </c>
    </row>
    <row r="16" spans="1:2" x14ac:dyDescent="0.35">
      <c r="A16" s="5">
        <v>1994</v>
      </c>
      <c r="B16" s="5" t="s">
        <v>14362</v>
      </c>
    </row>
    <row r="17" spans="1:2" x14ac:dyDescent="0.35">
      <c r="A17" s="5">
        <v>2096</v>
      </c>
      <c r="B17" s="5" t="s">
        <v>14363</v>
      </c>
    </row>
    <row r="18" spans="1:2" x14ac:dyDescent="0.35">
      <c r="A18" s="5">
        <v>2198</v>
      </c>
      <c r="B18" s="5" t="s">
        <v>14364</v>
      </c>
    </row>
    <row r="19" spans="1:2" x14ac:dyDescent="0.35">
      <c r="A19" s="5">
        <v>2301</v>
      </c>
      <c r="B19" s="5" t="s">
        <v>14365</v>
      </c>
    </row>
    <row r="20" spans="1:2" x14ac:dyDescent="0.35">
      <c r="A20" s="5">
        <v>2404</v>
      </c>
      <c r="B20" s="5" t="s">
        <v>14366</v>
      </c>
    </row>
    <row r="21" spans="1:2" x14ac:dyDescent="0.35">
      <c r="A21" s="5">
        <v>2506</v>
      </c>
      <c r="B21" s="5" t="s">
        <v>14367</v>
      </c>
    </row>
    <row r="22" spans="1:2" x14ac:dyDescent="0.35">
      <c r="A22" s="5">
        <v>2608</v>
      </c>
      <c r="B22" s="5" t="s">
        <v>14368</v>
      </c>
    </row>
    <row r="23" spans="1:2" x14ac:dyDescent="0.35">
      <c r="A23" s="5">
        <v>2710</v>
      </c>
      <c r="B23" s="5" t="s">
        <v>14369</v>
      </c>
    </row>
    <row r="24" spans="1:2" x14ac:dyDescent="0.35">
      <c r="A24" s="5">
        <v>2812</v>
      </c>
      <c r="B24" s="5" t="s">
        <v>14370</v>
      </c>
    </row>
    <row r="25" spans="1:2" x14ac:dyDescent="0.35">
      <c r="A25" s="5">
        <v>2914</v>
      </c>
      <c r="B25" s="5" t="s">
        <v>14371</v>
      </c>
    </row>
    <row r="26" spans="1:2" x14ac:dyDescent="0.35">
      <c r="A26" s="5">
        <v>3016</v>
      </c>
      <c r="B26" s="5" t="s">
        <v>14372</v>
      </c>
    </row>
    <row r="27" spans="1:2" x14ac:dyDescent="0.35">
      <c r="A27" s="5">
        <v>3118</v>
      </c>
      <c r="B27" s="5" t="s">
        <v>14373</v>
      </c>
    </row>
    <row r="28" spans="1:2" x14ac:dyDescent="0.35">
      <c r="A28" s="5">
        <v>3220</v>
      </c>
      <c r="B28" s="5" t="s">
        <v>14374</v>
      </c>
    </row>
    <row r="29" spans="1:2" x14ac:dyDescent="0.35">
      <c r="A29" s="5">
        <v>3322</v>
      </c>
      <c r="B29" s="5" t="s">
        <v>14375</v>
      </c>
    </row>
    <row r="30" spans="1:2" x14ac:dyDescent="0.35">
      <c r="A30" s="5">
        <v>3424</v>
      </c>
      <c r="B30" s="5" t="s">
        <v>14376</v>
      </c>
    </row>
    <row r="31" spans="1:2" x14ac:dyDescent="0.35">
      <c r="A31" s="5">
        <v>3526</v>
      </c>
      <c r="B31" s="5" t="s">
        <v>14377</v>
      </c>
    </row>
    <row r="32" spans="1:2" x14ac:dyDescent="0.35">
      <c r="A32" s="5">
        <v>3628</v>
      </c>
      <c r="B32" s="5" t="s">
        <v>14378</v>
      </c>
    </row>
    <row r="33" spans="1:2" x14ac:dyDescent="0.35">
      <c r="A33" s="5">
        <v>6235</v>
      </c>
      <c r="B33" s="5" t="s">
        <v>14379</v>
      </c>
    </row>
    <row r="34" spans="1:2" x14ac:dyDescent="0.35">
      <c r="A34" s="5">
        <v>6552</v>
      </c>
      <c r="B34" s="5" t="s">
        <v>14380</v>
      </c>
    </row>
    <row r="35" spans="1:2" x14ac:dyDescent="0.35">
      <c r="A35" s="5">
        <v>7269</v>
      </c>
      <c r="B35" s="5" t="s">
        <v>14381</v>
      </c>
    </row>
    <row r="36" spans="1:2" x14ac:dyDescent="0.35">
      <c r="A36" s="5">
        <v>7434</v>
      </c>
      <c r="B36" s="5" t="s">
        <v>14382</v>
      </c>
    </row>
    <row r="37" spans="1:2" x14ac:dyDescent="0.35">
      <c r="A37" s="5">
        <v>7442</v>
      </c>
      <c r="B37" s="5" t="s">
        <v>14383</v>
      </c>
    </row>
    <row r="38" spans="1:2" x14ac:dyDescent="0.35">
      <c r="A38" s="5">
        <v>7449</v>
      </c>
      <c r="B38" s="5" t="s">
        <v>14384</v>
      </c>
    </row>
    <row r="39" spans="1:2" x14ac:dyDescent="0.35">
      <c r="A39" s="5">
        <v>7456</v>
      </c>
      <c r="B39" s="5" t="s">
        <v>14385</v>
      </c>
    </row>
    <row r="40" spans="1:2" x14ac:dyDescent="0.35">
      <c r="A40" s="5">
        <v>7471</v>
      </c>
      <c r="B40" s="5" t="s">
        <v>14386</v>
      </c>
    </row>
    <row r="41" spans="1:2" x14ac:dyDescent="0.35">
      <c r="A41" s="5">
        <v>7486</v>
      </c>
      <c r="B41" s="5" t="s">
        <v>14387</v>
      </c>
    </row>
    <row r="42" spans="1:2" x14ac:dyDescent="0.35">
      <c r="A42" s="5">
        <v>7493</v>
      </c>
      <c r="B42" s="5" t="s">
        <v>14388</v>
      </c>
    </row>
    <row r="43" spans="1:2" x14ac:dyDescent="0.35">
      <c r="A43" s="5">
        <v>7500</v>
      </c>
      <c r="B43" s="5" t="s">
        <v>14389</v>
      </c>
    </row>
    <row r="44" spans="1:2" x14ac:dyDescent="0.35">
      <c r="A44" s="5">
        <v>7507</v>
      </c>
      <c r="B44" s="5" t="s">
        <v>14390</v>
      </c>
    </row>
    <row r="45" spans="1:2" x14ac:dyDescent="0.35">
      <c r="A45" s="5">
        <v>7514</v>
      </c>
      <c r="B45" s="5" t="s">
        <v>14391</v>
      </c>
    </row>
    <row r="46" spans="1:2" x14ac:dyDescent="0.35">
      <c r="A46" s="5">
        <v>7529</v>
      </c>
      <c r="B46" s="5" t="s">
        <v>14392</v>
      </c>
    </row>
    <row r="47" spans="1:2" x14ac:dyDescent="0.35">
      <c r="A47" s="5">
        <v>7544</v>
      </c>
      <c r="B47" s="5" t="s">
        <v>14393</v>
      </c>
    </row>
    <row r="48" spans="1:2" x14ac:dyDescent="0.35">
      <c r="A48" s="5">
        <v>9428</v>
      </c>
      <c r="B48" s="5" t="s">
        <v>14394</v>
      </c>
    </row>
    <row r="49" spans="1:2" x14ac:dyDescent="0.35">
      <c r="A49" s="5">
        <v>9572</v>
      </c>
      <c r="B49" s="5" t="s">
        <v>14395</v>
      </c>
    </row>
    <row r="50" spans="1:2" x14ac:dyDescent="0.35">
      <c r="A50" s="5">
        <v>9664</v>
      </c>
      <c r="B50" s="5" t="s">
        <v>14396</v>
      </c>
    </row>
    <row r="51" spans="1:2" x14ac:dyDescent="0.35">
      <c r="A51" s="5">
        <v>9754</v>
      </c>
      <c r="B51" s="5" t="s">
        <v>14397</v>
      </c>
    </row>
    <row r="52" spans="1:2" x14ac:dyDescent="0.35">
      <c r="A52" s="5">
        <v>9844</v>
      </c>
      <c r="B52" s="5" t="s">
        <v>14398</v>
      </c>
    </row>
    <row r="53" spans="1:2" x14ac:dyDescent="0.35">
      <c r="A53" s="5">
        <v>9934</v>
      </c>
      <c r="B53" s="5" t="s">
        <v>14399</v>
      </c>
    </row>
    <row r="54" spans="1:2" x14ac:dyDescent="0.35">
      <c r="A54" s="5">
        <v>10024</v>
      </c>
      <c r="B54" s="5" t="s">
        <v>14400</v>
      </c>
    </row>
    <row r="55" spans="1:2" x14ac:dyDescent="0.35">
      <c r="A55" s="5">
        <v>10114</v>
      </c>
      <c r="B55" s="5" t="s">
        <v>14401</v>
      </c>
    </row>
    <row r="56" spans="1:2" x14ac:dyDescent="0.35">
      <c r="A56" s="5">
        <v>10204</v>
      </c>
      <c r="B56" s="5" t="s">
        <v>14402</v>
      </c>
    </row>
    <row r="57" spans="1:2" x14ac:dyDescent="0.35">
      <c r="A57" s="5">
        <v>10294</v>
      </c>
      <c r="B57" s="5" t="s">
        <v>14403</v>
      </c>
    </row>
    <row r="58" spans="1:2" x14ac:dyDescent="0.35">
      <c r="A58" s="5">
        <v>10384</v>
      </c>
      <c r="B58" s="5" t="s">
        <v>14404</v>
      </c>
    </row>
    <row r="59" spans="1:2" x14ac:dyDescent="0.35">
      <c r="A59" s="5">
        <v>10474</v>
      </c>
      <c r="B59" s="5" t="s">
        <v>14405</v>
      </c>
    </row>
    <row r="60" spans="1:2" x14ac:dyDescent="0.35">
      <c r="A60" s="5">
        <v>10564</v>
      </c>
      <c r="B60" s="5" t="s">
        <v>14406</v>
      </c>
    </row>
    <row r="61" spans="1:2" x14ac:dyDescent="0.35">
      <c r="A61" s="5">
        <v>10654</v>
      </c>
      <c r="B61" s="5" t="s">
        <v>14407</v>
      </c>
    </row>
    <row r="62" spans="1:2" x14ac:dyDescent="0.35">
      <c r="A62" s="5">
        <v>10744</v>
      </c>
      <c r="B62" s="5" t="s">
        <v>14408</v>
      </c>
    </row>
    <row r="63" spans="1:2" x14ac:dyDescent="0.35">
      <c r="A63" s="5">
        <v>10834</v>
      </c>
      <c r="B63" s="5" t="s">
        <v>14409</v>
      </c>
    </row>
    <row r="64" spans="1:2" x14ac:dyDescent="0.35">
      <c r="A64" s="5">
        <v>10924</v>
      </c>
      <c r="B64" s="5" t="s">
        <v>14410</v>
      </c>
    </row>
    <row r="65" spans="1:2" x14ac:dyDescent="0.35">
      <c r="A65" s="5">
        <v>11014</v>
      </c>
      <c r="B65" s="5" t="s">
        <v>14411</v>
      </c>
    </row>
    <row r="66" spans="1:2" x14ac:dyDescent="0.35">
      <c r="A66" s="5">
        <v>11104</v>
      </c>
      <c r="B66" s="5" t="s">
        <v>14412</v>
      </c>
    </row>
    <row r="67" spans="1:2" x14ac:dyDescent="0.35">
      <c r="A67" s="5">
        <v>11194</v>
      </c>
      <c r="B67" s="5" t="s">
        <v>14413</v>
      </c>
    </row>
    <row r="68" spans="1:2" x14ac:dyDescent="0.35">
      <c r="A68" s="5">
        <v>11284</v>
      </c>
      <c r="B68" s="5" t="s">
        <v>14414</v>
      </c>
    </row>
    <row r="69" spans="1:2" x14ac:dyDescent="0.35">
      <c r="A69" s="5">
        <v>11374</v>
      </c>
      <c r="B69" s="5" t="s">
        <v>14415</v>
      </c>
    </row>
    <row r="70" spans="1:2" x14ac:dyDescent="0.35">
      <c r="A70" s="5">
        <v>11464</v>
      </c>
      <c r="B70" s="5" t="s">
        <v>14416</v>
      </c>
    </row>
    <row r="71" spans="1:2" x14ac:dyDescent="0.35">
      <c r="A71" s="5">
        <v>11554</v>
      </c>
      <c r="B71" s="5" t="s">
        <v>14417</v>
      </c>
    </row>
    <row r="72" spans="1:2" x14ac:dyDescent="0.35">
      <c r="A72" s="5">
        <v>11644</v>
      </c>
      <c r="B72" s="5" t="s">
        <v>14418</v>
      </c>
    </row>
    <row r="73" spans="1:2" x14ac:dyDescent="0.35">
      <c r="A73" s="5">
        <v>11734</v>
      </c>
      <c r="B73" s="5" t="s">
        <v>14419</v>
      </c>
    </row>
    <row r="74" spans="1:2" x14ac:dyDescent="0.35">
      <c r="A74" s="5">
        <v>11824</v>
      </c>
      <c r="B74" s="5" t="s">
        <v>14420</v>
      </c>
    </row>
    <row r="75" spans="1:2" x14ac:dyDescent="0.35">
      <c r="A75" s="5">
        <v>11914</v>
      </c>
      <c r="B75" s="5" t="s">
        <v>14421</v>
      </c>
    </row>
    <row r="76" spans="1:2" x14ac:dyDescent="0.35">
      <c r="A76" s="5">
        <v>12004</v>
      </c>
      <c r="B76" s="5" t="s">
        <v>14422</v>
      </c>
    </row>
    <row r="77" spans="1:2" x14ac:dyDescent="0.35">
      <c r="A77" s="5">
        <v>12094</v>
      </c>
      <c r="B77" s="5" t="s">
        <v>14423</v>
      </c>
    </row>
    <row r="78" spans="1:2" x14ac:dyDescent="0.35">
      <c r="A78" s="5">
        <v>12184</v>
      </c>
      <c r="B78" s="5" t="s">
        <v>14424</v>
      </c>
    </row>
    <row r="79" spans="1:2" x14ac:dyDescent="0.35">
      <c r="A79" s="5">
        <v>12287</v>
      </c>
      <c r="B79" s="5" t="s">
        <v>14425</v>
      </c>
    </row>
    <row r="80" spans="1:2" x14ac:dyDescent="0.35">
      <c r="A80" s="5">
        <v>12389</v>
      </c>
      <c r="B80" s="5" t="s">
        <v>14426</v>
      </c>
    </row>
    <row r="81" spans="1:2" x14ac:dyDescent="0.35">
      <c r="A81" s="5">
        <v>12491</v>
      </c>
      <c r="B81" s="5" t="s">
        <v>14427</v>
      </c>
    </row>
    <row r="82" spans="1:2" x14ac:dyDescent="0.35">
      <c r="A82" s="5">
        <v>12593</v>
      </c>
      <c r="B82" s="5" t="s">
        <v>14428</v>
      </c>
    </row>
    <row r="83" spans="1:2" x14ac:dyDescent="0.35">
      <c r="A83" s="5">
        <v>12695</v>
      </c>
      <c r="B83" s="5" t="s">
        <v>14429</v>
      </c>
    </row>
    <row r="84" spans="1:2" x14ac:dyDescent="0.35">
      <c r="A84" s="5">
        <v>12797</v>
      </c>
      <c r="B84" s="5" t="s">
        <v>14430</v>
      </c>
    </row>
    <row r="85" spans="1:2" x14ac:dyDescent="0.35">
      <c r="A85" s="5">
        <v>12899</v>
      </c>
      <c r="B85" s="5" t="s">
        <v>14431</v>
      </c>
    </row>
    <row r="86" spans="1:2" x14ac:dyDescent="0.35">
      <c r="A86" s="5">
        <v>13001</v>
      </c>
      <c r="B86" s="5" t="s">
        <v>14432</v>
      </c>
    </row>
    <row r="87" spans="1:2" x14ac:dyDescent="0.35">
      <c r="A87" s="5">
        <v>13103</v>
      </c>
      <c r="B87" s="5" t="s">
        <v>14433</v>
      </c>
    </row>
    <row r="88" spans="1:2" x14ac:dyDescent="0.35">
      <c r="A88" s="5">
        <v>13205</v>
      </c>
      <c r="B88" s="5" t="s">
        <v>14434</v>
      </c>
    </row>
    <row r="89" spans="1:2" x14ac:dyDescent="0.35">
      <c r="A89" s="5">
        <v>13307</v>
      </c>
      <c r="B89" s="5" t="s">
        <v>14435</v>
      </c>
    </row>
    <row r="90" spans="1:2" x14ac:dyDescent="0.35">
      <c r="A90" s="5">
        <v>13471</v>
      </c>
      <c r="B90" s="5" t="s">
        <v>14436</v>
      </c>
    </row>
    <row r="91" spans="1:2" x14ac:dyDescent="0.35">
      <c r="A91" s="5">
        <v>13486</v>
      </c>
      <c r="B91" s="5" t="s">
        <v>14437</v>
      </c>
    </row>
    <row r="92" spans="1:2" x14ac:dyDescent="0.35">
      <c r="A92" s="5">
        <v>13501</v>
      </c>
      <c r="B92" s="5" t="s">
        <v>14438</v>
      </c>
    </row>
    <row r="93" spans="1:2" x14ac:dyDescent="0.35">
      <c r="A93" s="5">
        <v>13516</v>
      </c>
      <c r="B93" s="5" t="s">
        <v>14439</v>
      </c>
    </row>
    <row r="94" spans="1:2" x14ac:dyDescent="0.35">
      <c r="A94" s="5">
        <v>13549</v>
      </c>
      <c r="B94" s="5" t="s">
        <v>14440</v>
      </c>
    </row>
    <row r="95" spans="1:2" x14ac:dyDescent="0.35">
      <c r="A95" s="5">
        <v>13564</v>
      </c>
      <c r="B95" s="5" t="s">
        <v>14441</v>
      </c>
    </row>
    <row r="96" spans="1:2" x14ac:dyDescent="0.35">
      <c r="A96" s="5">
        <v>13579</v>
      </c>
      <c r="B96" s="5" t="s">
        <v>14442</v>
      </c>
    </row>
    <row r="97" spans="1:2" x14ac:dyDescent="0.35">
      <c r="A97" s="5">
        <v>13594</v>
      </c>
      <c r="B97" s="5" t="s">
        <v>14443</v>
      </c>
    </row>
    <row r="98" spans="1:2" x14ac:dyDescent="0.35">
      <c r="A98" s="5">
        <v>13908</v>
      </c>
      <c r="B98" s="5" t="s">
        <v>14444</v>
      </c>
    </row>
    <row r="99" spans="1:2" x14ac:dyDescent="0.35">
      <c r="A99" s="5">
        <v>14574</v>
      </c>
      <c r="B99" s="5" t="s">
        <v>14445</v>
      </c>
    </row>
    <row r="100" spans="1:2" x14ac:dyDescent="0.35">
      <c r="A100" s="5">
        <v>14793</v>
      </c>
      <c r="B100" s="5" t="s">
        <v>14446</v>
      </c>
    </row>
    <row r="101" spans="1:2" x14ac:dyDescent="0.35">
      <c r="A101" s="5">
        <v>14885</v>
      </c>
      <c r="B101" s="5" t="s">
        <v>14447</v>
      </c>
    </row>
    <row r="102" spans="1:2" x14ac:dyDescent="0.35">
      <c r="A102" s="5">
        <v>14975</v>
      </c>
      <c r="B102" s="5" t="s">
        <v>14448</v>
      </c>
    </row>
    <row r="103" spans="1:2" x14ac:dyDescent="0.35">
      <c r="A103" s="5">
        <v>15065</v>
      </c>
      <c r="B103" s="5" t="s">
        <v>14449</v>
      </c>
    </row>
    <row r="104" spans="1:2" x14ac:dyDescent="0.35">
      <c r="A104" s="5">
        <v>15155</v>
      </c>
      <c r="B104" s="5" t="s">
        <v>14450</v>
      </c>
    </row>
    <row r="105" spans="1:2" x14ac:dyDescent="0.35">
      <c r="A105" s="5">
        <v>15245</v>
      </c>
      <c r="B105" s="5" t="s">
        <v>14451</v>
      </c>
    </row>
    <row r="106" spans="1:2" x14ac:dyDescent="0.35">
      <c r="A106" s="5">
        <v>15335</v>
      </c>
      <c r="B106" s="5" t="s">
        <v>14452</v>
      </c>
    </row>
    <row r="107" spans="1:2" x14ac:dyDescent="0.35">
      <c r="A107" s="5">
        <v>15425</v>
      </c>
      <c r="B107" s="5" t="s">
        <v>14453</v>
      </c>
    </row>
    <row r="108" spans="1:2" x14ac:dyDescent="0.35">
      <c r="A108" s="5">
        <v>15515</v>
      </c>
      <c r="B108" s="5" t="s">
        <v>14454</v>
      </c>
    </row>
    <row r="109" spans="1:2" x14ac:dyDescent="0.35">
      <c r="A109" s="5">
        <v>15605</v>
      </c>
      <c r="B109" s="5" t="s">
        <v>14455</v>
      </c>
    </row>
    <row r="110" spans="1:2" x14ac:dyDescent="0.35">
      <c r="A110" s="5">
        <v>15695</v>
      </c>
      <c r="B110" s="5" t="s">
        <v>14456</v>
      </c>
    </row>
    <row r="111" spans="1:2" x14ac:dyDescent="0.35">
      <c r="A111" s="5">
        <v>15785</v>
      </c>
      <c r="B111" s="5" t="s">
        <v>14457</v>
      </c>
    </row>
    <row r="112" spans="1:2" x14ac:dyDescent="0.35">
      <c r="A112" s="5">
        <v>15875</v>
      </c>
      <c r="B112" s="5" t="s">
        <v>14458</v>
      </c>
    </row>
    <row r="113" spans="1:2" x14ac:dyDescent="0.35">
      <c r="A113" s="5">
        <v>15965</v>
      </c>
      <c r="B113" s="5" t="s">
        <v>14459</v>
      </c>
    </row>
    <row r="114" spans="1:2" x14ac:dyDescent="0.35">
      <c r="A114" s="5">
        <v>16055</v>
      </c>
      <c r="B114" s="5" t="s">
        <v>14460</v>
      </c>
    </row>
    <row r="115" spans="1:2" x14ac:dyDescent="0.35">
      <c r="A115" s="5">
        <v>16145</v>
      </c>
      <c r="B115" s="5" t="s">
        <v>14461</v>
      </c>
    </row>
    <row r="116" spans="1:2" x14ac:dyDescent="0.35">
      <c r="A116" s="5">
        <v>16239</v>
      </c>
      <c r="B116" s="5" t="s">
        <v>14462</v>
      </c>
    </row>
    <row r="117" spans="1:2" x14ac:dyDescent="0.35">
      <c r="A117" s="5">
        <v>16330</v>
      </c>
      <c r="B117" s="5" t="s">
        <v>14463</v>
      </c>
    </row>
    <row r="118" spans="1:2" x14ac:dyDescent="0.35">
      <c r="A118" s="5">
        <v>16421</v>
      </c>
      <c r="B118" s="5" t="s">
        <v>14464</v>
      </c>
    </row>
    <row r="119" spans="1:2" x14ac:dyDescent="0.35">
      <c r="A119" s="5">
        <v>16600</v>
      </c>
      <c r="B119" s="5" t="s">
        <v>14465</v>
      </c>
    </row>
    <row r="120" spans="1:2" x14ac:dyDescent="0.35">
      <c r="A120" s="5">
        <v>16702</v>
      </c>
      <c r="B120" s="5" t="s">
        <v>14466</v>
      </c>
    </row>
    <row r="121" spans="1:2" x14ac:dyDescent="0.35">
      <c r="A121" s="5">
        <v>16805</v>
      </c>
      <c r="B121" s="5" t="s">
        <v>14467</v>
      </c>
    </row>
    <row r="122" spans="1:2" x14ac:dyDescent="0.35">
      <c r="A122" s="5">
        <v>16907</v>
      </c>
      <c r="B122" s="5" t="s">
        <v>14468</v>
      </c>
    </row>
    <row r="123" spans="1:2" x14ac:dyDescent="0.35">
      <c r="A123" s="5">
        <v>17009</v>
      </c>
      <c r="B123" s="5" t="s">
        <v>14469</v>
      </c>
    </row>
    <row r="124" spans="1:2" x14ac:dyDescent="0.35">
      <c r="A124" s="5">
        <v>17111</v>
      </c>
      <c r="B124" s="5" t="s">
        <v>14470</v>
      </c>
    </row>
    <row r="125" spans="1:2" x14ac:dyDescent="0.35">
      <c r="A125" s="5">
        <v>17212</v>
      </c>
      <c r="B125" s="5" t="s">
        <v>14471</v>
      </c>
    </row>
    <row r="126" spans="1:2" x14ac:dyDescent="0.35">
      <c r="A126" s="5">
        <v>17314</v>
      </c>
      <c r="B126" s="5" t="s">
        <v>14472</v>
      </c>
    </row>
    <row r="127" spans="1:2" x14ac:dyDescent="0.35">
      <c r="A127" s="5">
        <v>17416</v>
      </c>
      <c r="B127" s="5" t="s">
        <v>14473</v>
      </c>
    </row>
    <row r="128" spans="1:2" x14ac:dyDescent="0.35">
      <c r="A128" s="5">
        <v>17518</v>
      </c>
      <c r="B128" s="5" t="s">
        <v>14474</v>
      </c>
    </row>
    <row r="129" spans="1:2" x14ac:dyDescent="0.35">
      <c r="A129" s="5">
        <v>17620</v>
      </c>
      <c r="B129" s="5" t="s">
        <v>14475</v>
      </c>
    </row>
    <row r="130" spans="1:2" x14ac:dyDescent="0.35">
      <c r="A130" s="5">
        <v>17722</v>
      </c>
      <c r="B130" s="5" t="s">
        <v>14476</v>
      </c>
    </row>
    <row r="131" spans="1:2" x14ac:dyDescent="0.35">
      <c r="A131" s="5">
        <v>17824</v>
      </c>
      <c r="B131" s="5" t="s">
        <v>14477</v>
      </c>
    </row>
    <row r="132" spans="1:2" x14ac:dyDescent="0.35">
      <c r="A132" s="5">
        <v>17926</v>
      </c>
      <c r="B132" s="5" t="s">
        <v>14478</v>
      </c>
    </row>
    <row r="133" spans="1:2" x14ac:dyDescent="0.35">
      <c r="A133" s="5">
        <v>18028</v>
      </c>
      <c r="B133" s="5" t="s">
        <v>14479</v>
      </c>
    </row>
    <row r="134" spans="1:2" x14ac:dyDescent="0.35">
      <c r="A134" s="5">
        <v>18129</v>
      </c>
      <c r="B134" s="5" t="s">
        <v>14480</v>
      </c>
    </row>
    <row r="135" spans="1:2" x14ac:dyDescent="0.35">
      <c r="A135" s="5">
        <v>18231</v>
      </c>
      <c r="B135" s="5" t="s">
        <v>14481</v>
      </c>
    </row>
    <row r="136" spans="1:2" x14ac:dyDescent="0.35">
      <c r="A136" s="5">
        <v>18332</v>
      </c>
      <c r="B136" s="5" t="s">
        <v>14482</v>
      </c>
    </row>
    <row r="137" spans="1:2" x14ac:dyDescent="0.35">
      <c r="A137" s="5">
        <v>18433</v>
      </c>
      <c r="B137" s="5" t="s">
        <v>14483</v>
      </c>
    </row>
    <row r="138" spans="1:2" x14ac:dyDescent="0.35">
      <c r="A138" s="5">
        <v>18534</v>
      </c>
      <c r="B138" s="5" t="s">
        <v>14484</v>
      </c>
    </row>
    <row r="139" spans="1:2" x14ac:dyDescent="0.35">
      <c r="A139" s="5">
        <v>18635</v>
      </c>
      <c r="B139" s="5" t="s">
        <v>14485</v>
      </c>
    </row>
    <row r="140" spans="1:2" x14ac:dyDescent="0.35">
      <c r="A140" s="5">
        <v>18736</v>
      </c>
      <c r="B140" s="5" t="s">
        <v>14486</v>
      </c>
    </row>
    <row r="141" spans="1:2" x14ac:dyDescent="0.35">
      <c r="A141" s="5">
        <v>18837</v>
      </c>
      <c r="B141" s="5" t="s">
        <v>14487</v>
      </c>
    </row>
    <row r="142" spans="1:2" x14ac:dyDescent="0.35">
      <c r="A142" s="5">
        <v>18938</v>
      </c>
      <c r="B142" s="5" t="s">
        <v>14488</v>
      </c>
    </row>
    <row r="143" spans="1:2" x14ac:dyDescent="0.35">
      <c r="A143" s="5">
        <v>19039</v>
      </c>
      <c r="B143" s="5" t="s">
        <v>14489</v>
      </c>
    </row>
    <row r="144" spans="1:2" x14ac:dyDescent="0.35">
      <c r="A144" s="5">
        <v>19144</v>
      </c>
      <c r="B144" s="5" t="s">
        <v>14490</v>
      </c>
    </row>
    <row r="145" spans="1:2" x14ac:dyDescent="0.35">
      <c r="A145" s="5">
        <v>19245</v>
      </c>
      <c r="B145" s="5" t="s">
        <v>14491</v>
      </c>
    </row>
    <row r="146" spans="1:2" x14ac:dyDescent="0.35">
      <c r="A146" s="5">
        <v>19346</v>
      </c>
      <c r="B146" s="5" t="s">
        <v>14492</v>
      </c>
    </row>
    <row r="147" spans="1:2" x14ac:dyDescent="0.35">
      <c r="A147" s="5">
        <v>19447</v>
      </c>
      <c r="B147" s="5" t="s">
        <v>14493</v>
      </c>
    </row>
    <row r="148" spans="1:2" x14ac:dyDescent="0.35">
      <c r="A148" s="5">
        <v>19548</v>
      </c>
      <c r="B148" s="5" t="s">
        <v>14494</v>
      </c>
    </row>
    <row r="149" spans="1:2" x14ac:dyDescent="0.35">
      <c r="A149" s="5">
        <v>19649</v>
      </c>
      <c r="B149" s="5" t="s">
        <v>14495</v>
      </c>
    </row>
    <row r="150" spans="1:2" x14ac:dyDescent="0.35">
      <c r="A150" s="5">
        <v>19750</v>
      </c>
      <c r="B150" s="5" t="s">
        <v>14496</v>
      </c>
    </row>
    <row r="151" spans="1:2" x14ac:dyDescent="0.35">
      <c r="A151" s="5">
        <v>19851</v>
      </c>
      <c r="B151" s="5" t="s">
        <v>14497</v>
      </c>
    </row>
    <row r="152" spans="1:2" x14ac:dyDescent="0.35">
      <c r="A152" s="5">
        <v>19953</v>
      </c>
      <c r="B152" s="5" t="s">
        <v>14498</v>
      </c>
    </row>
    <row r="153" spans="1:2" x14ac:dyDescent="0.35">
      <c r="A153" s="5">
        <v>20041</v>
      </c>
      <c r="B153" s="5" t="s">
        <v>14499</v>
      </c>
    </row>
    <row r="154" spans="1:2" x14ac:dyDescent="0.35">
      <c r="A154" s="5">
        <v>20133</v>
      </c>
      <c r="B154" s="5" t="s">
        <v>14500</v>
      </c>
    </row>
    <row r="155" spans="1:2" x14ac:dyDescent="0.35">
      <c r="A155" s="5">
        <v>20224</v>
      </c>
      <c r="B155" s="5" t="s">
        <v>14501</v>
      </c>
    </row>
    <row r="156" spans="1:2" x14ac:dyDescent="0.35">
      <c r="A156" s="5">
        <v>20315</v>
      </c>
      <c r="B156" s="5" t="s">
        <v>14502</v>
      </c>
    </row>
    <row r="157" spans="1:2" x14ac:dyDescent="0.35">
      <c r="A157" s="5">
        <v>20416</v>
      </c>
      <c r="B157" s="5" t="s">
        <v>14503</v>
      </c>
    </row>
    <row r="158" spans="1:2" x14ac:dyDescent="0.35">
      <c r="A158" s="5">
        <v>20684</v>
      </c>
      <c r="B158" s="5" t="s">
        <v>14504</v>
      </c>
    </row>
    <row r="159" spans="1:2" x14ac:dyDescent="0.35">
      <c r="A159" s="5">
        <v>20699</v>
      </c>
      <c r="B159" s="5" t="s">
        <v>14505</v>
      </c>
    </row>
    <row r="160" spans="1:2" x14ac:dyDescent="0.35">
      <c r="A160" s="5">
        <v>20714</v>
      </c>
      <c r="B160" s="5" t="s">
        <v>14506</v>
      </c>
    </row>
    <row r="161" spans="1:2" x14ac:dyDescent="0.35">
      <c r="A161" s="5">
        <v>20729</v>
      </c>
      <c r="B161" s="5" t="s">
        <v>14507</v>
      </c>
    </row>
    <row r="162" spans="1:2" x14ac:dyDescent="0.35">
      <c r="A162" s="5">
        <v>20762</v>
      </c>
      <c r="B162" s="5" t="s">
        <v>14508</v>
      </c>
    </row>
    <row r="163" spans="1:2" x14ac:dyDescent="0.35">
      <c r="A163" s="5">
        <v>20777</v>
      </c>
      <c r="B163" s="5" t="s">
        <v>14509</v>
      </c>
    </row>
    <row r="164" spans="1:2" x14ac:dyDescent="0.35">
      <c r="A164" s="5">
        <v>20792</v>
      </c>
      <c r="B164" s="5" t="s">
        <v>14510</v>
      </c>
    </row>
    <row r="165" spans="1:2" x14ac:dyDescent="0.35">
      <c r="A165" s="5">
        <v>20807</v>
      </c>
      <c r="B165" s="5" t="s">
        <v>14511</v>
      </c>
    </row>
    <row r="166" spans="1:2" x14ac:dyDescent="0.35">
      <c r="A166" s="5">
        <v>20930</v>
      </c>
      <c r="B166" s="5" t="s">
        <v>14512</v>
      </c>
    </row>
    <row r="167" spans="1:2" x14ac:dyDescent="0.35">
      <c r="A167" s="5">
        <v>20937</v>
      </c>
      <c r="B167" s="5" t="s">
        <v>14513</v>
      </c>
    </row>
    <row r="168" spans="1:2" x14ac:dyDescent="0.35">
      <c r="A168" s="5">
        <v>20944</v>
      </c>
      <c r="B168" s="5" t="s">
        <v>14514</v>
      </c>
    </row>
    <row r="169" spans="1:2" x14ac:dyDescent="0.35">
      <c r="A169" s="5">
        <v>20951</v>
      </c>
      <c r="B169" s="5" t="s">
        <v>14515</v>
      </c>
    </row>
    <row r="170" spans="1:2" x14ac:dyDescent="0.35">
      <c r="A170" s="5">
        <v>20966</v>
      </c>
      <c r="B170" s="5" t="s">
        <v>14516</v>
      </c>
    </row>
    <row r="171" spans="1:2" x14ac:dyDescent="0.35">
      <c r="A171" s="5">
        <v>20981</v>
      </c>
      <c r="B171" s="5" t="s">
        <v>14517</v>
      </c>
    </row>
    <row r="172" spans="1:2" x14ac:dyDescent="0.35">
      <c r="A172" s="5">
        <v>20988</v>
      </c>
      <c r="B172" s="5" t="s">
        <v>14518</v>
      </c>
    </row>
    <row r="173" spans="1:2" x14ac:dyDescent="0.35">
      <c r="A173" s="5">
        <v>20995</v>
      </c>
      <c r="B173" s="5" t="s">
        <v>14519</v>
      </c>
    </row>
    <row r="174" spans="1:2" x14ac:dyDescent="0.35">
      <c r="A174" s="5">
        <v>21002</v>
      </c>
      <c r="B174" s="5" t="s">
        <v>14520</v>
      </c>
    </row>
    <row r="175" spans="1:2" x14ac:dyDescent="0.35">
      <c r="A175" s="5">
        <v>21009</v>
      </c>
      <c r="B175" s="5" t="s">
        <v>14521</v>
      </c>
    </row>
    <row r="176" spans="1:2" x14ac:dyDescent="0.35">
      <c r="A176" s="5">
        <v>21024</v>
      </c>
      <c r="B176" s="5" t="s">
        <v>14522</v>
      </c>
    </row>
    <row r="177" spans="1:2" x14ac:dyDescent="0.35">
      <c r="A177" s="5">
        <v>21039</v>
      </c>
      <c r="B177" s="5" t="s">
        <v>14523</v>
      </c>
    </row>
    <row r="178" spans="1:2" x14ac:dyDescent="0.35">
      <c r="A178" s="5">
        <v>21201</v>
      </c>
      <c r="B178" s="5" t="s">
        <v>14524</v>
      </c>
    </row>
    <row r="179" spans="1:2" x14ac:dyDescent="0.35">
      <c r="A179" s="5">
        <v>21208</v>
      </c>
      <c r="B179" s="5" t="s">
        <v>14525</v>
      </c>
    </row>
    <row r="180" spans="1:2" x14ac:dyDescent="0.35">
      <c r="A180" s="5">
        <v>21215</v>
      </c>
      <c r="B180" s="5" t="s">
        <v>14526</v>
      </c>
    </row>
    <row r="181" spans="1:2" x14ac:dyDescent="0.35">
      <c r="A181" s="5">
        <v>21222</v>
      </c>
      <c r="B181" s="5" t="s">
        <v>14527</v>
      </c>
    </row>
    <row r="182" spans="1:2" x14ac:dyDescent="0.35">
      <c r="A182" s="5">
        <v>21237</v>
      </c>
      <c r="B182" s="5" t="s">
        <v>14528</v>
      </c>
    </row>
    <row r="183" spans="1:2" x14ac:dyDescent="0.35">
      <c r="A183" s="5">
        <v>21252</v>
      </c>
      <c r="B183" s="5" t="s">
        <v>14529</v>
      </c>
    </row>
    <row r="184" spans="1:2" x14ac:dyDescent="0.35">
      <c r="A184" s="5">
        <v>21259</v>
      </c>
      <c r="B184" s="5" t="s">
        <v>14530</v>
      </c>
    </row>
    <row r="185" spans="1:2" x14ac:dyDescent="0.35">
      <c r="A185" s="5">
        <v>21266</v>
      </c>
      <c r="B185" s="5" t="s">
        <v>14531</v>
      </c>
    </row>
    <row r="186" spans="1:2" x14ac:dyDescent="0.35">
      <c r="A186" s="5">
        <v>21273</v>
      </c>
      <c r="B186" s="5" t="s">
        <v>14532</v>
      </c>
    </row>
    <row r="187" spans="1:2" x14ac:dyDescent="0.35">
      <c r="A187" s="5">
        <v>21280</v>
      </c>
      <c r="B187" s="5" t="s">
        <v>14533</v>
      </c>
    </row>
    <row r="188" spans="1:2" x14ac:dyDescent="0.35">
      <c r="A188" s="5">
        <v>21295</v>
      </c>
      <c r="B188" s="5" t="s">
        <v>14534</v>
      </c>
    </row>
    <row r="189" spans="1:2" x14ac:dyDescent="0.35">
      <c r="A189" s="5">
        <v>21310</v>
      </c>
      <c r="B189" s="5" t="s">
        <v>14535</v>
      </c>
    </row>
    <row r="190" spans="1:2" x14ac:dyDescent="0.35">
      <c r="A190" s="5">
        <v>21531</v>
      </c>
      <c r="B190" s="5" t="s">
        <v>14536</v>
      </c>
    </row>
    <row r="191" spans="1:2" x14ac:dyDescent="0.35">
      <c r="A191" s="5">
        <v>21738</v>
      </c>
      <c r="B191" s="5" t="s">
        <v>14537</v>
      </c>
    </row>
    <row r="192" spans="1:2" x14ac:dyDescent="0.35">
      <c r="A192" s="5">
        <v>21745</v>
      </c>
      <c r="B192" s="5" t="s">
        <v>14538</v>
      </c>
    </row>
    <row r="193" spans="1:2" x14ac:dyDescent="0.35">
      <c r="A193" s="5">
        <v>21752</v>
      </c>
      <c r="B193" s="5" t="s">
        <v>14539</v>
      </c>
    </row>
    <row r="194" spans="1:2" x14ac:dyDescent="0.35">
      <c r="A194" s="5">
        <v>21759</v>
      </c>
      <c r="B194" s="5" t="s">
        <v>14540</v>
      </c>
    </row>
    <row r="195" spans="1:2" x14ac:dyDescent="0.35">
      <c r="A195" s="5">
        <v>21774</v>
      </c>
      <c r="B195" s="5" t="s">
        <v>14541</v>
      </c>
    </row>
    <row r="196" spans="1:2" x14ac:dyDescent="0.35">
      <c r="A196" s="5">
        <v>21789</v>
      </c>
      <c r="B196" s="5" t="s">
        <v>14542</v>
      </c>
    </row>
    <row r="197" spans="1:2" x14ac:dyDescent="0.35">
      <c r="A197" s="5">
        <v>21796</v>
      </c>
      <c r="B197" s="5" t="s">
        <v>14543</v>
      </c>
    </row>
    <row r="198" spans="1:2" x14ac:dyDescent="0.35">
      <c r="A198" s="5">
        <v>21803</v>
      </c>
      <c r="B198" s="5" t="s">
        <v>14544</v>
      </c>
    </row>
    <row r="199" spans="1:2" x14ac:dyDescent="0.35">
      <c r="A199" s="5">
        <v>21810</v>
      </c>
      <c r="B199" s="5" t="s">
        <v>14545</v>
      </c>
    </row>
    <row r="200" spans="1:2" x14ac:dyDescent="0.35">
      <c r="A200" s="5">
        <v>21817</v>
      </c>
      <c r="B200" s="5" t="s">
        <v>14546</v>
      </c>
    </row>
    <row r="201" spans="1:2" x14ac:dyDescent="0.35">
      <c r="A201" s="5">
        <v>21832</v>
      </c>
      <c r="B201" s="5" t="s">
        <v>14547</v>
      </c>
    </row>
    <row r="202" spans="1:2" x14ac:dyDescent="0.35">
      <c r="A202" s="5">
        <v>21847</v>
      </c>
      <c r="B202" s="5" t="s">
        <v>14548</v>
      </c>
    </row>
    <row r="203" spans="1:2" x14ac:dyDescent="0.35">
      <c r="A203" s="5">
        <v>21979</v>
      </c>
      <c r="B203" s="5" t="s">
        <v>14549</v>
      </c>
    </row>
    <row r="204" spans="1:2" x14ac:dyDescent="0.35">
      <c r="A204" s="5">
        <v>21986</v>
      </c>
      <c r="B204" s="5" t="s">
        <v>14550</v>
      </c>
    </row>
    <row r="205" spans="1:2" x14ac:dyDescent="0.35">
      <c r="A205" s="5">
        <v>21993</v>
      </c>
      <c r="B205" s="5" t="s">
        <v>14551</v>
      </c>
    </row>
    <row r="206" spans="1:2" x14ac:dyDescent="0.35">
      <c r="A206" s="5">
        <v>22000</v>
      </c>
      <c r="B206" s="5" t="s">
        <v>14552</v>
      </c>
    </row>
    <row r="207" spans="1:2" x14ac:dyDescent="0.35">
      <c r="A207" s="5">
        <v>22015</v>
      </c>
      <c r="B207" s="5" t="s">
        <v>14553</v>
      </c>
    </row>
    <row r="208" spans="1:2" x14ac:dyDescent="0.35">
      <c r="A208" s="5">
        <v>22030</v>
      </c>
      <c r="B208" s="5" t="s">
        <v>14554</v>
      </c>
    </row>
    <row r="209" spans="1:2" x14ac:dyDescent="0.35">
      <c r="A209" s="5">
        <v>22037</v>
      </c>
      <c r="B209" s="5" t="s">
        <v>14555</v>
      </c>
    </row>
    <row r="210" spans="1:2" x14ac:dyDescent="0.35">
      <c r="A210" s="5">
        <v>22044</v>
      </c>
      <c r="B210" s="5" t="s">
        <v>14556</v>
      </c>
    </row>
    <row r="211" spans="1:2" x14ac:dyDescent="0.35">
      <c r="A211" s="5">
        <v>22051</v>
      </c>
      <c r="B211" s="5" t="s">
        <v>14557</v>
      </c>
    </row>
    <row r="212" spans="1:2" x14ac:dyDescent="0.35">
      <c r="A212" s="5">
        <v>22058</v>
      </c>
      <c r="B212" s="5" t="s">
        <v>14558</v>
      </c>
    </row>
    <row r="213" spans="1:2" x14ac:dyDescent="0.35">
      <c r="A213" s="5">
        <v>22073</v>
      </c>
      <c r="B213" s="5" t="s">
        <v>14559</v>
      </c>
    </row>
    <row r="214" spans="1:2" x14ac:dyDescent="0.35">
      <c r="A214" s="5">
        <v>22088</v>
      </c>
      <c r="B214" s="5" t="s">
        <v>14560</v>
      </c>
    </row>
    <row r="215" spans="1:2" x14ac:dyDescent="0.35">
      <c r="A215" s="5">
        <v>22295</v>
      </c>
      <c r="B215" s="5" t="s">
        <v>14561</v>
      </c>
    </row>
    <row r="216" spans="1:2" x14ac:dyDescent="0.35">
      <c r="A216" s="5">
        <v>22310</v>
      </c>
      <c r="B216" s="5" t="s">
        <v>14562</v>
      </c>
    </row>
    <row r="217" spans="1:2" x14ac:dyDescent="0.35">
      <c r="A217" s="5">
        <v>22325</v>
      </c>
      <c r="B217" s="5" t="s">
        <v>14563</v>
      </c>
    </row>
    <row r="218" spans="1:2" x14ac:dyDescent="0.35">
      <c r="A218" s="5">
        <v>22340</v>
      </c>
      <c r="B218" s="5" t="s">
        <v>14564</v>
      </c>
    </row>
    <row r="219" spans="1:2" x14ac:dyDescent="0.35">
      <c r="A219" s="5">
        <v>22373</v>
      </c>
      <c r="B219" s="5" t="s">
        <v>14565</v>
      </c>
    </row>
    <row r="220" spans="1:2" x14ac:dyDescent="0.35">
      <c r="A220" s="5">
        <v>22388</v>
      </c>
      <c r="B220" s="5" t="s">
        <v>14566</v>
      </c>
    </row>
    <row r="221" spans="1:2" x14ac:dyDescent="0.35">
      <c r="A221" s="5">
        <v>22403</v>
      </c>
      <c r="B221" s="5" t="s">
        <v>14567</v>
      </c>
    </row>
    <row r="222" spans="1:2" x14ac:dyDescent="0.35">
      <c r="A222" s="5">
        <v>22418</v>
      </c>
      <c r="B222" s="5" t="s">
        <v>14568</v>
      </c>
    </row>
    <row r="223" spans="1:2" x14ac:dyDescent="0.35">
      <c r="A223" s="5">
        <v>22557</v>
      </c>
      <c r="B223" s="5" t="s">
        <v>14569</v>
      </c>
    </row>
    <row r="224" spans="1:2" x14ac:dyDescent="0.35">
      <c r="A224" s="5">
        <v>22711</v>
      </c>
      <c r="B224" s="5" t="s">
        <v>14570</v>
      </c>
    </row>
    <row r="225" spans="1:2" x14ac:dyDescent="0.35">
      <c r="A225" s="5">
        <v>22802</v>
      </c>
      <c r="B225" s="5" t="s">
        <v>14571</v>
      </c>
    </row>
    <row r="226" spans="1:2" x14ac:dyDescent="0.35">
      <c r="A226" s="5">
        <v>22809</v>
      </c>
      <c r="B226" s="5" t="s">
        <v>14572</v>
      </c>
    </row>
    <row r="227" spans="1:2" x14ac:dyDescent="0.35">
      <c r="A227" s="5">
        <v>22816</v>
      </c>
      <c r="B227" s="5" t="s">
        <v>14573</v>
      </c>
    </row>
    <row r="228" spans="1:2" x14ac:dyDescent="0.35">
      <c r="A228" s="5">
        <v>22823</v>
      </c>
      <c r="B228" s="5" t="s">
        <v>14574</v>
      </c>
    </row>
    <row r="229" spans="1:2" x14ac:dyDescent="0.35">
      <c r="A229" s="5">
        <v>22838</v>
      </c>
      <c r="B229" s="5" t="s">
        <v>14575</v>
      </c>
    </row>
    <row r="230" spans="1:2" x14ac:dyDescent="0.35">
      <c r="A230" s="5">
        <v>22853</v>
      </c>
      <c r="B230" s="5" t="s">
        <v>14576</v>
      </c>
    </row>
    <row r="231" spans="1:2" x14ac:dyDescent="0.35">
      <c r="A231" s="5">
        <v>22860</v>
      </c>
      <c r="B231" s="5" t="s">
        <v>14577</v>
      </c>
    </row>
    <row r="232" spans="1:2" x14ac:dyDescent="0.35">
      <c r="A232" s="5">
        <v>22867</v>
      </c>
      <c r="B232" s="5" t="s">
        <v>14578</v>
      </c>
    </row>
    <row r="233" spans="1:2" x14ac:dyDescent="0.35">
      <c r="A233" s="5">
        <v>22874</v>
      </c>
      <c r="B233" s="5" t="s">
        <v>14579</v>
      </c>
    </row>
    <row r="234" spans="1:2" x14ac:dyDescent="0.35">
      <c r="A234" s="5">
        <v>22881</v>
      </c>
      <c r="B234" s="5" t="s">
        <v>14580</v>
      </c>
    </row>
    <row r="235" spans="1:2" x14ac:dyDescent="0.35">
      <c r="A235" s="5">
        <v>22896</v>
      </c>
      <c r="B235" s="5" t="s">
        <v>14581</v>
      </c>
    </row>
    <row r="236" spans="1:2" x14ac:dyDescent="0.35">
      <c r="A236" s="5">
        <v>22911</v>
      </c>
      <c r="B236" s="5" t="s">
        <v>14582</v>
      </c>
    </row>
    <row r="237" spans="1:2" x14ac:dyDescent="0.35">
      <c r="A237" s="5">
        <v>23043</v>
      </c>
      <c r="B237" s="5" t="s">
        <v>14583</v>
      </c>
    </row>
    <row r="238" spans="1:2" x14ac:dyDescent="0.35">
      <c r="A238" s="5">
        <v>23050</v>
      </c>
      <c r="B238" s="5" t="s">
        <v>14584</v>
      </c>
    </row>
    <row r="239" spans="1:2" x14ac:dyDescent="0.35">
      <c r="A239" s="5">
        <v>23057</v>
      </c>
      <c r="B239" s="5" t="s">
        <v>14585</v>
      </c>
    </row>
    <row r="240" spans="1:2" x14ac:dyDescent="0.35">
      <c r="A240" s="5">
        <v>23064</v>
      </c>
      <c r="B240" s="5" t="s">
        <v>14586</v>
      </c>
    </row>
    <row r="241" spans="1:2" x14ac:dyDescent="0.35">
      <c r="A241" s="5">
        <v>23079</v>
      </c>
      <c r="B241" s="5" t="s">
        <v>14587</v>
      </c>
    </row>
    <row r="242" spans="1:2" x14ac:dyDescent="0.35">
      <c r="A242" s="5">
        <v>23094</v>
      </c>
      <c r="B242" s="5" t="s">
        <v>14588</v>
      </c>
    </row>
    <row r="243" spans="1:2" x14ac:dyDescent="0.35">
      <c r="A243" s="5">
        <v>23101</v>
      </c>
      <c r="B243" s="5" t="s">
        <v>14589</v>
      </c>
    </row>
    <row r="244" spans="1:2" x14ac:dyDescent="0.35">
      <c r="A244" s="5">
        <v>23108</v>
      </c>
      <c r="B244" s="5" t="s">
        <v>14590</v>
      </c>
    </row>
    <row r="245" spans="1:2" x14ac:dyDescent="0.35">
      <c r="A245" s="5">
        <v>23115</v>
      </c>
      <c r="B245" s="5" t="s">
        <v>14591</v>
      </c>
    </row>
    <row r="246" spans="1:2" x14ac:dyDescent="0.35">
      <c r="A246" s="5">
        <v>23122</v>
      </c>
      <c r="B246" s="5" t="s">
        <v>14592</v>
      </c>
    </row>
    <row r="247" spans="1:2" x14ac:dyDescent="0.35">
      <c r="A247" s="5">
        <v>23137</v>
      </c>
      <c r="B247" s="5" t="s">
        <v>14593</v>
      </c>
    </row>
    <row r="248" spans="1:2" x14ac:dyDescent="0.35">
      <c r="A248" s="5">
        <v>23152</v>
      </c>
      <c r="B248" s="5" t="s">
        <v>14594</v>
      </c>
    </row>
    <row r="249" spans="1:2" x14ac:dyDescent="0.35">
      <c r="A249" s="5">
        <v>23297</v>
      </c>
      <c r="B249" s="5" t="s">
        <v>14595</v>
      </c>
    </row>
    <row r="250" spans="1:2" x14ac:dyDescent="0.35">
      <c r="A250" s="5">
        <v>23398</v>
      </c>
      <c r="B250" s="5" t="s">
        <v>14596</v>
      </c>
    </row>
    <row r="251" spans="1:2" x14ac:dyDescent="0.35">
      <c r="A251" s="5">
        <v>23564</v>
      </c>
      <c r="B251" s="5" t="s">
        <v>14597</v>
      </c>
    </row>
    <row r="252" spans="1:2" x14ac:dyDescent="0.35">
      <c r="A252" s="5">
        <v>23579</v>
      </c>
      <c r="B252" s="5" t="s">
        <v>14598</v>
      </c>
    </row>
    <row r="253" spans="1:2" x14ac:dyDescent="0.35">
      <c r="A253" s="5">
        <v>23594</v>
      </c>
      <c r="B253" s="5" t="s">
        <v>14599</v>
      </c>
    </row>
    <row r="254" spans="1:2" x14ac:dyDescent="0.35">
      <c r="A254" s="5">
        <v>23609</v>
      </c>
      <c r="B254" s="5" t="s">
        <v>14600</v>
      </c>
    </row>
    <row r="255" spans="1:2" x14ac:dyDescent="0.35">
      <c r="A255" s="5">
        <v>23642</v>
      </c>
      <c r="B255" s="5" t="s">
        <v>14601</v>
      </c>
    </row>
    <row r="256" spans="1:2" x14ac:dyDescent="0.35">
      <c r="A256" s="5">
        <v>23657</v>
      </c>
      <c r="B256" s="5" t="s">
        <v>14602</v>
      </c>
    </row>
    <row r="257" spans="1:2" x14ac:dyDescent="0.35">
      <c r="A257" s="5">
        <v>23672</v>
      </c>
      <c r="B257" s="5" t="s">
        <v>14603</v>
      </c>
    </row>
    <row r="258" spans="1:2" x14ac:dyDescent="0.35">
      <c r="A258" s="5">
        <v>23687</v>
      </c>
      <c r="B258" s="5" t="s">
        <v>14604</v>
      </c>
    </row>
    <row r="259" spans="1:2" x14ac:dyDescent="0.35">
      <c r="A259" s="5">
        <v>23810</v>
      </c>
      <c r="B259" s="5" t="s">
        <v>14605</v>
      </c>
    </row>
    <row r="260" spans="1:2" x14ac:dyDescent="0.35">
      <c r="A260" s="5">
        <v>23817</v>
      </c>
      <c r="B260" s="5" t="s">
        <v>14606</v>
      </c>
    </row>
    <row r="261" spans="1:2" x14ac:dyDescent="0.35">
      <c r="A261" s="5">
        <v>23824</v>
      </c>
      <c r="B261" s="5" t="s">
        <v>14607</v>
      </c>
    </row>
    <row r="262" spans="1:2" x14ac:dyDescent="0.35">
      <c r="A262" s="5">
        <v>23831</v>
      </c>
      <c r="B262" s="5" t="s">
        <v>14608</v>
      </c>
    </row>
    <row r="263" spans="1:2" x14ac:dyDescent="0.35">
      <c r="A263" s="5">
        <v>23846</v>
      </c>
      <c r="B263" s="5" t="s">
        <v>14609</v>
      </c>
    </row>
    <row r="264" spans="1:2" x14ac:dyDescent="0.35">
      <c r="A264" s="5">
        <v>23861</v>
      </c>
      <c r="B264" s="5" t="s">
        <v>14610</v>
      </c>
    </row>
    <row r="265" spans="1:2" x14ac:dyDescent="0.35">
      <c r="A265" s="5">
        <v>23868</v>
      </c>
      <c r="B265" s="5" t="s">
        <v>14611</v>
      </c>
    </row>
    <row r="266" spans="1:2" x14ac:dyDescent="0.35">
      <c r="A266" s="5">
        <v>23875</v>
      </c>
      <c r="B266" s="5" t="s">
        <v>14612</v>
      </c>
    </row>
    <row r="267" spans="1:2" x14ac:dyDescent="0.35">
      <c r="A267" s="5">
        <v>23882</v>
      </c>
      <c r="B267" s="5" t="s">
        <v>14613</v>
      </c>
    </row>
    <row r="268" spans="1:2" x14ac:dyDescent="0.35">
      <c r="A268" s="5">
        <v>23889</v>
      </c>
      <c r="B268" s="5" t="s">
        <v>14614</v>
      </c>
    </row>
    <row r="269" spans="1:2" x14ac:dyDescent="0.35">
      <c r="A269" s="5">
        <v>23904</v>
      </c>
      <c r="B269" s="5" t="s">
        <v>14615</v>
      </c>
    </row>
    <row r="270" spans="1:2" x14ac:dyDescent="0.35">
      <c r="A270" s="5">
        <v>23919</v>
      </c>
      <c r="B270" s="5" t="s">
        <v>14616</v>
      </c>
    </row>
    <row r="271" spans="1:2" x14ac:dyDescent="0.35">
      <c r="A271" s="5">
        <v>24051</v>
      </c>
      <c r="B271" s="5" t="s">
        <v>14617</v>
      </c>
    </row>
    <row r="272" spans="1:2" x14ac:dyDescent="0.35">
      <c r="A272" s="5">
        <v>24058</v>
      </c>
      <c r="B272" s="5" t="s">
        <v>14618</v>
      </c>
    </row>
    <row r="273" spans="1:2" x14ac:dyDescent="0.35">
      <c r="A273" s="5">
        <v>24065</v>
      </c>
      <c r="B273" s="5" t="s">
        <v>14619</v>
      </c>
    </row>
    <row r="274" spans="1:2" x14ac:dyDescent="0.35">
      <c r="A274" s="5">
        <v>24072</v>
      </c>
      <c r="B274" s="5" t="s">
        <v>14620</v>
      </c>
    </row>
    <row r="275" spans="1:2" x14ac:dyDescent="0.35">
      <c r="A275" s="5">
        <v>24087</v>
      </c>
      <c r="B275" s="5" t="s">
        <v>14621</v>
      </c>
    </row>
    <row r="276" spans="1:2" x14ac:dyDescent="0.35">
      <c r="A276" s="5">
        <v>24102</v>
      </c>
      <c r="B276" s="5" t="s">
        <v>14622</v>
      </c>
    </row>
    <row r="277" spans="1:2" x14ac:dyDescent="0.35">
      <c r="A277" s="5">
        <v>24109</v>
      </c>
      <c r="B277" s="5" t="s">
        <v>14623</v>
      </c>
    </row>
    <row r="278" spans="1:2" x14ac:dyDescent="0.35">
      <c r="A278" s="5">
        <v>24116</v>
      </c>
      <c r="B278" s="5" t="s">
        <v>14624</v>
      </c>
    </row>
    <row r="279" spans="1:2" x14ac:dyDescent="0.35">
      <c r="A279" s="5">
        <v>24123</v>
      </c>
      <c r="B279" s="5" t="s">
        <v>14625</v>
      </c>
    </row>
    <row r="280" spans="1:2" x14ac:dyDescent="0.35">
      <c r="A280" s="5">
        <v>24130</v>
      </c>
      <c r="B280" s="5" t="s">
        <v>14626</v>
      </c>
    </row>
    <row r="281" spans="1:2" x14ac:dyDescent="0.35">
      <c r="A281" s="5">
        <v>24145</v>
      </c>
      <c r="B281" s="5" t="s">
        <v>14627</v>
      </c>
    </row>
    <row r="282" spans="1:2" x14ac:dyDescent="0.35">
      <c r="A282" s="5">
        <v>24160</v>
      </c>
      <c r="B282" s="5" t="s">
        <v>14628</v>
      </c>
    </row>
    <row r="283" spans="1:2" x14ac:dyDescent="0.35">
      <c r="A283" s="5">
        <v>24381</v>
      </c>
      <c r="B283" s="5" t="s">
        <v>14629</v>
      </c>
    </row>
    <row r="284" spans="1:2" x14ac:dyDescent="0.35">
      <c r="A284" s="5">
        <v>24546</v>
      </c>
      <c r="B284" s="5" t="s">
        <v>14630</v>
      </c>
    </row>
    <row r="285" spans="1:2" x14ac:dyDescent="0.35">
      <c r="A285" s="5">
        <v>24561</v>
      </c>
      <c r="B285" s="5" t="s">
        <v>14631</v>
      </c>
    </row>
    <row r="286" spans="1:2" x14ac:dyDescent="0.35">
      <c r="A286" s="5">
        <v>24576</v>
      </c>
      <c r="B286" s="5" t="s">
        <v>14632</v>
      </c>
    </row>
    <row r="287" spans="1:2" x14ac:dyDescent="0.35">
      <c r="A287" s="5">
        <v>24591</v>
      </c>
      <c r="B287" s="5" t="s">
        <v>14633</v>
      </c>
    </row>
    <row r="288" spans="1:2" x14ac:dyDescent="0.35">
      <c r="A288" s="5">
        <v>24624</v>
      </c>
      <c r="B288" s="5" t="s">
        <v>14634</v>
      </c>
    </row>
    <row r="289" spans="1:2" x14ac:dyDescent="0.35">
      <c r="A289" s="5">
        <v>24639</v>
      </c>
      <c r="B289" s="5" t="s">
        <v>14635</v>
      </c>
    </row>
    <row r="290" spans="1:2" x14ac:dyDescent="0.35">
      <c r="A290" s="5">
        <v>24654</v>
      </c>
      <c r="B290" s="5" t="s">
        <v>14636</v>
      </c>
    </row>
    <row r="291" spans="1:2" x14ac:dyDescent="0.35">
      <c r="A291" s="5">
        <v>24669</v>
      </c>
      <c r="B291" s="5" t="s">
        <v>14637</v>
      </c>
    </row>
    <row r="292" spans="1:2" x14ac:dyDescent="0.35">
      <c r="A292" s="5">
        <v>24789</v>
      </c>
      <c r="B292" s="5" t="s">
        <v>14638</v>
      </c>
    </row>
    <row r="293" spans="1:2" x14ac:dyDescent="0.35">
      <c r="A293" s="5">
        <v>24796</v>
      </c>
      <c r="B293" s="5" t="s">
        <v>14639</v>
      </c>
    </row>
    <row r="294" spans="1:2" x14ac:dyDescent="0.35">
      <c r="A294" s="5">
        <v>24803</v>
      </c>
      <c r="B294" s="5" t="s">
        <v>14640</v>
      </c>
    </row>
    <row r="295" spans="1:2" x14ac:dyDescent="0.35">
      <c r="A295" s="5">
        <v>24810</v>
      </c>
      <c r="B295" s="5" t="s">
        <v>14641</v>
      </c>
    </row>
    <row r="296" spans="1:2" x14ac:dyDescent="0.35">
      <c r="A296" s="5">
        <v>24825</v>
      </c>
      <c r="B296" s="5" t="s">
        <v>14642</v>
      </c>
    </row>
    <row r="297" spans="1:2" x14ac:dyDescent="0.35">
      <c r="A297" s="5">
        <v>24840</v>
      </c>
      <c r="B297" s="5" t="s">
        <v>14643</v>
      </c>
    </row>
    <row r="298" spans="1:2" x14ac:dyDescent="0.35">
      <c r="A298" s="5">
        <v>24847</v>
      </c>
      <c r="B298" s="5" t="s">
        <v>14644</v>
      </c>
    </row>
    <row r="299" spans="1:2" x14ac:dyDescent="0.35">
      <c r="A299" s="5">
        <v>24854</v>
      </c>
      <c r="B299" s="5" t="s">
        <v>14645</v>
      </c>
    </row>
    <row r="300" spans="1:2" x14ac:dyDescent="0.35">
      <c r="A300" s="5">
        <v>24861</v>
      </c>
      <c r="B300" s="5" t="s">
        <v>14646</v>
      </c>
    </row>
    <row r="301" spans="1:2" x14ac:dyDescent="0.35">
      <c r="A301" s="5">
        <v>24868</v>
      </c>
      <c r="B301" s="5" t="s">
        <v>14647</v>
      </c>
    </row>
    <row r="302" spans="1:2" x14ac:dyDescent="0.35">
      <c r="A302" s="5">
        <v>24883</v>
      </c>
      <c r="B302" s="5" t="s">
        <v>14648</v>
      </c>
    </row>
    <row r="303" spans="1:2" x14ac:dyDescent="0.35">
      <c r="A303" s="5">
        <v>24898</v>
      </c>
      <c r="B303" s="5" t="s">
        <v>14649</v>
      </c>
    </row>
    <row r="304" spans="1:2" x14ac:dyDescent="0.35">
      <c r="A304" s="5">
        <v>25030</v>
      </c>
      <c r="B304" s="5" t="s">
        <v>14650</v>
      </c>
    </row>
    <row r="305" spans="1:2" x14ac:dyDescent="0.35">
      <c r="A305" s="5">
        <v>25037</v>
      </c>
      <c r="B305" s="5" t="s">
        <v>14651</v>
      </c>
    </row>
    <row r="306" spans="1:2" x14ac:dyDescent="0.35">
      <c r="A306" s="5">
        <v>25044</v>
      </c>
      <c r="B306" s="5" t="s">
        <v>14652</v>
      </c>
    </row>
    <row r="307" spans="1:2" x14ac:dyDescent="0.35">
      <c r="A307" s="5">
        <v>25051</v>
      </c>
      <c r="B307" s="5" t="s">
        <v>14653</v>
      </c>
    </row>
    <row r="308" spans="1:2" x14ac:dyDescent="0.35">
      <c r="A308" s="5">
        <v>25066</v>
      </c>
      <c r="B308" s="5" t="s">
        <v>14654</v>
      </c>
    </row>
    <row r="309" spans="1:2" x14ac:dyDescent="0.35">
      <c r="A309" s="5">
        <v>25081</v>
      </c>
      <c r="B309" s="5" t="s">
        <v>14655</v>
      </c>
    </row>
    <row r="310" spans="1:2" x14ac:dyDescent="0.35">
      <c r="A310" s="5">
        <v>25088</v>
      </c>
      <c r="B310" s="5" t="s">
        <v>14656</v>
      </c>
    </row>
    <row r="311" spans="1:2" x14ac:dyDescent="0.35">
      <c r="A311" s="5">
        <v>25095</v>
      </c>
      <c r="B311" s="5" t="s">
        <v>14657</v>
      </c>
    </row>
    <row r="312" spans="1:2" x14ac:dyDescent="0.35">
      <c r="A312" s="5">
        <v>25102</v>
      </c>
      <c r="B312" s="5" t="s">
        <v>14658</v>
      </c>
    </row>
    <row r="313" spans="1:2" x14ac:dyDescent="0.35">
      <c r="A313" s="5">
        <v>25109</v>
      </c>
      <c r="B313" s="5" t="s">
        <v>14659</v>
      </c>
    </row>
    <row r="314" spans="1:2" x14ac:dyDescent="0.35">
      <c r="A314" s="5">
        <v>25124</v>
      </c>
      <c r="B314" s="5" t="s">
        <v>14660</v>
      </c>
    </row>
    <row r="315" spans="1:2" x14ac:dyDescent="0.35">
      <c r="A315" s="5">
        <v>25139</v>
      </c>
      <c r="B315" s="5" t="s">
        <v>14661</v>
      </c>
    </row>
    <row r="316" spans="1:2" x14ac:dyDescent="0.35">
      <c r="A316" s="5">
        <v>25360</v>
      </c>
      <c r="B316" s="5" t="s">
        <v>14662</v>
      </c>
    </row>
    <row r="317" spans="1:2" x14ac:dyDescent="0.35">
      <c r="A317" s="5">
        <v>25451</v>
      </c>
      <c r="B317" s="5" t="s">
        <v>14663</v>
      </c>
    </row>
    <row r="318" spans="1:2" x14ac:dyDescent="0.35">
      <c r="A318" s="5">
        <v>25458</v>
      </c>
      <c r="B318" s="5" t="s">
        <v>14664</v>
      </c>
    </row>
    <row r="319" spans="1:2" x14ac:dyDescent="0.35">
      <c r="A319" s="5">
        <v>25465</v>
      </c>
      <c r="B319" s="5" t="s">
        <v>14665</v>
      </c>
    </row>
    <row r="320" spans="1:2" x14ac:dyDescent="0.35">
      <c r="A320" s="5">
        <v>25472</v>
      </c>
      <c r="B320" s="5" t="s">
        <v>14666</v>
      </c>
    </row>
    <row r="321" spans="1:2" x14ac:dyDescent="0.35">
      <c r="A321" s="5">
        <v>25487</v>
      </c>
      <c r="B321" s="5" t="s">
        <v>14667</v>
      </c>
    </row>
    <row r="322" spans="1:2" x14ac:dyDescent="0.35">
      <c r="A322" s="5">
        <v>25502</v>
      </c>
      <c r="B322" s="5" t="s">
        <v>14668</v>
      </c>
    </row>
    <row r="323" spans="1:2" x14ac:dyDescent="0.35">
      <c r="A323" s="5">
        <v>25509</v>
      </c>
      <c r="B323" s="5" t="s">
        <v>14669</v>
      </c>
    </row>
    <row r="324" spans="1:2" x14ac:dyDescent="0.35">
      <c r="A324" s="5">
        <v>25516</v>
      </c>
      <c r="B324" s="5" t="s">
        <v>14670</v>
      </c>
    </row>
    <row r="325" spans="1:2" x14ac:dyDescent="0.35">
      <c r="A325" s="5">
        <v>25523</v>
      </c>
      <c r="B325" s="5" t="s">
        <v>14671</v>
      </c>
    </row>
    <row r="326" spans="1:2" x14ac:dyDescent="0.35">
      <c r="A326" s="5">
        <v>25530</v>
      </c>
      <c r="B326" s="5" t="s">
        <v>14672</v>
      </c>
    </row>
    <row r="327" spans="1:2" x14ac:dyDescent="0.35">
      <c r="A327" s="5">
        <v>25545</v>
      </c>
      <c r="B327" s="5" t="s">
        <v>14673</v>
      </c>
    </row>
    <row r="328" spans="1:2" x14ac:dyDescent="0.35">
      <c r="A328" s="5">
        <v>25560</v>
      </c>
      <c r="B328" s="5" t="s">
        <v>14674</v>
      </c>
    </row>
    <row r="329" spans="1:2" x14ac:dyDescent="0.35">
      <c r="A329" s="5">
        <v>25692</v>
      </c>
      <c r="B329" s="5" t="s">
        <v>14675</v>
      </c>
    </row>
    <row r="330" spans="1:2" x14ac:dyDescent="0.35">
      <c r="A330" s="5">
        <v>25699</v>
      </c>
      <c r="B330" s="5" t="s">
        <v>14676</v>
      </c>
    </row>
    <row r="331" spans="1:2" x14ac:dyDescent="0.35">
      <c r="A331" s="5">
        <v>25706</v>
      </c>
      <c r="B331" s="5" t="s">
        <v>14677</v>
      </c>
    </row>
    <row r="332" spans="1:2" x14ac:dyDescent="0.35">
      <c r="A332" s="5">
        <v>25713</v>
      </c>
      <c r="B332" s="5" t="s">
        <v>14678</v>
      </c>
    </row>
    <row r="333" spans="1:2" x14ac:dyDescent="0.35">
      <c r="A333" s="5">
        <v>25728</v>
      </c>
      <c r="B333" s="5" t="s">
        <v>14679</v>
      </c>
    </row>
    <row r="334" spans="1:2" x14ac:dyDescent="0.35">
      <c r="A334" s="5">
        <v>25743</v>
      </c>
      <c r="B334" s="5" t="s">
        <v>14680</v>
      </c>
    </row>
    <row r="335" spans="1:2" x14ac:dyDescent="0.35">
      <c r="A335" s="5">
        <v>25750</v>
      </c>
      <c r="B335" s="5" t="s">
        <v>14681</v>
      </c>
    </row>
    <row r="336" spans="1:2" x14ac:dyDescent="0.35">
      <c r="A336" s="5">
        <v>25757</v>
      </c>
      <c r="B336" s="5" t="s">
        <v>14682</v>
      </c>
    </row>
    <row r="337" spans="1:2" x14ac:dyDescent="0.35">
      <c r="A337" s="5">
        <v>25764</v>
      </c>
      <c r="B337" s="5" t="s">
        <v>14683</v>
      </c>
    </row>
    <row r="338" spans="1:2" x14ac:dyDescent="0.35">
      <c r="A338" s="5">
        <v>25771</v>
      </c>
      <c r="B338" s="5" t="s">
        <v>14684</v>
      </c>
    </row>
    <row r="339" spans="1:2" x14ac:dyDescent="0.35">
      <c r="A339" s="5">
        <v>25786</v>
      </c>
      <c r="B339" s="5" t="s">
        <v>14685</v>
      </c>
    </row>
    <row r="340" spans="1:2" x14ac:dyDescent="0.35">
      <c r="A340" s="5">
        <v>25801</v>
      </c>
      <c r="B340" s="5" t="s">
        <v>14686</v>
      </c>
    </row>
    <row r="341" spans="1:2" x14ac:dyDescent="0.35">
      <c r="A341" s="5">
        <v>25946</v>
      </c>
      <c r="B341" s="5" t="s">
        <v>14687</v>
      </c>
    </row>
    <row r="342" spans="1:2" x14ac:dyDescent="0.35">
      <c r="A342" s="5">
        <v>26200</v>
      </c>
      <c r="B342" s="5" t="s">
        <v>14688</v>
      </c>
    </row>
    <row r="343" spans="1:2" x14ac:dyDescent="0.35">
      <c r="A343" s="5">
        <v>26302</v>
      </c>
      <c r="B343" s="5" t="s">
        <v>14689</v>
      </c>
    </row>
    <row r="344" spans="1:2" x14ac:dyDescent="0.35">
      <c r="A344" s="5">
        <v>26557</v>
      </c>
      <c r="B344" s="5" t="s">
        <v>14690</v>
      </c>
    </row>
    <row r="345" spans="1:2" x14ac:dyDescent="0.35">
      <c r="A345" s="5">
        <v>26699</v>
      </c>
      <c r="B345" s="5" t="s">
        <v>14691</v>
      </c>
    </row>
    <row r="346" spans="1:2" x14ac:dyDescent="0.35">
      <c r="A346" s="5">
        <v>26802</v>
      </c>
      <c r="B346" s="5" t="s">
        <v>14692</v>
      </c>
    </row>
    <row r="347" spans="1:2" x14ac:dyDescent="0.35">
      <c r="A347" s="5">
        <v>26904</v>
      </c>
      <c r="B347" s="5" t="s">
        <v>14693</v>
      </c>
    </row>
    <row r="348" spans="1:2" x14ac:dyDescent="0.35">
      <c r="A348" s="5">
        <v>27158</v>
      </c>
      <c r="B348" s="5" t="s">
        <v>14694</v>
      </c>
    </row>
    <row r="349" spans="1:2" x14ac:dyDescent="0.35">
      <c r="A349" s="5">
        <v>27413</v>
      </c>
      <c r="B349" s="5" t="s">
        <v>14695</v>
      </c>
    </row>
    <row r="350" spans="1:2" x14ac:dyDescent="0.35">
      <c r="A350" s="5">
        <v>27515</v>
      </c>
      <c r="B350" s="5" t="s">
        <v>14696</v>
      </c>
    </row>
    <row r="351" spans="1:2" x14ac:dyDescent="0.35">
      <c r="A351" s="5">
        <v>27770</v>
      </c>
      <c r="B351" s="5" t="s">
        <v>14697</v>
      </c>
    </row>
    <row r="352" spans="1:2" x14ac:dyDescent="0.35">
      <c r="A352" s="5">
        <v>27872</v>
      </c>
      <c r="B352" s="5" t="s">
        <v>14698</v>
      </c>
    </row>
    <row r="353" spans="1:2" x14ac:dyDescent="0.35">
      <c r="A353" s="5">
        <v>28127</v>
      </c>
      <c r="B353" s="5" t="s">
        <v>14699</v>
      </c>
    </row>
    <row r="354" spans="1:2" x14ac:dyDescent="0.35">
      <c r="A354" s="5">
        <v>28229</v>
      </c>
      <c r="B354" s="5" t="s">
        <v>14700</v>
      </c>
    </row>
    <row r="355" spans="1:2" x14ac:dyDescent="0.35">
      <c r="A355" s="5">
        <v>28332</v>
      </c>
      <c r="B355" s="5" t="s">
        <v>14701</v>
      </c>
    </row>
    <row r="356" spans="1:2" x14ac:dyDescent="0.35">
      <c r="A356" s="5">
        <v>28433</v>
      </c>
      <c r="B356" s="5" t="s">
        <v>14702</v>
      </c>
    </row>
    <row r="357" spans="1:2" x14ac:dyDescent="0.35">
      <c r="A357" s="5">
        <v>28612</v>
      </c>
      <c r="B357" s="5" t="s">
        <v>14703</v>
      </c>
    </row>
    <row r="358" spans="1:2" x14ac:dyDescent="0.35">
      <c r="A358" s="5">
        <v>28866</v>
      </c>
      <c r="B358" s="5" t="s">
        <v>14704</v>
      </c>
    </row>
    <row r="359" spans="1:2" x14ac:dyDescent="0.35">
      <c r="A359" s="5">
        <v>28968</v>
      </c>
      <c r="B359" s="5" t="s">
        <v>14705</v>
      </c>
    </row>
    <row r="360" spans="1:2" x14ac:dyDescent="0.35">
      <c r="A360" s="5">
        <v>29133</v>
      </c>
      <c r="B360" s="5" t="s">
        <v>14706</v>
      </c>
    </row>
    <row r="361" spans="1:2" x14ac:dyDescent="0.35">
      <c r="A361" s="5">
        <v>29140</v>
      </c>
      <c r="B361" s="5" t="s">
        <v>14707</v>
      </c>
    </row>
    <row r="362" spans="1:2" x14ac:dyDescent="0.35">
      <c r="A362" s="5">
        <v>29147</v>
      </c>
      <c r="B362" s="5" t="s">
        <v>14708</v>
      </c>
    </row>
    <row r="363" spans="1:2" x14ac:dyDescent="0.35">
      <c r="A363" s="5">
        <v>29154</v>
      </c>
      <c r="B363" s="5" t="s">
        <v>14709</v>
      </c>
    </row>
    <row r="364" spans="1:2" x14ac:dyDescent="0.35">
      <c r="A364" s="5">
        <v>29169</v>
      </c>
      <c r="B364" s="5" t="s">
        <v>14710</v>
      </c>
    </row>
    <row r="365" spans="1:2" x14ac:dyDescent="0.35">
      <c r="A365" s="5">
        <v>29184</v>
      </c>
      <c r="B365" s="5" t="s">
        <v>14711</v>
      </c>
    </row>
    <row r="366" spans="1:2" x14ac:dyDescent="0.35">
      <c r="A366" s="5">
        <v>29191</v>
      </c>
      <c r="B366" s="5" t="s">
        <v>14712</v>
      </c>
    </row>
    <row r="367" spans="1:2" x14ac:dyDescent="0.35">
      <c r="A367" s="5">
        <v>29198</v>
      </c>
      <c r="B367" s="5" t="s">
        <v>14713</v>
      </c>
    </row>
    <row r="368" spans="1:2" x14ac:dyDescent="0.35">
      <c r="A368" s="5">
        <v>29205</v>
      </c>
      <c r="B368" s="5" t="s">
        <v>14714</v>
      </c>
    </row>
    <row r="369" spans="1:2" x14ac:dyDescent="0.35">
      <c r="A369" s="5">
        <v>29212</v>
      </c>
      <c r="B369" s="5" t="s">
        <v>14715</v>
      </c>
    </row>
    <row r="370" spans="1:2" x14ac:dyDescent="0.35">
      <c r="A370" s="5">
        <v>29227</v>
      </c>
      <c r="B370" s="5" t="s">
        <v>14716</v>
      </c>
    </row>
    <row r="371" spans="1:2" x14ac:dyDescent="0.35">
      <c r="A371" s="5">
        <v>29242</v>
      </c>
      <c r="B371" s="5" t="s">
        <v>14717</v>
      </c>
    </row>
    <row r="372" spans="1:2" x14ac:dyDescent="0.35">
      <c r="A372" s="5">
        <v>29374</v>
      </c>
      <c r="B372" s="5" t="s">
        <v>14718</v>
      </c>
    </row>
    <row r="373" spans="1:2" x14ac:dyDescent="0.35">
      <c r="A373" s="5">
        <v>29381</v>
      </c>
      <c r="B373" s="5" t="s">
        <v>14719</v>
      </c>
    </row>
    <row r="374" spans="1:2" x14ac:dyDescent="0.35">
      <c r="A374" s="5">
        <v>29388</v>
      </c>
      <c r="B374" s="5" t="s">
        <v>14720</v>
      </c>
    </row>
    <row r="375" spans="1:2" x14ac:dyDescent="0.35">
      <c r="A375" s="5">
        <v>29395</v>
      </c>
      <c r="B375" s="5" t="s">
        <v>14721</v>
      </c>
    </row>
    <row r="376" spans="1:2" x14ac:dyDescent="0.35">
      <c r="A376" s="5">
        <v>29410</v>
      </c>
      <c r="B376" s="5" t="s">
        <v>14722</v>
      </c>
    </row>
    <row r="377" spans="1:2" x14ac:dyDescent="0.35">
      <c r="A377" s="5">
        <v>29425</v>
      </c>
      <c r="B377" s="5" t="s">
        <v>14723</v>
      </c>
    </row>
    <row r="378" spans="1:2" x14ac:dyDescent="0.35">
      <c r="A378" s="5">
        <v>29432</v>
      </c>
      <c r="B378" s="5" t="s">
        <v>14724</v>
      </c>
    </row>
    <row r="379" spans="1:2" x14ac:dyDescent="0.35">
      <c r="A379" s="5">
        <v>29439</v>
      </c>
      <c r="B379" s="5" t="s">
        <v>14725</v>
      </c>
    </row>
    <row r="380" spans="1:2" x14ac:dyDescent="0.35">
      <c r="A380" s="5">
        <v>29446</v>
      </c>
      <c r="B380" s="5" t="s">
        <v>14726</v>
      </c>
    </row>
    <row r="381" spans="1:2" x14ac:dyDescent="0.35">
      <c r="A381" s="5">
        <v>29453</v>
      </c>
      <c r="B381" s="5" t="s">
        <v>14727</v>
      </c>
    </row>
    <row r="382" spans="1:2" x14ac:dyDescent="0.35">
      <c r="A382" s="5">
        <v>29468</v>
      </c>
      <c r="B382" s="5" t="s">
        <v>14728</v>
      </c>
    </row>
    <row r="383" spans="1:2" x14ac:dyDescent="0.35">
      <c r="A383" s="5">
        <v>29483</v>
      </c>
      <c r="B383" s="5" t="s">
        <v>14729</v>
      </c>
    </row>
    <row r="384" spans="1:2" x14ac:dyDescent="0.35">
      <c r="A384" s="5">
        <v>29704</v>
      </c>
      <c r="B384" s="5" t="s">
        <v>14730</v>
      </c>
    </row>
    <row r="385" spans="1:2" x14ac:dyDescent="0.35">
      <c r="A385" s="5">
        <v>29807</v>
      </c>
      <c r="B385" s="5" t="s">
        <v>14731</v>
      </c>
    </row>
    <row r="386" spans="1:2" x14ac:dyDescent="0.35">
      <c r="A386" s="5">
        <v>29974</v>
      </c>
      <c r="B386" s="5" t="s">
        <v>14732</v>
      </c>
    </row>
    <row r="387" spans="1:2" x14ac:dyDescent="0.35">
      <c r="A387" s="5">
        <v>29981</v>
      </c>
      <c r="B387" s="5" t="s">
        <v>14733</v>
      </c>
    </row>
    <row r="388" spans="1:2" x14ac:dyDescent="0.35">
      <c r="A388" s="5">
        <v>29988</v>
      </c>
      <c r="B388" s="5" t="s">
        <v>14734</v>
      </c>
    </row>
    <row r="389" spans="1:2" x14ac:dyDescent="0.35">
      <c r="A389" s="5">
        <v>29995</v>
      </c>
      <c r="B389" s="5" t="s">
        <v>14735</v>
      </c>
    </row>
    <row r="390" spans="1:2" x14ac:dyDescent="0.35">
      <c r="A390" s="5">
        <v>30010</v>
      </c>
      <c r="B390" s="5" t="s">
        <v>14736</v>
      </c>
    </row>
    <row r="391" spans="1:2" x14ac:dyDescent="0.35">
      <c r="A391" s="5">
        <v>30025</v>
      </c>
      <c r="B391" s="5" t="s">
        <v>14737</v>
      </c>
    </row>
    <row r="392" spans="1:2" x14ac:dyDescent="0.35">
      <c r="A392" s="5">
        <v>30032</v>
      </c>
      <c r="B392" s="5" t="s">
        <v>14738</v>
      </c>
    </row>
    <row r="393" spans="1:2" x14ac:dyDescent="0.35">
      <c r="A393" s="5">
        <v>30039</v>
      </c>
      <c r="B393" s="5" t="s">
        <v>14739</v>
      </c>
    </row>
    <row r="394" spans="1:2" x14ac:dyDescent="0.35">
      <c r="A394" s="5">
        <v>30046</v>
      </c>
      <c r="B394" s="5" t="s">
        <v>14740</v>
      </c>
    </row>
    <row r="395" spans="1:2" x14ac:dyDescent="0.35">
      <c r="A395" s="5">
        <v>30053</v>
      </c>
      <c r="B395" s="5" t="s">
        <v>14741</v>
      </c>
    </row>
    <row r="396" spans="1:2" x14ac:dyDescent="0.35">
      <c r="A396" s="5">
        <v>30068</v>
      </c>
      <c r="B396" s="5" t="s">
        <v>14742</v>
      </c>
    </row>
    <row r="397" spans="1:2" x14ac:dyDescent="0.35">
      <c r="A397" s="5">
        <v>30083</v>
      </c>
      <c r="B397" s="5" t="s">
        <v>14743</v>
      </c>
    </row>
    <row r="398" spans="1:2" x14ac:dyDescent="0.35">
      <c r="A398" s="5">
        <v>30215</v>
      </c>
      <c r="B398" s="5" t="s">
        <v>14744</v>
      </c>
    </row>
    <row r="399" spans="1:2" x14ac:dyDescent="0.35">
      <c r="A399" s="5">
        <v>30222</v>
      </c>
      <c r="B399" s="5" t="s">
        <v>14745</v>
      </c>
    </row>
    <row r="400" spans="1:2" x14ac:dyDescent="0.35">
      <c r="A400" s="5">
        <v>30229</v>
      </c>
      <c r="B400" s="5" t="s">
        <v>14746</v>
      </c>
    </row>
    <row r="401" spans="1:2" x14ac:dyDescent="0.35">
      <c r="A401" s="5">
        <v>30236</v>
      </c>
      <c r="B401" s="5" t="s">
        <v>14747</v>
      </c>
    </row>
    <row r="402" spans="1:2" x14ac:dyDescent="0.35">
      <c r="A402" s="5">
        <v>30251</v>
      </c>
      <c r="B402" s="5" t="s">
        <v>14748</v>
      </c>
    </row>
    <row r="403" spans="1:2" x14ac:dyDescent="0.35">
      <c r="A403" s="5">
        <v>30266</v>
      </c>
      <c r="B403" s="5" t="s">
        <v>14749</v>
      </c>
    </row>
    <row r="404" spans="1:2" x14ac:dyDescent="0.35">
      <c r="A404" s="5">
        <v>30273</v>
      </c>
      <c r="B404" s="5" t="s">
        <v>14750</v>
      </c>
    </row>
    <row r="405" spans="1:2" x14ac:dyDescent="0.35">
      <c r="A405" s="5">
        <v>30280</v>
      </c>
      <c r="B405" s="5" t="s">
        <v>14751</v>
      </c>
    </row>
    <row r="406" spans="1:2" x14ac:dyDescent="0.35">
      <c r="A406" s="5">
        <v>30287</v>
      </c>
      <c r="B406" s="5" t="s">
        <v>14752</v>
      </c>
    </row>
    <row r="407" spans="1:2" x14ac:dyDescent="0.35">
      <c r="A407" s="5">
        <v>30294</v>
      </c>
      <c r="B407" s="5" t="s">
        <v>14753</v>
      </c>
    </row>
    <row r="408" spans="1:2" x14ac:dyDescent="0.35">
      <c r="A408" s="5">
        <v>30309</v>
      </c>
      <c r="B408" s="5" t="s">
        <v>14754</v>
      </c>
    </row>
    <row r="409" spans="1:2" x14ac:dyDescent="0.35">
      <c r="A409" s="5">
        <v>30324</v>
      </c>
      <c r="B409" s="5" t="s">
        <v>14755</v>
      </c>
    </row>
    <row r="410" spans="1:2" x14ac:dyDescent="0.35">
      <c r="A410" s="5">
        <v>30545</v>
      </c>
      <c r="B410" s="5" t="s">
        <v>14756</v>
      </c>
    </row>
    <row r="411" spans="1:2" x14ac:dyDescent="0.35">
      <c r="A411" s="5">
        <v>30636</v>
      </c>
      <c r="B411" s="5" t="s">
        <v>14757</v>
      </c>
    </row>
    <row r="412" spans="1:2" x14ac:dyDescent="0.35">
      <c r="A412" s="5">
        <v>30643</v>
      </c>
      <c r="B412" s="5" t="s">
        <v>14758</v>
      </c>
    </row>
    <row r="413" spans="1:2" x14ac:dyDescent="0.35">
      <c r="A413" s="5">
        <v>30650</v>
      </c>
      <c r="B413" s="5" t="s">
        <v>14759</v>
      </c>
    </row>
    <row r="414" spans="1:2" x14ac:dyDescent="0.35">
      <c r="A414" s="5">
        <v>30657</v>
      </c>
      <c r="B414" s="5" t="s">
        <v>14760</v>
      </c>
    </row>
    <row r="415" spans="1:2" x14ac:dyDescent="0.35">
      <c r="A415" s="5">
        <v>30672</v>
      </c>
      <c r="B415" s="5" t="s">
        <v>14761</v>
      </c>
    </row>
    <row r="416" spans="1:2" x14ac:dyDescent="0.35">
      <c r="A416" s="5">
        <v>30687</v>
      </c>
      <c r="B416" s="5" t="s">
        <v>14762</v>
      </c>
    </row>
    <row r="417" spans="1:2" x14ac:dyDescent="0.35">
      <c r="A417" s="5">
        <v>30694</v>
      </c>
      <c r="B417" s="5" t="s">
        <v>14763</v>
      </c>
    </row>
    <row r="418" spans="1:2" x14ac:dyDescent="0.35">
      <c r="A418" s="5">
        <v>30701</v>
      </c>
      <c r="B418" s="5" t="s">
        <v>14764</v>
      </c>
    </row>
    <row r="419" spans="1:2" x14ac:dyDescent="0.35">
      <c r="A419" s="5">
        <v>30708</v>
      </c>
      <c r="B419" s="5" t="s">
        <v>14765</v>
      </c>
    </row>
    <row r="420" spans="1:2" x14ac:dyDescent="0.35">
      <c r="A420" s="5">
        <v>30715</v>
      </c>
      <c r="B420" s="5" t="s">
        <v>14766</v>
      </c>
    </row>
    <row r="421" spans="1:2" x14ac:dyDescent="0.35">
      <c r="A421" s="5">
        <v>30730</v>
      </c>
      <c r="B421" s="5" t="s">
        <v>14767</v>
      </c>
    </row>
    <row r="422" spans="1:2" x14ac:dyDescent="0.35">
      <c r="A422" s="5">
        <v>30745</v>
      </c>
      <c r="B422" s="5" t="s">
        <v>14768</v>
      </c>
    </row>
    <row r="423" spans="1:2" x14ac:dyDescent="0.35">
      <c r="A423" s="5">
        <v>30877</v>
      </c>
      <c r="B423" s="5" t="s">
        <v>14769</v>
      </c>
    </row>
    <row r="424" spans="1:2" x14ac:dyDescent="0.35">
      <c r="A424" s="5">
        <v>30884</v>
      </c>
      <c r="B424" s="5" t="s">
        <v>14770</v>
      </c>
    </row>
    <row r="425" spans="1:2" x14ac:dyDescent="0.35">
      <c r="A425" s="5">
        <v>30891</v>
      </c>
      <c r="B425" s="5" t="s">
        <v>14771</v>
      </c>
    </row>
    <row r="426" spans="1:2" x14ac:dyDescent="0.35">
      <c r="A426" s="5">
        <v>30898</v>
      </c>
      <c r="B426" s="5" t="s">
        <v>14772</v>
      </c>
    </row>
    <row r="427" spans="1:2" x14ac:dyDescent="0.35">
      <c r="A427" s="5">
        <v>30913</v>
      </c>
      <c r="B427" s="5" t="s">
        <v>14773</v>
      </c>
    </row>
    <row r="428" spans="1:2" x14ac:dyDescent="0.35">
      <c r="A428" s="5">
        <v>30928</v>
      </c>
      <c r="B428" s="5" t="s">
        <v>14774</v>
      </c>
    </row>
    <row r="429" spans="1:2" x14ac:dyDescent="0.35">
      <c r="A429" s="5">
        <v>30935</v>
      </c>
      <c r="B429" s="5" t="s">
        <v>14775</v>
      </c>
    </row>
    <row r="430" spans="1:2" x14ac:dyDescent="0.35">
      <c r="A430" s="5">
        <v>30942</v>
      </c>
      <c r="B430" s="5" t="s">
        <v>14776</v>
      </c>
    </row>
    <row r="431" spans="1:2" x14ac:dyDescent="0.35">
      <c r="A431" s="5">
        <v>30949</v>
      </c>
      <c r="B431" s="5" t="s">
        <v>14777</v>
      </c>
    </row>
    <row r="432" spans="1:2" x14ac:dyDescent="0.35">
      <c r="A432" s="5">
        <v>30956</v>
      </c>
      <c r="B432" s="5" t="s">
        <v>14778</v>
      </c>
    </row>
    <row r="433" spans="1:2" x14ac:dyDescent="0.35">
      <c r="A433" s="5">
        <v>30971</v>
      </c>
      <c r="B433" s="5" t="s">
        <v>14779</v>
      </c>
    </row>
    <row r="434" spans="1:2" x14ac:dyDescent="0.35">
      <c r="A434" s="5">
        <v>30986</v>
      </c>
      <c r="B434" s="5" t="s">
        <v>14780</v>
      </c>
    </row>
    <row r="435" spans="1:2" x14ac:dyDescent="0.35">
      <c r="A435" s="5">
        <v>31131</v>
      </c>
      <c r="B435" s="5" t="s">
        <v>14781</v>
      </c>
    </row>
    <row r="436" spans="1:2" x14ac:dyDescent="0.35">
      <c r="A436" s="5">
        <v>31295</v>
      </c>
      <c r="B436" s="5" t="s">
        <v>14782</v>
      </c>
    </row>
    <row r="437" spans="1:2" x14ac:dyDescent="0.35">
      <c r="A437" s="5">
        <v>31302</v>
      </c>
      <c r="B437" s="5" t="s">
        <v>14783</v>
      </c>
    </row>
    <row r="438" spans="1:2" x14ac:dyDescent="0.35">
      <c r="A438" s="5">
        <v>31309</v>
      </c>
      <c r="B438" s="5" t="s">
        <v>14784</v>
      </c>
    </row>
    <row r="439" spans="1:2" x14ac:dyDescent="0.35">
      <c r="A439" s="5">
        <v>31316</v>
      </c>
      <c r="B439" s="5" t="s">
        <v>14785</v>
      </c>
    </row>
    <row r="440" spans="1:2" x14ac:dyDescent="0.35">
      <c r="A440" s="5">
        <v>31331</v>
      </c>
      <c r="B440" s="5" t="s">
        <v>14786</v>
      </c>
    </row>
    <row r="441" spans="1:2" x14ac:dyDescent="0.35">
      <c r="A441" s="5">
        <v>31346</v>
      </c>
      <c r="B441" s="5" t="s">
        <v>14787</v>
      </c>
    </row>
    <row r="442" spans="1:2" x14ac:dyDescent="0.35">
      <c r="A442" s="5">
        <v>31353</v>
      </c>
      <c r="B442" s="5" t="s">
        <v>14788</v>
      </c>
    </row>
    <row r="443" spans="1:2" x14ac:dyDescent="0.35">
      <c r="A443" s="5">
        <v>31360</v>
      </c>
      <c r="B443" s="5" t="s">
        <v>14789</v>
      </c>
    </row>
    <row r="444" spans="1:2" x14ac:dyDescent="0.35">
      <c r="A444" s="5">
        <v>31367</v>
      </c>
      <c r="B444" s="5" t="s">
        <v>14790</v>
      </c>
    </row>
    <row r="445" spans="1:2" x14ac:dyDescent="0.35">
      <c r="A445" s="5">
        <v>31374</v>
      </c>
      <c r="B445" s="5" t="s">
        <v>14791</v>
      </c>
    </row>
    <row r="446" spans="1:2" x14ac:dyDescent="0.35">
      <c r="A446" s="5">
        <v>31389</v>
      </c>
      <c r="B446" s="5" t="s">
        <v>14792</v>
      </c>
    </row>
    <row r="447" spans="1:2" x14ac:dyDescent="0.35">
      <c r="A447" s="5">
        <v>31404</v>
      </c>
      <c r="B447" s="5" t="s">
        <v>14793</v>
      </c>
    </row>
    <row r="448" spans="1:2" x14ac:dyDescent="0.35">
      <c r="A448" s="5">
        <v>31536</v>
      </c>
      <c r="B448" s="5" t="s">
        <v>14794</v>
      </c>
    </row>
    <row r="449" spans="1:2" x14ac:dyDescent="0.35">
      <c r="A449" s="5">
        <v>31543</v>
      </c>
      <c r="B449" s="5" t="s">
        <v>14795</v>
      </c>
    </row>
    <row r="450" spans="1:2" x14ac:dyDescent="0.35">
      <c r="A450" s="5">
        <v>31550</v>
      </c>
      <c r="B450" s="5" t="s">
        <v>14796</v>
      </c>
    </row>
    <row r="451" spans="1:2" x14ac:dyDescent="0.35">
      <c r="A451" s="5">
        <v>31557</v>
      </c>
      <c r="B451" s="5" t="s">
        <v>14797</v>
      </c>
    </row>
    <row r="452" spans="1:2" x14ac:dyDescent="0.35">
      <c r="A452" s="5">
        <v>31572</v>
      </c>
      <c r="B452" s="5" t="s">
        <v>14798</v>
      </c>
    </row>
    <row r="453" spans="1:2" x14ac:dyDescent="0.35">
      <c r="A453" s="5">
        <v>31587</v>
      </c>
      <c r="B453" s="5" t="s">
        <v>14799</v>
      </c>
    </row>
    <row r="454" spans="1:2" x14ac:dyDescent="0.35">
      <c r="A454" s="5">
        <v>31594</v>
      </c>
      <c r="B454" s="5" t="s">
        <v>14800</v>
      </c>
    </row>
    <row r="455" spans="1:2" x14ac:dyDescent="0.35">
      <c r="A455" s="5">
        <v>31601</v>
      </c>
      <c r="B455" s="5" t="s">
        <v>14801</v>
      </c>
    </row>
    <row r="456" spans="1:2" x14ac:dyDescent="0.35">
      <c r="A456" s="5">
        <v>31608</v>
      </c>
      <c r="B456" s="5" t="s">
        <v>14802</v>
      </c>
    </row>
    <row r="457" spans="1:2" x14ac:dyDescent="0.35">
      <c r="A457" s="5">
        <v>31615</v>
      </c>
      <c r="B457" s="5" t="s">
        <v>14803</v>
      </c>
    </row>
    <row r="458" spans="1:2" x14ac:dyDescent="0.35">
      <c r="A458" s="5">
        <v>31630</v>
      </c>
      <c r="B458" s="5" t="s">
        <v>14804</v>
      </c>
    </row>
    <row r="459" spans="1:2" x14ac:dyDescent="0.35">
      <c r="A459" s="5">
        <v>31645</v>
      </c>
      <c r="B459" s="5" t="s">
        <v>14805</v>
      </c>
    </row>
    <row r="460" spans="1:2" x14ac:dyDescent="0.35">
      <c r="A460" s="5">
        <v>31866</v>
      </c>
      <c r="B460" s="5" t="s">
        <v>14806</v>
      </c>
    </row>
    <row r="461" spans="1:2" x14ac:dyDescent="0.35">
      <c r="A461" s="5">
        <v>32032</v>
      </c>
      <c r="B461" s="5" t="s">
        <v>14807</v>
      </c>
    </row>
    <row r="462" spans="1:2" x14ac:dyDescent="0.35">
      <c r="A462" s="5">
        <v>32039</v>
      </c>
      <c r="B462" s="5" t="s">
        <v>14808</v>
      </c>
    </row>
    <row r="463" spans="1:2" x14ac:dyDescent="0.35">
      <c r="A463" s="5">
        <v>32046</v>
      </c>
      <c r="B463" s="5" t="s">
        <v>14809</v>
      </c>
    </row>
    <row r="464" spans="1:2" x14ac:dyDescent="0.35">
      <c r="A464" s="5">
        <v>32053</v>
      </c>
      <c r="B464" s="5" t="s">
        <v>14810</v>
      </c>
    </row>
    <row r="465" spans="1:2" x14ac:dyDescent="0.35">
      <c r="A465" s="5">
        <v>32068</v>
      </c>
      <c r="B465" s="5" t="s">
        <v>14811</v>
      </c>
    </row>
    <row r="466" spans="1:2" x14ac:dyDescent="0.35">
      <c r="A466" s="5">
        <v>32083</v>
      </c>
      <c r="B466" s="5" t="s">
        <v>14812</v>
      </c>
    </row>
    <row r="467" spans="1:2" x14ac:dyDescent="0.35">
      <c r="A467" s="5">
        <v>32090</v>
      </c>
      <c r="B467" s="5" t="s">
        <v>14813</v>
      </c>
    </row>
    <row r="468" spans="1:2" x14ac:dyDescent="0.35">
      <c r="A468" s="5">
        <v>32097</v>
      </c>
      <c r="B468" s="5" t="s">
        <v>14814</v>
      </c>
    </row>
    <row r="469" spans="1:2" x14ac:dyDescent="0.35">
      <c r="A469" s="5">
        <v>32104</v>
      </c>
      <c r="B469" s="5" t="s">
        <v>14815</v>
      </c>
    </row>
    <row r="470" spans="1:2" x14ac:dyDescent="0.35">
      <c r="A470" s="5">
        <v>32111</v>
      </c>
      <c r="B470" s="5" t="s">
        <v>14816</v>
      </c>
    </row>
    <row r="471" spans="1:2" x14ac:dyDescent="0.35">
      <c r="A471" s="5">
        <v>32126</v>
      </c>
      <c r="B471" s="5" t="s">
        <v>14817</v>
      </c>
    </row>
    <row r="472" spans="1:2" x14ac:dyDescent="0.35">
      <c r="A472" s="5">
        <v>32141</v>
      </c>
      <c r="B472" s="5" t="s">
        <v>14818</v>
      </c>
    </row>
    <row r="473" spans="1:2" x14ac:dyDescent="0.35">
      <c r="A473" s="5">
        <v>32273</v>
      </c>
      <c r="B473" s="5" t="s">
        <v>14819</v>
      </c>
    </row>
    <row r="474" spans="1:2" x14ac:dyDescent="0.35">
      <c r="A474" s="5">
        <v>32280</v>
      </c>
      <c r="B474" s="5" t="s">
        <v>14820</v>
      </c>
    </row>
    <row r="475" spans="1:2" x14ac:dyDescent="0.35">
      <c r="A475" s="5">
        <v>32287</v>
      </c>
      <c r="B475" s="5" t="s">
        <v>14821</v>
      </c>
    </row>
    <row r="476" spans="1:2" x14ac:dyDescent="0.35">
      <c r="A476" s="5">
        <v>32294</v>
      </c>
      <c r="B476" s="5" t="s">
        <v>14822</v>
      </c>
    </row>
    <row r="477" spans="1:2" x14ac:dyDescent="0.35">
      <c r="A477" s="5">
        <v>32309</v>
      </c>
      <c r="B477" s="5" t="s">
        <v>14823</v>
      </c>
    </row>
    <row r="478" spans="1:2" x14ac:dyDescent="0.35">
      <c r="A478" s="5">
        <v>32324</v>
      </c>
      <c r="B478" s="5" t="s">
        <v>14824</v>
      </c>
    </row>
    <row r="479" spans="1:2" x14ac:dyDescent="0.35">
      <c r="A479" s="5">
        <v>32331</v>
      </c>
      <c r="B479" s="5" t="s">
        <v>14825</v>
      </c>
    </row>
    <row r="480" spans="1:2" x14ac:dyDescent="0.35">
      <c r="A480" s="5">
        <v>32338</v>
      </c>
      <c r="B480" s="5" t="s">
        <v>14826</v>
      </c>
    </row>
    <row r="481" spans="1:2" x14ac:dyDescent="0.35">
      <c r="A481" s="5">
        <v>32345</v>
      </c>
      <c r="B481" s="5" t="s">
        <v>14827</v>
      </c>
    </row>
    <row r="482" spans="1:2" x14ac:dyDescent="0.35">
      <c r="A482" s="5">
        <v>32352</v>
      </c>
      <c r="B482" s="5" t="s">
        <v>14828</v>
      </c>
    </row>
    <row r="483" spans="1:2" x14ac:dyDescent="0.35">
      <c r="A483" s="5">
        <v>32367</v>
      </c>
      <c r="B483" s="5" t="s">
        <v>14829</v>
      </c>
    </row>
    <row r="484" spans="1:2" x14ac:dyDescent="0.35">
      <c r="A484" s="5">
        <v>32382</v>
      </c>
      <c r="B484" s="5" t="s">
        <v>14830</v>
      </c>
    </row>
    <row r="485" spans="1:2" x14ac:dyDescent="0.35">
      <c r="A485" s="5">
        <v>32603</v>
      </c>
      <c r="B485" s="5" t="s">
        <v>14831</v>
      </c>
    </row>
    <row r="486" spans="1:2" x14ac:dyDescent="0.35">
      <c r="A486" s="5">
        <v>32693</v>
      </c>
      <c r="B486" s="5" t="s">
        <v>14832</v>
      </c>
    </row>
    <row r="487" spans="1:2" x14ac:dyDescent="0.35">
      <c r="A487" s="5">
        <v>32700</v>
      </c>
      <c r="B487" s="5" t="s">
        <v>14833</v>
      </c>
    </row>
    <row r="488" spans="1:2" x14ac:dyDescent="0.35">
      <c r="A488" s="5">
        <v>32707</v>
      </c>
      <c r="B488" s="5" t="s">
        <v>14834</v>
      </c>
    </row>
    <row r="489" spans="1:2" x14ac:dyDescent="0.35">
      <c r="A489" s="5">
        <v>32714</v>
      </c>
      <c r="B489" s="5" t="s">
        <v>14835</v>
      </c>
    </row>
    <row r="490" spans="1:2" x14ac:dyDescent="0.35">
      <c r="A490" s="5">
        <v>32729</v>
      </c>
      <c r="B490" s="5" t="s">
        <v>14836</v>
      </c>
    </row>
    <row r="491" spans="1:2" x14ac:dyDescent="0.35">
      <c r="A491" s="5">
        <v>32744</v>
      </c>
      <c r="B491" s="5" t="s">
        <v>14837</v>
      </c>
    </row>
    <row r="492" spans="1:2" x14ac:dyDescent="0.35">
      <c r="A492" s="5">
        <v>32751</v>
      </c>
      <c r="B492" s="5" t="s">
        <v>14838</v>
      </c>
    </row>
    <row r="493" spans="1:2" x14ac:dyDescent="0.35">
      <c r="A493" s="5">
        <v>32758</v>
      </c>
      <c r="B493" s="5" t="s">
        <v>14839</v>
      </c>
    </row>
    <row r="494" spans="1:2" x14ac:dyDescent="0.35">
      <c r="A494" s="5">
        <v>32765</v>
      </c>
      <c r="B494" s="5" t="s">
        <v>14840</v>
      </c>
    </row>
    <row r="495" spans="1:2" x14ac:dyDescent="0.35">
      <c r="A495" s="5">
        <v>32772</v>
      </c>
      <c r="B495" s="5" t="s">
        <v>14841</v>
      </c>
    </row>
    <row r="496" spans="1:2" x14ac:dyDescent="0.35">
      <c r="A496" s="5">
        <v>32787</v>
      </c>
      <c r="B496" s="5" t="s">
        <v>14842</v>
      </c>
    </row>
    <row r="497" spans="1:2" x14ac:dyDescent="0.35">
      <c r="A497" s="5">
        <v>32802</v>
      </c>
      <c r="B497" s="5" t="s">
        <v>14843</v>
      </c>
    </row>
    <row r="498" spans="1:2" x14ac:dyDescent="0.35">
      <c r="A498" s="5">
        <v>32934</v>
      </c>
      <c r="B498" s="5" t="s">
        <v>14844</v>
      </c>
    </row>
    <row r="499" spans="1:2" x14ac:dyDescent="0.35">
      <c r="A499" s="5">
        <v>32941</v>
      </c>
      <c r="B499" s="5" t="s">
        <v>14845</v>
      </c>
    </row>
    <row r="500" spans="1:2" x14ac:dyDescent="0.35">
      <c r="A500" s="5">
        <v>32948</v>
      </c>
      <c r="B500" s="5" t="s">
        <v>14846</v>
      </c>
    </row>
    <row r="501" spans="1:2" x14ac:dyDescent="0.35">
      <c r="A501" s="5">
        <v>32955</v>
      </c>
      <c r="B501" s="5" t="s">
        <v>14847</v>
      </c>
    </row>
    <row r="502" spans="1:2" x14ac:dyDescent="0.35">
      <c r="A502" s="5">
        <v>32970</v>
      </c>
      <c r="B502" s="5" t="s">
        <v>14848</v>
      </c>
    </row>
    <row r="503" spans="1:2" x14ac:dyDescent="0.35">
      <c r="A503" s="5">
        <v>32985</v>
      </c>
      <c r="B503" s="5" t="s">
        <v>14849</v>
      </c>
    </row>
  </sheetData>
  <mergeCells count="1">
    <mergeCell ref="A1:B1"/>
  </mergeCells>
  <hyperlinks>
    <hyperlink ref="A1" location="Summary!A83" tooltip="Return to Summary" display="Summary!A83" xr:uid="{07B048D3-A66A-4C61-809D-517FDE018EF5}"/>
    <hyperlink ref="A2" r:id="rId1" tooltip="IfcPolyline IFC2x3 Documentation" display="https://standards.buildingsmart.org/IFC/RELEASE/IFC2x3/TC1/HTML/ifcgeometryresource/lexical/ifcpolyline.htm" xr:uid="{4C350FAD-DF47-4ED2-B582-90F5386F9C2D}"/>
  </hyperlinks>
  <pageMargins left="0.7" right="0.7" top="0.75" bottom="0.75" header="0.3" footer="0.3"/>
  <tableParts count="1">
    <tablePart r:id="rId2"/>
  </tableParts>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89F36A-D638-4A93-9414-2550A5C1EF5B}">
  <sheetPr>
    <tabColor indexed="50"/>
  </sheetPr>
  <dimension ref="A1:F175"/>
  <sheetViews>
    <sheetView workbookViewId="0">
      <pane xSplit="1" ySplit="3" topLeftCell="B4" activePane="bottomRight" state="frozen"/>
      <selection pane="topRight" activeCell="B1" sqref="B1"/>
      <selection pane="bottomLeft" activeCell="A4" sqref="A4"/>
      <selection pane="bottomRight" sqref="A1:F1"/>
    </sheetView>
  </sheetViews>
  <sheetFormatPr defaultColWidth="8.7265625" defaultRowHeight="14.5" x14ac:dyDescent="0.35"/>
  <cols>
    <col min="1" max="1" width="5.81640625" style="5" bestFit="1" customWidth="1"/>
    <col min="2" max="2" width="12.81640625" style="5" bestFit="1" customWidth="1"/>
    <col min="3" max="4" width="7.54296875" style="5" customWidth="1"/>
    <col min="5" max="5" width="16.81640625" style="6" customWidth="1"/>
    <col min="6" max="6" width="21.7265625" style="5" customWidth="1"/>
    <col min="7" max="16384" width="8.7265625" style="5"/>
  </cols>
  <sheetData>
    <row r="1" spans="1:6" x14ac:dyDescent="0.35">
      <c r="A1" s="74" t="s">
        <v>14850</v>
      </c>
      <c r="B1" s="75"/>
      <c r="C1" s="75"/>
      <c r="D1" s="75"/>
      <c r="E1" s="75"/>
      <c r="F1" s="75"/>
    </row>
    <row r="2" spans="1:6" x14ac:dyDescent="0.35">
      <c r="A2" s="24" t="s">
        <v>16</v>
      </c>
    </row>
    <row r="3" spans="1:6" x14ac:dyDescent="0.35">
      <c r="A3" s="26" t="s">
        <v>141</v>
      </c>
      <c r="B3" s="26" t="s">
        <v>14851</v>
      </c>
      <c r="C3" s="26" t="s">
        <v>14852</v>
      </c>
      <c r="D3" s="26" t="s">
        <v>14853</v>
      </c>
      <c r="E3" s="27" t="s">
        <v>14854</v>
      </c>
      <c r="F3" s="26" t="s">
        <v>14855</v>
      </c>
    </row>
    <row r="4" spans="1:6" x14ac:dyDescent="0.35">
      <c r="A4" s="5">
        <v>7463</v>
      </c>
      <c r="B4" s="5" t="s">
        <v>14856</v>
      </c>
      <c r="C4" s="5">
        <v>270</v>
      </c>
      <c r="D4" s="5">
        <v>0</v>
      </c>
      <c r="E4" s="6" t="s">
        <v>13239</v>
      </c>
      <c r="F4" s="5" t="s">
        <v>14857</v>
      </c>
    </row>
    <row r="5" spans="1:6" x14ac:dyDescent="0.35">
      <c r="A5" s="5">
        <v>7478</v>
      </c>
      <c r="B5" s="5" t="s">
        <v>14858</v>
      </c>
      <c r="C5" s="5">
        <v>270</v>
      </c>
      <c r="D5" s="5">
        <v>0</v>
      </c>
      <c r="E5" s="6" t="s">
        <v>13239</v>
      </c>
      <c r="F5" s="5" t="s">
        <v>14857</v>
      </c>
    </row>
    <row r="6" spans="1:6" x14ac:dyDescent="0.35">
      <c r="A6" s="5">
        <v>7521</v>
      </c>
      <c r="B6" s="5" t="s">
        <v>14859</v>
      </c>
      <c r="C6" s="5">
        <v>270</v>
      </c>
      <c r="D6" s="5">
        <v>0</v>
      </c>
      <c r="E6" s="6" t="s">
        <v>13239</v>
      </c>
      <c r="F6" s="5" t="s">
        <v>14857</v>
      </c>
    </row>
    <row r="7" spans="1:6" x14ac:dyDescent="0.35">
      <c r="A7" s="5">
        <v>7536</v>
      </c>
      <c r="B7" s="5" t="s">
        <v>14860</v>
      </c>
      <c r="C7" s="5">
        <v>269.99999999999898</v>
      </c>
      <c r="D7" s="5">
        <v>0</v>
      </c>
      <c r="E7" s="6" t="s">
        <v>13239</v>
      </c>
      <c r="F7" s="5" t="s">
        <v>14857</v>
      </c>
    </row>
    <row r="8" spans="1:6" x14ac:dyDescent="0.35">
      <c r="A8" s="5">
        <v>13478</v>
      </c>
      <c r="B8" s="5" t="s">
        <v>14861</v>
      </c>
      <c r="C8" s="5">
        <v>90.000000000000099</v>
      </c>
      <c r="D8" s="5">
        <v>180</v>
      </c>
      <c r="E8" s="6" t="s">
        <v>13239</v>
      </c>
      <c r="F8" s="5" t="s">
        <v>14857</v>
      </c>
    </row>
    <row r="9" spans="1:6" x14ac:dyDescent="0.35">
      <c r="A9" s="5">
        <v>13493</v>
      </c>
      <c r="B9" s="5" t="s">
        <v>14862</v>
      </c>
      <c r="C9" s="5">
        <v>180</v>
      </c>
      <c r="D9" s="5">
        <v>270</v>
      </c>
      <c r="E9" s="6" t="s">
        <v>13239</v>
      </c>
      <c r="F9" s="5" t="s">
        <v>14857</v>
      </c>
    </row>
    <row r="10" spans="1:6" x14ac:dyDescent="0.35">
      <c r="A10" s="5">
        <v>13508</v>
      </c>
      <c r="B10" s="5" t="s">
        <v>14863</v>
      </c>
      <c r="C10" s="5">
        <v>270</v>
      </c>
      <c r="D10" s="5">
        <v>360</v>
      </c>
      <c r="E10" s="6" t="s">
        <v>13239</v>
      </c>
      <c r="F10" s="5" t="s">
        <v>14857</v>
      </c>
    </row>
    <row r="11" spans="1:6" x14ac:dyDescent="0.35">
      <c r="A11" s="5">
        <v>13523</v>
      </c>
      <c r="B11" s="5" t="s">
        <v>14864</v>
      </c>
      <c r="C11" s="5">
        <v>360</v>
      </c>
      <c r="D11" s="5">
        <v>89.999999999999702</v>
      </c>
      <c r="E11" s="6" t="s">
        <v>13239</v>
      </c>
      <c r="F11" s="5" t="s">
        <v>14857</v>
      </c>
    </row>
    <row r="12" spans="1:6" x14ac:dyDescent="0.35">
      <c r="A12" s="5">
        <v>13541</v>
      </c>
      <c r="B12" s="5" t="s">
        <v>14865</v>
      </c>
      <c r="C12" s="5">
        <v>0</v>
      </c>
      <c r="D12" s="5">
        <v>90.000000000000099</v>
      </c>
      <c r="E12" s="6" t="s">
        <v>13239</v>
      </c>
      <c r="F12" s="5" t="s">
        <v>14857</v>
      </c>
    </row>
    <row r="13" spans="1:6" x14ac:dyDescent="0.35">
      <c r="A13" s="5">
        <v>13556</v>
      </c>
      <c r="B13" s="5" t="s">
        <v>14866</v>
      </c>
      <c r="C13" s="5">
        <v>270</v>
      </c>
      <c r="D13" s="5">
        <v>360</v>
      </c>
      <c r="E13" s="6" t="s">
        <v>13239</v>
      </c>
      <c r="F13" s="5" t="s">
        <v>14857</v>
      </c>
    </row>
    <row r="14" spans="1:6" x14ac:dyDescent="0.35">
      <c r="A14" s="5">
        <v>13571</v>
      </c>
      <c r="B14" s="5" t="s">
        <v>14867</v>
      </c>
      <c r="C14" s="5">
        <v>180</v>
      </c>
      <c r="D14" s="5">
        <v>270</v>
      </c>
      <c r="E14" s="6" t="s">
        <v>13239</v>
      </c>
      <c r="F14" s="5" t="s">
        <v>14857</v>
      </c>
    </row>
    <row r="15" spans="1:6" x14ac:dyDescent="0.35">
      <c r="A15" s="5">
        <v>13586</v>
      </c>
      <c r="B15" s="5" t="s">
        <v>14868</v>
      </c>
      <c r="C15" s="5">
        <v>90.000000000000497</v>
      </c>
      <c r="D15" s="5">
        <v>180</v>
      </c>
      <c r="E15" s="6" t="s">
        <v>13239</v>
      </c>
      <c r="F15" s="5" t="s">
        <v>14857</v>
      </c>
    </row>
    <row r="16" spans="1:6" x14ac:dyDescent="0.35">
      <c r="A16" s="5">
        <v>20691</v>
      </c>
      <c r="B16" s="5" t="s">
        <v>14869</v>
      </c>
      <c r="C16" s="5">
        <v>90.000000000000099</v>
      </c>
      <c r="D16" s="5">
        <v>180</v>
      </c>
      <c r="E16" s="6" t="s">
        <v>13239</v>
      </c>
      <c r="F16" s="5" t="s">
        <v>14857</v>
      </c>
    </row>
    <row r="17" spans="1:6" x14ac:dyDescent="0.35">
      <c r="A17" s="5">
        <v>20706</v>
      </c>
      <c r="B17" s="5" t="s">
        <v>14870</v>
      </c>
      <c r="C17" s="5">
        <v>180</v>
      </c>
      <c r="D17" s="5">
        <v>270</v>
      </c>
      <c r="E17" s="6" t="s">
        <v>13239</v>
      </c>
      <c r="F17" s="5" t="s">
        <v>14857</v>
      </c>
    </row>
    <row r="18" spans="1:6" x14ac:dyDescent="0.35">
      <c r="A18" s="5">
        <v>20721</v>
      </c>
      <c r="B18" s="5" t="s">
        <v>14871</v>
      </c>
      <c r="C18" s="5">
        <v>270</v>
      </c>
      <c r="D18" s="5">
        <v>360</v>
      </c>
      <c r="E18" s="6" t="s">
        <v>13239</v>
      </c>
      <c r="F18" s="5" t="s">
        <v>14857</v>
      </c>
    </row>
    <row r="19" spans="1:6" x14ac:dyDescent="0.35">
      <c r="A19" s="5">
        <v>20736</v>
      </c>
      <c r="B19" s="5" t="s">
        <v>14872</v>
      </c>
      <c r="C19" s="5">
        <v>360</v>
      </c>
      <c r="D19" s="5">
        <v>89.999999999999702</v>
      </c>
      <c r="E19" s="6" t="s">
        <v>13239</v>
      </c>
      <c r="F19" s="5" t="s">
        <v>14857</v>
      </c>
    </row>
    <row r="20" spans="1:6" x14ac:dyDescent="0.35">
      <c r="A20" s="5">
        <v>20754</v>
      </c>
      <c r="B20" s="5" t="s">
        <v>14873</v>
      </c>
      <c r="C20" s="5">
        <v>0</v>
      </c>
      <c r="D20" s="5">
        <v>90.000000000000099</v>
      </c>
      <c r="E20" s="6" t="s">
        <v>13239</v>
      </c>
      <c r="F20" s="5" t="s">
        <v>14857</v>
      </c>
    </row>
    <row r="21" spans="1:6" x14ac:dyDescent="0.35">
      <c r="A21" s="5">
        <v>20769</v>
      </c>
      <c r="B21" s="5" t="s">
        <v>14874</v>
      </c>
      <c r="C21" s="5">
        <v>270</v>
      </c>
      <c r="D21" s="5">
        <v>360</v>
      </c>
      <c r="E21" s="6" t="s">
        <v>13239</v>
      </c>
      <c r="F21" s="5" t="s">
        <v>14857</v>
      </c>
    </row>
    <row r="22" spans="1:6" x14ac:dyDescent="0.35">
      <c r="A22" s="5">
        <v>20784</v>
      </c>
      <c r="B22" s="5" t="s">
        <v>14875</v>
      </c>
      <c r="C22" s="5">
        <v>180</v>
      </c>
      <c r="D22" s="5">
        <v>270</v>
      </c>
      <c r="E22" s="6" t="s">
        <v>13239</v>
      </c>
      <c r="F22" s="5" t="s">
        <v>14857</v>
      </c>
    </row>
    <row r="23" spans="1:6" x14ac:dyDescent="0.35">
      <c r="A23" s="5">
        <v>20799</v>
      </c>
      <c r="B23" s="5" t="s">
        <v>14876</v>
      </c>
      <c r="C23" s="5">
        <v>90.000000000000497</v>
      </c>
      <c r="D23" s="5">
        <v>180</v>
      </c>
      <c r="E23" s="6" t="s">
        <v>13239</v>
      </c>
      <c r="F23" s="5" t="s">
        <v>14857</v>
      </c>
    </row>
    <row r="24" spans="1:6" x14ac:dyDescent="0.35">
      <c r="A24" s="5">
        <v>20958</v>
      </c>
      <c r="B24" s="5" t="s">
        <v>14877</v>
      </c>
      <c r="C24" s="5">
        <v>270.00000000003098</v>
      </c>
      <c r="D24" s="5">
        <v>0</v>
      </c>
      <c r="E24" s="6" t="s">
        <v>13239</v>
      </c>
      <c r="F24" s="5" t="s">
        <v>14857</v>
      </c>
    </row>
    <row r="25" spans="1:6" x14ac:dyDescent="0.35">
      <c r="A25" s="5">
        <v>20973</v>
      </c>
      <c r="B25" s="5" t="s">
        <v>14878</v>
      </c>
      <c r="C25" s="5">
        <v>270.00000000002899</v>
      </c>
      <c r="D25" s="5">
        <v>0</v>
      </c>
      <c r="E25" s="6" t="s">
        <v>13239</v>
      </c>
      <c r="F25" s="5" t="s">
        <v>14857</v>
      </c>
    </row>
    <row r="26" spans="1:6" x14ac:dyDescent="0.35">
      <c r="A26" s="5">
        <v>21016</v>
      </c>
      <c r="B26" s="5" t="s">
        <v>14879</v>
      </c>
      <c r="C26" s="5">
        <v>270.00000000003098</v>
      </c>
      <c r="D26" s="5">
        <v>0</v>
      </c>
      <c r="E26" s="6" t="s">
        <v>13239</v>
      </c>
      <c r="F26" s="5" t="s">
        <v>14857</v>
      </c>
    </row>
    <row r="27" spans="1:6" x14ac:dyDescent="0.35">
      <c r="A27" s="5">
        <v>21031</v>
      </c>
      <c r="B27" s="5" t="s">
        <v>14880</v>
      </c>
      <c r="C27" s="5">
        <v>270.00000000002899</v>
      </c>
      <c r="D27" s="5">
        <v>0</v>
      </c>
      <c r="E27" s="6" t="s">
        <v>13239</v>
      </c>
      <c r="F27" s="5" t="s">
        <v>14857</v>
      </c>
    </row>
    <row r="28" spans="1:6" x14ac:dyDescent="0.35">
      <c r="A28" s="5">
        <v>21229</v>
      </c>
      <c r="B28" s="5" t="s">
        <v>14881</v>
      </c>
      <c r="C28" s="5">
        <v>269.99999999999102</v>
      </c>
      <c r="D28" s="5">
        <v>0</v>
      </c>
      <c r="E28" s="6" t="s">
        <v>13239</v>
      </c>
      <c r="F28" s="5" t="s">
        <v>14857</v>
      </c>
    </row>
    <row r="29" spans="1:6" x14ac:dyDescent="0.35">
      <c r="A29" s="5">
        <v>21244</v>
      </c>
      <c r="B29" s="5" t="s">
        <v>14882</v>
      </c>
      <c r="C29" s="5">
        <v>269.99999999998897</v>
      </c>
      <c r="D29" s="5">
        <v>0</v>
      </c>
      <c r="E29" s="6" t="s">
        <v>13239</v>
      </c>
      <c r="F29" s="5" t="s">
        <v>14857</v>
      </c>
    </row>
    <row r="30" spans="1:6" x14ac:dyDescent="0.35">
      <c r="A30" s="5">
        <v>21287</v>
      </c>
      <c r="B30" s="5" t="s">
        <v>14883</v>
      </c>
      <c r="C30" s="5">
        <v>269.99999999999102</v>
      </c>
      <c r="D30" s="5">
        <v>0</v>
      </c>
      <c r="E30" s="6" t="s">
        <v>13239</v>
      </c>
      <c r="F30" s="5" t="s">
        <v>14857</v>
      </c>
    </row>
    <row r="31" spans="1:6" x14ac:dyDescent="0.35">
      <c r="A31" s="5">
        <v>21302</v>
      </c>
      <c r="B31" s="5" t="s">
        <v>14884</v>
      </c>
      <c r="C31" s="5">
        <v>269.99999999998897</v>
      </c>
      <c r="D31" s="5">
        <v>0</v>
      </c>
      <c r="E31" s="6" t="s">
        <v>13239</v>
      </c>
      <c r="F31" s="5" t="s">
        <v>14857</v>
      </c>
    </row>
    <row r="32" spans="1:6" x14ac:dyDescent="0.35">
      <c r="A32" s="5">
        <v>21766</v>
      </c>
      <c r="B32" s="5" t="s">
        <v>14885</v>
      </c>
      <c r="C32" s="5">
        <v>269.99999999999801</v>
      </c>
      <c r="D32" s="5">
        <v>0</v>
      </c>
      <c r="E32" s="6" t="s">
        <v>13239</v>
      </c>
      <c r="F32" s="5" t="s">
        <v>14857</v>
      </c>
    </row>
    <row r="33" spans="1:6" x14ac:dyDescent="0.35">
      <c r="A33" s="5">
        <v>21781</v>
      </c>
      <c r="B33" s="5" t="s">
        <v>14886</v>
      </c>
      <c r="C33" s="5">
        <v>270.00000000000199</v>
      </c>
      <c r="D33" s="5">
        <v>0</v>
      </c>
      <c r="E33" s="6" t="s">
        <v>13239</v>
      </c>
      <c r="F33" s="5" t="s">
        <v>14857</v>
      </c>
    </row>
    <row r="34" spans="1:6" x14ac:dyDescent="0.35">
      <c r="A34" s="5">
        <v>21824</v>
      </c>
      <c r="B34" s="5" t="s">
        <v>14887</v>
      </c>
      <c r="C34" s="5">
        <v>269.99999999999801</v>
      </c>
      <c r="D34" s="5">
        <v>0</v>
      </c>
      <c r="E34" s="6" t="s">
        <v>13239</v>
      </c>
      <c r="F34" s="5" t="s">
        <v>14857</v>
      </c>
    </row>
    <row r="35" spans="1:6" x14ac:dyDescent="0.35">
      <c r="A35" s="5">
        <v>21839</v>
      </c>
      <c r="B35" s="5" t="s">
        <v>14888</v>
      </c>
      <c r="C35" s="5">
        <v>270.00000000000199</v>
      </c>
      <c r="D35" s="5">
        <v>0</v>
      </c>
      <c r="E35" s="6" t="s">
        <v>13239</v>
      </c>
      <c r="F35" s="5" t="s">
        <v>14857</v>
      </c>
    </row>
    <row r="36" spans="1:6" x14ac:dyDescent="0.35">
      <c r="A36" s="5">
        <v>22007</v>
      </c>
      <c r="B36" s="5" t="s">
        <v>14889</v>
      </c>
      <c r="C36" s="5">
        <v>269.99999999999801</v>
      </c>
      <c r="D36" s="5">
        <v>0</v>
      </c>
      <c r="E36" s="6" t="s">
        <v>13239</v>
      </c>
      <c r="F36" s="5" t="s">
        <v>14857</v>
      </c>
    </row>
    <row r="37" spans="1:6" x14ac:dyDescent="0.35">
      <c r="A37" s="5">
        <v>22022</v>
      </c>
      <c r="B37" s="5" t="s">
        <v>14890</v>
      </c>
      <c r="C37" s="5">
        <v>270.00000000002899</v>
      </c>
      <c r="D37" s="5">
        <v>0</v>
      </c>
      <c r="E37" s="6" t="s">
        <v>13239</v>
      </c>
      <c r="F37" s="5" t="s">
        <v>14857</v>
      </c>
    </row>
    <row r="38" spans="1:6" x14ac:dyDescent="0.35">
      <c r="A38" s="5">
        <v>22065</v>
      </c>
      <c r="B38" s="5" t="s">
        <v>14891</v>
      </c>
      <c r="C38" s="5">
        <v>270.00000000003098</v>
      </c>
      <c r="D38" s="5">
        <v>0</v>
      </c>
      <c r="E38" s="6" t="s">
        <v>13239</v>
      </c>
      <c r="F38" s="5" t="s">
        <v>14857</v>
      </c>
    </row>
    <row r="39" spans="1:6" x14ac:dyDescent="0.35">
      <c r="A39" s="5">
        <v>22080</v>
      </c>
      <c r="B39" s="5" t="s">
        <v>14892</v>
      </c>
      <c r="C39" s="5">
        <v>270.00000000000199</v>
      </c>
      <c r="D39" s="5">
        <v>0</v>
      </c>
      <c r="E39" s="6" t="s">
        <v>13239</v>
      </c>
      <c r="F39" s="5" t="s">
        <v>14857</v>
      </c>
    </row>
    <row r="40" spans="1:6" x14ac:dyDescent="0.35">
      <c r="A40" s="5">
        <v>22302</v>
      </c>
      <c r="B40" s="5" t="s">
        <v>14893</v>
      </c>
      <c r="C40" s="5">
        <v>90.000000000000099</v>
      </c>
      <c r="D40" s="5">
        <v>180</v>
      </c>
      <c r="E40" s="6" t="s">
        <v>13239</v>
      </c>
      <c r="F40" s="5" t="s">
        <v>14857</v>
      </c>
    </row>
    <row r="41" spans="1:6" x14ac:dyDescent="0.35">
      <c r="A41" s="5">
        <v>22317</v>
      </c>
      <c r="B41" s="5" t="s">
        <v>14894</v>
      </c>
      <c r="C41" s="5">
        <v>180</v>
      </c>
      <c r="D41" s="5">
        <v>270</v>
      </c>
      <c r="E41" s="6" t="s">
        <v>13239</v>
      </c>
      <c r="F41" s="5" t="s">
        <v>14857</v>
      </c>
    </row>
    <row r="42" spans="1:6" x14ac:dyDescent="0.35">
      <c r="A42" s="5">
        <v>22332</v>
      </c>
      <c r="B42" s="5" t="s">
        <v>14895</v>
      </c>
      <c r="C42" s="5">
        <v>270</v>
      </c>
      <c r="D42" s="5">
        <v>360</v>
      </c>
      <c r="E42" s="6" t="s">
        <v>13239</v>
      </c>
      <c r="F42" s="5" t="s">
        <v>14857</v>
      </c>
    </row>
    <row r="43" spans="1:6" x14ac:dyDescent="0.35">
      <c r="A43" s="5">
        <v>22347</v>
      </c>
      <c r="B43" s="5" t="s">
        <v>14896</v>
      </c>
      <c r="C43" s="5">
        <v>360</v>
      </c>
      <c r="D43" s="5">
        <v>89.999999999999702</v>
      </c>
      <c r="E43" s="6" t="s">
        <v>13239</v>
      </c>
      <c r="F43" s="5" t="s">
        <v>14857</v>
      </c>
    </row>
    <row r="44" spans="1:6" x14ac:dyDescent="0.35">
      <c r="A44" s="5">
        <v>22365</v>
      </c>
      <c r="B44" s="5" t="s">
        <v>14897</v>
      </c>
      <c r="C44" s="5">
        <v>0</v>
      </c>
      <c r="D44" s="5">
        <v>90.000000000000099</v>
      </c>
      <c r="E44" s="6" t="s">
        <v>13239</v>
      </c>
      <c r="F44" s="5" t="s">
        <v>14857</v>
      </c>
    </row>
    <row r="45" spans="1:6" x14ac:dyDescent="0.35">
      <c r="A45" s="5">
        <v>22380</v>
      </c>
      <c r="B45" s="5" t="s">
        <v>14898</v>
      </c>
      <c r="C45" s="5">
        <v>270</v>
      </c>
      <c r="D45" s="5">
        <v>360</v>
      </c>
      <c r="E45" s="6" t="s">
        <v>13239</v>
      </c>
      <c r="F45" s="5" t="s">
        <v>14857</v>
      </c>
    </row>
    <row r="46" spans="1:6" x14ac:dyDescent="0.35">
      <c r="A46" s="5">
        <v>22395</v>
      </c>
      <c r="B46" s="5" t="s">
        <v>14899</v>
      </c>
      <c r="C46" s="5">
        <v>180</v>
      </c>
      <c r="D46" s="5">
        <v>270</v>
      </c>
      <c r="E46" s="6" t="s">
        <v>13239</v>
      </c>
      <c r="F46" s="5" t="s">
        <v>14857</v>
      </c>
    </row>
    <row r="47" spans="1:6" x14ac:dyDescent="0.35">
      <c r="A47" s="5">
        <v>22410</v>
      </c>
      <c r="B47" s="5" t="s">
        <v>14900</v>
      </c>
      <c r="C47" s="5">
        <v>90.000000000000497</v>
      </c>
      <c r="D47" s="5">
        <v>180</v>
      </c>
      <c r="E47" s="6" t="s">
        <v>13239</v>
      </c>
      <c r="F47" s="5" t="s">
        <v>14857</v>
      </c>
    </row>
    <row r="48" spans="1:6" x14ac:dyDescent="0.35">
      <c r="A48" s="5">
        <v>22830</v>
      </c>
      <c r="B48" s="5" t="s">
        <v>14901</v>
      </c>
      <c r="C48" s="5">
        <v>270.00000000003098</v>
      </c>
      <c r="D48" s="5">
        <v>0</v>
      </c>
      <c r="E48" s="6" t="s">
        <v>13239</v>
      </c>
      <c r="F48" s="5" t="s">
        <v>14857</v>
      </c>
    </row>
    <row r="49" spans="1:6" x14ac:dyDescent="0.35">
      <c r="A49" s="5">
        <v>22845</v>
      </c>
      <c r="B49" s="5" t="s">
        <v>14902</v>
      </c>
      <c r="C49" s="5">
        <v>270.00000000002899</v>
      </c>
      <c r="D49" s="5">
        <v>0</v>
      </c>
      <c r="E49" s="6" t="s">
        <v>13239</v>
      </c>
      <c r="F49" s="5" t="s">
        <v>14857</v>
      </c>
    </row>
    <row r="50" spans="1:6" x14ac:dyDescent="0.35">
      <c r="A50" s="5">
        <v>22888</v>
      </c>
      <c r="B50" s="5" t="s">
        <v>14903</v>
      </c>
      <c r="C50" s="5">
        <v>270.00000000003098</v>
      </c>
      <c r="D50" s="5">
        <v>0</v>
      </c>
      <c r="E50" s="6" t="s">
        <v>13239</v>
      </c>
      <c r="F50" s="5" t="s">
        <v>14857</v>
      </c>
    </row>
    <row r="51" spans="1:6" x14ac:dyDescent="0.35">
      <c r="A51" s="5">
        <v>22903</v>
      </c>
      <c r="B51" s="5" t="s">
        <v>14904</v>
      </c>
      <c r="C51" s="5">
        <v>270.00000000002899</v>
      </c>
      <c r="D51" s="5">
        <v>0</v>
      </c>
      <c r="E51" s="6" t="s">
        <v>13239</v>
      </c>
      <c r="F51" s="5" t="s">
        <v>14857</v>
      </c>
    </row>
    <row r="52" spans="1:6" x14ac:dyDescent="0.35">
      <c r="A52" s="5">
        <v>23071</v>
      </c>
      <c r="B52" s="5" t="s">
        <v>14905</v>
      </c>
      <c r="C52" s="5">
        <v>270.00000000003098</v>
      </c>
      <c r="D52" s="5">
        <v>0</v>
      </c>
      <c r="E52" s="6" t="s">
        <v>13239</v>
      </c>
      <c r="F52" s="5" t="s">
        <v>14857</v>
      </c>
    </row>
    <row r="53" spans="1:6" x14ac:dyDescent="0.35">
      <c r="A53" s="5">
        <v>23086</v>
      </c>
      <c r="B53" s="5" t="s">
        <v>14906</v>
      </c>
      <c r="C53" s="5">
        <v>270.00000000002899</v>
      </c>
      <c r="D53" s="5">
        <v>0</v>
      </c>
      <c r="E53" s="6" t="s">
        <v>13239</v>
      </c>
      <c r="F53" s="5" t="s">
        <v>14857</v>
      </c>
    </row>
    <row r="54" spans="1:6" x14ac:dyDescent="0.35">
      <c r="A54" s="5">
        <v>23129</v>
      </c>
      <c r="B54" s="5" t="s">
        <v>14907</v>
      </c>
      <c r="C54" s="5">
        <v>270.00000000003098</v>
      </c>
      <c r="D54" s="5">
        <v>0</v>
      </c>
      <c r="E54" s="6" t="s">
        <v>13239</v>
      </c>
      <c r="F54" s="5" t="s">
        <v>14857</v>
      </c>
    </row>
    <row r="55" spans="1:6" x14ac:dyDescent="0.35">
      <c r="A55" s="5">
        <v>23144</v>
      </c>
      <c r="B55" s="5" t="s">
        <v>14908</v>
      </c>
      <c r="C55" s="5">
        <v>270.00000000002899</v>
      </c>
      <c r="D55" s="5">
        <v>0</v>
      </c>
      <c r="E55" s="6" t="s">
        <v>13239</v>
      </c>
      <c r="F55" s="5" t="s">
        <v>14857</v>
      </c>
    </row>
    <row r="56" spans="1:6" x14ac:dyDescent="0.35">
      <c r="A56" s="5">
        <v>23571</v>
      </c>
      <c r="B56" s="5" t="s">
        <v>14909</v>
      </c>
      <c r="C56" s="5">
        <v>90.000000000000099</v>
      </c>
      <c r="D56" s="5">
        <v>180</v>
      </c>
      <c r="E56" s="6" t="s">
        <v>13239</v>
      </c>
      <c r="F56" s="5" t="s">
        <v>14857</v>
      </c>
    </row>
    <row r="57" spans="1:6" x14ac:dyDescent="0.35">
      <c r="A57" s="5">
        <v>23586</v>
      </c>
      <c r="B57" s="5" t="s">
        <v>14910</v>
      </c>
      <c r="C57" s="5">
        <v>180</v>
      </c>
      <c r="D57" s="5">
        <v>270</v>
      </c>
      <c r="E57" s="6" t="s">
        <v>13239</v>
      </c>
      <c r="F57" s="5" t="s">
        <v>14857</v>
      </c>
    </row>
    <row r="58" spans="1:6" x14ac:dyDescent="0.35">
      <c r="A58" s="5">
        <v>23601</v>
      </c>
      <c r="B58" s="5" t="s">
        <v>14911</v>
      </c>
      <c r="C58" s="5">
        <v>270</v>
      </c>
      <c r="D58" s="5">
        <v>360</v>
      </c>
      <c r="E58" s="6" t="s">
        <v>13239</v>
      </c>
      <c r="F58" s="5" t="s">
        <v>14857</v>
      </c>
    </row>
    <row r="59" spans="1:6" x14ac:dyDescent="0.35">
      <c r="A59" s="5">
        <v>23616</v>
      </c>
      <c r="B59" s="5" t="s">
        <v>14912</v>
      </c>
      <c r="C59" s="5">
        <v>360</v>
      </c>
      <c r="D59" s="5">
        <v>89.999999999999702</v>
      </c>
      <c r="E59" s="6" t="s">
        <v>13239</v>
      </c>
      <c r="F59" s="5" t="s">
        <v>14857</v>
      </c>
    </row>
    <row r="60" spans="1:6" x14ac:dyDescent="0.35">
      <c r="A60" s="5">
        <v>23634</v>
      </c>
      <c r="B60" s="5" t="s">
        <v>14913</v>
      </c>
      <c r="C60" s="5">
        <v>0</v>
      </c>
      <c r="D60" s="5">
        <v>90.000000000000099</v>
      </c>
      <c r="E60" s="6" t="s">
        <v>13239</v>
      </c>
      <c r="F60" s="5" t="s">
        <v>14857</v>
      </c>
    </row>
    <row r="61" spans="1:6" x14ac:dyDescent="0.35">
      <c r="A61" s="5">
        <v>23649</v>
      </c>
      <c r="B61" s="5" t="s">
        <v>14914</v>
      </c>
      <c r="C61" s="5">
        <v>270</v>
      </c>
      <c r="D61" s="5">
        <v>360</v>
      </c>
      <c r="E61" s="6" t="s">
        <v>13239</v>
      </c>
      <c r="F61" s="5" t="s">
        <v>14857</v>
      </c>
    </row>
    <row r="62" spans="1:6" x14ac:dyDescent="0.35">
      <c r="A62" s="5">
        <v>23664</v>
      </c>
      <c r="B62" s="5" t="s">
        <v>14915</v>
      </c>
      <c r="C62" s="5">
        <v>180</v>
      </c>
      <c r="D62" s="5">
        <v>270</v>
      </c>
      <c r="E62" s="6" t="s">
        <v>13239</v>
      </c>
      <c r="F62" s="5" t="s">
        <v>14857</v>
      </c>
    </row>
    <row r="63" spans="1:6" x14ac:dyDescent="0.35">
      <c r="A63" s="5">
        <v>23679</v>
      </c>
      <c r="B63" s="5" t="s">
        <v>14916</v>
      </c>
      <c r="C63" s="5">
        <v>90.000000000000497</v>
      </c>
      <c r="D63" s="5">
        <v>180</v>
      </c>
      <c r="E63" s="6" t="s">
        <v>13239</v>
      </c>
      <c r="F63" s="5" t="s">
        <v>14857</v>
      </c>
    </row>
    <row r="64" spans="1:6" x14ac:dyDescent="0.35">
      <c r="A64" s="5">
        <v>23838</v>
      </c>
      <c r="B64" s="5" t="s">
        <v>14917</v>
      </c>
      <c r="C64" s="5">
        <v>270.00000000003098</v>
      </c>
      <c r="D64" s="5">
        <v>0</v>
      </c>
      <c r="E64" s="6" t="s">
        <v>13239</v>
      </c>
      <c r="F64" s="5" t="s">
        <v>14857</v>
      </c>
    </row>
    <row r="65" spans="1:6" x14ac:dyDescent="0.35">
      <c r="A65" s="5">
        <v>23853</v>
      </c>
      <c r="B65" s="5" t="s">
        <v>14918</v>
      </c>
      <c r="C65" s="5">
        <v>270.00000000002899</v>
      </c>
      <c r="D65" s="5">
        <v>0</v>
      </c>
      <c r="E65" s="6" t="s">
        <v>13239</v>
      </c>
      <c r="F65" s="5" t="s">
        <v>14857</v>
      </c>
    </row>
    <row r="66" spans="1:6" x14ac:dyDescent="0.35">
      <c r="A66" s="5">
        <v>23896</v>
      </c>
      <c r="B66" s="5" t="s">
        <v>14919</v>
      </c>
      <c r="C66" s="5">
        <v>270.00000000003098</v>
      </c>
      <c r="D66" s="5">
        <v>0</v>
      </c>
      <c r="E66" s="6" t="s">
        <v>13239</v>
      </c>
      <c r="F66" s="5" t="s">
        <v>14857</v>
      </c>
    </row>
    <row r="67" spans="1:6" x14ac:dyDescent="0.35">
      <c r="A67" s="5">
        <v>23911</v>
      </c>
      <c r="B67" s="5" t="s">
        <v>14920</v>
      </c>
      <c r="C67" s="5">
        <v>270.00000000002899</v>
      </c>
      <c r="D67" s="5">
        <v>0</v>
      </c>
      <c r="E67" s="6" t="s">
        <v>13239</v>
      </c>
      <c r="F67" s="5" t="s">
        <v>14857</v>
      </c>
    </row>
    <row r="68" spans="1:6" x14ac:dyDescent="0.35">
      <c r="A68" s="5">
        <v>24079</v>
      </c>
      <c r="B68" s="5" t="s">
        <v>14921</v>
      </c>
      <c r="C68" s="5">
        <v>269.99999999999102</v>
      </c>
      <c r="D68" s="5">
        <v>0</v>
      </c>
      <c r="E68" s="6" t="s">
        <v>13239</v>
      </c>
      <c r="F68" s="5" t="s">
        <v>14857</v>
      </c>
    </row>
    <row r="69" spans="1:6" x14ac:dyDescent="0.35">
      <c r="A69" s="5">
        <v>24094</v>
      </c>
      <c r="B69" s="5" t="s">
        <v>14922</v>
      </c>
      <c r="C69" s="5">
        <v>269.99999999998897</v>
      </c>
      <c r="D69" s="5">
        <v>0</v>
      </c>
      <c r="E69" s="6" t="s">
        <v>13239</v>
      </c>
      <c r="F69" s="5" t="s">
        <v>14857</v>
      </c>
    </row>
    <row r="70" spans="1:6" x14ac:dyDescent="0.35">
      <c r="A70" s="5">
        <v>24137</v>
      </c>
      <c r="B70" s="5" t="s">
        <v>14923</v>
      </c>
      <c r="C70" s="5">
        <v>269.99999999999102</v>
      </c>
      <c r="D70" s="5">
        <v>0</v>
      </c>
      <c r="E70" s="6" t="s">
        <v>13239</v>
      </c>
      <c r="F70" s="5" t="s">
        <v>14857</v>
      </c>
    </row>
    <row r="71" spans="1:6" x14ac:dyDescent="0.35">
      <c r="A71" s="5">
        <v>24152</v>
      </c>
      <c r="B71" s="5" t="s">
        <v>14924</v>
      </c>
      <c r="C71" s="5">
        <v>269.99999999998897</v>
      </c>
      <c r="D71" s="5">
        <v>0</v>
      </c>
      <c r="E71" s="6" t="s">
        <v>13239</v>
      </c>
      <c r="F71" s="5" t="s">
        <v>14857</v>
      </c>
    </row>
    <row r="72" spans="1:6" x14ac:dyDescent="0.35">
      <c r="A72" s="5">
        <v>24553</v>
      </c>
      <c r="B72" s="5" t="s">
        <v>14925</v>
      </c>
      <c r="C72" s="5">
        <v>90.000000000000099</v>
      </c>
      <c r="D72" s="5">
        <v>180</v>
      </c>
      <c r="E72" s="6" t="s">
        <v>13239</v>
      </c>
      <c r="F72" s="5" t="s">
        <v>14857</v>
      </c>
    </row>
    <row r="73" spans="1:6" x14ac:dyDescent="0.35">
      <c r="A73" s="5">
        <v>24568</v>
      </c>
      <c r="B73" s="5" t="s">
        <v>14926</v>
      </c>
      <c r="C73" s="5">
        <v>180</v>
      </c>
      <c r="D73" s="5">
        <v>270</v>
      </c>
      <c r="E73" s="6" t="s">
        <v>13239</v>
      </c>
      <c r="F73" s="5" t="s">
        <v>14857</v>
      </c>
    </row>
    <row r="74" spans="1:6" x14ac:dyDescent="0.35">
      <c r="A74" s="5">
        <v>24583</v>
      </c>
      <c r="B74" s="5" t="s">
        <v>14927</v>
      </c>
      <c r="C74" s="5">
        <v>270</v>
      </c>
      <c r="D74" s="5">
        <v>360</v>
      </c>
      <c r="E74" s="6" t="s">
        <v>13239</v>
      </c>
      <c r="F74" s="5" t="s">
        <v>14857</v>
      </c>
    </row>
    <row r="75" spans="1:6" x14ac:dyDescent="0.35">
      <c r="A75" s="5">
        <v>24598</v>
      </c>
      <c r="B75" s="5" t="s">
        <v>14928</v>
      </c>
      <c r="C75" s="5">
        <v>360</v>
      </c>
      <c r="D75" s="5">
        <v>89.999999999999702</v>
      </c>
      <c r="E75" s="6" t="s">
        <v>13239</v>
      </c>
      <c r="F75" s="5" t="s">
        <v>14857</v>
      </c>
    </row>
    <row r="76" spans="1:6" x14ac:dyDescent="0.35">
      <c r="A76" s="5">
        <v>24616</v>
      </c>
      <c r="B76" s="5" t="s">
        <v>14929</v>
      </c>
      <c r="C76" s="5">
        <v>0</v>
      </c>
      <c r="D76" s="5">
        <v>90.000000000000099</v>
      </c>
      <c r="E76" s="6" t="s">
        <v>13239</v>
      </c>
      <c r="F76" s="5" t="s">
        <v>14857</v>
      </c>
    </row>
    <row r="77" spans="1:6" x14ac:dyDescent="0.35">
      <c r="A77" s="5">
        <v>24631</v>
      </c>
      <c r="B77" s="5" t="s">
        <v>14930</v>
      </c>
      <c r="C77" s="5">
        <v>270</v>
      </c>
      <c r="D77" s="5">
        <v>360</v>
      </c>
      <c r="E77" s="6" t="s">
        <v>13239</v>
      </c>
      <c r="F77" s="5" t="s">
        <v>14857</v>
      </c>
    </row>
    <row r="78" spans="1:6" x14ac:dyDescent="0.35">
      <c r="A78" s="5">
        <v>24646</v>
      </c>
      <c r="B78" s="5" t="s">
        <v>14931</v>
      </c>
      <c r="C78" s="5">
        <v>180</v>
      </c>
      <c r="D78" s="5">
        <v>270</v>
      </c>
      <c r="E78" s="6" t="s">
        <v>13239</v>
      </c>
      <c r="F78" s="5" t="s">
        <v>14857</v>
      </c>
    </row>
    <row r="79" spans="1:6" x14ac:dyDescent="0.35">
      <c r="A79" s="5">
        <v>24661</v>
      </c>
      <c r="B79" s="5" t="s">
        <v>14932</v>
      </c>
      <c r="C79" s="5">
        <v>90.000000000000497</v>
      </c>
      <c r="D79" s="5">
        <v>180</v>
      </c>
      <c r="E79" s="6" t="s">
        <v>13239</v>
      </c>
      <c r="F79" s="5" t="s">
        <v>14857</v>
      </c>
    </row>
    <row r="80" spans="1:6" x14ac:dyDescent="0.35">
      <c r="A80" s="5">
        <v>24817</v>
      </c>
      <c r="B80" s="5" t="s">
        <v>14933</v>
      </c>
      <c r="C80" s="5">
        <v>269.99999999999801</v>
      </c>
      <c r="D80" s="5">
        <v>0</v>
      </c>
      <c r="E80" s="6" t="s">
        <v>13239</v>
      </c>
      <c r="F80" s="5" t="s">
        <v>14857</v>
      </c>
    </row>
    <row r="81" spans="1:6" x14ac:dyDescent="0.35">
      <c r="A81" s="5">
        <v>24832</v>
      </c>
      <c r="B81" s="5" t="s">
        <v>14934</v>
      </c>
      <c r="C81" s="5">
        <v>270.00000000000199</v>
      </c>
      <c r="D81" s="5">
        <v>0</v>
      </c>
      <c r="E81" s="6" t="s">
        <v>13239</v>
      </c>
      <c r="F81" s="5" t="s">
        <v>14857</v>
      </c>
    </row>
    <row r="82" spans="1:6" x14ac:dyDescent="0.35">
      <c r="A82" s="5">
        <v>24875</v>
      </c>
      <c r="B82" s="5" t="s">
        <v>14935</v>
      </c>
      <c r="C82" s="5">
        <v>269.99999999999801</v>
      </c>
      <c r="D82" s="5">
        <v>0</v>
      </c>
      <c r="E82" s="6" t="s">
        <v>13239</v>
      </c>
      <c r="F82" s="5" t="s">
        <v>14857</v>
      </c>
    </row>
    <row r="83" spans="1:6" x14ac:dyDescent="0.35">
      <c r="A83" s="5">
        <v>24890</v>
      </c>
      <c r="B83" s="5" t="s">
        <v>14936</v>
      </c>
      <c r="C83" s="5">
        <v>270.00000000000199</v>
      </c>
      <c r="D83" s="5">
        <v>0</v>
      </c>
      <c r="E83" s="6" t="s">
        <v>13239</v>
      </c>
      <c r="F83" s="5" t="s">
        <v>14857</v>
      </c>
    </row>
    <row r="84" spans="1:6" x14ac:dyDescent="0.35">
      <c r="A84" s="5">
        <v>25058</v>
      </c>
      <c r="B84" s="5" t="s">
        <v>14937</v>
      </c>
      <c r="C84" s="5">
        <v>269.99999999999801</v>
      </c>
      <c r="D84" s="5">
        <v>0</v>
      </c>
      <c r="E84" s="6" t="s">
        <v>13239</v>
      </c>
      <c r="F84" s="5" t="s">
        <v>14857</v>
      </c>
    </row>
    <row r="85" spans="1:6" x14ac:dyDescent="0.35">
      <c r="A85" s="5">
        <v>25073</v>
      </c>
      <c r="B85" s="5" t="s">
        <v>14938</v>
      </c>
      <c r="C85" s="5">
        <v>270.00000000002899</v>
      </c>
      <c r="D85" s="5">
        <v>0</v>
      </c>
      <c r="E85" s="6" t="s">
        <v>13239</v>
      </c>
      <c r="F85" s="5" t="s">
        <v>14857</v>
      </c>
    </row>
    <row r="86" spans="1:6" x14ac:dyDescent="0.35">
      <c r="A86" s="5">
        <v>25116</v>
      </c>
      <c r="B86" s="5" t="s">
        <v>14939</v>
      </c>
      <c r="C86" s="5">
        <v>270.00000000003098</v>
      </c>
      <c r="D86" s="5">
        <v>0</v>
      </c>
      <c r="E86" s="6" t="s">
        <v>13239</v>
      </c>
      <c r="F86" s="5" t="s">
        <v>14857</v>
      </c>
    </row>
    <row r="87" spans="1:6" x14ac:dyDescent="0.35">
      <c r="A87" s="5">
        <v>25131</v>
      </c>
      <c r="B87" s="5" t="s">
        <v>14940</v>
      </c>
      <c r="C87" s="5">
        <v>270.00000000000199</v>
      </c>
      <c r="D87" s="5">
        <v>0</v>
      </c>
      <c r="E87" s="6" t="s">
        <v>13239</v>
      </c>
      <c r="F87" s="5" t="s">
        <v>14857</v>
      </c>
    </row>
    <row r="88" spans="1:6" x14ac:dyDescent="0.35">
      <c r="A88" s="5">
        <v>25479</v>
      </c>
      <c r="B88" s="5" t="s">
        <v>14941</v>
      </c>
      <c r="C88" s="5">
        <v>270.00000000003098</v>
      </c>
      <c r="D88" s="5">
        <v>0</v>
      </c>
      <c r="E88" s="6" t="s">
        <v>13239</v>
      </c>
      <c r="F88" s="5" t="s">
        <v>14857</v>
      </c>
    </row>
    <row r="89" spans="1:6" x14ac:dyDescent="0.35">
      <c r="A89" s="5">
        <v>25494</v>
      </c>
      <c r="B89" s="5" t="s">
        <v>14942</v>
      </c>
      <c r="C89" s="5">
        <v>270.00000000002899</v>
      </c>
      <c r="D89" s="5">
        <v>0</v>
      </c>
      <c r="E89" s="6" t="s">
        <v>13239</v>
      </c>
      <c r="F89" s="5" t="s">
        <v>14857</v>
      </c>
    </row>
    <row r="90" spans="1:6" x14ac:dyDescent="0.35">
      <c r="A90" s="5">
        <v>25537</v>
      </c>
      <c r="B90" s="5" t="s">
        <v>14943</v>
      </c>
      <c r="C90" s="5">
        <v>270.00000000003098</v>
      </c>
      <c r="D90" s="5">
        <v>0</v>
      </c>
      <c r="E90" s="6" t="s">
        <v>13239</v>
      </c>
      <c r="F90" s="5" t="s">
        <v>14857</v>
      </c>
    </row>
    <row r="91" spans="1:6" x14ac:dyDescent="0.35">
      <c r="A91" s="5">
        <v>25552</v>
      </c>
      <c r="B91" s="5" t="s">
        <v>14944</v>
      </c>
      <c r="C91" s="5">
        <v>270.00000000002899</v>
      </c>
      <c r="D91" s="5">
        <v>0</v>
      </c>
      <c r="E91" s="6" t="s">
        <v>13239</v>
      </c>
      <c r="F91" s="5" t="s">
        <v>14857</v>
      </c>
    </row>
    <row r="92" spans="1:6" x14ac:dyDescent="0.35">
      <c r="A92" s="5">
        <v>25720</v>
      </c>
      <c r="B92" s="5" t="s">
        <v>14945</v>
      </c>
      <c r="C92" s="5">
        <v>270.00000000003098</v>
      </c>
      <c r="D92" s="5">
        <v>0</v>
      </c>
      <c r="E92" s="6" t="s">
        <v>13239</v>
      </c>
      <c r="F92" s="5" t="s">
        <v>14857</v>
      </c>
    </row>
    <row r="93" spans="1:6" x14ac:dyDescent="0.35">
      <c r="A93" s="5">
        <v>25735</v>
      </c>
      <c r="B93" s="5" t="s">
        <v>14946</v>
      </c>
      <c r="C93" s="5">
        <v>270.00000000002899</v>
      </c>
      <c r="D93" s="5">
        <v>0</v>
      </c>
      <c r="E93" s="6" t="s">
        <v>13239</v>
      </c>
      <c r="F93" s="5" t="s">
        <v>14857</v>
      </c>
    </row>
    <row r="94" spans="1:6" x14ac:dyDescent="0.35">
      <c r="A94" s="5">
        <v>25778</v>
      </c>
      <c r="B94" s="5" t="s">
        <v>14947</v>
      </c>
      <c r="C94" s="5">
        <v>270.00000000003098</v>
      </c>
      <c r="D94" s="5">
        <v>0</v>
      </c>
      <c r="E94" s="6" t="s">
        <v>13239</v>
      </c>
      <c r="F94" s="5" t="s">
        <v>14857</v>
      </c>
    </row>
    <row r="95" spans="1:6" x14ac:dyDescent="0.35">
      <c r="A95" s="5">
        <v>25793</v>
      </c>
      <c r="B95" s="5" t="s">
        <v>14948</v>
      </c>
      <c r="C95" s="5">
        <v>270.00000000002899</v>
      </c>
      <c r="D95" s="5">
        <v>0</v>
      </c>
      <c r="E95" s="6" t="s">
        <v>13239</v>
      </c>
      <c r="F95" s="5" t="s">
        <v>14857</v>
      </c>
    </row>
    <row r="96" spans="1:6" x14ac:dyDescent="0.35">
      <c r="A96" s="5">
        <v>29161</v>
      </c>
      <c r="B96" s="5" t="s">
        <v>14949</v>
      </c>
      <c r="C96" s="5">
        <v>270.000000000059</v>
      </c>
      <c r="D96" s="5">
        <v>0</v>
      </c>
      <c r="E96" s="6" t="s">
        <v>13239</v>
      </c>
      <c r="F96" s="5" t="s">
        <v>14857</v>
      </c>
    </row>
    <row r="97" spans="1:6" x14ac:dyDescent="0.35">
      <c r="A97" s="5">
        <v>29176</v>
      </c>
      <c r="B97" s="5" t="s">
        <v>14950</v>
      </c>
      <c r="C97" s="5">
        <v>270.000000000059</v>
      </c>
      <c r="D97" s="5">
        <v>0</v>
      </c>
      <c r="E97" s="6" t="s">
        <v>13239</v>
      </c>
      <c r="F97" s="5" t="s">
        <v>14857</v>
      </c>
    </row>
    <row r="98" spans="1:6" x14ac:dyDescent="0.35">
      <c r="A98" s="5">
        <v>29219</v>
      </c>
      <c r="B98" s="5" t="s">
        <v>14951</v>
      </c>
      <c r="C98" s="5">
        <v>270.000000000059</v>
      </c>
      <c r="D98" s="5">
        <v>0</v>
      </c>
      <c r="E98" s="6" t="s">
        <v>13239</v>
      </c>
      <c r="F98" s="5" t="s">
        <v>14857</v>
      </c>
    </row>
    <row r="99" spans="1:6" x14ac:dyDescent="0.35">
      <c r="A99" s="5">
        <v>29234</v>
      </c>
      <c r="B99" s="5" t="s">
        <v>14952</v>
      </c>
      <c r="C99" s="5">
        <v>270.000000000059</v>
      </c>
      <c r="D99" s="5">
        <v>0</v>
      </c>
      <c r="E99" s="6" t="s">
        <v>13239</v>
      </c>
      <c r="F99" s="5" t="s">
        <v>14857</v>
      </c>
    </row>
    <row r="100" spans="1:6" x14ac:dyDescent="0.35">
      <c r="A100" s="5">
        <v>29402</v>
      </c>
      <c r="B100" s="5" t="s">
        <v>14953</v>
      </c>
      <c r="C100" s="5">
        <v>270</v>
      </c>
      <c r="D100" s="5">
        <v>0</v>
      </c>
      <c r="E100" s="6" t="s">
        <v>13239</v>
      </c>
      <c r="F100" s="5" t="s">
        <v>14857</v>
      </c>
    </row>
    <row r="101" spans="1:6" x14ac:dyDescent="0.35">
      <c r="A101" s="5">
        <v>29417</v>
      </c>
      <c r="B101" s="5" t="s">
        <v>14954</v>
      </c>
      <c r="C101" s="5">
        <v>270</v>
      </c>
      <c r="D101" s="5">
        <v>0</v>
      </c>
      <c r="E101" s="6" t="s">
        <v>13239</v>
      </c>
      <c r="F101" s="5" t="s">
        <v>14857</v>
      </c>
    </row>
    <row r="102" spans="1:6" x14ac:dyDescent="0.35">
      <c r="A102" s="5">
        <v>29460</v>
      </c>
      <c r="B102" s="5" t="s">
        <v>14955</v>
      </c>
      <c r="C102" s="5">
        <v>270</v>
      </c>
      <c r="D102" s="5">
        <v>0</v>
      </c>
      <c r="E102" s="6" t="s">
        <v>13239</v>
      </c>
      <c r="F102" s="5" t="s">
        <v>14857</v>
      </c>
    </row>
    <row r="103" spans="1:6" x14ac:dyDescent="0.35">
      <c r="A103" s="5">
        <v>29475</v>
      </c>
      <c r="B103" s="5" t="s">
        <v>14956</v>
      </c>
      <c r="C103" s="5">
        <v>270</v>
      </c>
      <c r="D103" s="5">
        <v>0</v>
      </c>
      <c r="E103" s="6" t="s">
        <v>13239</v>
      </c>
      <c r="F103" s="5" t="s">
        <v>14857</v>
      </c>
    </row>
    <row r="104" spans="1:6" x14ac:dyDescent="0.35">
      <c r="A104" s="5">
        <v>30002</v>
      </c>
      <c r="B104" s="5" t="s">
        <v>14957</v>
      </c>
      <c r="C104" s="5">
        <v>270.00000000002899</v>
      </c>
      <c r="D104" s="5">
        <v>0</v>
      </c>
      <c r="E104" s="6" t="s">
        <v>13239</v>
      </c>
      <c r="F104" s="5" t="s">
        <v>14857</v>
      </c>
    </row>
    <row r="105" spans="1:6" x14ac:dyDescent="0.35">
      <c r="A105" s="5">
        <v>30017</v>
      </c>
      <c r="B105" s="5" t="s">
        <v>14958</v>
      </c>
      <c r="C105" s="5">
        <v>270.00000000003701</v>
      </c>
      <c r="D105" s="5">
        <v>0</v>
      </c>
      <c r="E105" s="6" t="s">
        <v>13239</v>
      </c>
      <c r="F105" s="5" t="s">
        <v>14857</v>
      </c>
    </row>
    <row r="106" spans="1:6" x14ac:dyDescent="0.35">
      <c r="A106" s="5">
        <v>30060</v>
      </c>
      <c r="B106" s="5" t="s">
        <v>14959</v>
      </c>
      <c r="C106" s="5">
        <v>270.00000000002899</v>
      </c>
      <c r="D106" s="5">
        <v>0</v>
      </c>
      <c r="E106" s="6" t="s">
        <v>13239</v>
      </c>
      <c r="F106" s="5" t="s">
        <v>14857</v>
      </c>
    </row>
    <row r="107" spans="1:6" x14ac:dyDescent="0.35">
      <c r="A107" s="5">
        <v>30075</v>
      </c>
      <c r="B107" s="5" t="s">
        <v>14960</v>
      </c>
      <c r="C107" s="5">
        <v>270.00000000003701</v>
      </c>
      <c r="D107" s="5">
        <v>0</v>
      </c>
      <c r="E107" s="6" t="s">
        <v>13239</v>
      </c>
      <c r="F107" s="5" t="s">
        <v>14857</v>
      </c>
    </row>
    <row r="108" spans="1:6" x14ac:dyDescent="0.35">
      <c r="A108" s="5">
        <v>30243</v>
      </c>
      <c r="B108" s="5" t="s">
        <v>14961</v>
      </c>
      <c r="C108" s="5">
        <v>270.00000000002899</v>
      </c>
      <c r="D108" s="5">
        <v>0</v>
      </c>
      <c r="E108" s="6" t="s">
        <v>13239</v>
      </c>
      <c r="F108" s="5" t="s">
        <v>14857</v>
      </c>
    </row>
    <row r="109" spans="1:6" x14ac:dyDescent="0.35">
      <c r="A109" s="5">
        <v>30258</v>
      </c>
      <c r="B109" s="5" t="s">
        <v>14962</v>
      </c>
      <c r="C109" s="5">
        <v>270.000000000059</v>
      </c>
      <c r="D109" s="5">
        <v>0</v>
      </c>
      <c r="E109" s="6" t="s">
        <v>13239</v>
      </c>
      <c r="F109" s="5" t="s">
        <v>14857</v>
      </c>
    </row>
    <row r="110" spans="1:6" x14ac:dyDescent="0.35">
      <c r="A110" s="5">
        <v>30301</v>
      </c>
      <c r="B110" s="5" t="s">
        <v>14963</v>
      </c>
      <c r="C110" s="5">
        <v>270.000000000059</v>
      </c>
      <c r="D110" s="5">
        <v>0</v>
      </c>
      <c r="E110" s="6" t="s">
        <v>13239</v>
      </c>
      <c r="F110" s="5" t="s">
        <v>14857</v>
      </c>
    </row>
    <row r="111" spans="1:6" x14ac:dyDescent="0.35">
      <c r="A111" s="5">
        <v>30316</v>
      </c>
      <c r="B111" s="5" t="s">
        <v>14964</v>
      </c>
      <c r="C111" s="5">
        <v>270.00000000003701</v>
      </c>
      <c r="D111" s="5">
        <v>0</v>
      </c>
      <c r="E111" s="6" t="s">
        <v>13239</v>
      </c>
      <c r="F111" s="5" t="s">
        <v>14857</v>
      </c>
    </row>
    <row r="112" spans="1:6" x14ac:dyDescent="0.35">
      <c r="A112" s="5">
        <v>30664</v>
      </c>
      <c r="B112" s="5" t="s">
        <v>14965</v>
      </c>
      <c r="C112" s="5">
        <v>270.000000000059</v>
      </c>
      <c r="D112" s="5">
        <v>0</v>
      </c>
      <c r="E112" s="6" t="s">
        <v>13239</v>
      </c>
      <c r="F112" s="5" t="s">
        <v>14857</v>
      </c>
    </row>
    <row r="113" spans="1:6" x14ac:dyDescent="0.35">
      <c r="A113" s="5">
        <v>30679</v>
      </c>
      <c r="B113" s="5" t="s">
        <v>14966</v>
      </c>
      <c r="C113" s="5">
        <v>270.000000000059</v>
      </c>
      <c r="D113" s="5">
        <v>0</v>
      </c>
      <c r="E113" s="6" t="s">
        <v>13239</v>
      </c>
      <c r="F113" s="5" t="s">
        <v>14857</v>
      </c>
    </row>
    <row r="114" spans="1:6" x14ac:dyDescent="0.35">
      <c r="A114" s="5">
        <v>30722</v>
      </c>
      <c r="B114" s="5" t="s">
        <v>14967</v>
      </c>
      <c r="C114" s="5">
        <v>270.000000000059</v>
      </c>
      <c r="D114" s="5">
        <v>0</v>
      </c>
      <c r="E114" s="6" t="s">
        <v>13239</v>
      </c>
      <c r="F114" s="5" t="s">
        <v>14857</v>
      </c>
    </row>
    <row r="115" spans="1:6" x14ac:dyDescent="0.35">
      <c r="A115" s="5">
        <v>30737</v>
      </c>
      <c r="B115" s="5" t="s">
        <v>14968</v>
      </c>
      <c r="C115" s="5">
        <v>270.000000000059</v>
      </c>
      <c r="D115" s="5">
        <v>0</v>
      </c>
      <c r="E115" s="6" t="s">
        <v>13239</v>
      </c>
      <c r="F115" s="5" t="s">
        <v>14857</v>
      </c>
    </row>
    <row r="116" spans="1:6" x14ac:dyDescent="0.35">
      <c r="A116" s="5">
        <v>30905</v>
      </c>
      <c r="B116" s="5" t="s">
        <v>14969</v>
      </c>
      <c r="C116" s="5">
        <v>270.000000000059</v>
      </c>
      <c r="D116" s="5">
        <v>0</v>
      </c>
      <c r="E116" s="6" t="s">
        <v>13239</v>
      </c>
      <c r="F116" s="5" t="s">
        <v>14857</v>
      </c>
    </row>
    <row r="117" spans="1:6" x14ac:dyDescent="0.35">
      <c r="A117" s="5">
        <v>30920</v>
      </c>
      <c r="B117" s="5" t="s">
        <v>14970</v>
      </c>
      <c r="C117" s="5">
        <v>270.000000000059</v>
      </c>
      <c r="D117" s="5">
        <v>0</v>
      </c>
      <c r="E117" s="6" t="s">
        <v>13239</v>
      </c>
      <c r="F117" s="5" t="s">
        <v>14857</v>
      </c>
    </row>
    <row r="118" spans="1:6" x14ac:dyDescent="0.35">
      <c r="A118" s="5">
        <v>30963</v>
      </c>
      <c r="B118" s="5" t="s">
        <v>14971</v>
      </c>
      <c r="C118" s="5">
        <v>270.000000000059</v>
      </c>
      <c r="D118" s="5">
        <v>0</v>
      </c>
      <c r="E118" s="6" t="s">
        <v>13239</v>
      </c>
      <c r="F118" s="5" t="s">
        <v>14857</v>
      </c>
    </row>
    <row r="119" spans="1:6" x14ac:dyDescent="0.35">
      <c r="A119" s="5">
        <v>30978</v>
      </c>
      <c r="B119" s="5" t="s">
        <v>14972</v>
      </c>
      <c r="C119" s="5">
        <v>270.000000000059</v>
      </c>
      <c r="D119" s="5">
        <v>0</v>
      </c>
      <c r="E119" s="6" t="s">
        <v>13239</v>
      </c>
      <c r="F119" s="5" t="s">
        <v>14857</v>
      </c>
    </row>
    <row r="120" spans="1:6" x14ac:dyDescent="0.35">
      <c r="A120" s="5">
        <v>31323</v>
      </c>
      <c r="B120" s="5" t="s">
        <v>14973</v>
      </c>
      <c r="C120" s="5">
        <v>270.000000000059</v>
      </c>
      <c r="D120" s="5">
        <v>0</v>
      </c>
      <c r="E120" s="6" t="s">
        <v>13239</v>
      </c>
      <c r="F120" s="5" t="s">
        <v>14857</v>
      </c>
    </row>
    <row r="121" spans="1:6" x14ac:dyDescent="0.35">
      <c r="A121" s="5">
        <v>31338</v>
      </c>
      <c r="B121" s="5" t="s">
        <v>14974</v>
      </c>
      <c r="C121" s="5">
        <v>270.000000000059</v>
      </c>
      <c r="D121" s="5">
        <v>0</v>
      </c>
      <c r="E121" s="6" t="s">
        <v>13239</v>
      </c>
      <c r="F121" s="5" t="s">
        <v>14857</v>
      </c>
    </row>
    <row r="122" spans="1:6" x14ac:dyDescent="0.35">
      <c r="A122" s="5">
        <v>31381</v>
      </c>
      <c r="B122" s="5" t="s">
        <v>14975</v>
      </c>
      <c r="C122" s="5">
        <v>270.000000000059</v>
      </c>
      <c r="D122" s="5">
        <v>0</v>
      </c>
      <c r="E122" s="6" t="s">
        <v>13239</v>
      </c>
      <c r="F122" s="5" t="s">
        <v>14857</v>
      </c>
    </row>
    <row r="123" spans="1:6" x14ac:dyDescent="0.35">
      <c r="A123" s="5">
        <v>31396</v>
      </c>
      <c r="B123" s="5" t="s">
        <v>14976</v>
      </c>
      <c r="C123" s="5">
        <v>270.000000000059</v>
      </c>
      <c r="D123" s="5">
        <v>0</v>
      </c>
      <c r="E123" s="6" t="s">
        <v>13239</v>
      </c>
      <c r="F123" s="5" t="s">
        <v>14857</v>
      </c>
    </row>
    <row r="124" spans="1:6" x14ac:dyDescent="0.35">
      <c r="A124" s="5">
        <v>31564</v>
      </c>
      <c r="B124" s="5" t="s">
        <v>14977</v>
      </c>
      <c r="C124" s="5">
        <v>270</v>
      </c>
      <c r="D124" s="5">
        <v>0</v>
      </c>
      <c r="E124" s="6" t="s">
        <v>13239</v>
      </c>
      <c r="F124" s="5" t="s">
        <v>14857</v>
      </c>
    </row>
    <row r="125" spans="1:6" x14ac:dyDescent="0.35">
      <c r="A125" s="5">
        <v>31579</v>
      </c>
      <c r="B125" s="5" t="s">
        <v>14978</v>
      </c>
      <c r="C125" s="5">
        <v>270</v>
      </c>
      <c r="D125" s="5">
        <v>0</v>
      </c>
      <c r="E125" s="6" t="s">
        <v>13239</v>
      </c>
      <c r="F125" s="5" t="s">
        <v>14857</v>
      </c>
    </row>
    <row r="126" spans="1:6" x14ac:dyDescent="0.35">
      <c r="A126" s="5">
        <v>31622</v>
      </c>
      <c r="B126" s="5" t="s">
        <v>14979</v>
      </c>
      <c r="C126" s="5">
        <v>270</v>
      </c>
      <c r="D126" s="5">
        <v>0</v>
      </c>
      <c r="E126" s="6" t="s">
        <v>13239</v>
      </c>
      <c r="F126" s="5" t="s">
        <v>14857</v>
      </c>
    </row>
    <row r="127" spans="1:6" x14ac:dyDescent="0.35">
      <c r="A127" s="5">
        <v>31637</v>
      </c>
      <c r="B127" s="5" t="s">
        <v>14980</v>
      </c>
      <c r="C127" s="5">
        <v>270</v>
      </c>
      <c r="D127" s="5">
        <v>0</v>
      </c>
      <c r="E127" s="6" t="s">
        <v>13239</v>
      </c>
      <c r="F127" s="5" t="s">
        <v>14857</v>
      </c>
    </row>
    <row r="128" spans="1:6" x14ac:dyDescent="0.35">
      <c r="A128" s="5">
        <v>32060</v>
      </c>
      <c r="B128" s="5" t="s">
        <v>14981</v>
      </c>
      <c r="C128" s="5">
        <v>270.00000000002899</v>
      </c>
      <c r="D128" s="5">
        <v>0</v>
      </c>
      <c r="E128" s="6" t="s">
        <v>13239</v>
      </c>
      <c r="F128" s="5" t="s">
        <v>14857</v>
      </c>
    </row>
    <row r="129" spans="1:6" x14ac:dyDescent="0.35">
      <c r="A129" s="5">
        <v>32075</v>
      </c>
      <c r="B129" s="5" t="s">
        <v>14982</v>
      </c>
      <c r="C129" s="5">
        <v>270.00000000003701</v>
      </c>
      <c r="D129" s="5">
        <v>0</v>
      </c>
      <c r="E129" s="6" t="s">
        <v>13239</v>
      </c>
      <c r="F129" s="5" t="s">
        <v>14857</v>
      </c>
    </row>
    <row r="130" spans="1:6" x14ac:dyDescent="0.35">
      <c r="A130" s="5">
        <v>32118</v>
      </c>
      <c r="B130" s="5" t="s">
        <v>14983</v>
      </c>
      <c r="C130" s="5">
        <v>270.00000000002899</v>
      </c>
      <c r="D130" s="5">
        <v>0</v>
      </c>
      <c r="E130" s="6" t="s">
        <v>13239</v>
      </c>
      <c r="F130" s="5" t="s">
        <v>14857</v>
      </c>
    </row>
    <row r="131" spans="1:6" x14ac:dyDescent="0.35">
      <c r="A131" s="5">
        <v>32133</v>
      </c>
      <c r="B131" s="5" t="s">
        <v>14984</v>
      </c>
      <c r="C131" s="5">
        <v>270.00000000003701</v>
      </c>
      <c r="D131" s="5">
        <v>0</v>
      </c>
      <c r="E131" s="6" t="s">
        <v>13239</v>
      </c>
      <c r="F131" s="5" t="s">
        <v>14857</v>
      </c>
    </row>
    <row r="132" spans="1:6" x14ac:dyDescent="0.35">
      <c r="A132" s="5">
        <v>32301</v>
      </c>
      <c r="B132" s="5" t="s">
        <v>14985</v>
      </c>
      <c r="C132" s="5">
        <v>270.00000000002899</v>
      </c>
      <c r="D132" s="5">
        <v>0</v>
      </c>
      <c r="E132" s="6" t="s">
        <v>13239</v>
      </c>
      <c r="F132" s="5" t="s">
        <v>14857</v>
      </c>
    </row>
    <row r="133" spans="1:6" x14ac:dyDescent="0.35">
      <c r="A133" s="5">
        <v>32316</v>
      </c>
      <c r="B133" s="5" t="s">
        <v>14986</v>
      </c>
      <c r="C133" s="5">
        <v>270.000000000059</v>
      </c>
      <c r="D133" s="5">
        <v>0</v>
      </c>
      <c r="E133" s="6" t="s">
        <v>13239</v>
      </c>
      <c r="F133" s="5" t="s">
        <v>14857</v>
      </c>
    </row>
    <row r="134" spans="1:6" x14ac:dyDescent="0.35">
      <c r="A134" s="5">
        <v>32359</v>
      </c>
      <c r="B134" s="5" t="s">
        <v>14987</v>
      </c>
      <c r="C134" s="5">
        <v>270.000000000059</v>
      </c>
      <c r="D134" s="5">
        <v>0</v>
      </c>
      <c r="E134" s="6" t="s">
        <v>13239</v>
      </c>
      <c r="F134" s="5" t="s">
        <v>14857</v>
      </c>
    </row>
    <row r="135" spans="1:6" x14ac:dyDescent="0.35">
      <c r="A135" s="5">
        <v>32374</v>
      </c>
      <c r="B135" s="5" t="s">
        <v>14988</v>
      </c>
      <c r="C135" s="5">
        <v>270.00000000003701</v>
      </c>
      <c r="D135" s="5">
        <v>0</v>
      </c>
      <c r="E135" s="6" t="s">
        <v>13239</v>
      </c>
      <c r="F135" s="5" t="s">
        <v>14857</v>
      </c>
    </row>
    <row r="136" spans="1:6" x14ac:dyDescent="0.35">
      <c r="A136" s="5">
        <v>32721</v>
      </c>
      <c r="B136" s="5" t="s">
        <v>14989</v>
      </c>
      <c r="C136" s="5">
        <v>270.000000000059</v>
      </c>
      <c r="D136" s="5">
        <v>0</v>
      </c>
      <c r="E136" s="6" t="s">
        <v>13239</v>
      </c>
      <c r="F136" s="5" t="s">
        <v>14857</v>
      </c>
    </row>
    <row r="137" spans="1:6" x14ac:dyDescent="0.35">
      <c r="A137" s="5">
        <v>32736</v>
      </c>
      <c r="B137" s="5" t="s">
        <v>14990</v>
      </c>
      <c r="C137" s="5">
        <v>270.000000000059</v>
      </c>
      <c r="D137" s="5">
        <v>0</v>
      </c>
      <c r="E137" s="6" t="s">
        <v>13239</v>
      </c>
      <c r="F137" s="5" t="s">
        <v>14857</v>
      </c>
    </row>
    <row r="138" spans="1:6" x14ac:dyDescent="0.35">
      <c r="A138" s="5">
        <v>32779</v>
      </c>
      <c r="B138" s="5" t="s">
        <v>14991</v>
      </c>
      <c r="C138" s="5">
        <v>270.000000000059</v>
      </c>
      <c r="D138" s="5">
        <v>0</v>
      </c>
      <c r="E138" s="6" t="s">
        <v>13239</v>
      </c>
      <c r="F138" s="5" t="s">
        <v>14857</v>
      </c>
    </row>
    <row r="139" spans="1:6" x14ac:dyDescent="0.35">
      <c r="A139" s="5">
        <v>32794</v>
      </c>
      <c r="B139" s="5" t="s">
        <v>14992</v>
      </c>
      <c r="C139" s="5">
        <v>270.000000000059</v>
      </c>
      <c r="D139" s="5">
        <v>0</v>
      </c>
      <c r="E139" s="6" t="s">
        <v>13239</v>
      </c>
      <c r="F139" s="5" t="s">
        <v>14857</v>
      </c>
    </row>
    <row r="140" spans="1:6" x14ac:dyDescent="0.35">
      <c r="A140" s="5">
        <v>32962</v>
      </c>
      <c r="B140" s="5" t="s">
        <v>14993</v>
      </c>
      <c r="C140" s="5">
        <v>270.000000000059</v>
      </c>
      <c r="D140" s="5">
        <v>0</v>
      </c>
      <c r="E140" s="6" t="s">
        <v>13239</v>
      </c>
      <c r="F140" s="5" t="s">
        <v>14857</v>
      </c>
    </row>
    <row r="141" spans="1:6" x14ac:dyDescent="0.35">
      <c r="A141" s="5">
        <v>32977</v>
      </c>
      <c r="B141" s="5" t="s">
        <v>14994</v>
      </c>
      <c r="C141" s="5">
        <v>270.000000000059</v>
      </c>
      <c r="D141" s="5">
        <v>0</v>
      </c>
      <c r="E141" s="6" t="s">
        <v>13239</v>
      </c>
      <c r="F141" s="5" t="s">
        <v>14857</v>
      </c>
    </row>
    <row r="142" spans="1:6" x14ac:dyDescent="0.35">
      <c r="A142" s="5">
        <v>33020</v>
      </c>
      <c r="B142" s="5" t="s">
        <v>14995</v>
      </c>
      <c r="C142" s="5">
        <v>270.000000000059</v>
      </c>
      <c r="D142" s="5">
        <v>0</v>
      </c>
      <c r="E142" s="6" t="s">
        <v>13239</v>
      </c>
      <c r="F142" s="5" t="s">
        <v>14857</v>
      </c>
    </row>
    <row r="143" spans="1:6" x14ac:dyDescent="0.35">
      <c r="A143" s="5">
        <v>33035</v>
      </c>
      <c r="B143" s="5" t="s">
        <v>14996</v>
      </c>
      <c r="C143" s="5">
        <v>270.000000000059</v>
      </c>
      <c r="D143" s="5">
        <v>0</v>
      </c>
      <c r="E143" s="6" t="s">
        <v>13239</v>
      </c>
      <c r="F143" s="5" t="s">
        <v>14857</v>
      </c>
    </row>
    <row r="144" spans="1:6" x14ac:dyDescent="0.35">
      <c r="A144" s="5">
        <v>51575</v>
      </c>
      <c r="B144" s="5" t="s">
        <v>14997</v>
      </c>
      <c r="C144" s="5">
        <v>90.000000000000099</v>
      </c>
      <c r="D144" s="5">
        <v>180</v>
      </c>
      <c r="E144" s="6" t="s">
        <v>13239</v>
      </c>
      <c r="F144" s="5" t="s">
        <v>14857</v>
      </c>
    </row>
    <row r="145" spans="1:6" x14ac:dyDescent="0.35">
      <c r="A145" s="5">
        <v>51590</v>
      </c>
      <c r="B145" s="5" t="s">
        <v>14998</v>
      </c>
      <c r="C145" s="5">
        <v>180</v>
      </c>
      <c r="D145" s="5">
        <v>270</v>
      </c>
      <c r="E145" s="6" t="s">
        <v>13239</v>
      </c>
      <c r="F145" s="5" t="s">
        <v>14857</v>
      </c>
    </row>
    <row r="146" spans="1:6" x14ac:dyDescent="0.35">
      <c r="A146" s="5">
        <v>51605</v>
      </c>
      <c r="B146" s="5" t="s">
        <v>14999</v>
      </c>
      <c r="C146" s="5">
        <v>270</v>
      </c>
      <c r="D146" s="5">
        <v>360</v>
      </c>
      <c r="E146" s="6" t="s">
        <v>13239</v>
      </c>
      <c r="F146" s="5" t="s">
        <v>14857</v>
      </c>
    </row>
    <row r="147" spans="1:6" x14ac:dyDescent="0.35">
      <c r="A147" s="5">
        <v>51620</v>
      </c>
      <c r="B147" s="5" t="s">
        <v>15000</v>
      </c>
      <c r="C147" s="5">
        <v>360</v>
      </c>
      <c r="D147" s="5">
        <v>89.999999999999702</v>
      </c>
      <c r="E147" s="6" t="s">
        <v>13239</v>
      </c>
      <c r="F147" s="5" t="s">
        <v>14857</v>
      </c>
    </row>
    <row r="148" spans="1:6" x14ac:dyDescent="0.35">
      <c r="A148" s="5">
        <v>51638</v>
      </c>
      <c r="B148" s="5" t="s">
        <v>15001</v>
      </c>
      <c r="C148" s="5">
        <v>0</v>
      </c>
      <c r="D148" s="5">
        <v>90.000000000000099</v>
      </c>
      <c r="E148" s="6" t="s">
        <v>13239</v>
      </c>
      <c r="F148" s="5" t="s">
        <v>14857</v>
      </c>
    </row>
    <row r="149" spans="1:6" x14ac:dyDescent="0.35">
      <c r="A149" s="5">
        <v>51653</v>
      </c>
      <c r="B149" s="5" t="s">
        <v>15002</v>
      </c>
      <c r="C149" s="5">
        <v>270</v>
      </c>
      <c r="D149" s="5">
        <v>360</v>
      </c>
      <c r="E149" s="6" t="s">
        <v>13239</v>
      </c>
      <c r="F149" s="5" t="s">
        <v>14857</v>
      </c>
    </row>
    <row r="150" spans="1:6" x14ac:dyDescent="0.35">
      <c r="A150" s="5">
        <v>51668</v>
      </c>
      <c r="B150" s="5" t="s">
        <v>15003</v>
      </c>
      <c r="C150" s="5">
        <v>180</v>
      </c>
      <c r="D150" s="5">
        <v>270</v>
      </c>
      <c r="E150" s="6" t="s">
        <v>13239</v>
      </c>
      <c r="F150" s="5" t="s">
        <v>14857</v>
      </c>
    </row>
    <row r="151" spans="1:6" x14ac:dyDescent="0.35">
      <c r="A151" s="5">
        <v>51683</v>
      </c>
      <c r="B151" s="5" t="s">
        <v>15004</v>
      </c>
      <c r="C151" s="5">
        <v>90.000000000000497</v>
      </c>
      <c r="D151" s="5">
        <v>180</v>
      </c>
      <c r="E151" s="6" t="s">
        <v>13239</v>
      </c>
      <c r="F151" s="5" t="s">
        <v>14857</v>
      </c>
    </row>
    <row r="152" spans="1:6" x14ac:dyDescent="0.35">
      <c r="A152" s="5">
        <v>61319</v>
      </c>
      <c r="B152" s="5" t="s">
        <v>15005</v>
      </c>
      <c r="C152" s="5">
        <v>90.000000000000099</v>
      </c>
      <c r="D152" s="5">
        <v>180</v>
      </c>
      <c r="E152" s="6" t="s">
        <v>13239</v>
      </c>
      <c r="F152" s="5" t="s">
        <v>14857</v>
      </c>
    </row>
    <row r="153" spans="1:6" x14ac:dyDescent="0.35">
      <c r="A153" s="5">
        <v>61334</v>
      </c>
      <c r="B153" s="5" t="s">
        <v>15006</v>
      </c>
      <c r="C153" s="5">
        <v>180</v>
      </c>
      <c r="D153" s="5">
        <v>270</v>
      </c>
      <c r="E153" s="6" t="s">
        <v>13239</v>
      </c>
      <c r="F153" s="5" t="s">
        <v>14857</v>
      </c>
    </row>
    <row r="154" spans="1:6" x14ac:dyDescent="0.35">
      <c r="A154" s="5">
        <v>61349</v>
      </c>
      <c r="B154" s="5" t="s">
        <v>15007</v>
      </c>
      <c r="C154" s="5">
        <v>270</v>
      </c>
      <c r="D154" s="5">
        <v>360</v>
      </c>
      <c r="E154" s="6" t="s">
        <v>13239</v>
      </c>
      <c r="F154" s="5" t="s">
        <v>14857</v>
      </c>
    </row>
    <row r="155" spans="1:6" x14ac:dyDescent="0.35">
      <c r="A155" s="5">
        <v>61364</v>
      </c>
      <c r="B155" s="5" t="s">
        <v>15008</v>
      </c>
      <c r="C155" s="5">
        <v>360</v>
      </c>
      <c r="D155" s="5">
        <v>89.999999999999702</v>
      </c>
      <c r="E155" s="6" t="s">
        <v>13239</v>
      </c>
      <c r="F155" s="5" t="s">
        <v>14857</v>
      </c>
    </row>
    <row r="156" spans="1:6" x14ac:dyDescent="0.35">
      <c r="A156" s="5">
        <v>61382</v>
      </c>
      <c r="B156" s="5" t="s">
        <v>15009</v>
      </c>
      <c r="C156" s="5">
        <v>0</v>
      </c>
      <c r="D156" s="5">
        <v>89.999999999999901</v>
      </c>
      <c r="E156" s="6" t="s">
        <v>13239</v>
      </c>
      <c r="F156" s="5" t="s">
        <v>14857</v>
      </c>
    </row>
    <row r="157" spans="1:6" x14ac:dyDescent="0.35">
      <c r="A157" s="5">
        <v>61397</v>
      </c>
      <c r="B157" s="5" t="s">
        <v>15010</v>
      </c>
      <c r="C157" s="5">
        <v>270</v>
      </c>
      <c r="D157" s="5">
        <v>360</v>
      </c>
      <c r="E157" s="6" t="s">
        <v>13239</v>
      </c>
      <c r="F157" s="5" t="s">
        <v>14857</v>
      </c>
    </row>
    <row r="158" spans="1:6" x14ac:dyDescent="0.35">
      <c r="A158" s="5">
        <v>61412</v>
      </c>
      <c r="B158" s="5" t="s">
        <v>15011</v>
      </c>
      <c r="C158" s="5">
        <v>180.00000000000099</v>
      </c>
      <c r="D158" s="5">
        <v>270</v>
      </c>
      <c r="E158" s="6" t="s">
        <v>13239</v>
      </c>
      <c r="F158" s="5" t="s">
        <v>14857</v>
      </c>
    </row>
    <row r="159" spans="1:6" x14ac:dyDescent="0.35">
      <c r="A159" s="5">
        <v>61427</v>
      </c>
      <c r="B159" s="5" t="s">
        <v>15012</v>
      </c>
      <c r="C159" s="5">
        <v>90.000000000000398</v>
      </c>
      <c r="D159" s="5">
        <v>180</v>
      </c>
      <c r="E159" s="6" t="s">
        <v>13239</v>
      </c>
      <c r="F159" s="5" t="s">
        <v>14857</v>
      </c>
    </row>
    <row r="160" spans="1:6" x14ac:dyDescent="0.35">
      <c r="A160" s="5">
        <v>61891</v>
      </c>
      <c r="B160" s="5" t="s">
        <v>15013</v>
      </c>
      <c r="C160" s="5">
        <v>90.000000000000099</v>
      </c>
      <c r="D160" s="5">
        <v>180</v>
      </c>
      <c r="E160" s="6" t="s">
        <v>13239</v>
      </c>
      <c r="F160" s="5" t="s">
        <v>14857</v>
      </c>
    </row>
    <row r="161" spans="1:6" x14ac:dyDescent="0.35">
      <c r="A161" s="5">
        <v>61906</v>
      </c>
      <c r="B161" s="5" t="s">
        <v>15014</v>
      </c>
      <c r="C161" s="5">
        <v>180</v>
      </c>
      <c r="D161" s="5">
        <v>270</v>
      </c>
      <c r="E161" s="6" t="s">
        <v>13239</v>
      </c>
      <c r="F161" s="5" t="s">
        <v>14857</v>
      </c>
    </row>
    <row r="162" spans="1:6" x14ac:dyDescent="0.35">
      <c r="A162" s="5">
        <v>61921</v>
      </c>
      <c r="B162" s="5" t="s">
        <v>15015</v>
      </c>
      <c r="C162" s="5">
        <v>270</v>
      </c>
      <c r="D162" s="5">
        <v>360</v>
      </c>
      <c r="E162" s="6" t="s">
        <v>13239</v>
      </c>
      <c r="F162" s="5" t="s">
        <v>14857</v>
      </c>
    </row>
    <row r="163" spans="1:6" x14ac:dyDescent="0.35">
      <c r="A163" s="5">
        <v>61936</v>
      </c>
      <c r="B163" s="5" t="s">
        <v>15016</v>
      </c>
      <c r="C163" s="5">
        <v>360</v>
      </c>
      <c r="D163" s="5">
        <v>89.999999999999702</v>
      </c>
      <c r="E163" s="6" t="s">
        <v>13239</v>
      </c>
      <c r="F163" s="5" t="s">
        <v>14857</v>
      </c>
    </row>
    <row r="164" spans="1:6" x14ac:dyDescent="0.35">
      <c r="A164" s="5">
        <v>61954</v>
      </c>
      <c r="B164" s="5" t="s">
        <v>15017</v>
      </c>
      <c r="C164" s="5">
        <v>0</v>
      </c>
      <c r="D164" s="5">
        <v>89.999999999999901</v>
      </c>
      <c r="E164" s="6" t="s">
        <v>13239</v>
      </c>
      <c r="F164" s="5" t="s">
        <v>14857</v>
      </c>
    </row>
    <row r="165" spans="1:6" x14ac:dyDescent="0.35">
      <c r="A165" s="5">
        <v>61969</v>
      </c>
      <c r="B165" s="5" t="s">
        <v>15018</v>
      </c>
      <c r="C165" s="5">
        <v>270</v>
      </c>
      <c r="D165" s="5">
        <v>360</v>
      </c>
      <c r="E165" s="6" t="s">
        <v>13239</v>
      </c>
      <c r="F165" s="5" t="s">
        <v>14857</v>
      </c>
    </row>
    <row r="166" spans="1:6" x14ac:dyDescent="0.35">
      <c r="A166" s="5">
        <v>61984</v>
      </c>
      <c r="B166" s="5" t="s">
        <v>15019</v>
      </c>
      <c r="C166" s="5">
        <v>180.00000000000099</v>
      </c>
      <c r="D166" s="5">
        <v>270</v>
      </c>
      <c r="E166" s="6" t="s">
        <v>13239</v>
      </c>
      <c r="F166" s="5" t="s">
        <v>14857</v>
      </c>
    </row>
    <row r="167" spans="1:6" x14ac:dyDescent="0.35">
      <c r="A167" s="5">
        <v>61999</v>
      </c>
      <c r="B167" s="5" t="s">
        <v>15020</v>
      </c>
      <c r="C167" s="5">
        <v>90.000000000000398</v>
      </c>
      <c r="D167" s="5">
        <v>180</v>
      </c>
      <c r="E167" s="6" t="s">
        <v>13239</v>
      </c>
      <c r="F167" s="5" t="s">
        <v>14857</v>
      </c>
    </row>
    <row r="168" spans="1:6" x14ac:dyDescent="0.35">
      <c r="A168" s="5">
        <v>62283</v>
      </c>
      <c r="B168" s="5" t="s">
        <v>15021</v>
      </c>
      <c r="C168" s="5">
        <v>90.000000000000099</v>
      </c>
      <c r="D168" s="5">
        <v>180</v>
      </c>
      <c r="E168" s="6" t="s">
        <v>13239</v>
      </c>
      <c r="F168" s="5" t="s">
        <v>14857</v>
      </c>
    </row>
    <row r="169" spans="1:6" x14ac:dyDescent="0.35">
      <c r="A169" s="5">
        <v>62298</v>
      </c>
      <c r="B169" s="5" t="s">
        <v>15022</v>
      </c>
      <c r="C169" s="5">
        <v>180</v>
      </c>
      <c r="D169" s="5">
        <v>270</v>
      </c>
      <c r="E169" s="6" t="s">
        <v>13239</v>
      </c>
      <c r="F169" s="5" t="s">
        <v>14857</v>
      </c>
    </row>
    <row r="170" spans="1:6" x14ac:dyDescent="0.35">
      <c r="A170" s="5">
        <v>62313</v>
      </c>
      <c r="B170" s="5" t="s">
        <v>15023</v>
      </c>
      <c r="C170" s="5">
        <v>270</v>
      </c>
      <c r="D170" s="5">
        <v>360</v>
      </c>
      <c r="E170" s="6" t="s">
        <v>13239</v>
      </c>
      <c r="F170" s="5" t="s">
        <v>14857</v>
      </c>
    </row>
    <row r="171" spans="1:6" x14ac:dyDescent="0.35">
      <c r="A171" s="5">
        <v>62328</v>
      </c>
      <c r="B171" s="5" t="s">
        <v>15024</v>
      </c>
      <c r="C171" s="5">
        <v>360</v>
      </c>
      <c r="D171" s="5">
        <v>89.999999999999702</v>
      </c>
      <c r="E171" s="6" t="s">
        <v>13239</v>
      </c>
      <c r="F171" s="5" t="s">
        <v>14857</v>
      </c>
    </row>
    <row r="172" spans="1:6" x14ac:dyDescent="0.35">
      <c r="A172" s="5">
        <v>62346</v>
      </c>
      <c r="B172" s="5" t="s">
        <v>15025</v>
      </c>
      <c r="C172" s="5">
        <v>0</v>
      </c>
      <c r="D172" s="5">
        <v>89.999999999999901</v>
      </c>
      <c r="E172" s="6" t="s">
        <v>13239</v>
      </c>
      <c r="F172" s="5" t="s">
        <v>14857</v>
      </c>
    </row>
    <row r="173" spans="1:6" x14ac:dyDescent="0.35">
      <c r="A173" s="5">
        <v>62361</v>
      </c>
      <c r="B173" s="5" t="s">
        <v>15026</v>
      </c>
      <c r="C173" s="5">
        <v>270</v>
      </c>
      <c r="D173" s="5">
        <v>360</v>
      </c>
      <c r="E173" s="6" t="s">
        <v>13239</v>
      </c>
      <c r="F173" s="5" t="s">
        <v>14857</v>
      </c>
    </row>
    <row r="174" spans="1:6" x14ac:dyDescent="0.35">
      <c r="A174" s="5">
        <v>62376</v>
      </c>
      <c r="B174" s="5" t="s">
        <v>15027</v>
      </c>
      <c r="C174" s="5">
        <v>180.00000000000099</v>
      </c>
      <c r="D174" s="5">
        <v>270</v>
      </c>
      <c r="E174" s="6" t="s">
        <v>13239</v>
      </c>
      <c r="F174" s="5" t="s">
        <v>14857</v>
      </c>
    </row>
    <row r="175" spans="1:6" x14ac:dyDescent="0.35">
      <c r="A175" s="5">
        <v>62391</v>
      </c>
      <c r="B175" s="5" t="s">
        <v>15028</v>
      </c>
      <c r="C175" s="5">
        <v>90.000000000000398</v>
      </c>
      <c r="D175" s="5">
        <v>180</v>
      </c>
      <c r="E175" s="6" t="s">
        <v>13239</v>
      </c>
      <c r="F175" s="5" t="s">
        <v>14857</v>
      </c>
    </row>
  </sheetData>
  <mergeCells count="1">
    <mergeCell ref="A1:F1"/>
  </mergeCells>
  <hyperlinks>
    <hyperlink ref="A1" location="Summary!A84" tooltip="Return to Summary" display="Summary!A84" xr:uid="{80A87014-7590-473C-91F0-E5E3099729D4}"/>
    <hyperlink ref="A2" r:id="rId1" tooltip="IfcTrimmedCurve IFC2x3 Documentation" display="https://standards.buildingsmart.org/IFC/RELEASE/IFC2x3/TC1/HTML/ifcgeometryresource/lexical/ifctrimmedcurve.htm" xr:uid="{38640331-E937-4EA6-BA2F-31E24D1325C7}"/>
  </hyperlinks>
  <pageMargins left="0.7" right="0.7" top="0.75" bottom="0.75" header="0.3" footer="0.3"/>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2CDBDD-0E11-45F2-A158-4E269E07F153}">
  <dimension ref="A1:M24"/>
  <sheetViews>
    <sheetView workbookViewId="0">
      <pane xSplit="1" ySplit="3" topLeftCell="B4" activePane="bottomRight" state="frozen"/>
      <selection pane="topRight" activeCell="B1" sqref="B1"/>
      <selection pane="bottomLeft" activeCell="A4" sqref="A4"/>
      <selection pane="bottomRight" sqref="A1:H1"/>
    </sheetView>
  </sheetViews>
  <sheetFormatPr defaultColWidth="8.7265625" defaultRowHeight="14.5" outlineLevelCol="1" x14ac:dyDescent="0.35"/>
  <cols>
    <col min="1" max="1" width="5.81640625" style="5" bestFit="1" customWidth="1"/>
    <col min="2" max="2" width="25.26953125" style="6" bestFit="1" customWidth="1"/>
    <col min="3" max="3" width="17" style="5" bestFit="1" customWidth="1"/>
    <col min="4" max="4" width="58.453125" style="6" bestFit="1" customWidth="1"/>
    <col min="5" max="5" width="12.453125" style="6" customWidth="1"/>
    <col min="6" max="6" width="50.54296875" style="6" bestFit="1" customWidth="1"/>
    <col min="7" max="7" width="21.453125" style="5" bestFit="1" customWidth="1"/>
    <col min="8" max="8" width="28.453125" style="5" bestFit="1" customWidth="1"/>
    <col min="9" max="9" width="7.81640625" style="6" bestFit="1" customWidth="1"/>
    <col min="10" max="10" width="16" style="5" customWidth="1"/>
    <col min="11" max="11" width="30.54296875" style="5" bestFit="1" customWidth="1" outlineLevel="1"/>
    <col min="12" max="12" width="24.54296875" style="5" customWidth="1" outlineLevel="1"/>
    <col min="13" max="13" width="72.81640625" style="7" customWidth="1" outlineLevel="1"/>
    <col min="14" max="16384" width="8.7265625" style="5"/>
  </cols>
  <sheetData>
    <row r="1" spans="1:13" x14ac:dyDescent="0.35">
      <c r="A1" s="74" t="s">
        <v>1774</v>
      </c>
      <c r="B1" s="75"/>
      <c r="C1" s="75"/>
      <c r="D1" s="75"/>
      <c r="E1" s="75"/>
      <c r="F1" s="75"/>
      <c r="G1" s="75"/>
      <c r="H1" s="75"/>
    </row>
    <row r="2" spans="1:13" x14ac:dyDescent="0.35">
      <c r="A2" s="24" t="s">
        <v>16</v>
      </c>
    </row>
    <row r="3" spans="1:13" x14ac:dyDescent="0.35">
      <c r="A3" s="26" t="s">
        <v>141</v>
      </c>
      <c r="B3" s="27" t="s">
        <v>142</v>
      </c>
      <c r="C3" s="26" t="s">
        <v>143</v>
      </c>
      <c r="D3" s="27" t="s">
        <v>102</v>
      </c>
      <c r="E3" s="27" t="s">
        <v>144</v>
      </c>
      <c r="F3" s="27" t="s">
        <v>145</v>
      </c>
      <c r="G3" s="26" t="s">
        <v>146</v>
      </c>
      <c r="H3" s="26" t="s">
        <v>147</v>
      </c>
      <c r="I3" s="27" t="s">
        <v>148</v>
      </c>
      <c r="J3" s="26" t="s">
        <v>820</v>
      </c>
      <c r="K3" s="28" t="s">
        <v>149</v>
      </c>
      <c r="L3" s="28" t="s">
        <v>150</v>
      </c>
      <c r="M3" s="29" t="s">
        <v>151</v>
      </c>
    </row>
    <row r="4" spans="1:13" ht="43.5" x14ac:dyDescent="0.35">
      <c r="A4" s="5">
        <v>52075</v>
      </c>
      <c r="B4" s="6" t="s">
        <v>1775</v>
      </c>
      <c r="C4" s="5" t="s">
        <v>153</v>
      </c>
      <c r="D4" s="6" t="s">
        <v>1776</v>
      </c>
      <c r="E4" s="6" t="s">
        <v>131</v>
      </c>
      <c r="F4" s="6" t="s">
        <v>1777</v>
      </c>
      <c r="G4" s="5" t="s">
        <v>1778</v>
      </c>
      <c r="H4" s="5" t="s">
        <v>1779</v>
      </c>
      <c r="I4" s="6">
        <v>982312</v>
      </c>
      <c r="J4" s="5" t="s">
        <v>1780</v>
      </c>
      <c r="K4" s="18" t="s">
        <v>1781</v>
      </c>
      <c r="L4" s="22" t="s">
        <v>1424</v>
      </c>
      <c r="M4" s="25" t="s">
        <v>1782</v>
      </c>
    </row>
    <row r="5" spans="1:13" ht="43.5" x14ac:dyDescent="0.35">
      <c r="A5" s="5">
        <v>52183</v>
      </c>
      <c r="B5" s="6" t="s">
        <v>1783</v>
      </c>
      <c r="C5" s="5" t="s">
        <v>153</v>
      </c>
      <c r="D5" s="6" t="s">
        <v>1784</v>
      </c>
      <c r="E5" s="6" t="s">
        <v>131</v>
      </c>
      <c r="F5" s="6" t="s">
        <v>1777</v>
      </c>
      <c r="G5" s="5" t="s">
        <v>1785</v>
      </c>
      <c r="H5" s="5" t="s">
        <v>1786</v>
      </c>
      <c r="I5" s="6">
        <v>982320</v>
      </c>
      <c r="J5" s="5" t="s">
        <v>1780</v>
      </c>
      <c r="K5" s="18" t="s">
        <v>1781</v>
      </c>
      <c r="L5" s="22" t="s">
        <v>1424</v>
      </c>
      <c r="M5" s="25" t="s">
        <v>1787</v>
      </c>
    </row>
    <row r="6" spans="1:13" ht="43.5" x14ac:dyDescent="0.35">
      <c r="A6" s="5">
        <v>52265</v>
      </c>
      <c r="B6" s="6" t="s">
        <v>1788</v>
      </c>
      <c r="C6" s="5" t="s">
        <v>153</v>
      </c>
      <c r="D6" s="6" t="s">
        <v>1789</v>
      </c>
      <c r="E6" s="6" t="s">
        <v>131</v>
      </c>
      <c r="F6" s="6" t="s">
        <v>1777</v>
      </c>
      <c r="G6" s="5" t="s">
        <v>1790</v>
      </c>
      <c r="H6" s="5" t="s">
        <v>1791</v>
      </c>
      <c r="I6" s="6">
        <v>982329</v>
      </c>
      <c r="J6" s="5" t="s">
        <v>1780</v>
      </c>
      <c r="K6" s="18" t="s">
        <v>1781</v>
      </c>
      <c r="L6" s="22" t="s">
        <v>1424</v>
      </c>
      <c r="M6" s="25" t="s">
        <v>1792</v>
      </c>
    </row>
    <row r="7" spans="1:13" ht="43.5" x14ac:dyDescent="0.35">
      <c r="A7" s="5">
        <v>52347</v>
      </c>
      <c r="B7" s="6" t="s">
        <v>1793</v>
      </c>
      <c r="C7" s="5" t="s">
        <v>153</v>
      </c>
      <c r="D7" s="6" t="s">
        <v>1794</v>
      </c>
      <c r="E7" s="6" t="s">
        <v>131</v>
      </c>
      <c r="F7" s="6" t="s">
        <v>1777</v>
      </c>
      <c r="G7" s="5" t="s">
        <v>1795</v>
      </c>
      <c r="H7" s="5" t="s">
        <v>1796</v>
      </c>
      <c r="I7" s="6">
        <v>982338</v>
      </c>
      <c r="J7" s="5" t="s">
        <v>1780</v>
      </c>
      <c r="K7" s="18" t="s">
        <v>1781</v>
      </c>
      <c r="L7" s="22" t="s">
        <v>1424</v>
      </c>
      <c r="M7" s="25" t="s">
        <v>1797</v>
      </c>
    </row>
    <row r="8" spans="1:13" ht="43.5" x14ac:dyDescent="0.35">
      <c r="A8" s="5">
        <v>52429</v>
      </c>
      <c r="B8" s="6" t="s">
        <v>1798</v>
      </c>
      <c r="C8" s="5" t="s">
        <v>153</v>
      </c>
      <c r="D8" s="6" t="s">
        <v>1799</v>
      </c>
      <c r="E8" s="6" t="s">
        <v>131</v>
      </c>
      <c r="F8" s="6" t="s">
        <v>1777</v>
      </c>
      <c r="G8" s="5" t="s">
        <v>1800</v>
      </c>
      <c r="H8" s="5" t="s">
        <v>1801</v>
      </c>
      <c r="I8" s="6">
        <v>982347</v>
      </c>
      <c r="J8" s="5" t="s">
        <v>1780</v>
      </c>
      <c r="K8" s="18" t="s">
        <v>1781</v>
      </c>
      <c r="L8" s="22" t="s">
        <v>1424</v>
      </c>
      <c r="M8" s="25" t="s">
        <v>1802</v>
      </c>
    </row>
    <row r="9" spans="1:13" ht="43.5" x14ac:dyDescent="0.35">
      <c r="A9" s="5">
        <v>52511</v>
      </c>
      <c r="B9" s="6" t="s">
        <v>1803</v>
      </c>
      <c r="C9" s="5" t="s">
        <v>153</v>
      </c>
      <c r="D9" s="6" t="s">
        <v>1804</v>
      </c>
      <c r="E9" s="6" t="s">
        <v>131</v>
      </c>
      <c r="F9" s="6" t="s">
        <v>1777</v>
      </c>
      <c r="G9" s="5" t="s">
        <v>1805</v>
      </c>
      <c r="H9" s="5" t="s">
        <v>1806</v>
      </c>
      <c r="I9" s="6">
        <v>982443</v>
      </c>
      <c r="J9" s="5" t="s">
        <v>1780</v>
      </c>
      <c r="K9" s="18" t="s">
        <v>1781</v>
      </c>
      <c r="L9" s="22" t="s">
        <v>1424</v>
      </c>
      <c r="M9" s="25" t="s">
        <v>1807</v>
      </c>
    </row>
    <row r="10" spans="1:13" ht="43.5" x14ac:dyDescent="0.35">
      <c r="A10" s="5">
        <v>52593</v>
      </c>
      <c r="B10" s="6" t="s">
        <v>1808</v>
      </c>
      <c r="C10" s="5" t="s">
        <v>153</v>
      </c>
      <c r="D10" s="6" t="s">
        <v>1809</v>
      </c>
      <c r="E10" s="6" t="s">
        <v>131</v>
      </c>
      <c r="F10" s="6" t="s">
        <v>1777</v>
      </c>
      <c r="G10" s="5" t="s">
        <v>1810</v>
      </c>
      <c r="H10" s="5" t="s">
        <v>1811</v>
      </c>
      <c r="I10" s="6">
        <v>982452</v>
      </c>
      <c r="J10" s="5" t="s">
        <v>1780</v>
      </c>
      <c r="K10" s="18" t="s">
        <v>1781</v>
      </c>
      <c r="L10" s="22" t="s">
        <v>1424</v>
      </c>
      <c r="M10" s="25" t="s">
        <v>1812</v>
      </c>
    </row>
    <row r="11" spans="1:13" ht="43.5" x14ac:dyDescent="0.35">
      <c r="A11" s="5">
        <v>52675</v>
      </c>
      <c r="B11" s="6" t="s">
        <v>1813</v>
      </c>
      <c r="C11" s="5" t="s">
        <v>153</v>
      </c>
      <c r="D11" s="6" t="s">
        <v>1814</v>
      </c>
      <c r="E11" s="6" t="s">
        <v>131</v>
      </c>
      <c r="F11" s="6" t="s">
        <v>1777</v>
      </c>
      <c r="G11" s="5" t="s">
        <v>1815</v>
      </c>
      <c r="H11" s="5" t="s">
        <v>1816</v>
      </c>
      <c r="I11" s="6">
        <v>982461</v>
      </c>
      <c r="J11" s="5" t="s">
        <v>1780</v>
      </c>
      <c r="K11" s="18" t="s">
        <v>1781</v>
      </c>
      <c r="L11" s="22" t="s">
        <v>1424</v>
      </c>
      <c r="M11" s="25" t="s">
        <v>1817</v>
      </c>
    </row>
    <row r="12" spans="1:13" ht="43.5" x14ac:dyDescent="0.35">
      <c r="A12" s="5">
        <v>52757</v>
      </c>
      <c r="B12" s="6" t="s">
        <v>1818</v>
      </c>
      <c r="C12" s="5" t="s">
        <v>153</v>
      </c>
      <c r="D12" s="6" t="s">
        <v>1819</v>
      </c>
      <c r="E12" s="6" t="s">
        <v>131</v>
      </c>
      <c r="F12" s="6" t="s">
        <v>1777</v>
      </c>
      <c r="G12" s="5" t="s">
        <v>1820</v>
      </c>
      <c r="H12" s="5" t="s">
        <v>1821</v>
      </c>
      <c r="I12" s="6">
        <v>982470</v>
      </c>
      <c r="J12" s="5" t="s">
        <v>1780</v>
      </c>
      <c r="K12" s="18" t="s">
        <v>1781</v>
      </c>
      <c r="L12" s="22" t="s">
        <v>1424</v>
      </c>
      <c r="M12" s="25" t="s">
        <v>1822</v>
      </c>
    </row>
    <row r="13" spans="1:13" ht="43.5" x14ac:dyDescent="0.35">
      <c r="A13" s="5">
        <v>52839</v>
      </c>
      <c r="B13" s="6" t="s">
        <v>1823</v>
      </c>
      <c r="C13" s="5" t="s">
        <v>153</v>
      </c>
      <c r="D13" s="6" t="s">
        <v>1824</v>
      </c>
      <c r="E13" s="6" t="s">
        <v>131</v>
      </c>
      <c r="F13" s="6" t="s">
        <v>1777</v>
      </c>
      <c r="G13" s="5" t="s">
        <v>1825</v>
      </c>
      <c r="H13" s="5" t="s">
        <v>1826</v>
      </c>
      <c r="I13" s="6">
        <v>982710</v>
      </c>
      <c r="J13" s="5" t="s">
        <v>1780</v>
      </c>
      <c r="K13" s="18" t="s">
        <v>1781</v>
      </c>
      <c r="L13" s="22" t="s">
        <v>1424</v>
      </c>
      <c r="M13" s="25" t="s">
        <v>1827</v>
      </c>
    </row>
    <row r="14" spans="1:13" ht="43.5" x14ac:dyDescent="0.35">
      <c r="A14" s="5">
        <v>52917</v>
      </c>
      <c r="B14" s="6" t="s">
        <v>1828</v>
      </c>
      <c r="C14" s="5" t="s">
        <v>153</v>
      </c>
      <c r="D14" s="6" t="s">
        <v>1829</v>
      </c>
      <c r="E14" s="6" t="s">
        <v>131</v>
      </c>
      <c r="F14" s="6" t="s">
        <v>1777</v>
      </c>
      <c r="G14" s="5" t="s">
        <v>1830</v>
      </c>
      <c r="H14" s="5" t="s">
        <v>1831</v>
      </c>
      <c r="I14" s="6">
        <v>982721</v>
      </c>
      <c r="J14" s="5" t="s">
        <v>1780</v>
      </c>
      <c r="K14" s="18" t="s">
        <v>1781</v>
      </c>
      <c r="L14" s="22" t="s">
        <v>1424</v>
      </c>
      <c r="M14" s="25" t="s">
        <v>1832</v>
      </c>
    </row>
    <row r="15" spans="1:13" ht="43.5" x14ac:dyDescent="0.35">
      <c r="A15" s="5">
        <v>52995</v>
      </c>
      <c r="B15" s="6" t="s">
        <v>1833</v>
      </c>
      <c r="C15" s="5" t="s">
        <v>153</v>
      </c>
      <c r="D15" s="6" t="s">
        <v>1834</v>
      </c>
      <c r="E15" s="6" t="s">
        <v>131</v>
      </c>
      <c r="F15" s="6" t="s">
        <v>1777</v>
      </c>
      <c r="G15" s="5" t="s">
        <v>1835</v>
      </c>
      <c r="H15" s="5" t="s">
        <v>1836</v>
      </c>
      <c r="I15" s="6">
        <v>982740</v>
      </c>
      <c r="J15" s="5" t="s">
        <v>1780</v>
      </c>
      <c r="K15" s="18" t="s">
        <v>1781</v>
      </c>
      <c r="L15" s="22" t="s">
        <v>1424</v>
      </c>
      <c r="M15" s="25" t="s">
        <v>1837</v>
      </c>
    </row>
    <row r="16" spans="1:13" ht="43.5" x14ac:dyDescent="0.35">
      <c r="A16" s="5">
        <v>54397</v>
      </c>
      <c r="B16" s="6" t="s">
        <v>1838</v>
      </c>
      <c r="C16" s="5" t="s">
        <v>153</v>
      </c>
      <c r="D16" s="6" t="s">
        <v>1839</v>
      </c>
      <c r="E16" s="6" t="s">
        <v>131</v>
      </c>
      <c r="F16" s="6" t="s">
        <v>1777</v>
      </c>
      <c r="G16" s="5" t="s">
        <v>1840</v>
      </c>
      <c r="H16" s="5" t="s">
        <v>1841</v>
      </c>
      <c r="I16" s="6">
        <v>984398</v>
      </c>
      <c r="J16" s="5" t="s">
        <v>1780</v>
      </c>
      <c r="K16" s="18" t="s">
        <v>1781</v>
      </c>
      <c r="L16" s="22" t="s">
        <v>1424</v>
      </c>
      <c r="M16" s="25" t="s">
        <v>1842</v>
      </c>
    </row>
    <row r="17" spans="1:13" ht="43.5" x14ac:dyDescent="0.35">
      <c r="A17" s="5">
        <v>60364</v>
      </c>
      <c r="B17" s="6" t="s">
        <v>1843</v>
      </c>
      <c r="C17" s="5" t="s">
        <v>153</v>
      </c>
      <c r="D17" s="6" t="s">
        <v>1844</v>
      </c>
      <c r="E17" s="6" t="s">
        <v>131</v>
      </c>
      <c r="F17" s="6" t="s">
        <v>1777</v>
      </c>
      <c r="G17" s="5" t="s">
        <v>1845</v>
      </c>
      <c r="H17" s="5" t="s">
        <v>1846</v>
      </c>
      <c r="I17" s="6">
        <v>994614</v>
      </c>
      <c r="J17" s="5" t="s">
        <v>1780</v>
      </c>
      <c r="K17" s="18" t="s">
        <v>1781</v>
      </c>
      <c r="L17" s="22" t="s">
        <v>1424</v>
      </c>
      <c r="M17" s="25" t="s">
        <v>1847</v>
      </c>
    </row>
    <row r="18" spans="1:13" ht="43.5" x14ac:dyDescent="0.35">
      <c r="A18" s="5">
        <v>60442</v>
      </c>
      <c r="B18" s="6" t="s">
        <v>1848</v>
      </c>
      <c r="C18" s="5" t="s">
        <v>153</v>
      </c>
      <c r="D18" s="6" t="s">
        <v>1849</v>
      </c>
      <c r="E18" s="6" t="s">
        <v>131</v>
      </c>
      <c r="F18" s="6" t="s">
        <v>1777</v>
      </c>
      <c r="G18" s="5" t="s">
        <v>1850</v>
      </c>
      <c r="H18" s="5" t="s">
        <v>1851</v>
      </c>
      <c r="I18" s="6">
        <v>994624</v>
      </c>
      <c r="J18" s="5" t="s">
        <v>1780</v>
      </c>
      <c r="K18" s="18" t="s">
        <v>1781</v>
      </c>
      <c r="L18" s="22" t="s">
        <v>1424</v>
      </c>
      <c r="M18" s="25" t="s">
        <v>1852</v>
      </c>
    </row>
    <row r="19" spans="1:13" ht="43.5" x14ac:dyDescent="0.35">
      <c r="A19" s="5">
        <v>60520</v>
      </c>
      <c r="B19" s="6" t="s">
        <v>1853</v>
      </c>
      <c r="C19" s="5" t="s">
        <v>153</v>
      </c>
      <c r="D19" s="6" t="s">
        <v>1854</v>
      </c>
      <c r="E19" s="6" t="s">
        <v>131</v>
      </c>
      <c r="F19" s="6" t="s">
        <v>1777</v>
      </c>
      <c r="G19" s="5" t="s">
        <v>1855</v>
      </c>
      <c r="H19" s="5" t="s">
        <v>1856</v>
      </c>
      <c r="I19" s="6">
        <v>994634</v>
      </c>
      <c r="J19" s="5" t="s">
        <v>1780</v>
      </c>
      <c r="K19" s="18" t="s">
        <v>1781</v>
      </c>
      <c r="L19" s="22" t="s">
        <v>1424</v>
      </c>
      <c r="M19" s="25" t="s">
        <v>1857</v>
      </c>
    </row>
    <row r="20" spans="1:13" ht="43.5" x14ac:dyDescent="0.35">
      <c r="A20" s="5">
        <v>60598</v>
      </c>
      <c r="B20" s="6" t="s">
        <v>1858</v>
      </c>
      <c r="C20" s="5" t="s">
        <v>153</v>
      </c>
      <c r="D20" s="6" t="s">
        <v>1859</v>
      </c>
      <c r="E20" s="6" t="s">
        <v>131</v>
      </c>
      <c r="F20" s="6" t="s">
        <v>1777</v>
      </c>
      <c r="G20" s="5" t="s">
        <v>1860</v>
      </c>
      <c r="H20" s="5" t="s">
        <v>1861</v>
      </c>
      <c r="I20" s="6">
        <v>994673</v>
      </c>
      <c r="J20" s="5" t="s">
        <v>1780</v>
      </c>
      <c r="K20" s="18" t="s">
        <v>1781</v>
      </c>
      <c r="L20" s="22" t="s">
        <v>1424</v>
      </c>
      <c r="M20" s="25" t="s">
        <v>1862</v>
      </c>
    </row>
    <row r="21" spans="1:13" ht="43.5" x14ac:dyDescent="0.35">
      <c r="A21" s="5">
        <v>60676</v>
      </c>
      <c r="B21" s="6" t="s">
        <v>1863</v>
      </c>
      <c r="C21" s="5" t="s">
        <v>153</v>
      </c>
      <c r="D21" s="6" t="s">
        <v>1864</v>
      </c>
      <c r="E21" s="6" t="s">
        <v>131</v>
      </c>
      <c r="F21" s="6" t="s">
        <v>1777</v>
      </c>
      <c r="G21" s="5" t="s">
        <v>1865</v>
      </c>
      <c r="H21" s="5" t="s">
        <v>1866</v>
      </c>
      <c r="I21" s="6">
        <v>994684</v>
      </c>
      <c r="J21" s="5" t="s">
        <v>1780</v>
      </c>
      <c r="K21" s="18" t="s">
        <v>1781</v>
      </c>
      <c r="L21" s="22" t="s">
        <v>1424</v>
      </c>
      <c r="M21" s="25" t="s">
        <v>1867</v>
      </c>
    </row>
    <row r="22" spans="1:13" ht="43.5" x14ac:dyDescent="0.35">
      <c r="A22" s="5">
        <v>60911</v>
      </c>
      <c r="B22" s="6" t="s">
        <v>1868</v>
      </c>
      <c r="C22" s="5" t="s">
        <v>153</v>
      </c>
      <c r="D22" s="6" t="s">
        <v>1869</v>
      </c>
      <c r="E22" s="6" t="s">
        <v>131</v>
      </c>
      <c r="F22" s="6" t="s">
        <v>1777</v>
      </c>
      <c r="G22" s="5" t="s">
        <v>1870</v>
      </c>
      <c r="H22" s="5" t="s">
        <v>1871</v>
      </c>
      <c r="I22" s="6">
        <v>995976</v>
      </c>
      <c r="J22" s="5" t="s">
        <v>1780</v>
      </c>
      <c r="K22" s="18" t="s">
        <v>1781</v>
      </c>
      <c r="L22" s="22" t="s">
        <v>1424</v>
      </c>
      <c r="M22" s="25" t="s">
        <v>1872</v>
      </c>
    </row>
    <row r="23" spans="1:13" ht="43.5" x14ac:dyDescent="0.35">
      <c r="A23" s="5">
        <v>63238</v>
      </c>
      <c r="B23" s="6" t="s">
        <v>1873</v>
      </c>
      <c r="C23" s="5" t="s">
        <v>153</v>
      </c>
      <c r="D23" s="6" t="s">
        <v>1874</v>
      </c>
      <c r="E23" s="6" t="s">
        <v>131</v>
      </c>
      <c r="F23" s="6" t="s">
        <v>1777</v>
      </c>
      <c r="G23" s="5" t="s">
        <v>1875</v>
      </c>
      <c r="H23" s="5" t="s">
        <v>1876</v>
      </c>
      <c r="I23" s="6">
        <v>1003067</v>
      </c>
      <c r="J23" s="5" t="s">
        <v>1780</v>
      </c>
      <c r="K23" s="18" t="s">
        <v>1781</v>
      </c>
      <c r="L23" s="22" t="s">
        <v>1424</v>
      </c>
      <c r="M23" s="25" t="s">
        <v>1877</v>
      </c>
    </row>
    <row r="24" spans="1:13" ht="43.5" x14ac:dyDescent="0.35">
      <c r="A24" s="5">
        <v>64164</v>
      </c>
      <c r="B24" s="6" t="s">
        <v>1878</v>
      </c>
      <c r="C24" s="5" t="s">
        <v>153</v>
      </c>
      <c r="D24" s="6" t="s">
        <v>1879</v>
      </c>
      <c r="E24" s="6" t="s">
        <v>131</v>
      </c>
      <c r="F24" s="6" t="s">
        <v>1777</v>
      </c>
      <c r="G24" s="5" t="s">
        <v>1880</v>
      </c>
      <c r="H24" s="5" t="s">
        <v>1881</v>
      </c>
      <c r="I24" s="6">
        <v>1004732</v>
      </c>
      <c r="J24" s="5" t="s">
        <v>1780</v>
      </c>
      <c r="K24" s="17" t="s">
        <v>1781</v>
      </c>
      <c r="L24" s="21" t="s">
        <v>1424</v>
      </c>
      <c r="M24" s="16" t="s">
        <v>1882</v>
      </c>
    </row>
  </sheetData>
  <mergeCells count="1">
    <mergeCell ref="A1:H1"/>
  </mergeCells>
  <hyperlinks>
    <hyperlink ref="A1" location="Summary!A13" tooltip="Return to Summary" display="Summary!A13" xr:uid="{70524A44-9523-4C0E-900C-9EB3D97A237A}"/>
    <hyperlink ref="A2" r:id="rId1" tooltip="IfcFooting IFC2x3 Documentation" display="https://standards.buildingsmart.org/IFC/RELEASE/IFC2x3/TC1/HTML/ifcstructuralelementsdomain/lexical/ifcfooting.htm" xr:uid="{925718D2-D092-4A24-A08C-6E623CDAC6F7}"/>
  </hyperlinks>
  <pageMargins left="0.7" right="0.7" top="0.75" bottom="0.75" header="0.3" footer="0.3"/>
  <tableParts count="1">
    <tablePart r:id="rId2"/>
  </tableParts>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54F3F9-C23A-40B1-88CC-F7CBBB21DBBF}">
  <sheetPr>
    <tabColor indexed="52"/>
  </sheetPr>
  <dimension ref="A1:E7"/>
  <sheetViews>
    <sheetView workbookViewId="0">
      <pane xSplit="1" ySplit="3" topLeftCell="B4" activePane="bottomRight" state="frozen"/>
      <selection pane="topRight" activeCell="B1" sqref="B1"/>
      <selection pane="bottomLeft" activeCell="A4" sqref="A4"/>
      <selection pane="bottomRight" sqref="A1:E1"/>
    </sheetView>
  </sheetViews>
  <sheetFormatPr defaultColWidth="8.7265625" defaultRowHeight="14.5" x14ac:dyDescent="0.35"/>
  <cols>
    <col min="1" max="1" width="4.54296875" style="5" customWidth="1"/>
    <col min="2" max="2" width="24.54296875" style="5" bestFit="1" customWidth="1"/>
    <col min="3" max="3" width="15.81640625" style="5" bestFit="1" customWidth="1"/>
    <col min="4" max="4" width="12.7265625" style="6" bestFit="1" customWidth="1"/>
    <col min="5" max="5" width="40.453125" style="5" bestFit="1" customWidth="1"/>
    <col min="6" max="16384" width="8.7265625" style="5"/>
  </cols>
  <sheetData>
    <row r="1" spans="1:5" x14ac:dyDescent="0.35">
      <c r="A1" s="74" t="s">
        <v>15029</v>
      </c>
      <c r="B1" s="75"/>
      <c r="C1" s="75"/>
      <c r="D1" s="75"/>
      <c r="E1" s="75"/>
    </row>
    <row r="2" spans="1:5" x14ac:dyDescent="0.35">
      <c r="A2" s="24" t="s">
        <v>16</v>
      </c>
    </row>
    <row r="3" spans="1:5" x14ac:dyDescent="0.35">
      <c r="A3" s="26" t="s">
        <v>141</v>
      </c>
      <c r="B3" s="26" t="s">
        <v>5899</v>
      </c>
      <c r="C3" s="26" t="s">
        <v>15030</v>
      </c>
      <c r="D3" s="27" t="s">
        <v>102</v>
      </c>
      <c r="E3" s="26" t="s">
        <v>15031</v>
      </c>
    </row>
    <row r="4" spans="1:5" x14ac:dyDescent="0.35">
      <c r="A4" s="5">
        <v>45</v>
      </c>
      <c r="B4" s="5" t="s">
        <v>15032</v>
      </c>
      <c r="C4" s="5" t="s">
        <v>15033</v>
      </c>
      <c r="D4" s="6" t="s">
        <v>15034</v>
      </c>
      <c r="E4" s="5" t="s">
        <v>15035</v>
      </c>
    </row>
    <row r="5" spans="1:5" x14ac:dyDescent="0.35">
      <c r="A5" s="5">
        <v>49</v>
      </c>
      <c r="B5" s="5" t="s">
        <v>15036</v>
      </c>
      <c r="C5" s="5" t="s">
        <v>15037</v>
      </c>
      <c r="D5" s="6" t="s">
        <v>15038</v>
      </c>
      <c r="E5" s="5" t="s">
        <v>15039</v>
      </c>
    </row>
    <row r="6" spans="1:5" x14ac:dyDescent="0.35">
      <c r="A6" s="5">
        <v>53</v>
      </c>
      <c r="B6" s="5" t="s">
        <v>15040</v>
      </c>
      <c r="C6" s="5" t="s">
        <v>15041</v>
      </c>
      <c r="D6" s="6" t="s">
        <v>15042</v>
      </c>
      <c r="E6" s="5" t="s">
        <v>15043</v>
      </c>
    </row>
    <row r="7" spans="1:5" x14ac:dyDescent="0.35">
      <c r="A7" s="5">
        <v>57</v>
      </c>
      <c r="B7" s="5" t="s">
        <v>15044</v>
      </c>
      <c r="C7" s="5" t="s">
        <v>15045</v>
      </c>
      <c r="D7" s="6" t="s">
        <v>15046</v>
      </c>
      <c r="E7" s="5" t="s">
        <v>15047</v>
      </c>
    </row>
  </sheetData>
  <mergeCells count="1">
    <mergeCell ref="A1:E1"/>
  </mergeCells>
  <hyperlinks>
    <hyperlink ref="A1" location="Summary!A85" tooltip="Return to Summary" display="Summary!A85" xr:uid="{2C7B727A-EA5B-421E-9C9B-E84D401DA1C7}"/>
    <hyperlink ref="A2" r:id="rId1" tooltip="IfcConversionBasedUnit IFC2x3 Documentation" display="https://standards.buildingsmart.org/IFC/RELEASE/IFC2x3/TC1/HTML/ifcmeasureresource/lexical/ifcconversionbasedunit.htm" xr:uid="{9357854F-319B-48B4-8072-C31BC19D101B}"/>
  </hyperlinks>
  <pageMargins left="0.7" right="0.7" top="0.75" bottom="0.75" header="0.3" footer="0.3"/>
  <tableParts count="1">
    <tablePart r:id="rId2"/>
  </tableParts>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193DF6-FE18-48DB-BA20-AF49B99F77F7}">
  <sheetPr>
    <tabColor indexed="52"/>
  </sheetPr>
  <dimension ref="A1:D12"/>
  <sheetViews>
    <sheetView workbookViewId="0">
      <pane xSplit="1" ySplit="3" topLeftCell="B4" activePane="bottomRight" state="frozen"/>
      <selection pane="topRight" activeCell="B1" sqref="B1"/>
      <selection pane="bottomLeft" activeCell="A4" sqref="A4"/>
      <selection pane="bottomRight" sqref="A1:D1"/>
    </sheetView>
  </sheetViews>
  <sheetFormatPr defaultColWidth="8.7265625" defaultRowHeight="14.5" x14ac:dyDescent="0.35"/>
  <cols>
    <col min="1" max="1" width="4.54296875" style="5" customWidth="1"/>
    <col min="2" max="2" width="36.54296875" style="5" bestFit="1" customWidth="1"/>
    <col min="3" max="3" width="27.54296875" style="5" bestFit="1" customWidth="1"/>
    <col min="4" max="4" width="17.1796875" style="6" customWidth="1"/>
    <col min="5" max="16384" width="8.7265625" style="5"/>
  </cols>
  <sheetData>
    <row r="1" spans="1:4" x14ac:dyDescent="0.35">
      <c r="A1" s="74" t="s">
        <v>15048</v>
      </c>
      <c r="B1" s="75"/>
      <c r="C1" s="75"/>
      <c r="D1" s="75"/>
    </row>
    <row r="2" spans="1:4" x14ac:dyDescent="0.35">
      <c r="A2" s="24" t="s">
        <v>16</v>
      </c>
    </row>
    <row r="3" spans="1:4" x14ac:dyDescent="0.35">
      <c r="A3" s="26" t="s">
        <v>141</v>
      </c>
      <c r="B3" s="26" t="s">
        <v>15049</v>
      </c>
      <c r="C3" s="26" t="s">
        <v>15030</v>
      </c>
      <c r="D3" s="27" t="s">
        <v>15050</v>
      </c>
    </row>
    <row r="4" spans="1:4" x14ac:dyDescent="0.35">
      <c r="A4" s="5">
        <v>61</v>
      </c>
      <c r="B4" s="5" t="s">
        <v>15051</v>
      </c>
      <c r="C4" s="5" t="s">
        <v>15052</v>
      </c>
      <c r="D4" s="6" t="s">
        <v>131</v>
      </c>
    </row>
    <row r="5" spans="1:4" x14ac:dyDescent="0.35">
      <c r="A5" s="5">
        <v>64</v>
      </c>
      <c r="B5" s="5" t="s">
        <v>15053</v>
      </c>
      <c r="C5" s="5" t="s">
        <v>15054</v>
      </c>
      <c r="D5" s="6" t="s">
        <v>131</v>
      </c>
    </row>
    <row r="6" spans="1:4" x14ac:dyDescent="0.35">
      <c r="A6" s="5">
        <v>73</v>
      </c>
      <c r="B6" s="5" t="s">
        <v>15055</v>
      </c>
      <c r="C6" s="5" t="s">
        <v>15056</v>
      </c>
      <c r="D6" s="6" t="s">
        <v>131</v>
      </c>
    </row>
    <row r="7" spans="1:4" x14ac:dyDescent="0.35">
      <c r="A7" s="5">
        <v>77</v>
      </c>
      <c r="B7" s="5" t="s">
        <v>15057</v>
      </c>
      <c r="C7" s="5" t="s">
        <v>15058</v>
      </c>
      <c r="D7" s="6" t="s">
        <v>131</v>
      </c>
    </row>
    <row r="8" spans="1:4" x14ac:dyDescent="0.35">
      <c r="A8" s="5">
        <v>90</v>
      </c>
      <c r="B8" s="5" t="s">
        <v>15059</v>
      </c>
      <c r="C8" s="5" t="s">
        <v>15060</v>
      </c>
      <c r="D8" s="6" t="s">
        <v>15061</v>
      </c>
    </row>
    <row r="9" spans="1:4" x14ac:dyDescent="0.35">
      <c r="A9" s="5">
        <v>94</v>
      </c>
      <c r="B9" s="5" t="s">
        <v>15062</v>
      </c>
      <c r="C9" s="5" t="s">
        <v>15063</v>
      </c>
      <c r="D9" s="6" t="s">
        <v>131</v>
      </c>
    </row>
    <row r="10" spans="1:4" x14ac:dyDescent="0.35">
      <c r="A10" s="5">
        <v>100</v>
      </c>
      <c r="B10" s="5" t="s">
        <v>15064</v>
      </c>
      <c r="C10" s="5" t="s">
        <v>15060</v>
      </c>
      <c r="D10" s="6" t="s">
        <v>15065</v>
      </c>
    </row>
    <row r="11" spans="1:4" x14ac:dyDescent="0.35">
      <c r="A11" s="5">
        <v>106</v>
      </c>
      <c r="B11" s="5" t="s">
        <v>15066</v>
      </c>
      <c r="C11" s="5" t="s">
        <v>15067</v>
      </c>
      <c r="D11" s="6" t="s">
        <v>131</v>
      </c>
    </row>
    <row r="12" spans="1:4" x14ac:dyDescent="0.35">
      <c r="A12" s="5">
        <v>112</v>
      </c>
      <c r="B12" s="5" t="s">
        <v>15068</v>
      </c>
      <c r="C12" s="5" t="s">
        <v>15069</v>
      </c>
      <c r="D12" s="6" t="s">
        <v>131</v>
      </c>
    </row>
  </sheetData>
  <mergeCells count="1">
    <mergeCell ref="A1:D1"/>
  </mergeCells>
  <hyperlinks>
    <hyperlink ref="A1" location="Summary!A86" tooltip="Return to Summary" display="Summary!A86" xr:uid="{380D4CF1-00FD-45FD-8188-CFAE77345E5B}"/>
    <hyperlink ref="A2" r:id="rId1" tooltip="IfcDerivedUnit IFC2x3 Documentation" display="https://standards.buildingsmart.org/IFC/RELEASE/IFC2x3/TC1/HTML/ifcmeasureresource/lexical/ifcderivedunit.htm" xr:uid="{257613E6-5D36-470A-9E8D-6FEC4661A1D9}"/>
  </hyperlinks>
  <pageMargins left="0.7" right="0.7" top="0.75" bottom="0.75" header="0.3" footer="0.3"/>
  <tableParts count="1">
    <tablePart r:id="rId2"/>
  </tableParts>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FDFDB3-80CA-4944-AAE2-93DA63C65C79}">
  <sheetPr>
    <tabColor indexed="52"/>
  </sheetPr>
  <dimension ref="A1:C28"/>
  <sheetViews>
    <sheetView workbookViewId="0">
      <pane xSplit="1" ySplit="3" topLeftCell="B4" activePane="bottomRight" state="frozen"/>
      <selection pane="topRight" activeCell="B1" sqref="B1"/>
      <selection pane="bottomLeft" activeCell="A4" sqref="A4"/>
      <selection pane="bottomRight" sqref="A1:C1"/>
    </sheetView>
  </sheetViews>
  <sheetFormatPr defaultColWidth="8.7265625" defaultRowHeight="14.5" x14ac:dyDescent="0.35"/>
  <cols>
    <col min="1" max="1" width="4.54296875" style="5" customWidth="1"/>
    <col min="2" max="2" width="10.1796875" style="5" bestFit="1" customWidth="1"/>
    <col min="3" max="3" width="10.81640625" style="5" customWidth="1"/>
    <col min="4" max="16384" width="8.7265625" style="5"/>
  </cols>
  <sheetData>
    <row r="1" spans="1:3" x14ac:dyDescent="0.35">
      <c r="A1" s="74" t="s">
        <v>15070</v>
      </c>
      <c r="B1" s="75"/>
      <c r="C1" s="75"/>
    </row>
    <row r="2" spans="1:3" x14ac:dyDescent="0.35">
      <c r="A2" s="24" t="s">
        <v>16</v>
      </c>
    </row>
    <row r="3" spans="1:3" x14ac:dyDescent="0.35">
      <c r="A3" s="26" t="s">
        <v>141</v>
      </c>
      <c r="B3" s="26" t="s">
        <v>6749</v>
      </c>
      <c r="C3" s="26" t="s">
        <v>15071</v>
      </c>
    </row>
    <row r="4" spans="1:3" x14ac:dyDescent="0.35">
      <c r="A4" s="5">
        <v>59</v>
      </c>
      <c r="B4" s="5" t="s">
        <v>15072</v>
      </c>
      <c r="C4" s="5">
        <v>1</v>
      </c>
    </row>
    <row r="5" spans="1:3" x14ac:dyDescent="0.35">
      <c r="A5" s="5">
        <v>60</v>
      </c>
      <c r="B5" s="5" t="s">
        <v>15073</v>
      </c>
      <c r="C5" s="5">
        <v>-3</v>
      </c>
    </row>
    <row r="6" spans="1:3" x14ac:dyDescent="0.35">
      <c r="A6" s="5">
        <v>63</v>
      </c>
      <c r="B6" s="5" t="s">
        <v>15073</v>
      </c>
      <c r="C6" s="5">
        <v>4</v>
      </c>
    </row>
    <row r="7" spans="1:3" x14ac:dyDescent="0.35">
      <c r="A7" s="5">
        <v>70</v>
      </c>
      <c r="B7" s="5" t="s">
        <v>15072</v>
      </c>
      <c r="C7" s="5">
        <v>1</v>
      </c>
    </row>
    <row r="8" spans="1:3" x14ac:dyDescent="0.35">
      <c r="A8" s="5">
        <v>71</v>
      </c>
      <c r="B8" s="5" t="s">
        <v>15074</v>
      </c>
      <c r="C8" s="5">
        <v>-1</v>
      </c>
    </row>
    <row r="9" spans="1:3" x14ac:dyDescent="0.35">
      <c r="A9" s="5">
        <v>72</v>
      </c>
      <c r="B9" s="5" t="s">
        <v>15075</v>
      </c>
      <c r="C9" s="5">
        <v>-3</v>
      </c>
    </row>
    <row r="10" spans="1:3" x14ac:dyDescent="0.35">
      <c r="A10" s="5">
        <v>75</v>
      </c>
      <c r="B10" s="5" t="s">
        <v>15073</v>
      </c>
      <c r="C10" s="5">
        <v>3</v>
      </c>
    </row>
    <row r="11" spans="1:3" x14ac:dyDescent="0.35">
      <c r="A11" s="5">
        <v>76</v>
      </c>
      <c r="B11" s="5" t="s">
        <v>15075</v>
      </c>
      <c r="C11" s="5">
        <v>-1</v>
      </c>
    </row>
    <row r="12" spans="1:3" x14ac:dyDescent="0.35">
      <c r="A12" s="5">
        <v>86</v>
      </c>
      <c r="B12" s="5" t="s">
        <v>15072</v>
      </c>
      <c r="C12" s="5">
        <v>-1</v>
      </c>
    </row>
    <row r="13" spans="1:3" x14ac:dyDescent="0.35">
      <c r="A13" s="5">
        <v>87</v>
      </c>
      <c r="B13" s="5" t="s">
        <v>15073</v>
      </c>
      <c r="C13" s="5">
        <v>-2</v>
      </c>
    </row>
    <row r="14" spans="1:3" x14ac:dyDescent="0.35">
      <c r="A14" s="5">
        <v>88</v>
      </c>
      <c r="B14" s="5" t="s">
        <v>15075</v>
      </c>
      <c r="C14" s="5">
        <v>3</v>
      </c>
    </row>
    <row r="15" spans="1:3" x14ac:dyDescent="0.35">
      <c r="A15" s="5">
        <v>89</v>
      </c>
      <c r="B15" s="5" t="s">
        <v>15076</v>
      </c>
      <c r="C15" s="5">
        <v>1</v>
      </c>
    </row>
    <row r="16" spans="1:3" x14ac:dyDescent="0.35">
      <c r="A16" s="5">
        <v>92</v>
      </c>
      <c r="B16" s="5" t="s">
        <v>15073</v>
      </c>
      <c r="C16" s="5">
        <v>1</v>
      </c>
    </row>
    <row r="17" spans="1:3" x14ac:dyDescent="0.35">
      <c r="A17" s="5">
        <v>93</v>
      </c>
      <c r="B17" s="5" t="s">
        <v>15075</v>
      </c>
      <c r="C17" s="5">
        <v>-1</v>
      </c>
    </row>
    <row r="18" spans="1:3" x14ac:dyDescent="0.35">
      <c r="A18" s="5">
        <v>97</v>
      </c>
      <c r="B18" s="5" t="s">
        <v>15073</v>
      </c>
      <c r="C18" s="5">
        <v>-2</v>
      </c>
    </row>
    <row r="19" spans="1:3" x14ac:dyDescent="0.35">
      <c r="A19" s="5">
        <v>98</v>
      </c>
      <c r="B19" s="5" t="s">
        <v>15072</v>
      </c>
      <c r="C19" s="5">
        <v>1</v>
      </c>
    </row>
    <row r="20" spans="1:3" x14ac:dyDescent="0.35">
      <c r="A20" s="5">
        <v>99</v>
      </c>
      <c r="B20" s="5" t="s">
        <v>15075</v>
      </c>
      <c r="C20" s="5">
        <v>-2</v>
      </c>
    </row>
    <row r="21" spans="1:3" x14ac:dyDescent="0.35">
      <c r="A21" s="5">
        <v>102</v>
      </c>
      <c r="B21" s="5" t="s">
        <v>15072</v>
      </c>
      <c r="C21" s="5">
        <v>1</v>
      </c>
    </row>
    <row r="22" spans="1:3" x14ac:dyDescent="0.35">
      <c r="A22" s="5">
        <v>103</v>
      </c>
      <c r="B22" s="5" t="s">
        <v>15073</v>
      </c>
      <c r="C22" s="5">
        <v>1</v>
      </c>
    </row>
    <row r="23" spans="1:3" x14ac:dyDescent="0.35">
      <c r="A23" s="5">
        <v>104</v>
      </c>
      <c r="B23" s="5" t="s">
        <v>15075</v>
      </c>
      <c r="C23" s="5">
        <v>-2</v>
      </c>
    </row>
    <row r="24" spans="1:3" x14ac:dyDescent="0.35">
      <c r="A24" s="5">
        <v>105</v>
      </c>
      <c r="B24" s="5" t="s">
        <v>15073</v>
      </c>
      <c r="C24" s="5">
        <v>-1</v>
      </c>
    </row>
    <row r="25" spans="1:3" x14ac:dyDescent="0.35">
      <c r="A25" s="5">
        <v>108</v>
      </c>
      <c r="B25" s="5" t="s">
        <v>15072</v>
      </c>
      <c r="C25" s="5">
        <v>1</v>
      </c>
    </row>
    <row r="26" spans="1:3" x14ac:dyDescent="0.35">
      <c r="A26" s="5">
        <v>109</v>
      </c>
      <c r="B26" s="5" t="s">
        <v>15073</v>
      </c>
      <c r="C26" s="5">
        <v>1</v>
      </c>
    </row>
    <row r="27" spans="1:3" x14ac:dyDescent="0.35">
      <c r="A27" s="5">
        <v>110</v>
      </c>
      <c r="B27" s="5" t="s">
        <v>15075</v>
      </c>
      <c r="C27" s="5">
        <v>-2</v>
      </c>
    </row>
    <row r="28" spans="1:3" x14ac:dyDescent="0.35">
      <c r="A28" s="5">
        <v>111</v>
      </c>
      <c r="B28" s="5" t="s">
        <v>15073</v>
      </c>
      <c r="C28" s="5">
        <v>-2</v>
      </c>
    </row>
  </sheetData>
  <mergeCells count="1">
    <mergeCell ref="A1:C1"/>
  </mergeCells>
  <hyperlinks>
    <hyperlink ref="A1" location="Summary!A87" tooltip="Return to Summary" display="Summary!A87" xr:uid="{484DFA5B-D151-4DBF-9DCD-D07EF160EA89}"/>
    <hyperlink ref="A2" r:id="rId1" tooltip="IfcDerivedUnitElement IFC2x3 Documentation" display="https://standards.buildingsmart.org/IFC/RELEASE/IFC2x3/TC1/HTML/ifcmeasureresource/lexical/ifcderivedunitelement.htm" xr:uid="{B21901E7-B33D-402B-BAA1-3BB820429C7D}"/>
  </hyperlinks>
  <pageMargins left="0.7" right="0.7" top="0.75" bottom="0.75" header="0.3" footer="0.3"/>
  <tableParts count="1">
    <tablePart r:id="rId2"/>
  </tableParts>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5A6AB6-B899-44D7-A032-52D5930A42B4}">
  <sheetPr>
    <tabColor indexed="52"/>
  </sheetPr>
  <dimension ref="A1:H7"/>
  <sheetViews>
    <sheetView workbookViewId="0">
      <pane xSplit="1" ySplit="3" topLeftCell="B4" activePane="bottomRight" state="frozen"/>
      <selection pane="topRight" activeCell="B1" sqref="B1"/>
      <selection pane="bottomLeft" activeCell="A4" sqref="A4"/>
      <selection pane="bottomRight" sqref="A1:H1"/>
    </sheetView>
  </sheetViews>
  <sheetFormatPr defaultColWidth="8.7265625" defaultRowHeight="14.5" x14ac:dyDescent="0.35"/>
  <cols>
    <col min="1" max="1" width="4.54296875" style="5" customWidth="1"/>
    <col min="2" max="2" width="16.453125" style="5" customWidth="1"/>
    <col min="3" max="3" width="15.1796875" style="5" customWidth="1"/>
    <col min="4" max="4" width="14.81640625" style="5" customWidth="1"/>
    <col min="5" max="5" width="23.26953125" style="5" customWidth="1"/>
    <col min="6" max="6" width="35.453125" style="5" customWidth="1"/>
    <col min="7" max="7" width="28.1796875" style="5" customWidth="1"/>
    <col min="8" max="8" width="26.26953125" style="5" customWidth="1"/>
    <col min="9" max="16384" width="8.7265625" style="5"/>
  </cols>
  <sheetData>
    <row r="1" spans="1:8" x14ac:dyDescent="0.35">
      <c r="A1" s="74" t="s">
        <v>15077</v>
      </c>
      <c r="B1" s="75"/>
      <c r="C1" s="75"/>
      <c r="D1" s="75"/>
      <c r="E1" s="75"/>
      <c r="F1" s="75"/>
      <c r="G1" s="75"/>
      <c r="H1" s="75"/>
    </row>
    <row r="2" spans="1:8" x14ac:dyDescent="0.35">
      <c r="A2" s="24" t="s">
        <v>16</v>
      </c>
    </row>
    <row r="3" spans="1:8" x14ac:dyDescent="0.35">
      <c r="A3" s="26" t="s">
        <v>141</v>
      </c>
      <c r="B3" s="26" t="s">
        <v>15078</v>
      </c>
      <c r="C3" s="26" t="s">
        <v>15079</v>
      </c>
      <c r="D3" s="26" t="s">
        <v>15080</v>
      </c>
      <c r="E3" s="26" t="s">
        <v>15081</v>
      </c>
      <c r="F3" s="26" t="s">
        <v>15082</v>
      </c>
      <c r="G3" s="26" t="s">
        <v>15083</v>
      </c>
      <c r="H3" s="26" t="s">
        <v>15084</v>
      </c>
    </row>
    <row r="4" spans="1:8" x14ac:dyDescent="0.35">
      <c r="A4" s="5">
        <v>43</v>
      </c>
      <c r="B4" s="5">
        <v>1</v>
      </c>
      <c r="C4" s="5">
        <v>0</v>
      </c>
      <c r="D4" s="5">
        <v>0</v>
      </c>
      <c r="E4" s="5">
        <v>0</v>
      </c>
      <c r="F4" s="5">
        <v>0</v>
      </c>
      <c r="G4" s="5">
        <v>0</v>
      </c>
      <c r="H4" s="5">
        <v>0</v>
      </c>
    </row>
    <row r="5" spans="1:8" x14ac:dyDescent="0.35">
      <c r="A5" s="5">
        <v>47</v>
      </c>
      <c r="B5" s="5">
        <v>2</v>
      </c>
      <c r="C5" s="5">
        <v>0</v>
      </c>
      <c r="D5" s="5">
        <v>0</v>
      </c>
      <c r="E5" s="5">
        <v>0</v>
      </c>
      <c r="F5" s="5">
        <v>0</v>
      </c>
      <c r="G5" s="5">
        <v>0</v>
      </c>
      <c r="H5" s="5">
        <v>0</v>
      </c>
    </row>
    <row r="6" spans="1:8" x14ac:dyDescent="0.35">
      <c r="A6" s="5">
        <v>51</v>
      </c>
      <c r="B6" s="5">
        <v>3</v>
      </c>
      <c r="C6" s="5">
        <v>0</v>
      </c>
      <c r="D6" s="5">
        <v>0</v>
      </c>
      <c r="E6" s="5">
        <v>0</v>
      </c>
      <c r="F6" s="5">
        <v>0</v>
      </c>
      <c r="G6" s="5">
        <v>0</v>
      </c>
      <c r="H6" s="5">
        <v>0</v>
      </c>
    </row>
    <row r="7" spans="1:8" x14ac:dyDescent="0.35">
      <c r="A7" s="5">
        <v>55</v>
      </c>
      <c r="B7" s="5">
        <v>0</v>
      </c>
      <c r="C7" s="5">
        <v>0</v>
      </c>
      <c r="D7" s="5">
        <v>0</v>
      </c>
      <c r="E7" s="5">
        <v>0</v>
      </c>
      <c r="F7" s="5">
        <v>0</v>
      </c>
      <c r="G7" s="5">
        <v>0</v>
      </c>
      <c r="H7" s="5">
        <v>0</v>
      </c>
    </row>
  </sheetData>
  <mergeCells count="1">
    <mergeCell ref="A1:H1"/>
  </mergeCells>
  <hyperlinks>
    <hyperlink ref="A1" location="Summary!A88" tooltip="Return to Summary" display="Summary!A88" xr:uid="{7C4574CA-6418-4839-972C-958A608E9F66}"/>
    <hyperlink ref="A2" r:id="rId1" tooltip="IfcDimensionalExponents IFC2x3 Documentation" display="https://standards.buildingsmart.org/IFC/RELEASE/IFC2x3/TC1/HTML/ifcmeasureresource/lexical/ifcdimensionalexponents.htm" xr:uid="{F3C7A086-35ED-4D54-AF3D-BE5514FDE217}"/>
  </hyperlinks>
  <pageMargins left="0.7" right="0.7" top="0.75" bottom="0.75" header="0.3" footer="0.3"/>
  <tableParts count="1">
    <tablePart r:id="rId2"/>
  </tableParts>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95D0EC-8BDE-47FD-9525-CA1FA6AA41D7}">
  <sheetPr>
    <tabColor indexed="52"/>
  </sheetPr>
  <dimension ref="A1:C7"/>
  <sheetViews>
    <sheetView workbookViewId="0">
      <pane xSplit="1" ySplit="3" topLeftCell="B4" activePane="bottomRight" state="frozen"/>
      <selection pane="topRight" activeCell="B1" sqref="B1"/>
      <selection pane="bottomLeft" activeCell="A4" sqref="A4"/>
      <selection pane="bottomRight" sqref="A1:C1"/>
    </sheetView>
  </sheetViews>
  <sheetFormatPr defaultColWidth="8.7265625" defaultRowHeight="14.5" x14ac:dyDescent="0.35"/>
  <cols>
    <col min="1" max="1" width="4.54296875" style="5" customWidth="1"/>
    <col min="2" max="2" width="17.453125" style="5" customWidth="1"/>
    <col min="3" max="3" width="16.26953125" style="5" customWidth="1"/>
    <col min="4" max="16384" width="8.7265625" style="5"/>
  </cols>
  <sheetData>
    <row r="1" spans="1:3" x14ac:dyDescent="0.35">
      <c r="A1" s="74" t="s">
        <v>15085</v>
      </c>
      <c r="B1" s="75"/>
      <c r="C1" s="75"/>
    </row>
    <row r="2" spans="1:3" x14ac:dyDescent="0.35">
      <c r="A2" s="24" t="s">
        <v>16</v>
      </c>
    </row>
    <row r="3" spans="1:3" x14ac:dyDescent="0.35">
      <c r="A3" s="26" t="s">
        <v>141</v>
      </c>
      <c r="B3" s="26" t="s">
        <v>15086</v>
      </c>
      <c r="C3" s="26" t="s">
        <v>15087</v>
      </c>
    </row>
    <row r="4" spans="1:3" x14ac:dyDescent="0.35">
      <c r="A4" s="5">
        <v>44</v>
      </c>
      <c r="B4" s="5">
        <v>0.30480000000000002</v>
      </c>
      <c r="C4" s="5" t="s">
        <v>15073</v>
      </c>
    </row>
    <row r="5" spans="1:3" x14ac:dyDescent="0.35">
      <c r="A5" s="5">
        <v>48</v>
      </c>
      <c r="B5" s="5">
        <v>9.2903040000000006E-2</v>
      </c>
      <c r="C5" s="5" t="s">
        <v>15088</v>
      </c>
    </row>
    <row r="6" spans="1:3" x14ac:dyDescent="0.35">
      <c r="A6" s="5">
        <v>52</v>
      </c>
      <c r="B6" s="5">
        <v>2.8316846592000001E-2</v>
      </c>
      <c r="C6" s="5" t="s">
        <v>15089</v>
      </c>
    </row>
    <row r="7" spans="1:3" x14ac:dyDescent="0.35">
      <c r="A7" s="5">
        <v>56</v>
      </c>
      <c r="B7" s="5">
        <v>1.7453292519943299E-2</v>
      </c>
      <c r="C7" s="5" t="s">
        <v>15090</v>
      </c>
    </row>
  </sheetData>
  <mergeCells count="1">
    <mergeCell ref="A1:C1"/>
  </mergeCells>
  <hyperlinks>
    <hyperlink ref="A1" location="Summary!A89" tooltip="Return to Summary" display="Summary!A89" xr:uid="{C51810C0-551A-4993-8FD1-B297B34A2DA6}"/>
    <hyperlink ref="A2" r:id="rId1" tooltip="IfcMeasureWithUnit IFC2x3 Documentation" display="https://standards.buildingsmart.org/IFC/RELEASE/IFC2x3/TC1/HTML/ifcmeasureresource/lexical/ifcmeasurewithunit.htm" xr:uid="{17589CAD-1999-4561-8FF0-3C6C959D4E2A}"/>
  </hyperlinks>
  <pageMargins left="0.7" right="0.7" top="0.75" bottom="0.75" header="0.3" footer="0.3"/>
  <tableParts count="1">
    <tablePart r:id="rId2"/>
  </tableParts>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B380EB-8AB7-4F93-BE60-8843A8A46AD6}">
  <sheetPr>
    <tabColor indexed="52"/>
  </sheetPr>
  <dimension ref="A1:E20"/>
  <sheetViews>
    <sheetView workbookViewId="0">
      <pane xSplit="1" ySplit="3" topLeftCell="B4" activePane="bottomRight" state="frozen"/>
      <selection pane="topRight" activeCell="B1" sqref="B1"/>
      <selection pane="bottomLeft" activeCell="A4" sqref="A4"/>
      <selection pane="bottomRight" sqref="A1:E1"/>
    </sheetView>
  </sheetViews>
  <sheetFormatPr defaultColWidth="8.7265625" defaultRowHeight="14.5" x14ac:dyDescent="0.35"/>
  <cols>
    <col min="1" max="1" width="4.54296875" style="5" customWidth="1"/>
    <col min="2" max="2" width="12.54296875" style="5" customWidth="1"/>
    <col min="3" max="3" width="33.453125" style="5" bestFit="1" customWidth="1"/>
    <col min="4" max="4" width="7.54296875" style="5" customWidth="1"/>
    <col min="5" max="5" width="15.1796875" style="5" bestFit="1" customWidth="1"/>
    <col min="6" max="16384" width="8.7265625" style="5"/>
  </cols>
  <sheetData>
    <row r="1" spans="1:5" x14ac:dyDescent="0.35">
      <c r="A1" s="74" t="s">
        <v>15091</v>
      </c>
      <c r="B1" s="75"/>
      <c r="C1" s="75"/>
      <c r="D1" s="75"/>
      <c r="E1" s="75"/>
    </row>
    <row r="2" spans="1:5" x14ac:dyDescent="0.35">
      <c r="A2" s="24" t="s">
        <v>16</v>
      </c>
    </row>
    <row r="3" spans="1:5" x14ac:dyDescent="0.35">
      <c r="A3" s="26" t="s">
        <v>141</v>
      </c>
      <c r="B3" s="26" t="s">
        <v>5899</v>
      </c>
      <c r="C3" s="26" t="s">
        <v>15030</v>
      </c>
      <c r="D3" s="26" t="s">
        <v>15092</v>
      </c>
      <c r="E3" s="26" t="s">
        <v>102</v>
      </c>
    </row>
    <row r="4" spans="1:5" x14ac:dyDescent="0.35">
      <c r="A4" s="5">
        <v>42</v>
      </c>
      <c r="C4" s="5" t="s">
        <v>15033</v>
      </c>
      <c r="E4" s="5" t="s">
        <v>15093</v>
      </c>
    </row>
    <row r="5" spans="1:5" x14ac:dyDescent="0.35">
      <c r="A5" s="5">
        <v>46</v>
      </c>
      <c r="C5" s="5" t="s">
        <v>15037</v>
      </c>
      <c r="E5" s="5" t="s">
        <v>15094</v>
      </c>
    </row>
    <row r="6" spans="1:5" x14ac:dyDescent="0.35">
      <c r="A6" s="5">
        <v>50</v>
      </c>
      <c r="C6" s="5" t="s">
        <v>15041</v>
      </c>
      <c r="E6" s="5" t="s">
        <v>15095</v>
      </c>
    </row>
    <row r="7" spans="1:5" x14ac:dyDescent="0.35">
      <c r="A7" s="5">
        <v>54</v>
      </c>
      <c r="C7" s="5" t="s">
        <v>15045</v>
      </c>
      <c r="E7" s="5" t="s">
        <v>15096</v>
      </c>
    </row>
    <row r="8" spans="1:5" x14ac:dyDescent="0.35">
      <c r="A8" s="5">
        <v>58</v>
      </c>
      <c r="C8" s="5" t="s">
        <v>15097</v>
      </c>
      <c r="D8" s="5" t="s">
        <v>15098</v>
      </c>
      <c r="E8" s="5" t="s">
        <v>15099</v>
      </c>
    </row>
    <row r="9" spans="1:5" x14ac:dyDescent="0.35">
      <c r="A9" s="5">
        <v>66</v>
      </c>
      <c r="C9" s="5" t="s">
        <v>15100</v>
      </c>
      <c r="E9" s="5" t="s">
        <v>15101</v>
      </c>
    </row>
    <row r="10" spans="1:5" x14ac:dyDescent="0.35">
      <c r="A10" s="5">
        <v>67</v>
      </c>
      <c r="C10" s="5" t="s">
        <v>15102</v>
      </c>
      <c r="E10" s="5" t="s">
        <v>15103</v>
      </c>
    </row>
    <row r="11" spans="1:5" x14ac:dyDescent="0.35">
      <c r="A11" s="5">
        <v>68</v>
      </c>
      <c r="C11" s="5" t="s">
        <v>15104</v>
      </c>
      <c r="E11" s="5" t="s">
        <v>15105</v>
      </c>
    </row>
    <row r="12" spans="1:5" x14ac:dyDescent="0.35">
      <c r="A12" s="5">
        <v>69</v>
      </c>
      <c r="C12" s="5" t="s">
        <v>15104</v>
      </c>
      <c r="E12" s="5" t="s">
        <v>15106</v>
      </c>
    </row>
    <row r="13" spans="1:5" x14ac:dyDescent="0.35">
      <c r="A13" s="5">
        <v>79</v>
      </c>
      <c r="C13" s="5" t="s">
        <v>15107</v>
      </c>
      <c r="E13" s="5" t="s">
        <v>15108</v>
      </c>
    </row>
    <row r="14" spans="1:5" x14ac:dyDescent="0.35">
      <c r="A14" s="5">
        <v>80</v>
      </c>
      <c r="C14" s="5" t="s">
        <v>15109</v>
      </c>
      <c r="E14" s="5" t="s">
        <v>15110</v>
      </c>
    </row>
    <row r="15" spans="1:5" x14ac:dyDescent="0.35">
      <c r="A15" s="5">
        <v>81</v>
      </c>
      <c r="C15" s="5" t="s">
        <v>15111</v>
      </c>
      <c r="E15" s="5" t="s">
        <v>15112</v>
      </c>
    </row>
    <row r="16" spans="1:5" x14ac:dyDescent="0.35">
      <c r="A16" s="5">
        <v>82</v>
      </c>
      <c r="C16" s="5" t="s">
        <v>15113</v>
      </c>
      <c r="E16" s="5" t="s">
        <v>15114</v>
      </c>
    </row>
    <row r="17" spans="1:5" x14ac:dyDescent="0.35">
      <c r="A17" s="5">
        <v>83</v>
      </c>
      <c r="C17" s="5" t="s">
        <v>15115</v>
      </c>
      <c r="E17" s="5" t="s">
        <v>15116</v>
      </c>
    </row>
    <row r="18" spans="1:5" x14ac:dyDescent="0.35">
      <c r="A18" s="5">
        <v>84</v>
      </c>
      <c r="C18" s="5" t="s">
        <v>15117</v>
      </c>
      <c r="E18" s="5" t="s">
        <v>15118</v>
      </c>
    </row>
    <row r="19" spans="1:5" x14ac:dyDescent="0.35">
      <c r="A19" s="5">
        <v>85</v>
      </c>
      <c r="C19" s="5" t="s">
        <v>15119</v>
      </c>
      <c r="E19" s="5" t="s">
        <v>15120</v>
      </c>
    </row>
    <row r="20" spans="1:5" x14ac:dyDescent="0.35">
      <c r="A20" s="5">
        <v>96</v>
      </c>
      <c r="C20" s="5" t="s">
        <v>15121</v>
      </c>
      <c r="E20" s="5" t="s">
        <v>15122</v>
      </c>
    </row>
  </sheetData>
  <mergeCells count="1">
    <mergeCell ref="A1:E1"/>
  </mergeCells>
  <hyperlinks>
    <hyperlink ref="A1" location="Summary!A90" tooltip="Return to Summary" display="Summary!A90" xr:uid="{D9445B2D-3CA1-4A84-B72D-48F6AAB9C89A}"/>
    <hyperlink ref="A2" r:id="rId1" tooltip="IfcSIUnit IFC2x3 Documentation" display="https://standards.buildingsmart.org/IFC/RELEASE/IFC2x3/TC1/HTML/ifcmeasureresource/lexical/ifcsiunit.htm" xr:uid="{A285211D-E6FE-486C-9C91-28017B5C584D}"/>
  </hyperlinks>
  <pageMargins left="0.7" right="0.7" top="0.75" bottom="0.75" header="0.3" footer="0.3"/>
  <tableParts count="1">
    <tablePart r:id="rId2"/>
  </tableParts>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1B13B0-CB02-431A-BCDF-AA4131E5E171}">
  <sheetPr>
    <tabColor indexed="52"/>
  </sheetPr>
  <dimension ref="A1:B4"/>
  <sheetViews>
    <sheetView workbookViewId="0">
      <pane xSplit="1" ySplit="3" topLeftCell="B4" activePane="bottomRight" state="frozen"/>
      <selection pane="topRight" activeCell="B1" sqref="B1"/>
      <selection pane="bottomLeft" activeCell="A4" sqref="A4"/>
      <selection pane="bottomRight" sqref="A1:B1"/>
    </sheetView>
  </sheetViews>
  <sheetFormatPr defaultColWidth="8.7265625" defaultRowHeight="14.5" x14ac:dyDescent="0.35"/>
  <cols>
    <col min="1" max="1" width="3.81640625" style="5" bestFit="1" customWidth="1"/>
    <col min="2" max="2" width="73" style="7" customWidth="1"/>
    <col min="3" max="16384" width="8.7265625" style="5"/>
  </cols>
  <sheetData>
    <row r="1" spans="1:2" x14ac:dyDescent="0.35">
      <c r="A1" s="74" t="s">
        <v>15123</v>
      </c>
      <c r="B1" s="75"/>
    </row>
    <row r="2" spans="1:2" ht="15" thickBot="1" x14ac:dyDescent="0.4">
      <c r="A2" s="24" t="s">
        <v>16</v>
      </c>
    </row>
    <row r="3" spans="1:2" x14ac:dyDescent="0.35">
      <c r="A3" s="14" t="s">
        <v>141</v>
      </c>
      <c r="B3" s="33" t="s">
        <v>15124</v>
      </c>
    </row>
    <row r="4" spans="1:2" ht="29.5" thickBot="1" x14ac:dyDescent="0.4">
      <c r="A4" s="11">
        <v>114</v>
      </c>
      <c r="B4" s="13" t="s">
        <v>15125</v>
      </c>
    </row>
  </sheetData>
  <mergeCells count="1">
    <mergeCell ref="A1:B1"/>
  </mergeCells>
  <hyperlinks>
    <hyperlink ref="A1" location="Summary!A91" tooltip="Return to Summary" display="Summary!A91" xr:uid="{2FC8ECDF-A0EE-4A91-A8B0-B6973EC67666}"/>
    <hyperlink ref="A2" r:id="rId1" tooltip="IfcUnitAssignment IFC2x3 Documentation" display="https://standards.buildingsmart.org/IFC/RELEASE/IFC2x3/TC1/HTML/ifcmeasureresource/lexical/ifcunitassignment.htm" xr:uid="{300BAF83-1615-410F-ACFA-763019448233}"/>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B1F2FF-E6E4-4276-82E9-E9BA80576F62}">
  <dimension ref="A1:L9"/>
  <sheetViews>
    <sheetView workbookViewId="0">
      <pane xSplit="1" ySplit="3" topLeftCell="B4" activePane="bottomRight" state="frozen"/>
      <selection pane="topRight" activeCell="B1" sqref="B1"/>
      <selection pane="bottomLeft" activeCell="A4" sqref="A4"/>
      <selection pane="bottomRight" sqref="A1:H1"/>
    </sheetView>
  </sheetViews>
  <sheetFormatPr defaultColWidth="8.7265625" defaultRowHeight="14.5" outlineLevelCol="1" x14ac:dyDescent="0.35"/>
  <cols>
    <col min="1" max="1" width="5.81640625" style="5" bestFit="1" customWidth="1"/>
    <col min="2" max="2" width="24.7265625" style="6" bestFit="1" customWidth="1"/>
    <col min="3" max="3" width="17" style="5" bestFit="1" customWidth="1"/>
    <col min="4" max="4" width="38.1796875" style="6" bestFit="1" customWidth="1"/>
    <col min="5" max="6" width="12.453125" style="6" customWidth="1"/>
    <col min="7" max="7" width="21.453125" style="5" bestFit="1" customWidth="1"/>
    <col min="8" max="8" width="28.453125" style="5" bestFit="1" customWidth="1"/>
    <col min="9" max="9" width="6.81640625" style="6" bestFit="1" customWidth="1"/>
    <col min="10" max="10" width="29.54296875" style="5" bestFit="1" customWidth="1" outlineLevel="1"/>
    <col min="11" max="11" width="26.54296875" style="5" bestFit="1" customWidth="1" outlineLevel="1"/>
    <col min="12" max="12" width="54.453125" style="5" bestFit="1" customWidth="1" outlineLevel="1"/>
    <col min="13" max="16384" width="8.7265625" style="5"/>
  </cols>
  <sheetData>
    <row r="1" spans="1:12" x14ac:dyDescent="0.35">
      <c r="A1" s="74" t="s">
        <v>1883</v>
      </c>
      <c r="B1" s="75"/>
      <c r="C1" s="75"/>
      <c r="D1" s="75"/>
      <c r="E1" s="75"/>
      <c r="F1" s="75"/>
      <c r="G1" s="75"/>
      <c r="H1" s="75"/>
    </row>
    <row r="2" spans="1:12" x14ac:dyDescent="0.35">
      <c r="A2" s="24" t="s">
        <v>16</v>
      </c>
    </row>
    <row r="3" spans="1:12" x14ac:dyDescent="0.35">
      <c r="A3" s="26" t="s">
        <v>141</v>
      </c>
      <c r="B3" s="27" t="s">
        <v>142</v>
      </c>
      <c r="C3" s="26" t="s">
        <v>143</v>
      </c>
      <c r="D3" s="27" t="s">
        <v>102</v>
      </c>
      <c r="E3" s="27" t="s">
        <v>144</v>
      </c>
      <c r="F3" s="27" t="s">
        <v>145</v>
      </c>
      <c r="G3" s="26" t="s">
        <v>146</v>
      </c>
      <c r="H3" s="26" t="s">
        <v>147</v>
      </c>
      <c r="I3" s="27" t="s">
        <v>148</v>
      </c>
      <c r="J3" s="28" t="s">
        <v>149</v>
      </c>
      <c r="K3" s="28" t="s">
        <v>1884</v>
      </c>
      <c r="L3" s="30" t="s">
        <v>151</v>
      </c>
    </row>
    <row r="4" spans="1:12" x14ac:dyDescent="0.35">
      <c r="A4" s="5">
        <v>40974</v>
      </c>
      <c r="B4" s="6" t="s">
        <v>1885</v>
      </c>
      <c r="C4" s="5" t="s">
        <v>153</v>
      </c>
      <c r="D4" s="6" t="s">
        <v>131</v>
      </c>
      <c r="E4" s="6" t="s">
        <v>131</v>
      </c>
      <c r="F4" s="6" t="s">
        <v>1886</v>
      </c>
      <c r="G4" s="5" t="s">
        <v>1887</v>
      </c>
      <c r="H4" s="5" t="s">
        <v>1888</v>
      </c>
      <c r="I4" s="6">
        <v>896043</v>
      </c>
      <c r="J4" s="22" t="s">
        <v>1889</v>
      </c>
      <c r="K4" s="22" t="s">
        <v>1890</v>
      </c>
      <c r="L4" s="31" t="s">
        <v>1891</v>
      </c>
    </row>
    <row r="5" spans="1:12" x14ac:dyDescent="0.35">
      <c r="A5" s="5">
        <v>46240</v>
      </c>
      <c r="B5" s="6" t="s">
        <v>1892</v>
      </c>
      <c r="C5" s="5" t="s">
        <v>153</v>
      </c>
      <c r="D5" s="6" t="s">
        <v>131</v>
      </c>
      <c r="E5" s="6" t="s">
        <v>131</v>
      </c>
      <c r="F5" s="6" t="s">
        <v>1886</v>
      </c>
      <c r="G5" s="5" t="s">
        <v>1893</v>
      </c>
      <c r="H5" s="5" t="s">
        <v>1894</v>
      </c>
      <c r="I5" s="6">
        <v>896043</v>
      </c>
      <c r="J5" s="22" t="s">
        <v>1889</v>
      </c>
      <c r="K5" s="22" t="s">
        <v>1895</v>
      </c>
      <c r="L5" s="31" t="s">
        <v>1896</v>
      </c>
    </row>
    <row r="6" spans="1:12" x14ac:dyDescent="0.35">
      <c r="A6" s="5">
        <v>59708</v>
      </c>
      <c r="B6" s="6" t="s">
        <v>1897</v>
      </c>
      <c r="C6" s="5" t="s">
        <v>153</v>
      </c>
      <c r="D6" s="6" t="s">
        <v>1898</v>
      </c>
      <c r="E6" s="6" t="s">
        <v>131</v>
      </c>
      <c r="F6" s="6" t="s">
        <v>1886</v>
      </c>
      <c r="G6" s="5" t="s">
        <v>1899</v>
      </c>
      <c r="H6" s="5" t="s">
        <v>1900</v>
      </c>
      <c r="I6" s="6">
        <v>995251</v>
      </c>
      <c r="J6" s="22" t="s">
        <v>1901</v>
      </c>
      <c r="K6" s="22" t="s">
        <v>1902</v>
      </c>
      <c r="L6" s="31" t="s">
        <v>1903</v>
      </c>
    </row>
    <row r="7" spans="1:12" x14ac:dyDescent="0.35">
      <c r="A7" s="5">
        <v>60050</v>
      </c>
      <c r="B7" s="6" t="s">
        <v>1904</v>
      </c>
      <c r="C7" s="5" t="s">
        <v>153</v>
      </c>
      <c r="D7" s="6" t="s">
        <v>1905</v>
      </c>
      <c r="E7" s="6" t="s">
        <v>131</v>
      </c>
      <c r="F7" s="6" t="s">
        <v>1886</v>
      </c>
      <c r="G7" s="5" t="s">
        <v>1906</v>
      </c>
      <c r="H7" s="5" t="s">
        <v>1907</v>
      </c>
      <c r="I7" s="6">
        <v>995382</v>
      </c>
      <c r="J7" s="22" t="s">
        <v>1901</v>
      </c>
      <c r="K7" s="22" t="s">
        <v>1908</v>
      </c>
      <c r="L7" s="31" t="s">
        <v>1909</v>
      </c>
    </row>
    <row r="8" spans="1:12" x14ac:dyDescent="0.35">
      <c r="A8" s="5">
        <v>60780</v>
      </c>
      <c r="B8" s="6" t="s">
        <v>1910</v>
      </c>
      <c r="C8" s="5" t="s">
        <v>153</v>
      </c>
      <c r="D8" s="6" t="s">
        <v>1911</v>
      </c>
      <c r="E8" s="6" t="s">
        <v>131</v>
      </c>
      <c r="F8" s="6" t="s">
        <v>1886</v>
      </c>
      <c r="G8" s="5" t="s">
        <v>1912</v>
      </c>
      <c r="H8" s="5" t="s">
        <v>1913</v>
      </c>
      <c r="I8" s="6">
        <v>996001</v>
      </c>
      <c r="J8" s="22" t="s">
        <v>1901</v>
      </c>
      <c r="K8" s="22" t="s">
        <v>1914</v>
      </c>
      <c r="L8" s="31" t="s">
        <v>1915</v>
      </c>
    </row>
    <row r="9" spans="1:12" x14ac:dyDescent="0.35">
      <c r="A9" s="5">
        <v>61015</v>
      </c>
      <c r="B9" s="6" t="s">
        <v>1916</v>
      </c>
      <c r="C9" s="5" t="s">
        <v>153</v>
      </c>
      <c r="D9" s="6" t="s">
        <v>1917</v>
      </c>
      <c r="E9" s="6" t="s">
        <v>131</v>
      </c>
      <c r="F9" s="6" t="s">
        <v>1886</v>
      </c>
      <c r="G9" s="5" t="s">
        <v>1918</v>
      </c>
      <c r="H9" s="5" t="s">
        <v>1919</v>
      </c>
      <c r="I9" s="6">
        <v>996205</v>
      </c>
      <c r="J9" s="21" t="s">
        <v>1901</v>
      </c>
      <c r="K9" s="21" t="s">
        <v>1920</v>
      </c>
      <c r="L9" s="20" t="s">
        <v>1921</v>
      </c>
    </row>
  </sheetData>
  <mergeCells count="1">
    <mergeCell ref="A1:H1"/>
  </mergeCells>
  <hyperlinks>
    <hyperlink ref="A1" location="Summary!A14" tooltip="Return to Summary" display="Summary!A14" xr:uid="{DB96234B-B9DE-44A7-89E7-AE3331012F7C}"/>
    <hyperlink ref="A2" r:id="rId1" tooltip="IfcOpeningElement IFC2x3 Documentation" display="https://standards.buildingsmart.org/IFC/RELEASE/IFC2x3/TC1/HTML/ifcproductextension/lexical/ifcopeningelement.htm" xr:uid="{909026B5-B160-49E8-AEDE-5F20CD337923}"/>
  </hyperlinks>
  <pageMargins left="0.7" right="0.7" top="0.75" bottom="0.75" header="0.3" footer="0.3"/>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Regneark</vt:lpstr>
      </vt:variant>
      <vt:variant>
        <vt:i4>86</vt:i4>
      </vt:variant>
    </vt:vector>
  </HeadingPairs>
  <TitlesOfParts>
    <vt:vector size="86" baseType="lpstr">
      <vt:lpstr>Dashboard</vt:lpstr>
      <vt:lpstr>Summary</vt:lpstr>
      <vt:lpstr>Header</vt:lpstr>
      <vt:lpstr>IfcBeam</vt:lpstr>
      <vt:lpstr>IfcBeamType</vt:lpstr>
      <vt:lpstr>IfcColumn</vt:lpstr>
      <vt:lpstr>IfcColumnType</vt:lpstr>
      <vt:lpstr>IfcFooting</vt:lpstr>
      <vt:lpstr>IfcOpeningElement</vt:lpstr>
      <vt:lpstr>IfcSlab</vt:lpstr>
      <vt:lpstr>IfcSlabType</vt:lpstr>
      <vt:lpstr>IfcWallStandardCase</vt:lpstr>
      <vt:lpstr>IfcWallType</vt:lpstr>
      <vt:lpstr>IfcArbitraryClosedProfileDef</vt:lpstr>
      <vt:lpstr>IfcArbitraryProfileDefWithVoids</vt:lpstr>
      <vt:lpstr>IfcExtrudedAreaSolid</vt:lpstr>
      <vt:lpstr>IfcIShapeProfileDef</vt:lpstr>
      <vt:lpstr>IfcRectangleProfileDef</vt:lpstr>
      <vt:lpstr>IfcMaterial</vt:lpstr>
      <vt:lpstr>IfcMaterialDefinitionRepresenta</vt:lpstr>
      <vt:lpstr>IfcMaterialLayer</vt:lpstr>
      <vt:lpstr>IfcMaterialLayerSet</vt:lpstr>
      <vt:lpstr>IfcMaterialLayerSetUsage</vt:lpstr>
      <vt:lpstr>IfcPropertySet</vt:lpstr>
      <vt:lpstr>IfcPropertySingleValue</vt:lpstr>
      <vt:lpstr>IfcClassification</vt:lpstr>
      <vt:lpstr>IfcClassificationReference</vt:lpstr>
      <vt:lpstr>IfcGeometricRepresentationConte</vt:lpstr>
      <vt:lpstr>IfcGeometricRepresentationSubCo</vt:lpstr>
      <vt:lpstr>IfcMappedItem</vt:lpstr>
      <vt:lpstr>IfcProductDefinitionShape</vt:lpstr>
      <vt:lpstr>IfcRepresentationMap</vt:lpstr>
      <vt:lpstr>IfcShapeRepresentation</vt:lpstr>
      <vt:lpstr>IfcStyledRepresentation</vt:lpstr>
      <vt:lpstr>IfcRelAggregates</vt:lpstr>
      <vt:lpstr>IfcRelAssignsToGroup</vt:lpstr>
      <vt:lpstr>IfcRelAssociatesClassification</vt:lpstr>
      <vt:lpstr>IfcRelAssociatesMaterial</vt:lpstr>
      <vt:lpstr>IfcRelConnectsPathElements</vt:lpstr>
      <vt:lpstr>IfcRelContainedInSpatialStructu</vt:lpstr>
      <vt:lpstr>IfcRelDefinesByProperties</vt:lpstr>
      <vt:lpstr>IfcRelDefinesByType</vt:lpstr>
      <vt:lpstr>IfcRelVoidsElement</vt:lpstr>
      <vt:lpstr>IfcColourRgb</vt:lpstr>
      <vt:lpstr>IfcPresentationLayerAssignment</vt:lpstr>
      <vt:lpstr>IfcPresentationStyleAssignment</vt:lpstr>
      <vt:lpstr>IfcStyledItem</vt:lpstr>
      <vt:lpstr>IfcSurfaceStyle</vt:lpstr>
      <vt:lpstr>IfcSurfaceStyleRendering</vt:lpstr>
      <vt:lpstr>IfcApplication</vt:lpstr>
      <vt:lpstr>IfcBuilding</vt:lpstr>
      <vt:lpstr>IfcBuildingStorey</vt:lpstr>
      <vt:lpstr>IfcGroup</vt:lpstr>
      <vt:lpstr>IfcOrganization</vt:lpstr>
      <vt:lpstr>IfcOwnerHistory</vt:lpstr>
      <vt:lpstr>IfcPerson</vt:lpstr>
      <vt:lpstr>IfcPersonAndOrganization</vt:lpstr>
      <vt:lpstr>IfcPostalAddress</vt:lpstr>
      <vt:lpstr>IfcProject</vt:lpstr>
      <vt:lpstr>IfcSite</vt:lpstr>
      <vt:lpstr>IfcAxis2Placement2D</vt:lpstr>
      <vt:lpstr>IfcAxis2Placement3D</vt:lpstr>
      <vt:lpstr>IfcBooleanClippingResult</vt:lpstr>
      <vt:lpstr>IfcCartesianPoint</vt:lpstr>
      <vt:lpstr>IfcCartesianTransformationOpera</vt:lpstr>
      <vt:lpstr>IfcCircle</vt:lpstr>
      <vt:lpstr>IfcClosedShell</vt:lpstr>
      <vt:lpstr>IfcCompositeCurve</vt:lpstr>
      <vt:lpstr>IfcCompositeCurveSegment</vt:lpstr>
      <vt:lpstr>IfcDirection</vt:lpstr>
      <vt:lpstr>IfcFace</vt:lpstr>
      <vt:lpstr>IfcFaceOuterBound</vt:lpstr>
      <vt:lpstr>IfcFacetedBrep</vt:lpstr>
      <vt:lpstr>IfcLocalPlacement</vt:lpstr>
      <vt:lpstr>IfcPlane</vt:lpstr>
      <vt:lpstr>IfcPolyLoop</vt:lpstr>
      <vt:lpstr>IfcPolygonalBoundedHalfSpace</vt:lpstr>
      <vt:lpstr>IfcPolyline</vt:lpstr>
      <vt:lpstr>IfcTrimmedCurve</vt:lpstr>
      <vt:lpstr>IfcConversionBasedUnit</vt:lpstr>
      <vt:lpstr>IfcDerivedUnit</vt:lpstr>
      <vt:lpstr>IfcDerivedUnitElement</vt:lpstr>
      <vt:lpstr>IfcDimensionalExponents</vt:lpstr>
      <vt:lpstr>IfcMeasureWithUnit</vt:lpstr>
      <vt:lpstr>IfcSIUnit</vt:lpstr>
      <vt:lpstr>IfcUnitAssignment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Mathias Braarup</dc:creator>
  <cp:keywords/>
  <dc:description/>
  <cp:lastModifiedBy>Mathias Braarup</cp:lastModifiedBy>
  <cp:revision/>
  <dcterms:created xsi:type="dcterms:W3CDTF">2023-08-28T12:44:46Z</dcterms:created>
  <dcterms:modified xsi:type="dcterms:W3CDTF">2023-09-11T13:19:54Z</dcterms:modified>
  <cp:category/>
  <cp:contentStatus/>
</cp:coreProperties>
</file>