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.Venkata Sai\Desktop\"/>
    </mc:Choice>
  </mc:AlternateContent>
  <xr:revisionPtr revIDLastSave="0" documentId="8_{5E685BF1-705A-4D11-A083-3B1CD781ACB8}" xr6:coauthVersionLast="47" xr6:coauthVersionMax="47" xr10:uidLastSave="{00000000-0000-0000-0000-000000000000}"/>
  <bookViews>
    <workbookView xWindow="-108" yWindow="-108" windowWidth="23256" windowHeight="12456" xr2:uid="{88F6D80D-2802-452F-8FA8-BA509E69E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7" i="1" l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<sst xmlns="http://schemas.openxmlformats.org/spreadsheetml/2006/main" count="8222" uniqueCount="38">
  <si>
    <t>ID</t>
  </si>
  <si>
    <t>Marriedarital SingletatuSingle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</si>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</sst>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_ ;\-[$$-409]#,##0\ 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4BA1-5B10-4FBB-B685-265B813B0EEB}">
  <dimension ref="A1:N1027"/>
  <sheetViews>
    <sheetView tabSelected="1" workbookViewId="0">
      <selection activeCell="Q2" sqref="Q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IF(L2&gt;54,"Old 55+",IF(L2&gt;=31,"Middle Age 31-54",IF(L2&lt;31,"Adolescent 0-30","Invalid")))</f>
        <v>Middle Age 31-54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IF(L3&gt;54,"Old 55+",IF(L3&gt;=31,"Middle Age 31-54",IF(L3&lt;31,"Adolescent 0-30","Invalid")))</f>
        <v>Middle Age 31-54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 55+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 31-54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 31-54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 31-54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 31-54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 31-54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 55+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 31-54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 31-54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 31-54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 55+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 31-54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 31-54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 31-54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 55+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 31-54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 31-54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 55+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 31-54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 31-54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 31-54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 55+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 31-54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 55+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 0-30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 31-54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 31-54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 31-54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 55+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 0-30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 31-54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 31-54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 55+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 31-54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 31-54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 0-30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 0-30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 31-54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 31-54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 55+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 31-54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 31-54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 31-54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 55+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 31-54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 31-54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 31-54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 31-54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 0-30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 31-54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 55+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 55+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 31-54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 31-54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 31-54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 55+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 31-54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 31-54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 31-54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 31-54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 31-54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 31-54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 31-54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IF(L67&gt;54,"Old 55+",IF(L67&gt;=31,"Middle Age 31-54",IF(L67&lt;31,"Adolescent 0-30","Invalid")))</f>
        <v>Old 55+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 31-54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 31-54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 31-54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 0-30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 31-54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 31-54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 31-54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 31-54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 55+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 31-54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 0-30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 0-30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 31-54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 55+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 31-54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 31-54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 31-54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 0-30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 31-54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 0-30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 31-54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 31-54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 0-30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 31-54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 0-30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 0-30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 31-54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 31-54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 55+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 55+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 31-54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 31-54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 0-30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 31-54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 31-54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 31-54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 31-54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 31-54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 31-54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 0-30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 31-54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 31-54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 31-54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 31-54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 31-54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 31-54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 31-54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 31-54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 0-30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 0-30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 31-54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 31-54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 55+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 0-30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 55+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 31-54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 31-54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 55+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 31-54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 31-54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 31-54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 31-54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 31-54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IF(L131&gt;54,"Old 55+",IF(L131&gt;=31,"Middle Age 31-54",IF(L131&lt;31,"Adolescent 0-30","Invalid")))</f>
        <v>Middle Age 31-54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 31-54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 55+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 31-54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 55+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 31-54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 31-54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 31-54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 31-54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 55+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 55+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 31-54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 0-30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 31-54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 31-54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 31-54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 31-54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 31-54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 31-54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 55+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 0-30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 31-54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 31-54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 31-54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 31-54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 31-54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 31-54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 55+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 31-54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 31-54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 31-54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 31-54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 31-54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 31-54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 31-54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 0-30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 0-30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 31-54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 31-54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 31-54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 31-54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 55+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 55+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 31-54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 0-30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 31-54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 31-54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 0-30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 31-54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 55+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 31-54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 31-54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 55+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 31-54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 55+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 55+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 31-54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 55+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 55+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 31-54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 31-54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 55+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 31-54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 55+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IF(L195&gt;54,"Old 55+",IF(L195&gt;=31,"Middle Age 31-54",IF(L195&lt;31,"Adolescent 0-30","Invalid")))</f>
        <v>Middle Age 31-54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 31-54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 0-30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 31-54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 55+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 31-54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 31-54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 31-54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 0-30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 31-54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 31-54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 31-54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 31-54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 55+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 0-30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 31-54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 31-54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 31-54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 31-54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 0-30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 31-54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 55+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 31-54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 31-54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 0-30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 31-54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 0-30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 31-54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 31-54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 31-54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 31-54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 55+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 31-54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 31-54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 31-54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 31-54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 55+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 55+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 31-54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 31-54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 0-30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 31-54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 55+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 31-54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 0-30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 31-54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 31-54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 31-54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 0-30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 31-54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 0-30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 31-54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 31-54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 31-54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 31-54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 55+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 31-54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 55+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 55+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 31-54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 55+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 55+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 31-54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 31-54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IF(L259&gt;54,"Old 55+",IF(L259&gt;=31,"Middle Age 31-54",IF(L259&lt;31,"Adolescent 0-30","Invalid")))</f>
        <v>Middle Age 31-54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 55+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 31-54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 31-54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 31-54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 31-54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 31-54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 31-54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 31-54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 0-30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 31-54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 31-54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 31-54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 31-54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 0-30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 31-54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 0-30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 31-54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 31-54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 31-54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 31-54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 31-54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 31-54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 31-54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 31-54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 31-54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 31-54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 31-54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 31-54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 31-54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 31-54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 31-54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 31-54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 31-54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 31-54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 31-54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 31-54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 31-54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 31-54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 31-54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 31-54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 31-54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 55+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 55+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 0-30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 55+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 31-54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 31-54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 55+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 31-54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 55+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 31-54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 31-54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 31-54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 31-54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 55+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 31-54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 31-54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 31-54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 55+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 31-54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 31-54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 31-54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 31-54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IF(L323&gt;54,"Old 55+",IF(L323&gt;=31,"Middle Age 31-54",IF(L323&lt;31,"Adolescent 0-30","Invalid")))</f>
        <v>Middle Age 31-54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 31-54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 31-54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 31-54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 31-54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 0-30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 31-54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 31-54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 55+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 31-54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 0-30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 31-54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 31-54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 31-54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 31-54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 31-54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 31-54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 31-54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 55+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 0-30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 31-54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 31-54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 31-54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 31-54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 31-54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 31-54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 31-54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 31-54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 0-30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 0-30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 31-54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 31-54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 31-54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 31-54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 31-54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 31-54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 31-54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 55+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 0-30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 31-54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 0-30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 31-54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 55+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 31-54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 31-54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 31-54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 31-54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 55+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 31-54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 31-54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 31-54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 31-54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 0-30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 31-54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 55+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 55+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 31-54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 55+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 31-54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 0-30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 55+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 31-54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 31-54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 0-30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IF(L387&gt;54,"Old 55+",IF(L387&gt;=31,"Middle Age 31-54",IF(L387&lt;31,"Adolescent 0-30","Invalid")))</f>
        <v>Middle Age 31-54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 31-54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 31-54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 55+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 31-54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 31-54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 31-54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 31-54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 31-54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 31-54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 31-54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 31-54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 55+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 31-54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 31-54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 31-54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 55+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 31-54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 31-54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 31-54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 31-54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 31-54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 31-54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 31-54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 31-54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 31-54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 31-54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 31-54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 55+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 31-54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 31-54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 31-54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 55+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 31-54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 31-54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 55+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 31-54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 31-54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 31-54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 31-54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 55+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 0-30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 31-54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 31-54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 31-54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 55+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 0-30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 31-54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 0-30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 31-54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 55+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 31-54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 0-30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 31-54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 31-54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 31-54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 31-54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 31-54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 31-54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 31-54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 31-54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 31-54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 31-54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 31-54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IF(L451&gt;54,"Old 55+",IF(L451&gt;=31,"Middle Age 31-54",IF(L451&lt;31,"Adolescent 0-30","Invalid")))</f>
        <v>Middle Age 31-54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 31-54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 31-54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 55+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 31-54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 31-54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 31-54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 31-54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 55+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 31-54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 31-54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 31-54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 31-54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 31-54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 31-54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 31-54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 55+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 31-54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 31-54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 31-54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 55+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 0-30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 31-54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 31-54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 31-54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 31-54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 55+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 31-54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 31-54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 31-54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 31-54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 31-54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 31-54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 31-54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 55+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 31-54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 31-54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 55+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 31-54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 31-54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 31-54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 31-54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 31-54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 31-54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 55+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 31-54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 55+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 31-54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 31-54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 31-54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 31-54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 31-54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 31-54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 0-30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 31-54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 31-54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 31-54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 31-54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 31-54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 0-30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 31-54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 31-54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 55+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 31-54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IF(L515&gt;54,"Old 55+",IF(L515&gt;=31,"Middle Age 31-54",IF(L515&lt;31,"Adolescent 0-30","Invalid")))</f>
        <v>Old 55+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 31-54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 31-54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 31-54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 31-54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 31-54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 55+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 31-54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 55+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 31-54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 31-54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 55+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 55+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 31-54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 31-54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 0-30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 55+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 0-30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 0-30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 31-54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 55+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 55+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 31-54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 31-54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 31-54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 31-54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 31-54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 31-54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 31-54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 0-30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 31-54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 31-54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 0-30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 31-54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 55+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 31-54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 31-54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 31-54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 55+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 31-54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 55+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 31-54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 31-54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 31-54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 31-54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 31-54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 55+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 31-54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 31-54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 31-54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 0-30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 0-30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 31-54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 55+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 31-54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 31-54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 55+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 31-54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 55+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 0-30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 55+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 31-54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 55+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 31-54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IF(L579&gt;54,"Old 55+",IF(L579&gt;=31,"Middle Age 31-54",IF(L579&lt;31,"Adolescent 0-30","Invalid")))</f>
        <v>Middle Age 31-54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 55+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 31-54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 55+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 0-30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 31-54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 55+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 31-54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 31-54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 31-54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 31-54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 31-54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 55+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 31-54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 55+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 31-54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 31-54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 55+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 55+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 31-54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 55+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 31-54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 55+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 31-54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 31-54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 31-54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 31-54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 0-30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 31-54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 31-54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 31-54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 31-54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 31-54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 31-54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 31-54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 0-30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 31-54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 31-54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 31-54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 31-54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 31-54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 31-54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 0-30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 31-54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 55+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 31-54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 55+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 0-30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 55+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 0-30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 55+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 31-54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 31-54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 0-30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 31-54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 31-54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 31-54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 55+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 31-54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 31-54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 0-30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 55+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 55+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 55+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IF(L643&gt;54,"Old 55+",IF(L643&gt;=31,"Middle Age 31-54",IF(L643&lt;31,"Adolescent 0-30","Invalid")))</f>
        <v>Old 55+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 31-54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 31-54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 31-54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 31-54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 31-54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 31-54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 55+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 31-54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 55+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 31-54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 31-54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 31-54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 31-54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 31-54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 31-54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 31-54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 31-54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 55+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 31-54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 0-30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 31-54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 31-54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 31-54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 31-54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 31-54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 55+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 31-54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 31-54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 55+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 31-54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 0-30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 31-54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 31-54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 31-54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 31-54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 31-54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 55+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 55+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 31-54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 31-54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 31-54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 31-54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 31-54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 31-54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 31-54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 0-30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 0-30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 0-30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 31-54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 31-54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 31-54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 31-54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 31-54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 31-54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 0-30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 0-30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 31-54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 31-54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 55+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 0-30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 31-54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 31-54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 31-54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IF(L707&gt;54,"Old 55+",IF(L707&gt;=31,"Middle Age 31-54",IF(L707&lt;31,"Adolescent 0-30","Invalid")))</f>
        <v>Old 55+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 31-54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 31-54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 55+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 55+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 31-54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 55+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 55+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 31-54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 0-30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 31-54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 31-54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 31-54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 31-54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 31-54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 55+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 31-54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 31-54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 31-54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 31-54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 31-54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 31-54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 31-54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 0-30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 31-54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 31-54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 31-54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 31-54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 31-54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 31-54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 0-30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 31-54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 31-54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 31-54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 55+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 0-30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 31-54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 0-30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 31-54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 55+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 31-54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 55+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 31-54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 55+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 55+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 31-54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 31-54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 31-54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 0-30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 55+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 31-54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 31-54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 31-54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 31-54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 31-54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 31-54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 55+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 31-54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 31-54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 0-30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 31-54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 31-54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 55+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 31-54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IF(L771&gt;54,"Old 55+",IF(L771&gt;=31,"Middle Age 31-54",IF(L771&lt;31,"Adolescent 0-30","Invalid")))</f>
        <v>Middle Age 31-54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 55+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 31-54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 31-54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 31-54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 31-54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 31-54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 55+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 0-30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 31-54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 31-54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 55+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 31-54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 31-54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 31-54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 31-54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 0-30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 31-54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 55+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 31-54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 31-54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 31-54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 0-30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 31-54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 31-54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 55+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 31-54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 55+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 0-30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 0-30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 31-54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 31-54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 55+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 0-30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 0-30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 0-30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 31-54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 31-54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 31-54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 31-54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 55+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 31-54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 31-54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 55+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 31-54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 55+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 0-30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 31-54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 31-54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 0-30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 0-30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 31-54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 31-54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 31-54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 31-54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 31-54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 31-54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 31-54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 31-54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 0-30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 55+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 31-54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 31-54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 31-54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IF(L835&gt;54,"Old 55+",IF(L835&gt;=31,"Middle Age 31-54",IF(L835&lt;31,"Adolescent 0-30","Invalid")))</f>
        <v>Middle Age 31-54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 31-54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 31-54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 0-30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 31-54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 31-54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 31-54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 31-54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 55+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 31-54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 31-54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 55+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 31-54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 55+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 0-30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 31-54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 55+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 55+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 31-54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 31-54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 31-54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 31-54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 31-54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 0-30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 31-54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 31-54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 31-54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 31-54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 31-54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 31-54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 31-54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 31-54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 31-54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 55+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 31-54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 55+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 31-54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 31-54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 55+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 31-54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 31-54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 31-54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 31-54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 0-30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 55+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 55+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 31-54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 31-54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 55+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 31-54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 31-54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 55+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 31-54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 31-54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 31-54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 31-54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 31-54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 31-54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 55+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 31-54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 31-54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 31-54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 55+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 31-54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IF(L899&gt;54,"Old 55+",IF(L899&gt;=31,"Middle Age 31-54",IF(L899&lt;31,"Adolescent 0-30","Invalid")))</f>
        <v>Adolescent 0-30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 55+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 31-54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 31-54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 31-54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 31-54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 55+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 31-54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 31-54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 31-54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 55+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 31-54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 31-54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 31-54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 55+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 31-54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 31-54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 31-54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 55+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 31-54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 31-54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 31-54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 55+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 31-54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 31-54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 31-54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 31-54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 31-54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 31-54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 55+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 31-54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 31-54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 31-54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 31-54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 31-54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 0-30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 0-30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 55+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 31-54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 55+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 31-54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 0-30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 31-54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 31-54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 31-54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 31-54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 31-54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 31-54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 31-54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 55+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 31-54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 31-54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 31-54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 31-54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 31-54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 55+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 0-30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 31-54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 31-54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 31-54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 0-30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 31-54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 31-54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 31-54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26" si="15">IF(L963&gt;54,"Old 55+",IF(L963&gt;=31,"Middle Age 31-54",IF(L963&lt;31,"Adolescent 0-30","Invalid")))</f>
        <v>Old 55+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 55+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 55+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 55+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 31-54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 31-54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 55+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 0-30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 31-54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 31-54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 31-54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 31-54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 31-54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 31-54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 31-54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 55+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 55+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 31-54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 31-54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 31-54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 31-54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 31-54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 31-54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 31-54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 31-54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 55+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 55+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 55+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 31-54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 0-30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 31-54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 31-54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 31-54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 31-54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 31-54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 31-54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 31-54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 31-54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 31-54</v>
      </c>
      <c r="N1001" t="s">
        <v>18</v>
      </c>
    </row>
    <row r="1002" spans="1:14" x14ac:dyDescent="0.3">
      <c r="A1002">
        <v>13507</v>
      </c>
      <c r="B1002" t="s">
        <v>14</v>
      </c>
      <c r="C1002" t="s">
        <v>15</v>
      </c>
      <c r="D1002" s="1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tr">
        <f t="shared" si="15"/>
        <v>Middle Age 31-54</v>
      </c>
      <c r="N1002" t="s">
        <v>21</v>
      </c>
    </row>
    <row r="1003" spans="1:14" x14ac:dyDescent="0.3">
      <c r="A1003">
        <v>19280</v>
      </c>
      <c r="B1003" t="s">
        <v>14</v>
      </c>
      <c r="C1003" t="s">
        <v>22</v>
      </c>
      <c r="D1003" s="1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tr">
        <f t="shared" si="15"/>
        <v>Middle Age 31-54</v>
      </c>
      <c r="N1003" t="s">
        <v>18</v>
      </c>
    </row>
    <row r="1004" spans="1:14" x14ac:dyDescent="0.3">
      <c r="A1004">
        <v>22173</v>
      </c>
      <c r="B1004" t="s">
        <v>14</v>
      </c>
      <c r="C1004" t="s">
        <v>15</v>
      </c>
      <c r="D1004" s="1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tr">
        <f t="shared" si="15"/>
        <v>Middle Age 31-54</v>
      </c>
      <c r="N1004" t="s">
        <v>18</v>
      </c>
    </row>
    <row r="1005" spans="1:14" x14ac:dyDescent="0.3">
      <c r="A1005">
        <v>12697</v>
      </c>
      <c r="B1005" t="s">
        <v>27</v>
      </c>
      <c r="C1005" t="s">
        <v>15</v>
      </c>
      <c r="D1005" s="1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35</v>
      </c>
      <c r="K1005" t="s">
        <v>29</v>
      </c>
      <c r="L1005">
        <v>36</v>
      </c>
      <c r="M1005" t="str">
        <f t="shared" si="15"/>
        <v>Middle Age 31-54</v>
      </c>
      <c r="N1005" t="s">
        <v>21</v>
      </c>
    </row>
    <row r="1006" spans="1:14" x14ac:dyDescent="0.3">
      <c r="A1006">
        <v>11434</v>
      </c>
      <c r="B1006" t="s">
        <v>14</v>
      </c>
      <c r="C1006" t="s">
        <v>22</v>
      </c>
      <c r="D1006" s="1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tr">
        <f t="shared" si="15"/>
        <v>Old 55+</v>
      </c>
      <c r="N1006" t="s">
        <v>21</v>
      </c>
    </row>
    <row r="1007" spans="1:14" x14ac:dyDescent="0.3">
      <c r="A1007">
        <v>25323</v>
      </c>
      <c r="B1007" t="s">
        <v>14</v>
      </c>
      <c r="C1007" t="s">
        <v>22</v>
      </c>
      <c r="D1007" s="1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tr">
        <f t="shared" si="15"/>
        <v>Middle Age 31-54</v>
      </c>
      <c r="N1007" t="s">
        <v>18</v>
      </c>
    </row>
    <row r="1008" spans="1:14" x14ac:dyDescent="0.3">
      <c r="A1008">
        <v>23542</v>
      </c>
      <c r="B1008" t="s">
        <v>27</v>
      </c>
      <c r="C1008" t="s">
        <v>22</v>
      </c>
      <c r="D1008" s="1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tr">
        <f t="shared" si="15"/>
        <v>Middle Age 31-54</v>
      </c>
      <c r="N1008" t="s">
        <v>18</v>
      </c>
    </row>
    <row r="1009" spans="1:14" x14ac:dyDescent="0.3">
      <c r="A1009">
        <v>20870</v>
      </c>
      <c r="B1009" t="s">
        <v>27</v>
      </c>
      <c r="C1009" t="s">
        <v>15</v>
      </c>
      <c r="D1009" s="1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tr">
        <f t="shared" si="15"/>
        <v>Middle Age 31-54</v>
      </c>
      <c r="N1009" t="s">
        <v>18</v>
      </c>
    </row>
    <row r="1010" spans="1:14" x14ac:dyDescent="0.3">
      <c r="A1010">
        <v>23316</v>
      </c>
      <c r="B1010" t="s">
        <v>27</v>
      </c>
      <c r="C1010" t="s">
        <v>22</v>
      </c>
      <c r="D1010" s="1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tr">
        <f t="shared" si="15"/>
        <v>Old 55+</v>
      </c>
      <c r="N1010" t="s">
        <v>18</v>
      </c>
    </row>
    <row r="1011" spans="1:14" x14ac:dyDescent="0.3">
      <c r="A1011">
        <v>12610</v>
      </c>
      <c r="B1011" t="s">
        <v>14</v>
      </c>
      <c r="C1011" t="s">
        <v>15</v>
      </c>
      <c r="D1011" s="1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tr">
        <f t="shared" si="15"/>
        <v>Middle Age 31-54</v>
      </c>
      <c r="N1011" t="s">
        <v>21</v>
      </c>
    </row>
    <row r="1012" spans="1:14" x14ac:dyDescent="0.3">
      <c r="A1012">
        <v>27183</v>
      </c>
      <c r="B1012" t="s">
        <v>27</v>
      </c>
      <c r="C1012" t="s">
        <v>22</v>
      </c>
      <c r="D1012" s="1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tr">
        <f t="shared" si="15"/>
        <v>Middle Age 31-54</v>
      </c>
      <c r="N1012" t="s">
        <v>18</v>
      </c>
    </row>
    <row r="1013" spans="1:14" x14ac:dyDescent="0.3">
      <c r="A1013">
        <v>25940</v>
      </c>
      <c r="B1013" t="s">
        <v>27</v>
      </c>
      <c r="C1013" t="s">
        <v>22</v>
      </c>
      <c r="D1013" s="1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tr">
        <f t="shared" si="15"/>
        <v>Old 55+</v>
      </c>
      <c r="N1013" t="s">
        <v>18</v>
      </c>
    </row>
    <row r="1014" spans="1:14" x14ac:dyDescent="0.3">
      <c r="A1014">
        <v>25598</v>
      </c>
      <c r="B1014" t="s">
        <v>14</v>
      </c>
      <c r="C1014" t="s">
        <v>15</v>
      </c>
      <c r="D1014" s="1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tr">
        <f t="shared" si="15"/>
        <v>Middle Age 31-54</v>
      </c>
      <c r="N1014" t="s">
        <v>18</v>
      </c>
    </row>
    <row r="1015" spans="1:14" x14ac:dyDescent="0.3">
      <c r="A1015">
        <v>21564</v>
      </c>
      <c r="B1015" t="s">
        <v>27</v>
      </c>
      <c r="C1015" t="s">
        <v>15</v>
      </c>
      <c r="D1015" s="1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35</v>
      </c>
      <c r="K1015" t="s">
        <v>29</v>
      </c>
      <c r="L1015">
        <v>35</v>
      </c>
      <c r="M1015" t="str">
        <f t="shared" si="15"/>
        <v>Middle Age 31-54</v>
      </c>
      <c r="N1015" t="s">
        <v>21</v>
      </c>
    </row>
    <row r="1016" spans="1:14" x14ac:dyDescent="0.3">
      <c r="A1016">
        <v>19193</v>
      </c>
      <c r="B1016" t="s">
        <v>27</v>
      </c>
      <c r="C1016" t="s">
        <v>22</v>
      </c>
      <c r="D1016" s="1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tr">
        <f t="shared" si="15"/>
        <v>Middle Age 31-54</v>
      </c>
      <c r="N1016" t="s">
        <v>18</v>
      </c>
    </row>
    <row r="1017" spans="1:14" x14ac:dyDescent="0.3">
      <c r="A1017">
        <v>26412</v>
      </c>
      <c r="B1017" t="s">
        <v>14</v>
      </c>
      <c r="C1017" t="s">
        <v>15</v>
      </c>
      <c r="D1017" s="1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tr">
        <f t="shared" si="15"/>
        <v>Old 55+</v>
      </c>
      <c r="N1017" t="s">
        <v>21</v>
      </c>
    </row>
    <row r="1018" spans="1:14" x14ac:dyDescent="0.3">
      <c r="A1018">
        <v>27184</v>
      </c>
      <c r="B1018" t="s">
        <v>27</v>
      </c>
      <c r="C1018" t="s">
        <v>22</v>
      </c>
      <c r="D1018" s="1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tr">
        <f t="shared" si="15"/>
        <v>Middle Age 31-54</v>
      </c>
      <c r="N1018" t="s">
        <v>21</v>
      </c>
    </row>
    <row r="1019" spans="1:14" x14ac:dyDescent="0.3">
      <c r="A1019">
        <v>12590</v>
      </c>
      <c r="B1019" t="s">
        <v>27</v>
      </c>
      <c r="C1019" t="s">
        <v>22</v>
      </c>
      <c r="D1019" s="1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tr">
        <f t="shared" si="15"/>
        <v>Old 55+</v>
      </c>
      <c r="N1019" t="s">
        <v>21</v>
      </c>
    </row>
    <row r="1020" spans="1:14" x14ac:dyDescent="0.3">
      <c r="A1020">
        <v>17841</v>
      </c>
      <c r="B1020" t="s">
        <v>27</v>
      </c>
      <c r="C1020" t="s">
        <v>22</v>
      </c>
      <c r="D1020" s="1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tr">
        <f t="shared" si="15"/>
        <v>Adolescent 0-30</v>
      </c>
      <c r="N1020" t="s">
        <v>18</v>
      </c>
    </row>
    <row r="1021" spans="1:14" x14ac:dyDescent="0.3">
      <c r="A1021">
        <v>18283</v>
      </c>
      <c r="B1021" t="s">
        <v>27</v>
      </c>
      <c r="C1021" t="s">
        <v>15</v>
      </c>
      <c r="D1021" s="1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tr">
        <f t="shared" si="15"/>
        <v>Middle Age 31-54</v>
      </c>
      <c r="N1021" t="s">
        <v>21</v>
      </c>
    </row>
    <row r="1022" spans="1:14" x14ac:dyDescent="0.3">
      <c r="A1022">
        <v>18299</v>
      </c>
      <c r="B1022" t="s">
        <v>14</v>
      </c>
      <c r="C1022" t="s">
        <v>22</v>
      </c>
      <c r="D1022" s="1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tr">
        <f t="shared" si="15"/>
        <v>Middle Age 31-54</v>
      </c>
      <c r="N1022" t="s">
        <v>21</v>
      </c>
    </row>
    <row r="1023" spans="1:14" x14ac:dyDescent="0.3">
      <c r="A1023">
        <v>16466</v>
      </c>
      <c r="B1023" t="s">
        <v>27</v>
      </c>
      <c r="C1023" t="s">
        <v>15</v>
      </c>
      <c r="D1023" s="1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tr">
        <f t="shared" si="15"/>
        <v>Middle Age 31-54</v>
      </c>
      <c r="N1023" t="s">
        <v>18</v>
      </c>
    </row>
    <row r="1024" spans="1:14" x14ac:dyDescent="0.3">
      <c r="A1024">
        <v>19273</v>
      </c>
      <c r="B1024" t="s">
        <v>14</v>
      </c>
      <c r="C1024" t="s">
        <v>15</v>
      </c>
      <c r="D1024" s="1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tr">
        <f t="shared" si="15"/>
        <v>Old 55+</v>
      </c>
      <c r="N1024" t="s">
        <v>21</v>
      </c>
    </row>
    <row r="1025" spans="1:14" x14ac:dyDescent="0.3">
      <c r="A1025">
        <v>22400</v>
      </c>
      <c r="B1025" t="s">
        <v>14</v>
      </c>
      <c r="C1025" t="s">
        <v>22</v>
      </c>
      <c r="D1025" s="1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tr">
        <f t="shared" si="15"/>
        <v>Adolescent 0-30</v>
      </c>
      <c r="N1025" t="s">
        <v>18</v>
      </c>
    </row>
    <row r="1026" spans="1:14" x14ac:dyDescent="0.3">
      <c r="A1026">
        <v>20942</v>
      </c>
      <c r="B1026" t="s">
        <v>27</v>
      </c>
      <c r="C1026" t="s">
        <v>15</v>
      </c>
      <c r="D1026" s="1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tr">
        <f t="shared" si="15"/>
        <v>Middle Age 31-54</v>
      </c>
      <c r="N1026" t="s">
        <v>21</v>
      </c>
    </row>
    <row r="1027" spans="1:14" x14ac:dyDescent="0.3">
      <c r="A1027">
        <v>18484</v>
      </c>
      <c r="B1027" t="s">
        <v>27</v>
      </c>
      <c r="C1027" t="s">
        <v>22</v>
      </c>
      <c r="D1027" s="1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tr">
        <f>IF(L1027&gt;54,"Old 55+",IF(L1027&gt;=31,"Middle Age 31-54",IF(L1027&lt;31,"Adolescent 0-30","Invalid")))</f>
        <v>Middle Age 31-54</v>
      </c>
      <c r="N1027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venkatasailingamgunta@gmail.com</dc:creator>
  <cp:lastModifiedBy>venkatasailingamgunta@gmail.com</cp:lastModifiedBy>
  <dcterms:created xsi:type="dcterms:W3CDTF">2025-09-30T13:07:10Z</dcterms:created>
  <dcterms:modified xsi:type="dcterms:W3CDTF">2025-09-30T13:09:57Z</dcterms:modified>
</cp:coreProperties>
</file>