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9"/>
  <workbookPr/>
  <mc:AlternateContent xmlns:mc="http://schemas.openxmlformats.org/markup-compatibility/2006">
    <mc:Choice Requires="x15">
      <x15ac:absPath xmlns:x15ac="http://schemas.microsoft.com/office/spreadsheetml/2010/11/ac" url="C:\Users\JongL\OneDrive\Universiteit\PE3\proposal\"/>
    </mc:Choice>
  </mc:AlternateContent>
  <xr:revisionPtr revIDLastSave="2" documentId="13_ncr:1000001_{A168B50A-2FB7-2D4F-AC50-D8430150F6FC}" xr6:coauthVersionLast="36" xr6:coauthVersionMax="47" xr10:uidLastSave="{0C3D0BE8-7911-4489-9497-8861EAA35AD4}"/>
  <bookViews>
    <workbookView xWindow="0" yWindow="0" windowWidth="21570" windowHeight="9210" xr2:uid="{00000000-000D-0000-FFFF-FFFF00000000}"/>
  </bookViews>
  <sheets>
    <sheet name="TRA form empty" sheetId="3" r:id="rId1"/>
    <sheet name="calculation Fine &amp; Kinney" sheetId="2" r:id="rId2"/>
    <sheet name="Voorbeeld TOO" sheetId="9" r:id="rId3"/>
    <sheet name="Example TOO" sheetId="10" r:id="rId4"/>
  </sheets>
  <definedNames>
    <definedName name="_xlnm.Print_Area" localSheetId="0">'TRA form empty'!$A$1:$M$15</definedName>
    <definedName name="_xlnm.Print_Titles" localSheetId="0">'TRA form empty'!$5:$6</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5" i="10" l="1"/>
  <c r="G15" i="10"/>
  <c r="M14" i="10"/>
  <c r="G14" i="10"/>
  <c r="M13" i="10"/>
  <c r="G13" i="10"/>
  <c r="M12" i="10"/>
  <c r="G12" i="10"/>
  <c r="M11" i="10"/>
  <c r="G11" i="10"/>
  <c r="M10" i="10"/>
  <c r="G10" i="10"/>
  <c r="M9" i="10"/>
  <c r="G9" i="10"/>
  <c r="M8" i="10"/>
  <c r="G8" i="10"/>
  <c r="M7" i="10"/>
  <c r="G7" i="10"/>
  <c r="M15" i="9"/>
  <c r="G15" i="9"/>
  <c r="M14" i="9"/>
  <c r="G14" i="9"/>
  <c r="M13" i="9"/>
  <c r="G13" i="9"/>
  <c r="M12" i="9"/>
  <c r="G12" i="9"/>
  <c r="M11" i="9"/>
  <c r="G11" i="9"/>
  <c r="M10" i="9"/>
  <c r="G10" i="9"/>
  <c r="M9" i="9"/>
  <c r="G9" i="9"/>
  <c r="M8" i="9"/>
  <c r="G8" i="9"/>
  <c r="M7" i="9"/>
  <c r="G7" i="9"/>
  <c r="G7" i="3"/>
  <c r="M7" i="3"/>
  <c r="M15" i="3"/>
  <c r="G15" i="3"/>
  <c r="M14" i="3"/>
  <c r="G14" i="3"/>
  <c r="M13" i="3"/>
  <c r="G13" i="3"/>
  <c r="M12" i="3"/>
  <c r="G12" i="3"/>
  <c r="M11" i="3"/>
  <c r="G11" i="3"/>
  <c r="M10" i="3"/>
  <c r="G10" i="3"/>
  <c r="M9" i="3"/>
  <c r="G9" i="3"/>
  <c r="M8" i="3"/>
  <c r="G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Cyril Litjens</author>
  </authors>
  <commentList>
    <comment ref="D5" authorId="0" shapeId="0" xr:uid="{00000000-0006-0000-0000-000001000000}">
      <text>
        <r>
          <rPr>
            <b/>
            <sz val="8"/>
            <color indexed="81"/>
            <rFont val="Tahoma"/>
            <family val="2"/>
          </rPr>
          <t>Gevarenzone:</t>
        </r>
        <r>
          <rPr>
            <sz val="8"/>
            <color indexed="81"/>
            <rFont val="Tahoma"/>
            <family val="2"/>
          </rPr>
          <t xml:space="preserve">  
Gebied waarin personen risico lopen te worden blootgesteld aan de gevolgen van een gevaarlijke gebeurtenis
</t>
        </r>
        <r>
          <rPr>
            <b/>
            <sz val="8"/>
            <color indexed="81"/>
            <rFont val="Tahoma"/>
            <family val="2"/>
          </rPr>
          <t xml:space="preserve">Effect (E): </t>
        </r>
        <r>
          <rPr>
            <sz val="8"/>
            <color indexed="81"/>
            <rFont val="Tahoma"/>
            <family val="2"/>
          </rPr>
          <t xml:space="preserve">   
Wat is het 'normaal' te verwachten gevolg van blootstelling aan een gevaarlijke situatie.
 Wat is het ergste scenario dat te verwachten is (bedenk hierbij wel dat de bijbehorende waarschijnlijkheid kleiner is; in veel gevallen zal dan W x E gelijk zijn voor de beschouwde effecten).
</t>
        </r>
        <r>
          <rPr>
            <b/>
            <sz val="8"/>
            <color indexed="81"/>
            <rFont val="Tahoma"/>
            <family val="2"/>
          </rPr>
          <t xml:space="preserve">Blootstelling (B):
</t>
        </r>
        <r>
          <rPr>
            <sz val="8"/>
            <color indexed="81"/>
            <rFont val="Tahoma"/>
            <family val="2"/>
          </rPr>
          <t xml:space="preserve"> Frequentie waarmee personen zich in de gevarenzone bevinden. 
</t>
        </r>
        <r>
          <rPr>
            <b/>
            <sz val="8"/>
            <color indexed="81"/>
            <rFont val="Tahoma"/>
            <family val="2"/>
          </rPr>
          <t>Waarschijnlijkheid (W):</t>
        </r>
        <r>
          <rPr>
            <sz val="8"/>
            <color indexed="81"/>
            <rFont val="Tahoma"/>
            <family val="2"/>
          </rPr>
          <t xml:space="preserve"> 
De kans dat zich een gevaarlijke gebeurtenis voordoet én daarbij het omschreven effect optreedt
(Dit is dus een gecombineerde kans: P(gevaarlijke gebeurtenis doet zich voor) x P(het omschreven effect treedt op) !)
Litjens, ArboNed</t>
        </r>
      </text>
    </comment>
    <comment ref="J5" authorId="0" shapeId="0" xr:uid="{00000000-0006-0000-0000-000002000000}">
      <text>
        <r>
          <rPr>
            <b/>
            <sz val="8"/>
            <color indexed="81"/>
            <rFont val="Tahoma"/>
            <family val="2"/>
          </rPr>
          <t>Gevarenzone:</t>
        </r>
        <r>
          <rPr>
            <sz val="8"/>
            <color indexed="81"/>
            <rFont val="Tahoma"/>
            <family val="2"/>
          </rPr>
          <t xml:space="preserve">  
Gebied waarin personen risico lopen te worden blootgesteld aan de gevolgen van een gevaarlijke gebeurtenis
</t>
        </r>
        <r>
          <rPr>
            <b/>
            <sz val="8"/>
            <color indexed="81"/>
            <rFont val="Tahoma"/>
            <family val="2"/>
          </rPr>
          <t xml:space="preserve">Effect (E): </t>
        </r>
        <r>
          <rPr>
            <sz val="8"/>
            <color indexed="81"/>
            <rFont val="Tahoma"/>
            <family val="2"/>
          </rPr>
          <t xml:space="preserve">   
Wat is het 'normaal' te verwachten gevolg van blootstelling aan een gevaarlijke situatie.
 Wat is het ergste scenario dat te verwachten is (bedenk hierbij wel dat de bijbehorende waarschijnlijkheid kleiner is; in veel gevallen zal dan W x E gelijk zijn voor de beschouwde effecten).
</t>
        </r>
        <r>
          <rPr>
            <b/>
            <sz val="8"/>
            <color indexed="81"/>
            <rFont val="Tahoma"/>
            <family val="2"/>
          </rPr>
          <t xml:space="preserve">Blootstelling (B):
</t>
        </r>
        <r>
          <rPr>
            <sz val="8"/>
            <color indexed="81"/>
            <rFont val="Tahoma"/>
            <family val="2"/>
          </rPr>
          <t xml:space="preserve"> Frequentie waarmee personen zich in de gevarenzone bevinden. 
</t>
        </r>
        <r>
          <rPr>
            <b/>
            <sz val="8"/>
            <color indexed="81"/>
            <rFont val="Tahoma"/>
            <family val="2"/>
          </rPr>
          <t>Waarschijnlijkheid (W):</t>
        </r>
        <r>
          <rPr>
            <sz val="8"/>
            <color indexed="81"/>
            <rFont val="Tahoma"/>
            <family val="2"/>
          </rPr>
          <t xml:space="preserve"> 
De kans dat zich een gevaarlijke gebeurtenis voordoet én daarbij het omschreven effect optreedt
(Dit is dus een gecombineerde kans: P(gevaarlijke gebeurtenis doet zich voor) x P(het omschreven effect treedt op) !)
Litjens, ArboNed</t>
        </r>
      </text>
    </comment>
    <comment ref="D6" authorId="0" shapeId="0" xr:uid="{00000000-0006-0000-0000-000003000000}">
      <text>
        <r>
          <rPr>
            <b/>
            <sz val="8"/>
            <color indexed="81"/>
            <rFont val="Tahoma"/>
            <family val="2"/>
          </rPr>
          <t xml:space="preserve">Effect </t>
        </r>
        <r>
          <rPr>
            <sz val="8"/>
            <color indexed="81"/>
            <rFont val="Tahoma"/>
            <family val="2"/>
          </rPr>
          <t xml:space="preserve">
</t>
        </r>
        <r>
          <rPr>
            <b/>
            <sz val="8"/>
            <color indexed="81"/>
            <rFont val="Tahoma"/>
            <family val="2"/>
          </rPr>
          <t>1</t>
        </r>
        <r>
          <rPr>
            <sz val="8"/>
            <color indexed="81"/>
            <rFont val="Tahoma"/>
            <family val="2"/>
          </rPr>
          <t xml:space="preserve"> Gering; letsel zonder verzuim 
   (EHBO of hinder)
</t>
        </r>
        <r>
          <rPr>
            <b/>
            <sz val="8"/>
            <color indexed="81"/>
            <rFont val="Tahoma"/>
            <family val="2"/>
          </rPr>
          <t>3</t>
        </r>
        <r>
          <rPr>
            <sz val="8"/>
            <color indexed="81"/>
            <rFont val="Tahoma"/>
            <family val="2"/>
          </rPr>
          <t xml:space="preserve"> Belangrijk; letsel en verzuim
</t>
        </r>
        <r>
          <rPr>
            <b/>
            <sz val="8"/>
            <color indexed="81"/>
            <rFont val="Tahoma"/>
            <family val="2"/>
          </rPr>
          <t>7</t>
        </r>
        <r>
          <rPr>
            <sz val="8"/>
            <color indexed="81"/>
            <rFont val="Tahoma"/>
            <family val="2"/>
          </rPr>
          <t xml:space="preserve"> Ernstig; irreversibel (invaliditeit)
</t>
        </r>
        <r>
          <rPr>
            <b/>
            <sz val="8"/>
            <color indexed="81"/>
            <rFont val="Tahoma"/>
            <family val="2"/>
          </rPr>
          <t>15</t>
        </r>
        <r>
          <rPr>
            <sz val="8"/>
            <color indexed="81"/>
            <rFont val="Tahoma"/>
            <family val="2"/>
          </rPr>
          <t xml:space="preserve"> Zeer ernstig; één dode 
    (acuut of op termijn)
</t>
        </r>
        <r>
          <rPr>
            <b/>
            <sz val="8"/>
            <color indexed="81"/>
            <rFont val="Tahoma"/>
            <family val="2"/>
          </rPr>
          <t>40</t>
        </r>
        <r>
          <rPr>
            <sz val="8"/>
            <color indexed="81"/>
            <rFont val="Tahoma"/>
            <family val="2"/>
          </rPr>
          <t xml:space="preserve"> Ramp; enkele doden
     (acuut of op termijn)
</t>
        </r>
      </text>
    </comment>
    <comment ref="E6" authorId="0" shapeId="0" xr:uid="{00000000-0006-0000-0000-000004000000}">
      <text>
        <r>
          <rPr>
            <b/>
            <sz val="8"/>
            <color indexed="81"/>
            <rFont val="Tahoma"/>
            <family val="2"/>
          </rPr>
          <t>Blootstellingsduur</t>
        </r>
        <r>
          <rPr>
            <sz val="8"/>
            <color indexed="81"/>
            <rFont val="Tahoma"/>
            <family val="2"/>
          </rPr>
          <t xml:space="preserve">
</t>
        </r>
        <r>
          <rPr>
            <b/>
            <sz val="8"/>
            <color indexed="81"/>
            <rFont val="Tahoma"/>
            <family val="2"/>
          </rPr>
          <t>0,5</t>
        </r>
        <r>
          <rPr>
            <sz val="8"/>
            <color indexed="81"/>
            <rFont val="Tahoma"/>
            <family val="2"/>
          </rPr>
          <t xml:space="preserve"> Zeer zelden
      (maximaal 1 maal per jaar)
</t>
        </r>
        <r>
          <rPr>
            <b/>
            <sz val="8"/>
            <color indexed="81"/>
            <rFont val="Tahoma"/>
            <family val="2"/>
          </rPr>
          <t xml:space="preserve">  1</t>
        </r>
        <r>
          <rPr>
            <sz val="8"/>
            <color indexed="81"/>
            <rFont val="Tahoma"/>
            <family val="2"/>
          </rPr>
          <t xml:space="preserve">  Zelden (halfjaarlijks)
 </t>
        </r>
        <r>
          <rPr>
            <b/>
            <sz val="8"/>
            <color indexed="81"/>
            <rFont val="Tahoma"/>
            <family val="2"/>
          </rPr>
          <t xml:space="preserve"> 2</t>
        </r>
        <r>
          <rPr>
            <sz val="8"/>
            <color indexed="81"/>
            <rFont val="Tahoma"/>
            <family val="2"/>
          </rPr>
          <t xml:space="preserve">  Soms (maandelijks)
 </t>
        </r>
        <r>
          <rPr>
            <b/>
            <sz val="8"/>
            <color indexed="81"/>
            <rFont val="Tahoma"/>
            <family val="2"/>
          </rPr>
          <t xml:space="preserve"> 3</t>
        </r>
        <r>
          <rPr>
            <sz val="8"/>
            <color indexed="81"/>
            <rFont val="Tahoma"/>
            <family val="2"/>
          </rPr>
          <t xml:space="preserve">  Af en toe (wekelijks)
 </t>
        </r>
        <r>
          <rPr>
            <b/>
            <sz val="8"/>
            <color indexed="81"/>
            <rFont val="Tahoma"/>
            <family val="2"/>
          </rPr>
          <t xml:space="preserve"> 6</t>
        </r>
        <r>
          <rPr>
            <sz val="8"/>
            <color indexed="81"/>
            <rFont val="Tahoma"/>
            <family val="2"/>
          </rPr>
          <t xml:space="preserve">  Geregeld (dagelijks)
</t>
        </r>
        <r>
          <rPr>
            <b/>
            <sz val="8"/>
            <color indexed="81"/>
            <rFont val="Tahoma"/>
            <family val="2"/>
          </rPr>
          <t>10</t>
        </r>
        <r>
          <rPr>
            <sz val="8"/>
            <color indexed="81"/>
            <rFont val="Tahoma"/>
            <family val="2"/>
          </rPr>
          <t xml:space="preserve">  Voortdurend</t>
        </r>
      </text>
    </comment>
    <comment ref="F6" authorId="0" shapeId="0" xr:uid="{00000000-0006-0000-0000-000005000000}">
      <text>
        <r>
          <rPr>
            <b/>
            <sz val="8"/>
            <color indexed="81"/>
            <rFont val="Tahoma"/>
            <family val="2"/>
          </rPr>
          <t>Waarschijnlijkheid</t>
        </r>
        <r>
          <rPr>
            <sz val="8"/>
            <color indexed="81"/>
            <rFont val="Tahoma"/>
            <family val="2"/>
          </rPr>
          <t xml:space="preserve">
</t>
        </r>
        <r>
          <rPr>
            <b/>
            <sz val="8"/>
            <color indexed="81"/>
            <rFont val="Tahoma"/>
            <family val="2"/>
          </rPr>
          <t>0,1</t>
        </r>
        <r>
          <rPr>
            <sz val="8"/>
            <color indexed="81"/>
            <rFont val="Tahoma"/>
            <family val="2"/>
          </rPr>
          <t xml:space="preserve">  Bijna niet denkbaar
</t>
        </r>
        <r>
          <rPr>
            <b/>
            <sz val="8"/>
            <color indexed="81"/>
            <rFont val="Tahoma"/>
            <family val="2"/>
          </rPr>
          <t>0,2</t>
        </r>
        <r>
          <rPr>
            <sz val="8"/>
            <color indexed="81"/>
            <rFont val="Tahoma"/>
            <family val="2"/>
          </rPr>
          <t xml:space="preserve">  Praktisch onmogelijk
</t>
        </r>
        <r>
          <rPr>
            <b/>
            <sz val="8"/>
            <color indexed="81"/>
            <rFont val="Tahoma"/>
            <family val="2"/>
          </rPr>
          <t>0,5</t>
        </r>
        <r>
          <rPr>
            <sz val="8"/>
            <color indexed="81"/>
            <rFont val="Tahoma"/>
            <family val="2"/>
          </rPr>
          <t xml:space="preserve">  Denkbaar maar zeer 
        onwaarschijnlijk
</t>
        </r>
        <r>
          <rPr>
            <b/>
            <sz val="8"/>
            <color indexed="81"/>
            <rFont val="Tahoma"/>
            <family val="2"/>
          </rPr>
          <t xml:space="preserve">1 </t>
        </r>
        <r>
          <rPr>
            <sz val="8"/>
            <color indexed="81"/>
            <rFont val="Tahoma"/>
            <family val="2"/>
          </rPr>
          <t xml:space="preserve">    Onwaarschijnlijk maar 
       mogelijk in grensgeval
</t>
        </r>
        <r>
          <rPr>
            <b/>
            <sz val="8"/>
            <color indexed="81"/>
            <rFont val="Tahoma"/>
            <family val="2"/>
          </rPr>
          <t>3</t>
        </r>
        <r>
          <rPr>
            <sz val="8"/>
            <color indexed="81"/>
            <rFont val="Tahoma"/>
            <family val="2"/>
          </rPr>
          <t xml:space="preserve">    Ongewoon maar mogelijk
</t>
        </r>
        <r>
          <rPr>
            <b/>
            <sz val="8"/>
            <color indexed="81"/>
            <rFont val="Tahoma"/>
            <family val="2"/>
          </rPr>
          <t>6</t>
        </r>
        <r>
          <rPr>
            <sz val="8"/>
            <color indexed="81"/>
            <rFont val="Tahoma"/>
            <family val="2"/>
          </rPr>
          <t xml:space="preserve">     Zeer wel mogelijk
</t>
        </r>
        <r>
          <rPr>
            <b/>
            <sz val="8"/>
            <color indexed="81"/>
            <rFont val="Tahoma"/>
            <family val="2"/>
          </rPr>
          <t>10</t>
        </r>
        <r>
          <rPr>
            <sz val="8"/>
            <color indexed="81"/>
            <rFont val="Tahoma"/>
            <family val="2"/>
          </rPr>
          <t xml:space="preserve">   Te verwachten</t>
        </r>
      </text>
    </comment>
    <comment ref="G6" authorId="0" shapeId="0" xr:uid="{00000000-0006-0000-0000-000006000000}">
      <text>
        <r>
          <rPr>
            <b/>
            <sz val="8"/>
            <color indexed="81"/>
            <rFont val="Tahoma"/>
            <family val="2"/>
          </rPr>
          <t>Classificatie:</t>
        </r>
        <r>
          <rPr>
            <sz val="8"/>
            <color indexed="81"/>
            <rFont val="Tahoma"/>
            <family val="2"/>
          </rPr>
          <t xml:space="preserve">
groen: geen actie noodzakelijk (risico aanvaardbaar)
geel: aandacht vereist (mogelijk risico)
blauw: maatregelen vereist binnen 2 weken (belangrijk risico)
rood: directe verbetering vereist (hoog risico)
</t>
        </r>
        <r>
          <rPr>
            <b/>
            <sz val="8"/>
            <color indexed="81"/>
            <rFont val="Tahoma"/>
            <family val="2"/>
          </rPr>
          <t>Opmerkingen</t>
        </r>
        <r>
          <rPr>
            <sz val="8"/>
            <color indexed="81"/>
            <rFont val="Tahoma"/>
            <family val="2"/>
          </rPr>
          <t xml:space="preserve">
Bij groen en geel indien Effect (E)  rood actie vereist
Bij Score groter dan 400 direct stoppen
Litjens, ArboNed
</t>
        </r>
      </text>
    </comment>
    <comment ref="J6" authorId="0" shapeId="0" xr:uid="{00000000-0006-0000-0000-000007000000}">
      <text>
        <r>
          <rPr>
            <b/>
            <sz val="8"/>
            <color indexed="81"/>
            <rFont val="Tahoma"/>
            <family val="2"/>
          </rPr>
          <t xml:space="preserve">Effect </t>
        </r>
        <r>
          <rPr>
            <sz val="8"/>
            <color indexed="81"/>
            <rFont val="Tahoma"/>
            <family val="2"/>
          </rPr>
          <t xml:space="preserve">
</t>
        </r>
        <r>
          <rPr>
            <b/>
            <sz val="8"/>
            <color indexed="81"/>
            <rFont val="Tahoma"/>
            <family val="2"/>
          </rPr>
          <t>1</t>
        </r>
        <r>
          <rPr>
            <sz val="8"/>
            <color indexed="81"/>
            <rFont val="Tahoma"/>
            <family val="2"/>
          </rPr>
          <t xml:space="preserve"> Gering; letsel zonder verzuim 
   (EHBO of hinder)
</t>
        </r>
        <r>
          <rPr>
            <b/>
            <sz val="8"/>
            <color indexed="81"/>
            <rFont val="Tahoma"/>
            <family val="2"/>
          </rPr>
          <t>3</t>
        </r>
        <r>
          <rPr>
            <sz val="8"/>
            <color indexed="81"/>
            <rFont val="Tahoma"/>
            <family val="2"/>
          </rPr>
          <t xml:space="preserve"> Belangrijk; letsel en verzuim
</t>
        </r>
        <r>
          <rPr>
            <b/>
            <sz val="8"/>
            <color indexed="81"/>
            <rFont val="Tahoma"/>
            <family val="2"/>
          </rPr>
          <t>7</t>
        </r>
        <r>
          <rPr>
            <sz val="8"/>
            <color indexed="81"/>
            <rFont val="Tahoma"/>
            <family val="2"/>
          </rPr>
          <t xml:space="preserve"> Ernstig; irreversibel (invaliditeit)
</t>
        </r>
        <r>
          <rPr>
            <b/>
            <sz val="8"/>
            <color indexed="81"/>
            <rFont val="Tahoma"/>
            <family val="2"/>
          </rPr>
          <t>15</t>
        </r>
        <r>
          <rPr>
            <sz val="8"/>
            <color indexed="81"/>
            <rFont val="Tahoma"/>
            <family val="2"/>
          </rPr>
          <t xml:space="preserve"> Zeer ernstig; één dode 
    (acuut of op termijn)
</t>
        </r>
        <r>
          <rPr>
            <b/>
            <sz val="8"/>
            <color indexed="81"/>
            <rFont val="Tahoma"/>
            <family val="2"/>
          </rPr>
          <t>40</t>
        </r>
        <r>
          <rPr>
            <sz val="8"/>
            <color indexed="81"/>
            <rFont val="Tahoma"/>
            <family val="2"/>
          </rPr>
          <t xml:space="preserve"> Ramp; enkele doden
     (acuut of op termijn)
</t>
        </r>
      </text>
    </comment>
    <comment ref="K6" authorId="0" shapeId="0" xr:uid="{00000000-0006-0000-0000-000008000000}">
      <text>
        <r>
          <rPr>
            <b/>
            <sz val="8"/>
            <color indexed="81"/>
            <rFont val="Tahoma"/>
            <family val="2"/>
          </rPr>
          <t>Blootstellingsduur</t>
        </r>
        <r>
          <rPr>
            <sz val="8"/>
            <color indexed="81"/>
            <rFont val="Tahoma"/>
            <family val="2"/>
          </rPr>
          <t xml:space="preserve">
</t>
        </r>
        <r>
          <rPr>
            <b/>
            <sz val="8"/>
            <color indexed="81"/>
            <rFont val="Tahoma"/>
            <family val="2"/>
          </rPr>
          <t>0,5</t>
        </r>
        <r>
          <rPr>
            <sz val="8"/>
            <color indexed="81"/>
            <rFont val="Tahoma"/>
            <family val="2"/>
          </rPr>
          <t xml:space="preserve"> Zeer zelden
      (maximaal 1 maal per jaar)
</t>
        </r>
        <r>
          <rPr>
            <b/>
            <sz val="8"/>
            <color indexed="81"/>
            <rFont val="Tahoma"/>
            <family val="2"/>
          </rPr>
          <t xml:space="preserve">  1</t>
        </r>
        <r>
          <rPr>
            <sz val="8"/>
            <color indexed="81"/>
            <rFont val="Tahoma"/>
            <family val="2"/>
          </rPr>
          <t xml:space="preserve">  Zelden (halfjaarlijks)
 </t>
        </r>
        <r>
          <rPr>
            <b/>
            <sz val="8"/>
            <color indexed="81"/>
            <rFont val="Tahoma"/>
            <family val="2"/>
          </rPr>
          <t xml:space="preserve"> 2</t>
        </r>
        <r>
          <rPr>
            <sz val="8"/>
            <color indexed="81"/>
            <rFont val="Tahoma"/>
            <family val="2"/>
          </rPr>
          <t xml:space="preserve">  Soms (maandelijks)
 </t>
        </r>
        <r>
          <rPr>
            <b/>
            <sz val="8"/>
            <color indexed="81"/>
            <rFont val="Tahoma"/>
            <family val="2"/>
          </rPr>
          <t xml:space="preserve"> 3</t>
        </r>
        <r>
          <rPr>
            <sz val="8"/>
            <color indexed="81"/>
            <rFont val="Tahoma"/>
            <family val="2"/>
          </rPr>
          <t xml:space="preserve">  Af en toe (wekelijks)
 </t>
        </r>
        <r>
          <rPr>
            <b/>
            <sz val="8"/>
            <color indexed="81"/>
            <rFont val="Tahoma"/>
            <family val="2"/>
          </rPr>
          <t xml:space="preserve"> 6</t>
        </r>
        <r>
          <rPr>
            <sz val="8"/>
            <color indexed="81"/>
            <rFont val="Tahoma"/>
            <family val="2"/>
          </rPr>
          <t xml:space="preserve">  Geregeld (dagelijks)
</t>
        </r>
        <r>
          <rPr>
            <b/>
            <sz val="8"/>
            <color indexed="81"/>
            <rFont val="Tahoma"/>
            <family val="2"/>
          </rPr>
          <t>10</t>
        </r>
        <r>
          <rPr>
            <sz val="8"/>
            <color indexed="81"/>
            <rFont val="Tahoma"/>
            <family val="2"/>
          </rPr>
          <t xml:space="preserve">  Voortdurend</t>
        </r>
      </text>
    </comment>
    <comment ref="L6" authorId="0" shapeId="0" xr:uid="{00000000-0006-0000-0000-000009000000}">
      <text>
        <r>
          <rPr>
            <b/>
            <sz val="8"/>
            <color indexed="81"/>
            <rFont val="Tahoma"/>
            <family val="2"/>
          </rPr>
          <t>Waarschijnlijkheid</t>
        </r>
        <r>
          <rPr>
            <sz val="8"/>
            <color indexed="81"/>
            <rFont val="Tahoma"/>
            <family val="2"/>
          </rPr>
          <t xml:space="preserve">
</t>
        </r>
        <r>
          <rPr>
            <b/>
            <sz val="8"/>
            <color indexed="81"/>
            <rFont val="Tahoma"/>
            <family val="2"/>
          </rPr>
          <t>0,1</t>
        </r>
        <r>
          <rPr>
            <sz val="8"/>
            <color indexed="81"/>
            <rFont val="Tahoma"/>
            <family val="2"/>
          </rPr>
          <t xml:space="preserve">  Bijna niet denkbaar
</t>
        </r>
        <r>
          <rPr>
            <b/>
            <sz val="8"/>
            <color indexed="81"/>
            <rFont val="Tahoma"/>
            <family val="2"/>
          </rPr>
          <t>0,2</t>
        </r>
        <r>
          <rPr>
            <sz val="8"/>
            <color indexed="81"/>
            <rFont val="Tahoma"/>
            <family val="2"/>
          </rPr>
          <t xml:space="preserve">  Praktisch onmogelijk
</t>
        </r>
        <r>
          <rPr>
            <b/>
            <sz val="8"/>
            <color indexed="81"/>
            <rFont val="Tahoma"/>
            <family val="2"/>
          </rPr>
          <t>0,5</t>
        </r>
        <r>
          <rPr>
            <sz val="8"/>
            <color indexed="81"/>
            <rFont val="Tahoma"/>
            <family val="2"/>
          </rPr>
          <t xml:space="preserve">  Denkbaar maar zeer 
        onwaarschijnlijk
</t>
        </r>
        <r>
          <rPr>
            <b/>
            <sz val="8"/>
            <color indexed="81"/>
            <rFont val="Tahoma"/>
            <family val="2"/>
          </rPr>
          <t xml:space="preserve">1 </t>
        </r>
        <r>
          <rPr>
            <sz val="8"/>
            <color indexed="81"/>
            <rFont val="Tahoma"/>
            <family val="2"/>
          </rPr>
          <t xml:space="preserve">    Onwaarschijnlijk maar 
       mogelijk in grensgeval
</t>
        </r>
        <r>
          <rPr>
            <b/>
            <sz val="8"/>
            <color indexed="81"/>
            <rFont val="Tahoma"/>
            <family val="2"/>
          </rPr>
          <t>3</t>
        </r>
        <r>
          <rPr>
            <sz val="8"/>
            <color indexed="81"/>
            <rFont val="Tahoma"/>
            <family val="2"/>
          </rPr>
          <t xml:space="preserve">    Ongewoon maar mogelijk
</t>
        </r>
        <r>
          <rPr>
            <b/>
            <sz val="8"/>
            <color indexed="81"/>
            <rFont val="Tahoma"/>
            <family val="2"/>
          </rPr>
          <t>6</t>
        </r>
        <r>
          <rPr>
            <sz val="8"/>
            <color indexed="81"/>
            <rFont val="Tahoma"/>
            <family val="2"/>
          </rPr>
          <t xml:space="preserve">     Zeer wel mogelijk
</t>
        </r>
        <r>
          <rPr>
            <b/>
            <sz val="8"/>
            <color indexed="81"/>
            <rFont val="Tahoma"/>
            <family val="2"/>
          </rPr>
          <t>10</t>
        </r>
        <r>
          <rPr>
            <sz val="8"/>
            <color indexed="81"/>
            <rFont val="Tahoma"/>
            <family val="2"/>
          </rPr>
          <t xml:space="preserve">   Te verwachten</t>
        </r>
      </text>
    </comment>
    <comment ref="M6" authorId="0" shapeId="0" xr:uid="{00000000-0006-0000-0000-00000A000000}">
      <text>
        <r>
          <rPr>
            <b/>
            <sz val="8"/>
            <color indexed="81"/>
            <rFont val="Tahoma"/>
            <family val="2"/>
          </rPr>
          <t>Classificatie:</t>
        </r>
        <r>
          <rPr>
            <sz val="8"/>
            <color indexed="81"/>
            <rFont val="Tahoma"/>
            <family val="2"/>
          </rPr>
          <t xml:space="preserve">
groen: geen actie noodzakelijk (risico aanvaardbaar)
geel: aandacht vereist (mogelijk risico)
blauw: maatregelen vereist binnen 2 weken (belangrijk risico)
rood: directe verbetering vereist (hoog risico)
</t>
        </r>
        <r>
          <rPr>
            <b/>
            <sz val="8"/>
            <color indexed="81"/>
            <rFont val="Tahoma"/>
            <family val="2"/>
          </rPr>
          <t>Opmerkingen</t>
        </r>
        <r>
          <rPr>
            <sz val="8"/>
            <color indexed="81"/>
            <rFont val="Tahoma"/>
            <family val="2"/>
          </rPr>
          <t xml:space="preserve">
Bij groen en geel indien Effect (E)  rood actie vereist
Bij Score groter dan 400 direct stoppen
Litjens, ArboNed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Cyril Litjens</author>
  </authors>
  <commentList>
    <comment ref="D5" authorId="0" shapeId="0" xr:uid="{00000000-0006-0000-0200-000001000000}">
      <text>
        <r>
          <rPr>
            <b/>
            <sz val="8"/>
            <color indexed="81"/>
            <rFont val="Tahoma"/>
            <family val="2"/>
          </rPr>
          <t>Gevarenzone:</t>
        </r>
        <r>
          <rPr>
            <sz val="8"/>
            <color indexed="81"/>
            <rFont val="Tahoma"/>
            <family val="2"/>
          </rPr>
          <t xml:space="preserve">  
Gebied waarin personen risico lopen te worden blootgesteld aan de gevolgen van een gevaarlijke gebeurtenis
</t>
        </r>
        <r>
          <rPr>
            <b/>
            <sz val="8"/>
            <color indexed="81"/>
            <rFont val="Tahoma"/>
            <family val="2"/>
          </rPr>
          <t xml:space="preserve">Effect (E): </t>
        </r>
        <r>
          <rPr>
            <sz val="8"/>
            <color indexed="81"/>
            <rFont val="Tahoma"/>
            <family val="2"/>
          </rPr>
          <t xml:space="preserve">   
Wat is het 'normaal' te verwachten gevolg van blootstelling aan een gevaarlijke situatie.
 Wat is het ergste scenario dat te verwachten is (bedenk hierbij wel dat de bijbehorende waarschijnlijkheid kleiner is; in veel gevallen zal dan W x E gelijk zijn voor de beschouwde effecten).
</t>
        </r>
        <r>
          <rPr>
            <b/>
            <sz val="8"/>
            <color indexed="81"/>
            <rFont val="Tahoma"/>
            <family val="2"/>
          </rPr>
          <t xml:space="preserve">Blootstelling (B):
</t>
        </r>
        <r>
          <rPr>
            <sz val="8"/>
            <color indexed="81"/>
            <rFont val="Tahoma"/>
            <family val="2"/>
          </rPr>
          <t xml:space="preserve"> Frequentie waarmee personen zich in de gevarenzone bevinden. 
</t>
        </r>
        <r>
          <rPr>
            <b/>
            <sz val="8"/>
            <color indexed="81"/>
            <rFont val="Tahoma"/>
            <family val="2"/>
          </rPr>
          <t>Waarschijnlijkheid (W):</t>
        </r>
        <r>
          <rPr>
            <sz val="8"/>
            <color indexed="81"/>
            <rFont val="Tahoma"/>
            <family val="2"/>
          </rPr>
          <t xml:space="preserve"> 
De kans dat zich een gevaarlijke gebeurtenis voordoet én daarbij het omschreven effect optreedt
(Dit is dus een gecombineerde kans: P(gevaarlijke gebeurtenis doet zich voor) x P(het omschreven effect treedt op) !)
Litjens, ArboNed</t>
        </r>
      </text>
    </comment>
    <comment ref="J5" authorId="0" shapeId="0" xr:uid="{00000000-0006-0000-0200-000002000000}">
      <text>
        <r>
          <rPr>
            <b/>
            <sz val="8"/>
            <color indexed="81"/>
            <rFont val="Tahoma"/>
            <family val="2"/>
          </rPr>
          <t>Gevarenzone:</t>
        </r>
        <r>
          <rPr>
            <sz val="8"/>
            <color indexed="81"/>
            <rFont val="Tahoma"/>
            <family val="2"/>
          </rPr>
          <t xml:space="preserve">  
Gebied waarin personen risico lopen te worden blootgesteld aan de gevolgen van een gevaarlijke gebeurtenis
</t>
        </r>
        <r>
          <rPr>
            <b/>
            <sz val="8"/>
            <color indexed="81"/>
            <rFont val="Tahoma"/>
            <family val="2"/>
          </rPr>
          <t xml:space="preserve">Effect (E): </t>
        </r>
        <r>
          <rPr>
            <sz val="8"/>
            <color indexed="81"/>
            <rFont val="Tahoma"/>
            <family val="2"/>
          </rPr>
          <t xml:space="preserve">   
Wat is het 'normaal' te verwachten gevolg van blootstelling aan een gevaarlijke situatie.
 Wat is het ergste scenario dat te verwachten is (bedenk hierbij wel dat de bijbehorende waarschijnlijkheid kleiner is; in veel gevallen zal dan W x E gelijk zijn voor de beschouwde effecten).
</t>
        </r>
        <r>
          <rPr>
            <b/>
            <sz val="8"/>
            <color indexed="81"/>
            <rFont val="Tahoma"/>
            <family val="2"/>
          </rPr>
          <t xml:space="preserve">Blootstelling (B):
</t>
        </r>
        <r>
          <rPr>
            <sz val="8"/>
            <color indexed="81"/>
            <rFont val="Tahoma"/>
            <family val="2"/>
          </rPr>
          <t xml:space="preserve"> Frequentie waarmee personen zich in de gevarenzone bevinden. 
</t>
        </r>
        <r>
          <rPr>
            <b/>
            <sz val="8"/>
            <color indexed="81"/>
            <rFont val="Tahoma"/>
            <family val="2"/>
          </rPr>
          <t>Waarschijnlijkheid (W):</t>
        </r>
        <r>
          <rPr>
            <sz val="8"/>
            <color indexed="81"/>
            <rFont val="Tahoma"/>
            <family val="2"/>
          </rPr>
          <t xml:space="preserve"> 
De kans dat zich een gevaarlijke gebeurtenis voordoet én daarbij het omschreven effect optreedt
(Dit is dus een gecombineerde kans: P(gevaarlijke gebeurtenis doet zich voor) x P(het omschreven effect treedt op) !)
Litjens, ArboNed</t>
        </r>
      </text>
    </comment>
    <comment ref="D6" authorId="0" shapeId="0" xr:uid="{00000000-0006-0000-0200-000003000000}">
      <text>
        <r>
          <rPr>
            <b/>
            <sz val="8"/>
            <color indexed="81"/>
            <rFont val="Tahoma"/>
            <family val="2"/>
          </rPr>
          <t xml:space="preserve">Effect </t>
        </r>
        <r>
          <rPr>
            <sz val="8"/>
            <color indexed="81"/>
            <rFont val="Tahoma"/>
            <family val="2"/>
          </rPr>
          <t xml:space="preserve">
</t>
        </r>
        <r>
          <rPr>
            <b/>
            <sz val="8"/>
            <color indexed="81"/>
            <rFont val="Tahoma"/>
            <family val="2"/>
          </rPr>
          <t>1</t>
        </r>
        <r>
          <rPr>
            <sz val="8"/>
            <color indexed="81"/>
            <rFont val="Tahoma"/>
            <family val="2"/>
          </rPr>
          <t xml:space="preserve"> Gering; letsel zonder verzuim 
   (EHBO of hinder)
</t>
        </r>
        <r>
          <rPr>
            <b/>
            <sz val="8"/>
            <color indexed="81"/>
            <rFont val="Tahoma"/>
            <family val="2"/>
          </rPr>
          <t>3</t>
        </r>
        <r>
          <rPr>
            <sz val="8"/>
            <color indexed="81"/>
            <rFont val="Tahoma"/>
            <family val="2"/>
          </rPr>
          <t xml:space="preserve"> Belangrijk; letsel en verzuim
</t>
        </r>
        <r>
          <rPr>
            <b/>
            <sz val="8"/>
            <color indexed="81"/>
            <rFont val="Tahoma"/>
            <family val="2"/>
          </rPr>
          <t>7</t>
        </r>
        <r>
          <rPr>
            <sz val="8"/>
            <color indexed="81"/>
            <rFont val="Tahoma"/>
            <family val="2"/>
          </rPr>
          <t xml:space="preserve"> Ernstig; irreversibel (invaliditeit)
</t>
        </r>
        <r>
          <rPr>
            <b/>
            <sz val="8"/>
            <color indexed="81"/>
            <rFont val="Tahoma"/>
            <family val="2"/>
          </rPr>
          <t>15</t>
        </r>
        <r>
          <rPr>
            <sz val="8"/>
            <color indexed="81"/>
            <rFont val="Tahoma"/>
            <family val="2"/>
          </rPr>
          <t xml:space="preserve"> Zeer ernstig; één dode 
    (acuut of op termijn)
</t>
        </r>
        <r>
          <rPr>
            <b/>
            <sz val="8"/>
            <color indexed="81"/>
            <rFont val="Tahoma"/>
            <family val="2"/>
          </rPr>
          <t>40</t>
        </r>
        <r>
          <rPr>
            <sz val="8"/>
            <color indexed="81"/>
            <rFont val="Tahoma"/>
            <family val="2"/>
          </rPr>
          <t xml:space="preserve"> Ramp; enkele doden
     (acuut of op termijn)
</t>
        </r>
      </text>
    </comment>
    <comment ref="E6" authorId="0" shapeId="0" xr:uid="{00000000-0006-0000-0200-000004000000}">
      <text>
        <r>
          <rPr>
            <b/>
            <sz val="8"/>
            <color indexed="81"/>
            <rFont val="Tahoma"/>
            <family val="2"/>
          </rPr>
          <t>Blootstellingsduur</t>
        </r>
        <r>
          <rPr>
            <sz val="8"/>
            <color indexed="81"/>
            <rFont val="Tahoma"/>
            <family val="2"/>
          </rPr>
          <t xml:space="preserve">
</t>
        </r>
        <r>
          <rPr>
            <b/>
            <sz val="8"/>
            <color indexed="81"/>
            <rFont val="Tahoma"/>
            <family val="2"/>
          </rPr>
          <t>0,5</t>
        </r>
        <r>
          <rPr>
            <sz val="8"/>
            <color indexed="81"/>
            <rFont val="Tahoma"/>
            <family val="2"/>
          </rPr>
          <t xml:space="preserve"> Zeer zelden
      (maximaal 1 maal per jaar)
</t>
        </r>
        <r>
          <rPr>
            <b/>
            <sz val="8"/>
            <color indexed="81"/>
            <rFont val="Tahoma"/>
            <family val="2"/>
          </rPr>
          <t xml:space="preserve">  1</t>
        </r>
        <r>
          <rPr>
            <sz val="8"/>
            <color indexed="81"/>
            <rFont val="Tahoma"/>
            <family val="2"/>
          </rPr>
          <t xml:space="preserve">  Zelden (halfjaarlijks)
 </t>
        </r>
        <r>
          <rPr>
            <b/>
            <sz val="8"/>
            <color indexed="81"/>
            <rFont val="Tahoma"/>
            <family val="2"/>
          </rPr>
          <t xml:space="preserve"> 2</t>
        </r>
        <r>
          <rPr>
            <sz val="8"/>
            <color indexed="81"/>
            <rFont val="Tahoma"/>
            <family val="2"/>
          </rPr>
          <t xml:space="preserve">  Soms (maandelijks)
 </t>
        </r>
        <r>
          <rPr>
            <b/>
            <sz val="8"/>
            <color indexed="81"/>
            <rFont val="Tahoma"/>
            <family val="2"/>
          </rPr>
          <t xml:space="preserve"> 3</t>
        </r>
        <r>
          <rPr>
            <sz val="8"/>
            <color indexed="81"/>
            <rFont val="Tahoma"/>
            <family val="2"/>
          </rPr>
          <t xml:space="preserve">  Af en toe (wekelijks)
 </t>
        </r>
        <r>
          <rPr>
            <b/>
            <sz val="8"/>
            <color indexed="81"/>
            <rFont val="Tahoma"/>
            <family val="2"/>
          </rPr>
          <t xml:space="preserve"> 6</t>
        </r>
        <r>
          <rPr>
            <sz val="8"/>
            <color indexed="81"/>
            <rFont val="Tahoma"/>
            <family val="2"/>
          </rPr>
          <t xml:space="preserve">  Geregeld (dagelijks)
</t>
        </r>
        <r>
          <rPr>
            <b/>
            <sz val="8"/>
            <color indexed="81"/>
            <rFont val="Tahoma"/>
            <family val="2"/>
          </rPr>
          <t>10</t>
        </r>
        <r>
          <rPr>
            <sz val="8"/>
            <color indexed="81"/>
            <rFont val="Tahoma"/>
            <family val="2"/>
          </rPr>
          <t xml:space="preserve">  Voortdurend</t>
        </r>
      </text>
    </comment>
    <comment ref="F6" authorId="0" shapeId="0" xr:uid="{00000000-0006-0000-0200-000005000000}">
      <text>
        <r>
          <rPr>
            <b/>
            <sz val="8"/>
            <color indexed="81"/>
            <rFont val="Tahoma"/>
            <family val="2"/>
          </rPr>
          <t>Waarschijnlijkheid</t>
        </r>
        <r>
          <rPr>
            <sz val="8"/>
            <color indexed="81"/>
            <rFont val="Tahoma"/>
            <family val="2"/>
          </rPr>
          <t xml:space="preserve">
</t>
        </r>
        <r>
          <rPr>
            <b/>
            <sz val="8"/>
            <color indexed="81"/>
            <rFont val="Tahoma"/>
            <family val="2"/>
          </rPr>
          <t>0,1</t>
        </r>
        <r>
          <rPr>
            <sz val="8"/>
            <color indexed="81"/>
            <rFont val="Tahoma"/>
            <family val="2"/>
          </rPr>
          <t xml:space="preserve">  Bijna niet denkbaar
</t>
        </r>
        <r>
          <rPr>
            <b/>
            <sz val="8"/>
            <color indexed="81"/>
            <rFont val="Tahoma"/>
            <family val="2"/>
          </rPr>
          <t>0,2</t>
        </r>
        <r>
          <rPr>
            <sz val="8"/>
            <color indexed="81"/>
            <rFont val="Tahoma"/>
            <family val="2"/>
          </rPr>
          <t xml:space="preserve">  Praktisch onmogelijk
</t>
        </r>
        <r>
          <rPr>
            <b/>
            <sz val="8"/>
            <color indexed="81"/>
            <rFont val="Tahoma"/>
            <family val="2"/>
          </rPr>
          <t>0,5</t>
        </r>
        <r>
          <rPr>
            <sz val="8"/>
            <color indexed="81"/>
            <rFont val="Tahoma"/>
            <family val="2"/>
          </rPr>
          <t xml:space="preserve">  Denkbaar maar zeer 
        onwaarschijnlijk
</t>
        </r>
        <r>
          <rPr>
            <b/>
            <sz val="8"/>
            <color indexed="81"/>
            <rFont val="Tahoma"/>
            <family val="2"/>
          </rPr>
          <t xml:space="preserve">1 </t>
        </r>
        <r>
          <rPr>
            <sz val="8"/>
            <color indexed="81"/>
            <rFont val="Tahoma"/>
            <family val="2"/>
          </rPr>
          <t xml:space="preserve">    Onwaarschijnlijk maar 
       mogelijk in grensgeval
</t>
        </r>
        <r>
          <rPr>
            <b/>
            <sz val="8"/>
            <color indexed="81"/>
            <rFont val="Tahoma"/>
            <family val="2"/>
          </rPr>
          <t>3</t>
        </r>
        <r>
          <rPr>
            <sz val="8"/>
            <color indexed="81"/>
            <rFont val="Tahoma"/>
            <family val="2"/>
          </rPr>
          <t xml:space="preserve">    Ongewoon maar mogelijk
</t>
        </r>
        <r>
          <rPr>
            <b/>
            <sz val="8"/>
            <color indexed="81"/>
            <rFont val="Tahoma"/>
            <family val="2"/>
          </rPr>
          <t>6</t>
        </r>
        <r>
          <rPr>
            <sz val="8"/>
            <color indexed="81"/>
            <rFont val="Tahoma"/>
            <family val="2"/>
          </rPr>
          <t xml:space="preserve">     Zeer wel mogelijk
</t>
        </r>
        <r>
          <rPr>
            <b/>
            <sz val="8"/>
            <color indexed="81"/>
            <rFont val="Tahoma"/>
            <family val="2"/>
          </rPr>
          <t>10</t>
        </r>
        <r>
          <rPr>
            <sz val="8"/>
            <color indexed="81"/>
            <rFont val="Tahoma"/>
            <family val="2"/>
          </rPr>
          <t xml:space="preserve">   Te verwachten</t>
        </r>
      </text>
    </comment>
    <comment ref="G6" authorId="0" shapeId="0" xr:uid="{00000000-0006-0000-0200-000006000000}">
      <text>
        <r>
          <rPr>
            <b/>
            <sz val="8"/>
            <color indexed="81"/>
            <rFont val="Tahoma"/>
            <family val="2"/>
          </rPr>
          <t>Classificatie:</t>
        </r>
        <r>
          <rPr>
            <sz val="8"/>
            <color indexed="81"/>
            <rFont val="Tahoma"/>
            <family val="2"/>
          </rPr>
          <t xml:space="preserve">
groen: geen actie noodzakelijk (risico aanvaardbaar)
geel: aandacht vereist (mogelijk risico)
blauw: maatregelen vereist binnen 2 weken (belangrijk risico)
rood: directe verbetering vereist (hoog risico)
</t>
        </r>
        <r>
          <rPr>
            <b/>
            <sz val="8"/>
            <color indexed="81"/>
            <rFont val="Tahoma"/>
            <family val="2"/>
          </rPr>
          <t>Opmerkingen</t>
        </r>
        <r>
          <rPr>
            <sz val="8"/>
            <color indexed="81"/>
            <rFont val="Tahoma"/>
            <family val="2"/>
          </rPr>
          <t xml:space="preserve">
Bij groen en geel indien Effect (E)  rood actie vereist
Bij Score groter dan 400 direct stoppen
Litjens, ArboNed
</t>
        </r>
      </text>
    </comment>
    <comment ref="J6" authorId="0" shapeId="0" xr:uid="{00000000-0006-0000-0200-000007000000}">
      <text>
        <r>
          <rPr>
            <b/>
            <sz val="8"/>
            <color indexed="81"/>
            <rFont val="Tahoma"/>
            <family val="2"/>
          </rPr>
          <t xml:space="preserve">Effect </t>
        </r>
        <r>
          <rPr>
            <sz val="8"/>
            <color indexed="81"/>
            <rFont val="Tahoma"/>
            <family val="2"/>
          </rPr>
          <t xml:space="preserve">
</t>
        </r>
        <r>
          <rPr>
            <b/>
            <sz val="8"/>
            <color indexed="81"/>
            <rFont val="Tahoma"/>
            <family val="2"/>
          </rPr>
          <t>1</t>
        </r>
        <r>
          <rPr>
            <sz val="8"/>
            <color indexed="81"/>
            <rFont val="Tahoma"/>
            <family val="2"/>
          </rPr>
          <t xml:space="preserve"> Gering; letsel zonder verzuim 
   (EHBO of hinder)
</t>
        </r>
        <r>
          <rPr>
            <b/>
            <sz val="8"/>
            <color indexed="81"/>
            <rFont val="Tahoma"/>
            <family val="2"/>
          </rPr>
          <t>3</t>
        </r>
        <r>
          <rPr>
            <sz val="8"/>
            <color indexed="81"/>
            <rFont val="Tahoma"/>
            <family val="2"/>
          </rPr>
          <t xml:space="preserve"> Belangrijk; letsel en verzuim
</t>
        </r>
        <r>
          <rPr>
            <b/>
            <sz val="8"/>
            <color indexed="81"/>
            <rFont val="Tahoma"/>
            <family val="2"/>
          </rPr>
          <t>7</t>
        </r>
        <r>
          <rPr>
            <sz val="8"/>
            <color indexed="81"/>
            <rFont val="Tahoma"/>
            <family val="2"/>
          </rPr>
          <t xml:space="preserve"> Ernstig; irreversibel (invaliditeit)
</t>
        </r>
        <r>
          <rPr>
            <b/>
            <sz val="8"/>
            <color indexed="81"/>
            <rFont val="Tahoma"/>
            <family val="2"/>
          </rPr>
          <t>15</t>
        </r>
        <r>
          <rPr>
            <sz val="8"/>
            <color indexed="81"/>
            <rFont val="Tahoma"/>
            <family val="2"/>
          </rPr>
          <t xml:space="preserve"> Zeer ernstig; één dode 
    (acuut of op termijn)
</t>
        </r>
        <r>
          <rPr>
            <b/>
            <sz val="8"/>
            <color indexed="81"/>
            <rFont val="Tahoma"/>
            <family val="2"/>
          </rPr>
          <t>40</t>
        </r>
        <r>
          <rPr>
            <sz val="8"/>
            <color indexed="81"/>
            <rFont val="Tahoma"/>
            <family val="2"/>
          </rPr>
          <t xml:space="preserve"> Ramp; enkele doden
     (acuut of op termijn)
</t>
        </r>
      </text>
    </comment>
    <comment ref="K6" authorId="0" shapeId="0" xr:uid="{00000000-0006-0000-0200-000008000000}">
      <text>
        <r>
          <rPr>
            <b/>
            <sz val="8"/>
            <color indexed="81"/>
            <rFont val="Tahoma"/>
            <family val="2"/>
          </rPr>
          <t>Blootstellingsduur</t>
        </r>
        <r>
          <rPr>
            <sz val="8"/>
            <color indexed="81"/>
            <rFont val="Tahoma"/>
            <family val="2"/>
          </rPr>
          <t xml:space="preserve">
</t>
        </r>
        <r>
          <rPr>
            <b/>
            <sz val="8"/>
            <color indexed="81"/>
            <rFont val="Tahoma"/>
            <family val="2"/>
          </rPr>
          <t>0,5</t>
        </r>
        <r>
          <rPr>
            <sz val="8"/>
            <color indexed="81"/>
            <rFont val="Tahoma"/>
            <family val="2"/>
          </rPr>
          <t xml:space="preserve"> Zeer zelden
      (maximaal 1 maal per jaar)
</t>
        </r>
        <r>
          <rPr>
            <b/>
            <sz val="8"/>
            <color indexed="81"/>
            <rFont val="Tahoma"/>
            <family val="2"/>
          </rPr>
          <t xml:space="preserve">  1</t>
        </r>
        <r>
          <rPr>
            <sz val="8"/>
            <color indexed="81"/>
            <rFont val="Tahoma"/>
            <family val="2"/>
          </rPr>
          <t xml:space="preserve">  Zelden (halfjaarlijks)
 </t>
        </r>
        <r>
          <rPr>
            <b/>
            <sz val="8"/>
            <color indexed="81"/>
            <rFont val="Tahoma"/>
            <family val="2"/>
          </rPr>
          <t xml:space="preserve"> 2</t>
        </r>
        <r>
          <rPr>
            <sz val="8"/>
            <color indexed="81"/>
            <rFont val="Tahoma"/>
            <family val="2"/>
          </rPr>
          <t xml:space="preserve">  Soms (maandelijks)
 </t>
        </r>
        <r>
          <rPr>
            <b/>
            <sz val="8"/>
            <color indexed="81"/>
            <rFont val="Tahoma"/>
            <family val="2"/>
          </rPr>
          <t xml:space="preserve"> 3</t>
        </r>
        <r>
          <rPr>
            <sz val="8"/>
            <color indexed="81"/>
            <rFont val="Tahoma"/>
            <family val="2"/>
          </rPr>
          <t xml:space="preserve">  Af en toe (wekelijks)
 </t>
        </r>
        <r>
          <rPr>
            <b/>
            <sz val="8"/>
            <color indexed="81"/>
            <rFont val="Tahoma"/>
            <family val="2"/>
          </rPr>
          <t xml:space="preserve"> 6</t>
        </r>
        <r>
          <rPr>
            <sz val="8"/>
            <color indexed="81"/>
            <rFont val="Tahoma"/>
            <family val="2"/>
          </rPr>
          <t xml:space="preserve">  Geregeld (dagelijks)
</t>
        </r>
        <r>
          <rPr>
            <b/>
            <sz val="8"/>
            <color indexed="81"/>
            <rFont val="Tahoma"/>
            <family val="2"/>
          </rPr>
          <t>10</t>
        </r>
        <r>
          <rPr>
            <sz val="8"/>
            <color indexed="81"/>
            <rFont val="Tahoma"/>
            <family val="2"/>
          </rPr>
          <t xml:space="preserve">  Voortdurend</t>
        </r>
      </text>
    </comment>
    <comment ref="L6" authorId="0" shapeId="0" xr:uid="{00000000-0006-0000-0200-000009000000}">
      <text>
        <r>
          <rPr>
            <b/>
            <sz val="8"/>
            <color indexed="81"/>
            <rFont val="Tahoma"/>
            <family val="2"/>
          </rPr>
          <t>Waarschijnlijkheid</t>
        </r>
        <r>
          <rPr>
            <sz val="8"/>
            <color indexed="81"/>
            <rFont val="Tahoma"/>
            <family val="2"/>
          </rPr>
          <t xml:space="preserve">
</t>
        </r>
        <r>
          <rPr>
            <b/>
            <sz val="8"/>
            <color indexed="81"/>
            <rFont val="Tahoma"/>
            <family val="2"/>
          </rPr>
          <t>0,1</t>
        </r>
        <r>
          <rPr>
            <sz val="8"/>
            <color indexed="81"/>
            <rFont val="Tahoma"/>
            <family val="2"/>
          </rPr>
          <t xml:space="preserve">  Bijna niet denkbaar
</t>
        </r>
        <r>
          <rPr>
            <b/>
            <sz val="8"/>
            <color indexed="81"/>
            <rFont val="Tahoma"/>
            <family val="2"/>
          </rPr>
          <t>0,2</t>
        </r>
        <r>
          <rPr>
            <sz val="8"/>
            <color indexed="81"/>
            <rFont val="Tahoma"/>
            <family val="2"/>
          </rPr>
          <t xml:space="preserve">  Praktisch onmogelijk
</t>
        </r>
        <r>
          <rPr>
            <b/>
            <sz val="8"/>
            <color indexed="81"/>
            <rFont val="Tahoma"/>
            <family val="2"/>
          </rPr>
          <t>0,5</t>
        </r>
        <r>
          <rPr>
            <sz val="8"/>
            <color indexed="81"/>
            <rFont val="Tahoma"/>
            <family val="2"/>
          </rPr>
          <t xml:space="preserve">  Denkbaar maar zeer 
        onwaarschijnlijk
</t>
        </r>
        <r>
          <rPr>
            <b/>
            <sz val="8"/>
            <color indexed="81"/>
            <rFont val="Tahoma"/>
            <family val="2"/>
          </rPr>
          <t xml:space="preserve">1 </t>
        </r>
        <r>
          <rPr>
            <sz val="8"/>
            <color indexed="81"/>
            <rFont val="Tahoma"/>
            <family val="2"/>
          </rPr>
          <t xml:space="preserve">    Onwaarschijnlijk maar 
       mogelijk in grensgeval
</t>
        </r>
        <r>
          <rPr>
            <b/>
            <sz val="8"/>
            <color indexed="81"/>
            <rFont val="Tahoma"/>
            <family val="2"/>
          </rPr>
          <t>3</t>
        </r>
        <r>
          <rPr>
            <sz val="8"/>
            <color indexed="81"/>
            <rFont val="Tahoma"/>
            <family val="2"/>
          </rPr>
          <t xml:space="preserve">    Ongewoon maar mogelijk
</t>
        </r>
        <r>
          <rPr>
            <b/>
            <sz val="8"/>
            <color indexed="81"/>
            <rFont val="Tahoma"/>
            <family val="2"/>
          </rPr>
          <t>6</t>
        </r>
        <r>
          <rPr>
            <sz val="8"/>
            <color indexed="81"/>
            <rFont val="Tahoma"/>
            <family val="2"/>
          </rPr>
          <t xml:space="preserve">     Zeer wel mogelijk
</t>
        </r>
        <r>
          <rPr>
            <b/>
            <sz val="8"/>
            <color indexed="81"/>
            <rFont val="Tahoma"/>
            <family val="2"/>
          </rPr>
          <t>10</t>
        </r>
        <r>
          <rPr>
            <sz val="8"/>
            <color indexed="81"/>
            <rFont val="Tahoma"/>
            <family val="2"/>
          </rPr>
          <t xml:space="preserve">   Te verwachten</t>
        </r>
      </text>
    </comment>
    <comment ref="M6" authorId="0" shapeId="0" xr:uid="{00000000-0006-0000-0200-00000A000000}">
      <text>
        <r>
          <rPr>
            <b/>
            <sz val="8"/>
            <color indexed="81"/>
            <rFont val="Tahoma"/>
            <family val="2"/>
          </rPr>
          <t>Classificatie:</t>
        </r>
        <r>
          <rPr>
            <sz val="8"/>
            <color indexed="81"/>
            <rFont val="Tahoma"/>
            <family val="2"/>
          </rPr>
          <t xml:space="preserve">
groen: geen actie noodzakelijk (risico aanvaardbaar)
geel: aandacht vereist (mogelijk risico)
blauw: maatregelen vereist binnen 2 weken (belangrijk risico)
rood: directe verbetering vereist (hoog risico)
</t>
        </r>
        <r>
          <rPr>
            <b/>
            <sz val="8"/>
            <color indexed="81"/>
            <rFont val="Tahoma"/>
            <family val="2"/>
          </rPr>
          <t>Opmerkingen</t>
        </r>
        <r>
          <rPr>
            <sz val="8"/>
            <color indexed="81"/>
            <rFont val="Tahoma"/>
            <family val="2"/>
          </rPr>
          <t xml:space="preserve">
Bij groen en geel indien Effect (E)  rood actie vereist
Bij Score groter dan 400 direct stoppen
Litjens, ArboNed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Cyril Litjens</author>
  </authors>
  <commentList>
    <comment ref="D5" authorId="0" shapeId="0" xr:uid="{00000000-0006-0000-0300-000001000000}">
      <text>
        <r>
          <rPr>
            <b/>
            <sz val="8"/>
            <color indexed="81"/>
            <rFont val="Tahoma"/>
            <family val="2"/>
          </rPr>
          <t>Gevarenzone:</t>
        </r>
        <r>
          <rPr>
            <sz val="8"/>
            <color indexed="81"/>
            <rFont val="Tahoma"/>
            <family val="2"/>
          </rPr>
          <t xml:space="preserve">  
Gebied waarin personen risico lopen te worden blootgesteld aan de gevolgen van een gevaarlijke gebeurtenis
</t>
        </r>
        <r>
          <rPr>
            <b/>
            <sz val="8"/>
            <color indexed="81"/>
            <rFont val="Tahoma"/>
            <family val="2"/>
          </rPr>
          <t xml:space="preserve">Effect (E): </t>
        </r>
        <r>
          <rPr>
            <sz val="8"/>
            <color indexed="81"/>
            <rFont val="Tahoma"/>
            <family val="2"/>
          </rPr>
          <t xml:space="preserve">   
Wat is het 'normaal' te verwachten gevolg van blootstelling aan een gevaarlijke situatie.
 Wat is het ergste scenario dat te verwachten is (bedenk hierbij wel dat de bijbehorende waarschijnlijkheid kleiner is; in veel gevallen zal dan W x E gelijk zijn voor de beschouwde effecten).
</t>
        </r>
        <r>
          <rPr>
            <b/>
            <sz val="8"/>
            <color indexed="81"/>
            <rFont val="Tahoma"/>
            <family val="2"/>
          </rPr>
          <t xml:space="preserve">Blootstelling (B):
</t>
        </r>
        <r>
          <rPr>
            <sz val="8"/>
            <color indexed="81"/>
            <rFont val="Tahoma"/>
            <family val="2"/>
          </rPr>
          <t xml:space="preserve"> Frequentie waarmee personen zich in de gevarenzone bevinden. 
</t>
        </r>
        <r>
          <rPr>
            <b/>
            <sz val="8"/>
            <color indexed="81"/>
            <rFont val="Tahoma"/>
            <family val="2"/>
          </rPr>
          <t>Waarschijnlijkheid (W):</t>
        </r>
        <r>
          <rPr>
            <sz val="8"/>
            <color indexed="81"/>
            <rFont val="Tahoma"/>
            <family val="2"/>
          </rPr>
          <t xml:space="preserve"> 
De kans dat zich een gevaarlijke gebeurtenis voordoet én daarbij het omschreven effect optreedt
(Dit is dus een gecombineerde kans: P(gevaarlijke gebeurtenis doet zich voor) x P(het omschreven effect treedt op) !)
Litjens, ArboNed</t>
        </r>
      </text>
    </comment>
    <comment ref="J5" authorId="0" shapeId="0" xr:uid="{00000000-0006-0000-0300-000002000000}">
      <text>
        <r>
          <rPr>
            <b/>
            <sz val="8"/>
            <color indexed="81"/>
            <rFont val="Tahoma"/>
            <family val="2"/>
          </rPr>
          <t>Gevarenzone:</t>
        </r>
        <r>
          <rPr>
            <sz val="8"/>
            <color indexed="81"/>
            <rFont val="Tahoma"/>
            <family val="2"/>
          </rPr>
          <t xml:space="preserve">  
Gebied waarin personen risico lopen te worden blootgesteld aan de gevolgen van een gevaarlijke gebeurtenis
</t>
        </r>
        <r>
          <rPr>
            <b/>
            <sz val="8"/>
            <color indexed="81"/>
            <rFont val="Tahoma"/>
            <family val="2"/>
          </rPr>
          <t xml:space="preserve">Effect (E): </t>
        </r>
        <r>
          <rPr>
            <sz val="8"/>
            <color indexed="81"/>
            <rFont val="Tahoma"/>
            <family val="2"/>
          </rPr>
          <t xml:space="preserve">   
Wat is het 'normaal' te verwachten gevolg van blootstelling aan een gevaarlijke situatie.
 Wat is het ergste scenario dat te verwachten is (bedenk hierbij wel dat de bijbehorende waarschijnlijkheid kleiner is; in veel gevallen zal dan W x E gelijk zijn voor de beschouwde effecten).
</t>
        </r>
        <r>
          <rPr>
            <b/>
            <sz val="8"/>
            <color indexed="81"/>
            <rFont val="Tahoma"/>
            <family val="2"/>
          </rPr>
          <t xml:space="preserve">Blootstelling (B):
</t>
        </r>
        <r>
          <rPr>
            <sz val="8"/>
            <color indexed="81"/>
            <rFont val="Tahoma"/>
            <family val="2"/>
          </rPr>
          <t xml:space="preserve"> Frequentie waarmee personen zich in de gevarenzone bevinden. 
</t>
        </r>
        <r>
          <rPr>
            <b/>
            <sz val="8"/>
            <color indexed="81"/>
            <rFont val="Tahoma"/>
            <family val="2"/>
          </rPr>
          <t>Waarschijnlijkheid (W):</t>
        </r>
        <r>
          <rPr>
            <sz val="8"/>
            <color indexed="81"/>
            <rFont val="Tahoma"/>
            <family val="2"/>
          </rPr>
          <t xml:space="preserve"> 
De kans dat zich een gevaarlijke gebeurtenis voordoet én daarbij het omschreven effect optreedt
(Dit is dus een gecombineerde kans: P(gevaarlijke gebeurtenis doet zich voor) x P(het omschreven effect treedt op) !)
Litjens, ArboNed</t>
        </r>
      </text>
    </comment>
    <comment ref="D6" authorId="0" shapeId="0" xr:uid="{00000000-0006-0000-0300-000003000000}">
      <text>
        <r>
          <rPr>
            <b/>
            <sz val="8"/>
            <color indexed="81"/>
            <rFont val="Tahoma"/>
            <family val="2"/>
          </rPr>
          <t xml:space="preserve">Effect </t>
        </r>
        <r>
          <rPr>
            <sz val="8"/>
            <color indexed="81"/>
            <rFont val="Tahoma"/>
            <family val="2"/>
          </rPr>
          <t xml:space="preserve">
</t>
        </r>
        <r>
          <rPr>
            <b/>
            <sz val="8"/>
            <color indexed="81"/>
            <rFont val="Tahoma"/>
            <family val="2"/>
          </rPr>
          <t>1</t>
        </r>
        <r>
          <rPr>
            <sz val="8"/>
            <color indexed="81"/>
            <rFont val="Tahoma"/>
            <family val="2"/>
          </rPr>
          <t xml:space="preserve"> Gering; letsel zonder verzuim 
   (EHBO of hinder)
</t>
        </r>
        <r>
          <rPr>
            <b/>
            <sz val="8"/>
            <color indexed="81"/>
            <rFont val="Tahoma"/>
            <family val="2"/>
          </rPr>
          <t>3</t>
        </r>
        <r>
          <rPr>
            <sz val="8"/>
            <color indexed="81"/>
            <rFont val="Tahoma"/>
            <family val="2"/>
          </rPr>
          <t xml:space="preserve"> Belangrijk; letsel en verzuim
</t>
        </r>
        <r>
          <rPr>
            <b/>
            <sz val="8"/>
            <color indexed="81"/>
            <rFont val="Tahoma"/>
            <family val="2"/>
          </rPr>
          <t>7</t>
        </r>
        <r>
          <rPr>
            <sz val="8"/>
            <color indexed="81"/>
            <rFont val="Tahoma"/>
            <family val="2"/>
          </rPr>
          <t xml:space="preserve"> Ernstig; irreversibel (invaliditeit)
</t>
        </r>
        <r>
          <rPr>
            <b/>
            <sz val="8"/>
            <color indexed="81"/>
            <rFont val="Tahoma"/>
            <family val="2"/>
          </rPr>
          <t>15</t>
        </r>
        <r>
          <rPr>
            <sz val="8"/>
            <color indexed="81"/>
            <rFont val="Tahoma"/>
            <family val="2"/>
          </rPr>
          <t xml:space="preserve"> Zeer ernstig; één dode 
    (acuut of op termijn)
</t>
        </r>
        <r>
          <rPr>
            <b/>
            <sz val="8"/>
            <color indexed="81"/>
            <rFont val="Tahoma"/>
            <family val="2"/>
          </rPr>
          <t>40</t>
        </r>
        <r>
          <rPr>
            <sz val="8"/>
            <color indexed="81"/>
            <rFont val="Tahoma"/>
            <family val="2"/>
          </rPr>
          <t xml:space="preserve"> Ramp; enkele doden
     (acuut of op termijn)
</t>
        </r>
      </text>
    </comment>
    <comment ref="E6" authorId="0" shapeId="0" xr:uid="{00000000-0006-0000-0300-000004000000}">
      <text>
        <r>
          <rPr>
            <b/>
            <sz val="8"/>
            <color indexed="81"/>
            <rFont val="Tahoma"/>
            <family val="2"/>
          </rPr>
          <t>Blootstellingsduur</t>
        </r>
        <r>
          <rPr>
            <sz val="8"/>
            <color indexed="81"/>
            <rFont val="Tahoma"/>
            <family val="2"/>
          </rPr>
          <t xml:space="preserve">
</t>
        </r>
        <r>
          <rPr>
            <b/>
            <sz val="8"/>
            <color indexed="81"/>
            <rFont val="Tahoma"/>
            <family val="2"/>
          </rPr>
          <t>0,5</t>
        </r>
        <r>
          <rPr>
            <sz val="8"/>
            <color indexed="81"/>
            <rFont val="Tahoma"/>
            <family val="2"/>
          </rPr>
          <t xml:space="preserve"> Zeer zelden
      (maximaal 1 maal per jaar)
</t>
        </r>
        <r>
          <rPr>
            <b/>
            <sz val="8"/>
            <color indexed="81"/>
            <rFont val="Tahoma"/>
            <family val="2"/>
          </rPr>
          <t xml:space="preserve">  1</t>
        </r>
        <r>
          <rPr>
            <sz val="8"/>
            <color indexed="81"/>
            <rFont val="Tahoma"/>
            <family val="2"/>
          </rPr>
          <t xml:space="preserve">  Zelden (halfjaarlijks)
 </t>
        </r>
        <r>
          <rPr>
            <b/>
            <sz val="8"/>
            <color indexed="81"/>
            <rFont val="Tahoma"/>
            <family val="2"/>
          </rPr>
          <t xml:space="preserve"> 2</t>
        </r>
        <r>
          <rPr>
            <sz val="8"/>
            <color indexed="81"/>
            <rFont val="Tahoma"/>
            <family val="2"/>
          </rPr>
          <t xml:space="preserve">  Soms (maandelijks)
 </t>
        </r>
        <r>
          <rPr>
            <b/>
            <sz val="8"/>
            <color indexed="81"/>
            <rFont val="Tahoma"/>
            <family val="2"/>
          </rPr>
          <t xml:space="preserve"> 3</t>
        </r>
        <r>
          <rPr>
            <sz val="8"/>
            <color indexed="81"/>
            <rFont val="Tahoma"/>
            <family val="2"/>
          </rPr>
          <t xml:space="preserve">  Af en toe (wekelijks)
 </t>
        </r>
        <r>
          <rPr>
            <b/>
            <sz val="8"/>
            <color indexed="81"/>
            <rFont val="Tahoma"/>
            <family val="2"/>
          </rPr>
          <t xml:space="preserve"> 6</t>
        </r>
        <r>
          <rPr>
            <sz val="8"/>
            <color indexed="81"/>
            <rFont val="Tahoma"/>
            <family val="2"/>
          </rPr>
          <t xml:space="preserve">  Geregeld (dagelijks)
</t>
        </r>
        <r>
          <rPr>
            <b/>
            <sz val="8"/>
            <color indexed="81"/>
            <rFont val="Tahoma"/>
            <family val="2"/>
          </rPr>
          <t>10</t>
        </r>
        <r>
          <rPr>
            <sz val="8"/>
            <color indexed="81"/>
            <rFont val="Tahoma"/>
            <family val="2"/>
          </rPr>
          <t xml:space="preserve">  Voortdurend</t>
        </r>
      </text>
    </comment>
    <comment ref="F6" authorId="0" shapeId="0" xr:uid="{00000000-0006-0000-0300-000005000000}">
      <text>
        <r>
          <rPr>
            <b/>
            <sz val="8"/>
            <color indexed="81"/>
            <rFont val="Tahoma"/>
            <family val="2"/>
          </rPr>
          <t>Waarschijnlijkheid</t>
        </r>
        <r>
          <rPr>
            <sz val="8"/>
            <color indexed="81"/>
            <rFont val="Tahoma"/>
            <family val="2"/>
          </rPr>
          <t xml:space="preserve">
</t>
        </r>
        <r>
          <rPr>
            <b/>
            <sz val="8"/>
            <color indexed="81"/>
            <rFont val="Tahoma"/>
            <family val="2"/>
          </rPr>
          <t>0,1</t>
        </r>
        <r>
          <rPr>
            <sz val="8"/>
            <color indexed="81"/>
            <rFont val="Tahoma"/>
            <family val="2"/>
          </rPr>
          <t xml:space="preserve">  Bijna niet denkbaar
</t>
        </r>
        <r>
          <rPr>
            <b/>
            <sz val="8"/>
            <color indexed="81"/>
            <rFont val="Tahoma"/>
            <family val="2"/>
          </rPr>
          <t>0,2</t>
        </r>
        <r>
          <rPr>
            <sz val="8"/>
            <color indexed="81"/>
            <rFont val="Tahoma"/>
            <family val="2"/>
          </rPr>
          <t xml:space="preserve">  Praktisch onmogelijk
</t>
        </r>
        <r>
          <rPr>
            <b/>
            <sz val="8"/>
            <color indexed="81"/>
            <rFont val="Tahoma"/>
            <family val="2"/>
          </rPr>
          <t>0,5</t>
        </r>
        <r>
          <rPr>
            <sz val="8"/>
            <color indexed="81"/>
            <rFont val="Tahoma"/>
            <family val="2"/>
          </rPr>
          <t xml:space="preserve">  Denkbaar maar zeer 
        onwaarschijnlijk
</t>
        </r>
        <r>
          <rPr>
            <b/>
            <sz val="8"/>
            <color indexed="81"/>
            <rFont val="Tahoma"/>
            <family val="2"/>
          </rPr>
          <t xml:space="preserve">1 </t>
        </r>
        <r>
          <rPr>
            <sz val="8"/>
            <color indexed="81"/>
            <rFont val="Tahoma"/>
            <family val="2"/>
          </rPr>
          <t xml:space="preserve">    Onwaarschijnlijk maar 
       mogelijk in grensgeval
</t>
        </r>
        <r>
          <rPr>
            <b/>
            <sz val="8"/>
            <color indexed="81"/>
            <rFont val="Tahoma"/>
            <family val="2"/>
          </rPr>
          <t>3</t>
        </r>
        <r>
          <rPr>
            <sz val="8"/>
            <color indexed="81"/>
            <rFont val="Tahoma"/>
            <family val="2"/>
          </rPr>
          <t xml:space="preserve">    Ongewoon maar mogelijk
</t>
        </r>
        <r>
          <rPr>
            <b/>
            <sz val="8"/>
            <color indexed="81"/>
            <rFont val="Tahoma"/>
            <family val="2"/>
          </rPr>
          <t>6</t>
        </r>
        <r>
          <rPr>
            <sz val="8"/>
            <color indexed="81"/>
            <rFont val="Tahoma"/>
            <family val="2"/>
          </rPr>
          <t xml:space="preserve">     Zeer wel mogelijk
</t>
        </r>
        <r>
          <rPr>
            <b/>
            <sz val="8"/>
            <color indexed="81"/>
            <rFont val="Tahoma"/>
            <family val="2"/>
          </rPr>
          <t>10</t>
        </r>
        <r>
          <rPr>
            <sz val="8"/>
            <color indexed="81"/>
            <rFont val="Tahoma"/>
            <family val="2"/>
          </rPr>
          <t xml:space="preserve">   Te verwachten</t>
        </r>
      </text>
    </comment>
    <comment ref="G6" authorId="0" shapeId="0" xr:uid="{00000000-0006-0000-0300-000006000000}">
      <text>
        <r>
          <rPr>
            <b/>
            <sz val="8"/>
            <color indexed="81"/>
            <rFont val="Tahoma"/>
            <family val="2"/>
          </rPr>
          <t>Classificatie:</t>
        </r>
        <r>
          <rPr>
            <sz val="8"/>
            <color indexed="81"/>
            <rFont val="Tahoma"/>
            <family val="2"/>
          </rPr>
          <t xml:space="preserve">
groen: geen actie noodzakelijk (risico aanvaardbaar)
geel: aandacht vereist (mogelijk risico)
blauw: maatregelen vereist binnen 2 weken (belangrijk risico)
rood: directe verbetering vereist (hoog risico)
</t>
        </r>
        <r>
          <rPr>
            <b/>
            <sz val="8"/>
            <color indexed="81"/>
            <rFont val="Tahoma"/>
            <family val="2"/>
          </rPr>
          <t>Opmerkingen</t>
        </r>
        <r>
          <rPr>
            <sz val="8"/>
            <color indexed="81"/>
            <rFont val="Tahoma"/>
            <family val="2"/>
          </rPr>
          <t xml:space="preserve">
Bij groen en geel indien Effect (E)  rood actie vereist
Bij Score groter dan 400 direct stoppen
Litjens, ArboNed
</t>
        </r>
      </text>
    </comment>
    <comment ref="J6" authorId="0" shapeId="0" xr:uid="{00000000-0006-0000-0300-000007000000}">
      <text>
        <r>
          <rPr>
            <b/>
            <sz val="8"/>
            <color indexed="81"/>
            <rFont val="Tahoma"/>
            <family val="2"/>
          </rPr>
          <t xml:space="preserve">Effect </t>
        </r>
        <r>
          <rPr>
            <sz val="8"/>
            <color indexed="81"/>
            <rFont val="Tahoma"/>
            <family val="2"/>
          </rPr>
          <t xml:space="preserve">
</t>
        </r>
        <r>
          <rPr>
            <b/>
            <sz val="8"/>
            <color indexed="81"/>
            <rFont val="Tahoma"/>
            <family val="2"/>
          </rPr>
          <t>1</t>
        </r>
        <r>
          <rPr>
            <sz val="8"/>
            <color indexed="81"/>
            <rFont val="Tahoma"/>
            <family val="2"/>
          </rPr>
          <t xml:space="preserve"> Gering; letsel zonder verzuim 
   (EHBO of hinder)
</t>
        </r>
        <r>
          <rPr>
            <b/>
            <sz val="8"/>
            <color indexed="81"/>
            <rFont val="Tahoma"/>
            <family val="2"/>
          </rPr>
          <t>3</t>
        </r>
        <r>
          <rPr>
            <sz val="8"/>
            <color indexed="81"/>
            <rFont val="Tahoma"/>
            <family val="2"/>
          </rPr>
          <t xml:space="preserve"> Belangrijk; letsel en verzuim
</t>
        </r>
        <r>
          <rPr>
            <b/>
            <sz val="8"/>
            <color indexed="81"/>
            <rFont val="Tahoma"/>
            <family val="2"/>
          </rPr>
          <t>7</t>
        </r>
        <r>
          <rPr>
            <sz val="8"/>
            <color indexed="81"/>
            <rFont val="Tahoma"/>
            <family val="2"/>
          </rPr>
          <t xml:space="preserve"> Ernstig; irreversibel (invaliditeit)
</t>
        </r>
        <r>
          <rPr>
            <b/>
            <sz val="8"/>
            <color indexed="81"/>
            <rFont val="Tahoma"/>
            <family val="2"/>
          </rPr>
          <t>15</t>
        </r>
        <r>
          <rPr>
            <sz val="8"/>
            <color indexed="81"/>
            <rFont val="Tahoma"/>
            <family val="2"/>
          </rPr>
          <t xml:space="preserve"> Zeer ernstig; één dode 
    (acuut of op termijn)
</t>
        </r>
        <r>
          <rPr>
            <b/>
            <sz val="8"/>
            <color indexed="81"/>
            <rFont val="Tahoma"/>
            <family val="2"/>
          </rPr>
          <t>40</t>
        </r>
        <r>
          <rPr>
            <sz val="8"/>
            <color indexed="81"/>
            <rFont val="Tahoma"/>
            <family val="2"/>
          </rPr>
          <t xml:space="preserve"> Ramp; enkele doden
     (acuut of op termijn)
</t>
        </r>
      </text>
    </comment>
    <comment ref="K6" authorId="0" shapeId="0" xr:uid="{00000000-0006-0000-0300-000008000000}">
      <text>
        <r>
          <rPr>
            <b/>
            <sz val="8"/>
            <color indexed="81"/>
            <rFont val="Tahoma"/>
            <family val="2"/>
          </rPr>
          <t>Blootstellingsduur</t>
        </r>
        <r>
          <rPr>
            <sz val="8"/>
            <color indexed="81"/>
            <rFont val="Tahoma"/>
            <family val="2"/>
          </rPr>
          <t xml:space="preserve">
</t>
        </r>
        <r>
          <rPr>
            <b/>
            <sz val="8"/>
            <color indexed="81"/>
            <rFont val="Tahoma"/>
            <family val="2"/>
          </rPr>
          <t>0,5</t>
        </r>
        <r>
          <rPr>
            <sz val="8"/>
            <color indexed="81"/>
            <rFont val="Tahoma"/>
            <family val="2"/>
          </rPr>
          <t xml:space="preserve"> Zeer zelden
      (maximaal 1 maal per jaar)
</t>
        </r>
        <r>
          <rPr>
            <b/>
            <sz val="8"/>
            <color indexed="81"/>
            <rFont val="Tahoma"/>
            <family val="2"/>
          </rPr>
          <t xml:space="preserve">  1</t>
        </r>
        <r>
          <rPr>
            <sz val="8"/>
            <color indexed="81"/>
            <rFont val="Tahoma"/>
            <family val="2"/>
          </rPr>
          <t xml:space="preserve">  Zelden (halfjaarlijks)
 </t>
        </r>
        <r>
          <rPr>
            <b/>
            <sz val="8"/>
            <color indexed="81"/>
            <rFont val="Tahoma"/>
            <family val="2"/>
          </rPr>
          <t xml:space="preserve"> 2</t>
        </r>
        <r>
          <rPr>
            <sz val="8"/>
            <color indexed="81"/>
            <rFont val="Tahoma"/>
            <family val="2"/>
          </rPr>
          <t xml:space="preserve">  Soms (maandelijks)
 </t>
        </r>
        <r>
          <rPr>
            <b/>
            <sz val="8"/>
            <color indexed="81"/>
            <rFont val="Tahoma"/>
            <family val="2"/>
          </rPr>
          <t xml:space="preserve"> 3</t>
        </r>
        <r>
          <rPr>
            <sz val="8"/>
            <color indexed="81"/>
            <rFont val="Tahoma"/>
            <family val="2"/>
          </rPr>
          <t xml:space="preserve">  Af en toe (wekelijks)
 </t>
        </r>
        <r>
          <rPr>
            <b/>
            <sz val="8"/>
            <color indexed="81"/>
            <rFont val="Tahoma"/>
            <family val="2"/>
          </rPr>
          <t xml:space="preserve"> 6</t>
        </r>
        <r>
          <rPr>
            <sz val="8"/>
            <color indexed="81"/>
            <rFont val="Tahoma"/>
            <family val="2"/>
          </rPr>
          <t xml:space="preserve">  Geregeld (dagelijks)
</t>
        </r>
        <r>
          <rPr>
            <b/>
            <sz val="8"/>
            <color indexed="81"/>
            <rFont val="Tahoma"/>
            <family val="2"/>
          </rPr>
          <t>10</t>
        </r>
        <r>
          <rPr>
            <sz val="8"/>
            <color indexed="81"/>
            <rFont val="Tahoma"/>
            <family val="2"/>
          </rPr>
          <t xml:space="preserve">  Voortdurend</t>
        </r>
      </text>
    </comment>
    <comment ref="L6" authorId="0" shapeId="0" xr:uid="{00000000-0006-0000-0300-000009000000}">
      <text>
        <r>
          <rPr>
            <b/>
            <sz val="8"/>
            <color indexed="81"/>
            <rFont val="Tahoma"/>
            <family val="2"/>
          </rPr>
          <t>Waarschijnlijkheid</t>
        </r>
        <r>
          <rPr>
            <sz val="8"/>
            <color indexed="81"/>
            <rFont val="Tahoma"/>
            <family val="2"/>
          </rPr>
          <t xml:space="preserve">
</t>
        </r>
        <r>
          <rPr>
            <b/>
            <sz val="8"/>
            <color indexed="81"/>
            <rFont val="Tahoma"/>
            <family val="2"/>
          </rPr>
          <t>0,1</t>
        </r>
        <r>
          <rPr>
            <sz val="8"/>
            <color indexed="81"/>
            <rFont val="Tahoma"/>
            <family val="2"/>
          </rPr>
          <t xml:space="preserve">  Bijna niet denkbaar
</t>
        </r>
        <r>
          <rPr>
            <b/>
            <sz val="8"/>
            <color indexed="81"/>
            <rFont val="Tahoma"/>
            <family val="2"/>
          </rPr>
          <t>0,2</t>
        </r>
        <r>
          <rPr>
            <sz val="8"/>
            <color indexed="81"/>
            <rFont val="Tahoma"/>
            <family val="2"/>
          </rPr>
          <t xml:space="preserve">  Praktisch onmogelijk
</t>
        </r>
        <r>
          <rPr>
            <b/>
            <sz val="8"/>
            <color indexed="81"/>
            <rFont val="Tahoma"/>
            <family val="2"/>
          </rPr>
          <t>0,5</t>
        </r>
        <r>
          <rPr>
            <sz val="8"/>
            <color indexed="81"/>
            <rFont val="Tahoma"/>
            <family val="2"/>
          </rPr>
          <t xml:space="preserve">  Denkbaar maar zeer 
        onwaarschijnlijk
</t>
        </r>
        <r>
          <rPr>
            <b/>
            <sz val="8"/>
            <color indexed="81"/>
            <rFont val="Tahoma"/>
            <family val="2"/>
          </rPr>
          <t xml:space="preserve">1 </t>
        </r>
        <r>
          <rPr>
            <sz val="8"/>
            <color indexed="81"/>
            <rFont val="Tahoma"/>
            <family val="2"/>
          </rPr>
          <t xml:space="preserve">    Onwaarschijnlijk maar 
       mogelijk in grensgeval
</t>
        </r>
        <r>
          <rPr>
            <b/>
            <sz val="8"/>
            <color indexed="81"/>
            <rFont val="Tahoma"/>
            <family val="2"/>
          </rPr>
          <t>3</t>
        </r>
        <r>
          <rPr>
            <sz val="8"/>
            <color indexed="81"/>
            <rFont val="Tahoma"/>
            <family val="2"/>
          </rPr>
          <t xml:space="preserve">    Ongewoon maar mogelijk
</t>
        </r>
        <r>
          <rPr>
            <b/>
            <sz val="8"/>
            <color indexed="81"/>
            <rFont val="Tahoma"/>
            <family val="2"/>
          </rPr>
          <t>6</t>
        </r>
        <r>
          <rPr>
            <sz val="8"/>
            <color indexed="81"/>
            <rFont val="Tahoma"/>
            <family val="2"/>
          </rPr>
          <t xml:space="preserve">     Zeer wel mogelijk
</t>
        </r>
        <r>
          <rPr>
            <b/>
            <sz val="8"/>
            <color indexed="81"/>
            <rFont val="Tahoma"/>
            <family val="2"/>
          </rPr>
          <t>10</t>
        </r>
        <r>
          <rPr>
            <sz val="8"/>
            <color indexed="81"/>
            <rFont val="Tahoma"/>
            <family val="2"/>
          </rPr>
          <t xml:space="preserve">   Te verwachten</t>
        </r>
      </text>
    </comment>
    <comment ref="M6" authorId="0" shapeId="0" xr:uid="{00000000-0006-0000-0300-00000A000000}">
      <text>
        <r>
          <rPr>
            <b/>
            <sz val="8"/>
            <color indexed="81"/>
            <rFont val="Tahoma"/>
            <family val="2"/>
          </rPr>
          <t>Classificatie:</t>
        </r>
        <r>
          <rPr>
            <sz val="8"/>
            <color indexed="81"/>
            <rFont val="Tahoma"/>
            <family val="2"/>
          </rPr>
          <t xml:space="preserve">
groen: geen actie noodzakelijk (risico aanvaardbaar)
geel: aandacht vereist (mogelijk risico)
blauw: maatregelen vereist binnen 2 weken (belangrijk risico)
rood: directe verbetering vereist (hoog risico)
</t>
        </r>
        <r>
          <rPr>
            <b/>
            <sz val="8"/>
            <color indexed="81"/>
            <rFont val="Tahoma"/>
            <family val="2"/>
          </rPr>
          <t>Opmerkingen</t>
        </r>
        <r>
          <rPr>
            <sz val="8"/>
            <color indexed="81"/>
            <rFont val="Tahoma"/>
            <family val="2"/>
          </rPr>
          <t xml:space="preserve">
Bij groen en geel indien Effect (E)  rood actie vereist
Bij Score groter dan 400 direct stoppen
Litjens, ArboNed
</t>
        </r>
      </text>
    </comment>
  </commentList>
</comments>
</file>

<file path=xl/sharedStrings.xml><?xml version="1.0" encoding="utf-8"?>
<sst xmlns="http://schemas.openxmlformats.org/spreadsheetml/2006/main" count="134" uniqueCount="87">
  <si>
    <t>Severity (S) </t>
  </si>
  <si>
    <t>Risk (R) = S x F x P</t>
  </si>
  <si>
    <t>Disaster</t>
  </si>
  <si>
    <t>several deaths</t>
  </si>
  <si>
    <t>&gt; 400</t>
  </si>
  <si>
    <t>Very high risk</t>
  </si>
  <si>
    <t>stop work!</t>
  </si>
  <si>
    <t>Very serious</t>
  </si>
  <si>
    <t>One dead</t>
  </si>
  <si>
    <t>200 - 400</t>
  </si>
  <si>
    <t>High risk</t>
  </si>
  <si>
    <t>directly take measures</t>
  </si>
  <si>
    <t>Serious</t>
  </si>
  <si>
    <t>Invalidity</t>
  </si>
  <si>
    <t>70 - 200</t>
  </si>
  <si>
    <t>Important risk</t>
  </si>
  <si>
    <t>Important</t>
  </si>
  <si>
    <t>injury with sick leave</t>
  </si>
  <si>
    <t>20 - 70</t>
  </si>
  <si>
    <t>Possbible risk</t>
  </si>
  <si>
    <t>Limited</t>
  </si>
  <si>
    <t>injury without sick leave</t>
  </si>
  <si>
    <t>&lt; 20</t>
  </si>
  <si>
    <t>No risk</t>
  </si>
  <si>
    <t>no more measures needed</t>
  </si>
  <si>
    <t>Frequencyof exposure (F)</t>
  </si>
  <si>
    <t>Continously</t>
  </si>
  <si>
    <t>(nearly) non-stop</t>
  </si>
  <si>
    <t>Regularly</t>
  </si>
  <si>
    <t>daily</t>
  </si>
  <si>
    <t>Once in a while</t>
  </si>
  <si>
    <t>weekly</t>
  </si>
  <si>
    <t>Sometimes</t>
  </si>
  <si>
    <t>montly</t>
  </si>
  <si>
    <t>Seldom</t>
  </si>
  <si>
    <t>a few times per year</t>
  </si>
  <si>
    <t>0.5</t>
  </si>
  <si>
    <t>Very seldom</t>
  </si>
  <si>
    <t>once every two or three years</t>
  </si>
  <si>
    <t>Probability (P)  -will happen in ...% of the cases</t>
  </si>
  <si>
    <t>Expected</t>
  </si>
  <si>
    <t>&gt;50%</t>
  </si>
  <si>
    <t>very well possible</t>
  </si>
  <si>
    <t>10-50%</t>
  </si>
  <si>
    <t>unusual</t>
  </si>
  <si>
    <t>Unlikely but possible</t>
  </si>
  <si>
    <t>0.1 %</t>
  </si>
  <si>
    <t>Thinkable but unlikely</t>
  </si>
  <si>
    <t>0.01%</t>
  </si>
  <si>
    <t>0.2</t>
  </si>
  <si>
    <t>Practically impossible</t>
  </si>
  <si>
    <t>0.001%</t>
  </si>
  <si>
    <t>0.1</t>
  </si>
  <si>
    <t>Nearly unthinkable</t>
  </si>
  <si>
    <t>0.0001%</t>
  </si>
  <si>
    <t>Task Risk Analysis</t>
  </si>
  <si>
    <t xml:space="preserve">Name task: </t>
  </si>
  <si>
    <t>Nr.</t>
  </si>
  <si>
    <t>action</t>
  </si>
  <si>
    <t>Hazard</t>
  </si>
  <si>
    <t>Risk classification</t>
  </si>
  <si>
    <t>Measures:
-source
-collective</t>
  </si>
  <si>
    <t>Measures:
-procedures
-Instructions
-PBM's</t>
  </si>
  <si>
    <t>S</t>
  </si>
  <si>
    <t>F</t>
  </si>
  <si>
    <t>P</t>
  </si>
  <si>
    <t>Score</t>
  </si>
  <si>
    <t>Who responsible / accountible?</t>
  </si>
  <si>
    <t>Name</t>
  </si>
  <si>
    <t>Kortsluiting, Brand</t>
  </si>
  <si>
    <t>Hoogspanning, Elektrische schok</t>
  </si>
  <si>
    <t>werken met spanningsbron, spannings bereik 12- 80 volt. Zelf gebouwde opstelling.</t>
  </si>
  <si>
    <t>geen open kabels of contacten,waarschuwingskaart en werkbank,</t>
  </si>
  <si>
    <t xml:space="preserve">1. voedingsbron alleen aan wanneer er een meting wordt gedaan. 2.Bij wijzigingen aan meetopstelling alle apparatuur uitschakelen en onladen. 3. controle door ingestelde waarde te meten 4.controle aansluitingen. 5. meetopstelling laten controleren door docent of student assistent. 6. Alleen hoogspanning gebruiken als echt nodig is. </t>
  </si>
  <si>
    <t xml:space="preserve">1. voedingsbron alleen aan wanneer er een meting wordt gedaan. 2.Bij wijzigingen aan meetopstelling alle apparatuur uitschakelen en onladen. 3. controle door ingestelde waarde te meten 4.controle aansluitingen. 5.meetopstelling laten controleren door docent of student assistent.  6. Alleen hoogspanning gebruiken als echt nodig is. </t>
  </si>
  <si>
    <t xml:space="preserve">geen open kabels of contacten,waarschuwingskaart en werkbank, gekeurde brandblussers in lokaal, geen vloeistoffen in de buurt van stroomkring. </t>
  </si>
  <si>
    <t>Naam student</t>
  </si>
  <si>
    <t>work with voltage source, voltage range 12-80 volts. Self-built setup.</t>
  </si>
  <si>
    <t>High Voltage, Electric Shock</t>
  </si>
  <si>
    <t>Short circuit, Fire</t>
  </si>
  <si>
    <t xml:space="preserve">
no open cables or contacts, warning sign and workbench,</t>
  </si>
  <si>
    <t>no open cables or contacts, warning sign and workbench, certified fire extinguishers in room, no liquids near circuit</t>
  </si>
  <si>
    <t>1. Power source on only when measuring. 2. When making changes to the set-up, switch off and unload all equipment. 3. Check set values by measuring 4. Check connections. 5. Have the measurement set-up checked by  teacher or student assistant. 6. Only use high voltage when absolutely necessary.</t>
  </si>
  <si>
    <t>Name student</t>
  </si>
  <si>
    <t>name student</t>
  </si>
  <si>
    <t>Luuk de Jong</t>
  </si>
  <si>
    <t>PE3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</si>
</sst>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name val="Arial"/>
      <family val="2"/>
    </font>
    <font>
      <b/>
      <sz val="16"/>
      <color rgb="FF000000"/>
      <name val="Arial"/>
      <family val="2"/>
    </font>
    <font>
      <sz val="16"/>
      <name val="Arial"/>
      <family val="2"/>
    </font>
    <font>
      <sz val="16"/>
      <color rgb="FF000000"/>
      <name val="Arial"/>
      <family val="2"/>
    </font>
    <font>
      <b/>
      <sz val="14"/>
      <name val="Arial"/>
      <family val="2"/>
    </font>
    <font>
      <b/>
      <sz val="12"/>
      <name val="Arial"/>
      <family val="2"/>
    </font>
    <font>
      <b/>
      <sz val="10"/>
      <name val="Arial"/>
      <family val="2"/>
    </font>
    <font>
      <b/>
      <sz val="11"/>
      <name val="Arial"/>
      <family val="2"/>
    </font>
    <font>
      <sz val="11"/>
      <name val="Arial"/>
      <family val="2"/>
    </font>
    <font>
      <b/>
      <sz val="8"/>
      <color indexed="81"/>
      <name val="Tahoma"/>
      <family val="2"/>
    </font>
    <font>
      <sz val="8"/>
      <color indexed="81"/>
      <name val="Tahoma"/>
      <family val="2"/>
    </font>
    <font>
      <sz val="11"/>
      <color rgb="FF006100"/>
      <name val="Calibri"/>
      <family val="2"/>
      <scheme val="minor"/>
    </font>
    <font>
      <sz val="10"/>
      <name val="Arial"/>
    </font>
    <font>
      <sz val="16"/>
      <color rgb="FF006100"/>
      <name val="Arial"/>
      <family val="2"/>
    </font>
  </fonts>
  <fills count="10">
    <fill>
      <patternFill patternType="none"/>
    </fill>
    <fill>
      <patternFill patternType="gray125"/>
    </fill>
    <fill>
      <patternFill patternType="solid">
        <fgColor rgb="FFCCFFFF"/>
        <bgColor indexed="64"/>
      </patternFill>
    </fill>
    <fill>
      <patternFill patternType="solid">
        <fgColor indexed="9"/>
        <bgColor indexed="64"/>
      </patternFill>
    </fill>
    <fill>
      <patternFill patternType="solid">
        <fgColor indexed="49"/>
        <bgColor indexed="64"/>
      </patternFill>
    </fill>
    <fill>
      <patternFill patternType="solid">
        <fgColor indexed="42"/>
        <bgColor indexed="64"/>
      </patternFill>
    </fill>
    <fill>
      <patternFill patternType="solid">
        <fgColor rgb="FFC6EFCE"/>
      </patternFill>
    </fill>
    <fill>
      <patternFill patternType="solid">
        <fgColor theme="4" tint="0.59999389629810485"/>
        <bgColor indexed="64"/>
      </patternFill>
    </fill>
    <fill>
      <patternFill patternType="solid">
        <fgColor rgb="FFFF0000"/>
        <bgColor indexed="64"/>
      </patternFill>
    </fill>
    <fill>
      <gradientFill degree="90">
        <stop position="0">
          <color theme="0"/>
        </stop>
        <stop position="0.5">
          <color rgb="FFFF0000"/>
        </stop>
        <stop position="1">
          <color theme="0"/>
        </stop>
      </gradientFill>
    </fill>
  </fills>
  <borders count="38">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medium">
        <color indexed="64"/>
      </bottom>
      <diagonal/>
    </border>
  </borders>
  <cellStyleXfs count="4">
    <xf numFmtId="0" fontId="0" fillId="0" borderId="0"/>
    <xf numFmtId="0" fontId="1" fillId="0" borderId="0"/>
    <xf numFmtId="0" fontId="12" fillId="6" borderId="0" applyNumberFormat="0" applyBorder="0" applyAlignment="0" applyProtection="0"/>
    <xf numFmtId="0" fontId="13" fillId="0" borderId="0"/>
  </cellStyleXfs>
  <cellXfs count="95">
    <xf numFmtId="0" fontId="0" fillId="0" borderId="0" xfId="0"/>
    <xf numFmtId="0" fontId="3" fillId="0" borderId="0" xfId="1" applyFont="1" applyAlignment="1">
      <alignment horizontal="left" vertical="center" readingOrder="1"/>
    </xf>
    <xf numFmtId="0" fontId="4" fillId="0" borderId="8" xfId="1" applyFont="1" applyBorder="1" applyAlignment="1">
      <alignment horizontal="center" vertical="center" wrapText="1" readingOrder="1"/>
    </xf>
    <xf numFmtId="0" fontId="4" fillId="0" borderId="9" xfId="1" applyFont="1" applyBorder="1" applyAlignment="1">
      <alignment horizontal="left" vertical="center" wrapText="1" readingOrder="1"/>
    </xf>
    <xf numFmtId="0" fontId="4" fillId="0" borderId="1" xfId="1" applyFont="1" applyBorder="1" applyAlignment="1">
      <alignment horizontal="center" vertical="center" wrapText="1" readingOrder="1"/>
    </xf>
    <xf numFmtId="0" fontId="4" fillId="0" borderId="2" xfId="1" applyFont="1" applyBorder="1" applyAlignment="1">
      <alignment horizontal="left" vertical="center" wrapText="1" readingOrder="1"/>
    </xf>
    <xf numFmtId="0" fontId="4" fillId="0" borderId="3" xfId="1" applyFont="1" applyBorder="1" applyAlignment="1">
      <alignment horizontal="center" vertical="center" wrapText="1" readingOrder="1"/>
    </xf>
    <xf numFmtId="0" fontId="4" fillId="0" borderId="4" xfId="1" applyFont="1" applyBorder="1" applyAlignment="1">
      <alignment horizontal="left" vertical="center" wrapText="1" readingOrder="1"/>
    </xf>
    <xf numFmtId="0" fontId="5" fillId="3" borderId="10" xfId="1" applyFont="1" applyFill="1" applyBorder="1" applyAlignment="1">
      <alignment vertical="top"/>
    </xf>
    <xf numFmtId="0" fontId="6" fillId="3" borderId="11" xfId="1" applyFont="1" applyFill="1" applyBorder="1" applyAlignment="1">
      <alignment vertical="top"/>
    </xf>
    <xf numFmtId="0" fontId="1" fillId="3" borderId="11" xfId="1" applyFill="1" applyBorder="1" applyAlignment="1">
      <alignment vertical="top"/>
    </xf>
    <xf numFmtId="0" fontId="1" fillId="0" borderId="0" xfId="1" applyAlignment="1">
      <alignment vertical="top"/>
    </xf>
    <xf numFmtId="0" fontId="1" fillId="3" borderId="13" xfId="1" applyFill="1" applyBorder="1" applyAlignment="1">
      <alignment vertical="top"/>
    </xf>
    <xf numFmtId="0" fontId="1" fillId="3" borderId="0" xfId="1" applyFill="1" applyBorder="1" applyAlignment="1">
      <alignment vertical="top"/>
    </xf>
    <xf numFmtId="0" fontId="5" fillId="3" borderId="13" xfId="1" applyFont="1" applyFill="1" applyBorder="1" applyAlignment="1">
      <alignment vertical="top"/>
    </xf>
    <xf numFmtId="0" fontId="3" fillId="3" borderId="0" xfId="1" applyFont="1" applyFill="1" applyBorder="1" applyAlignment="1">
      <alignment vertical="top"/>
    </xf>
    <xf numFmtId="0" fontId="1" fillId="0" borderId="0" xfId="1" applyAlignment="1">
      <alignment vertical="top" wrapText="1"/>
    </xf>
    <xf numFmtId="0" fontId="8" fillId="4" borderId="21" xfId="1" applyFont="1" applyFill="1" applyBorder="1" applyAlignment="1">
      <alignment horizontal="center" vertical="center"/>
    </xf>
    <xf numFmtId="0" fontId="8" fillId="4" borderId="22" xfId="1" applyFont="1" applyFill="1" applyBorder="1" applyAlignment="1">
      <alignment horizontal="center" vertical="center"/>
    </xf>
    <xf numFmtId="0" fontId="7" fillId="4" borderId="24" xfId="1" applyFont="1" applyFill="1" applyBorder="1" applyAlignment="1" applyProtection="1">
      <alignment horizontal="center" vertical="center" wrapText="1"/>
      <protection locked="0"/>
    </xf>
    <xf numFmtId="0" fontId="8" fillId="4" borderId="25" xfId="1" applyFont="1" applyFill="1" applyBorder="1" applyAlignment="1">
      <alignment horizontal="center" vertical="center"/>
    </xf>
    <xf numFmtId="0" fontId="1" fillId="0" borderId="28" xfId="1" applyBorder="1" applyAlignment="1">
      <alignment vertical="top" wrapText="1"/>
    </xf>
    <xf numFmtId="0" fontId="1" fillId="0" borderId="29" xfId="1" applyBorder="1" applyAlignment="1" applyProtection="1">
      <alignment vertical="top" wrapText="1"/>
      <protection locked="0"/>
    </xf>
    <xf numFmtId="0" fontId="8" fillId="0" borderId="29" xfId="1" applyFont="1" applyFill="1" applyBorder="1" applyAlignment="1">
      <alignment horizontal="center" vertical="center"/>
    </xf>
    <xf numFmtId="0" fontId="8" fillId="0" borderId="29" xfId="1" applyFont="1" applyFill="1" applyBorder="1" applyAlignment="1" applyProtection="1">
      <alignment horizontal="center" vertical="center" wrapText="1"/>
      <protection locked="0"/>
    </xf>
    <xf numFmtId="0" fontId="9" fillId="5" borderId="29" xfId="1" applyFont="1" applyFill="1" applyBorder="1" applyAlignment="1" applyProtection="1">
      <alignment vertical="center" wrapText="1"/>
    </xf>
    <xf numFmtId="0" fontId="9" fillId="5" borderId="30" xfId="1" applyFont="1" applyFill="1" applyBorder="1" applyAlignment="1" applyProtection="1">
      <alignment vertical="center" wrapText="1"/>
    </xf>
    <xf numFmtId="0" fontId="1" fillId="0" borderId="29" xfId="1" quotePrefix="1" applyFont="1" applyBorder="1" applyAlignment="1" applyProtection="1">
      <alignment vertical="top" wrapText="1"/>
      <protection locked="0"/>
    </xf>
    <xf numFmtId="0" fontId="1" fillId="0" borderId="29" xfId="1" applyFont="1" applyBorder="1" applyAlignment="1" applyProtection="1">
      <alignment vertical="top" wrapText="1"/>
      <protection locked="0"/>
    </xf>
    <xf numFmtId="0" fontId="13" fillId="0" borderId="0" xfId="3" applyAlignment="1">
      <alignment vertical="top"/>
    </xf>
    <xf numFmtId="0" fontId="0" fillId="0" borderId="29" xfId="0" applyBorder="1" applyAlignment="1">
      <alignment vertical="top" wrapText="1"/>
    </xf>
    <xf numFmtId="0" fontId="0" fillId="0" borderId="29" xfId="0" applyBorder="1" applyAlignment="1" applyProtection="1">
      <alignment vertical="top" wrapText="1"/>
      <protection locked="0"/>
    </xf>
    <xf numFmtId="0" fontId="8" fillId="0" borderId="29" xfId="0" applyFont="1" applyFill="1" applyBorder="1" applyAlignment="1">
      <alignment horizontal="center" vertical="center"/>
    </xf>
    <xf numFmtId="0" fontId="4" fillId="0" borderId="29" xfId="1" applyFont="1" applyBorder="1" applyAlignment="1">
      <alignment horizontal="left" wrapText="1" readingOrder="1"/>
    </xf>
    <xf numFmtId="0" fontId="4" fillId="0" borderId="15" xfId="1" applyFont="1" applyBorder="1" applyAlignment="1">
      <alignment horizontal="center" wrapText="1" readingOrder="1"/>
    </xf>
    <xf numFmtId="0" fontId="4" fillId="0" borderId="16" xfId="1" applyFont="1" applyBorder="1" applyAlignment="1">
      <alignment horizontal="left" wrapText="1" readingOrder="1"/>
    </xf>
    <xf numFmtId="0" fontId="4" fillId="0" borderId="18" xfId="1" applyFont="1" applyBorder="1" applyAlignment="1">
      <alignment horizontal="left" wrapText="1" readingOrder="1"/>
    </xf>
    <xf numFmtId="0" fontId="4" fillId="0" borderId="28" xfId="1" applyFont="1" applyBorder="1" applyAlignment="1">
      <alignment horizontal="center" wrapText="1" readingOrder="1"/>
    </xf>
    <xf numFmtId="0" fontId="4" fillId="0" borderId="30" xfId="1" applyFont="1" applyBorder="1" applyAlignment="1">
      <alignment horizontal="left" wrapText="1" readingOrder="1"/>
    </xf>
    <xf numFmtId="9" fontId="4" fillId="0" borderId="30" xfId="1" applyNumberFormat="1" applyFont="1" applyBorder="1" applyAlignment="1">
      <alignment horizontal="left" wrapText="1" readingOrder="1"/>
    </xf>
    <xf numFmtId="0" fontId="4" fillId="0" borderId="34" xfId="1" applyFont="1" applyBorder="1" applyAlignment="1">
      <alignment horizontal="center" wrapText="1" readingOrder="1"/>
    </xf>
    <xf numFmtId="0" fontId="4" fillId="0" borderId="35" xfId="1" applyFont="1" applyBorder="1" applyAlignment="1">
      <alignment horizontal="left" wrapText="1" readingOrder="1"/>
    </xf>
    <xf numFmtId="0" fontId="4" fillId="0" borderId="36" xfId="1" applyFont="1" applyBorder="1" applyAlignment="1">
      <alignment horizontal="left" wrapText="1" readingOrder="1"/>
    </xf>
    <xf numFmtId="0" fontId="4" fillId="8" borderId="15" xfId="1" applyFont="1" applyFill="1" applyBorder="1" applyAlignment="1">
      <alignment horizontal="center" wrapText="1" readingOrder="1"/>
    </xf>
    <xf numFmtId="0" fontId="4" fillId="7" borderId="28" xfId="1" applyFont="1" applyFill="1" applyBorder="1" applyAlignment="1">
      <alignment horizontal="center" wrapText="1" readingOrder="1"/>
    </xf>
    <xf numFmtId="0" fontId="14" fillId="6" borderId="34" xfId="2" applyFont="1" applyBorder="1" applyAlignment="1">
      <alignment horizontal="center" wrapText="1" readingOrder="1"/>
    </xf>
    <xf numFmtId="0" fontId="4" fillId="0" borderId="29" xfId="1" applyFont="1" applyBorder="1" applyAlignment="1">
      <alignment horizontal="left" vertical="center" wrapText="1" readingOrder="1"/>
    </xf>
    <xf numFmtId="0" fontId="4" fillId="0" borderId="15" xfId="1" applyFont="1" applyBorder="1" applyAlignment="1">
      <alignment horizontal="center" vertical="center" wrapText="1" readingOrder="1"/>
    </xf>
    <xf numFmtId="0" fontId="4" fillId="0" borderId="16" xfId="1" applyFont="1" applyBorder="1" applyAlignment="1">
      <alignment horizontal="left" vertical="center" wrapText="1" readingOrder="1"/>
    </xf>
    <xf numFmtId="0" fontId="4" fillId="0" borderId="18" xfId="1" applyFont="1" applyBorder="1" applyAlignment="1">
      <alignment horizontal="left" vertical="center" wrapText="1" readingOrder="1"/>
    </xf>
    <xf numFmtId="0" fontId="4" fillId="0" borderId="28" xfId="1" applyFont="1" applyBorder="1" applyAlignment="1">
      <alignment horizontal="center" vertical="center" wrapText="1" readingOrder="1"/>
    </xf>
    <xf numFmtId="0" fontId="4" fillId="0" borderId="30" xfId="1" applyFont="1" applyBorder="1" applyAlignment="1">
      <alignment horizontal="left" vertical="center" wrapText="1" readingOrder="1"/>
    </xf>
    <xf numFmtId="0" fontId="4" fillId="0" borderId="34" xfId="1" applyFont="1" applyBorder="1" applyAlignment="1">
      <alignment horizontal="center" vertical="center" wrapText="1" readingOrder="1"/>
    </xf>
    <xf numFmtId="0" fontId="4" fillId="0" borderId="35" xfId="1" applyFont="1" applyBorder="1" applyAlignment="1">
      <alignment horizontal="left" vertical="center" wrapText="1" readingOrder="1"/>
    </xf>
    <xf numFmtId="0" fontId="4" fillId="0" borderId="36" xfId="1" applyFont="1" applyBorder="1" applyAlignment="1">
      <alignment horizontal="left" vertical="center" wrapText="1" readingOrder="1"/>
    </xf>
    <xf numFmtId="0" fontId="13" fillId="0" borderId="14" xfId="3" applyBorder="1" applyAlignment="1">
      <alignment vertical="top"/>
    </xf>
    <xf numFmtId="0" fontId="13" fillId="0" borderId="14" xfId="3" applyBorder="1" applyAlignment="1">
      <alignment vertical="top" wrapText="1"/>
    </xf>
    <xf numFmtId="0" fontId="1" fillId="0" borderId="34" xfId="1" applyBorder="1" applyAlignment="1">
      <alignment vertical="top" wrapText="1"/>
    </xf>
    <xf numFmtId="0" fontId="1" fillId="0" borderId="35" xfId="1" applyBorder="1" applyAlignment="1" applyProtection="1">
      <alignment vertical="top" wrapText="1"/>
      <protection locked="0"/>
    </xf>
    <xf numFmtId="0" fontId="8" fillId="0" borderId="35" xfId="1" applyFont="1" applyFill="1" applyBorder="1" applyAlignment="1">
      <alignment horizontal="center" vertical="center"/>
    </xf>
    <xf numFmtId="0" fontId="8" fillId="0" borderId="35" xfId="1" applyFont="1" applyFill="1" applyBorder="1" applyAlignment="1" applyProtection="1">
      <alignment horizontal="center" vertical="center" wrapText="1"/>
      <protection locked="0"/>
    </xf>
    <xf numFmtId="0" fontId="9" fillId="5" borderId="35" xfId="1" applyFont="1" applyFill="1" applyBorder="1" applyAlignment="1" applyProtection="1">
      <alignment vertical="center" wrapText="1"/>
    </xf>
    <xf numFmtId="0" fontId="9" fillId="5" borderId="36" xfId="1" applyFont="1" applyFill="1" applyBorder="1" applyAlignment="1" applyProtection="1">
      <alignment vertical="center" wrapText="1"/>
    </xf>
    <xf numFmtId="0" fontId="13" fillId="0" borderId="37" xfId="3" applyBorder="1" applyAlignment="1">
      <alignment vertical="top"/>
    </xf>
    <xf numFmtId="0" fontId="1" fillId="9" borderId="14" xfId="3" applyFont="1" applyFill="1" applyBorder="1" applyAlignment="1">
      <alignment vertical="top" wrapText="1"/>
    </xf>
    <xf numFmtId="0" fontId="7" fillId="0" borderId="14" xfId="3" applyFont="1" applyBorder="1" applyAlignment="1">
      <alignment vertical="top" wrapText="1"/>
    </xf>
    <xf numFmtId="0" fontId="1" fillId="3" borderId="11" xfId="1" applyFill="1" applyBorder="1" applyAlignment="1">
      <alignment horizontal="center" vertical="top"/>
    </xf>
    <xf numFmtId="0" fontId="1" fillId="3" borderId="12" xfId="1" applyFill="1" applyBorder="1" applyAlignment="1">
      <alignment horizontal="center" vertical="top"/>
    </xf>
    <xf numFmtId="0" fontId="1" fillId="3" borderId="0" xfId="1" applyFill="1" applyBorder="1" applyAlignment="1">
      <alignment horizontal="center" vertical="top"/>
    </xf>
    <xf numFmtId="0" fontId="1" fillId="3" borderId="14" xfId="1" applyFill="1" applyBorder="1" applyAlignment="1">
      <alignment horizontal="center" vertical="top"/>
    </xf>
    <xf numFmtId="0" fontId="8" fillId="4" borderId="15" xfId="1" applyFont="1" applyFill="1" applyBorder="1" applyAlignment="1" applyProtection="1">
      <alignment horizontal="center" vertical="top" wrapText="1"/>
      <protection hidden="1"/>
    </xf>
    <xf numFmtId="0" fontId="8" fillId="4" borderId="16" xfId="1" applyFont="1" applyFill="1" applyBorder="1" applyAlignment="1" applyProtection="1">
      <alignment horizontal="center" vertical="top" wrapText="1"/>
      <protection hidden="1"/>
    </xf>
    <xf numFmtId="0" fontId="8" fillId="4" borderId="18" xfId="1" applyFont="1" applyFill="1" applyBorder="1" applyAlignment="1" applyProtection="1">
      <alignment horizontal="center" vertical="top" wrapText="1"/>
      <protection hidden="1"/>
    </xf>
    <xf numFmtId="0" fontId="7" fillId="4" borderId="15" xfId="1" applyFont="1" applyFill="1" applyBorder="1" applyAlignment="1">
      <alignment horizontal="center" vertical="top" wrapText="1"/>
    </xf>
    <xf numFmtId="0" fontId="7" fillId="4" borderId="21" xfId="1" applyFont="1" applyFill="1" applyBorder="1" applyAlignment="1">
      <alignment horizontal="center" vertical="top"/>
    </xf>
    <xf numFmtId="0" fontId="8" fillId="4" borderId="16" xfId="1" applyFont="1" applyFill="1" applyBorder="1" applyAlignment="1">
      <alignment horizontal="center" vertical="top" wrapText="1"/>
    </xf>
    <xf numFmtId="0" fontId="8" fillId="4" borderId="22" xfId="1" applyFont="1" applyFill="1" applyBorder="1" applyAlignment="1">
      <alignment horizontal="center" vertical="top"/>
    </xf>
    <xf numFmtId="0" fontId="8" fillId="4" borderId="17" xfId="1" applyFont="1" applyFill="1" applyBorder="1" applyAlignment="1">
      <alignment horizontal="center" vertical="top" wrapText="1"/>
    </xf>
    <xf numFmtId="0" fontId="7" fillId="0" borderId="23" xfId="1" applyFont="1" applyBorder="1" applyAlignment="1">
      <alignment horizontal="center" vertical="top"/>
    </xf>
    <xf numFmtId="0" fontId="8" fillId="4" borderId="19" xfId="1" applyFont="1" applyFill="1" applyBorder="1" applyAlignment="1">
      <alignment horizontal="center" vertical="top" wrapText="1"/>
    </xf>
    <xf numFmtId="0" fontId="7" fillId="0" borderId="26" xfId="1" applyFont="1" applyBorder="1" applyAlignment="1">
      <alignment horizontal="center" vertical="top"/>
    </xf>
    <xf numFmtId="0" fontId="8" fillId="4" borderId="20" xfId="1" applyFont="1" applyFill="1" applyBorder="1" applyAlignment="1">
      <alignment horizontal="center" vertical="top" wrapText="1"/>
    </xf>
    <xf numFmtId="0" fontId="7" fillId="0" borderId="27" xfId="1" applyFont="1" applyBorder="1" applyAlignment="1">
      <alignment horizontal="center" vertical="top"/>
    </xf>
    <xf numFmtId="0" fontId="2" fillId="2" borderId="31" xfId="1" applyFont="1" applyFill="1" applyBorder="1" applyAlignment="1">
      <alignment horizontal="left" vertical="center" wrapText="1" readingOrder="1"/>
    </xf>
    <xf numFmtId="0" fontId="2" fillId="2" borderId="32" xfId="1" applyFont="1" applyFill="1" applyBorder="1" applyAlignment="1">
      <alignment horizontal="left" vertical="center" wrapText="1" readingOrder="1"/>
    </xf>
    <xf numFmtId="0" fontId="2" fillId="2" borderId="33" xfId="1" applyFont="1" applyFill="1" applyBorder="1" applyAlignment="1">
      <alignment horizontal="left" vertical="center" wrapText="1" readingOrder="1"/>
    </xf>
    <xf numFmtId="0" fontId="2" fillId="2" borderId="31" xfId="1" applyFont="1" applyFill="1" applyBorder="1" applyAlignment="1">
      <alignment horizontal="center" wrapText="1" readingOrder="1"/>
    </xf>
    <xf numFmtId="0" fontId="2" fillId="2" borderId="32" xfId="1" applyFont="1" applyFill="1" applyBorder="1" applyAlignment="1">
      <alignment horizontal="center" wrapText="1" readingOrder="1"/>
    </xf>
    <xf numFmtId="0" fontId="2" fillId="2" borderId="33" xfId="1" applyFont="1" applyFill="1" applyBorder="1" applyAlignment="1">
      <alignment horizontal="center" wrapText="1" readingOrder="1"/>
    </xf>
    <xf numFmtId="0" fontId="2" fillId="2" borderId="5" xfId="1" applyFont="1" applyFill="1" applyBorder="1" applyAlignment="1">
      <alignment horizontal="left" vertical="center" wrapText="1" readingOrder="1"/>
    </xf>
    <xf numFmtId="0" fontId="2" fillId="2" borderId="6" xfId="1" applyFont="1" applyFill="1" applyBorder="1" applyAlignment="1">
      <alignment horizontal="left" vertical="center" wrapText="1" readingOrder="1"/>
    </xf>
    <xf numFmtId="0" fontId="2" fillId="2" borderId="7" xfId="1" applyFont="1" applyFill="1" applyBorder="1" applyAlignment="1">
      <alignment horizontal="left" vertical="center" wrapText="1" readingOrder="1"/>
    </xf>
    <xf numFmtId="0" fontId="2" fillId="2" borderId="31" xfId="1" applyFont="1" applyFill="1" applyBorder="1" applyAlignment="1">
      <alignment horizontal="left" wrapText="1" readingOrder="1"/>
    </xf>
    <xf numFmtId="0" fontId="2" fillId="2" borderId="32" xfId="1" applyFont="1" applyFill="1" applyBorder="1" applyAlignment="1">
      <alignment horizontal="left" wrapText="1" readingOrder="1"/>
    </xf>
    <xf numFmtId="0" fontId="2" fillId="2" borderId="33" xfId="1" applyFont="1" applyFill="1" applyBorder="1" applyAlignment="1">
      <alignment horizontal="left" wrapText="1" readingOrder="1"/>
    </xf>
  </cellXfs>
  <cellStyles count="4">
    <cellStyle name="Good" xfId="2" builtinId="26"/>
    <cellStyle name="Normal" xfId="0" builtinId="0"/>
    <cellStyle name="Standaard 2" xfId="1" xr:uid="{00000000-0005-0000-0000-000002000000}"/>
    <cellStyle name="Standaard 3" xfId="3" xr:uid="{00000000-0005-0000-0000-000003000000}"/>
  </cellStyles>
  <dxfs count="9">
    <dxf>
      <fill>
        <patternFill>
          <bgColor indexed="29"/>
        </patternFill>
      </fill>
    </dxf>
    <dxf>
      <fill>
        <patternFill>
          <bgColor indexed="41"/>
        </patternFill>
      </fill>
    </dxf>
    <dxf>
      <fill>
        <patternFill>
          <bgColor indexed="43"/>
        </patternFill>
      </fill>
    </dxf>
    <dxf>
      <fill>
        <patternFill>
          <bgColor indexed="29"/>
        </patternFill>
      </fill>
    </dxf>
    <dxf>
      <fill>
        <patternFill>
          <bgColor indexed="41"/>
        </patternFill>
      </fill>
    </dxf>
    <dxf>
      <fill>
        <patternFill>
          <bgColor indexed="43"/>
        </patternFill>
      </fill>
    </dxf>
    <dxf>
      <fill>
        <patternFill>
          <bgColor indexed="29"/>
        </patternFill>
      </fill>
    </dxf>
    <dxf>
      <fill>
        <patternFill>
          <bgColor indexed="41"/>
        </patternFill>
      </fill>
    </dxf>
    <dxf>
      <fill>
        <patternFill>
          <bgColor indexed="43"/>
        </patternFill>
      </fill>
    </dxf>
  </dxfs>
  <tableStyles count="0" defaultTableStyle="TableStyleMedium2" defaultPivotStyle="PivotStyleLight16"/>
  <colors>
    <mruColors>
      <color rgb="FFFF0000"/>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pageSetUpPr fitToPage="1"/>
  </sheetPr>
  <dimension ref="A1:N15"/>
  <sheetViews>
    <sheetView tabSelected="1" zoomScale="145" zoomScaleNormal="145" workbookViewId="0">
      <pane ySplit="6" topLeftCell="A7" activePane="bottomLeft" state="frozen"/>
      <selection activeCell="D1" sqref="D1"/>
      <selection pane="bottomLeft" activeCell="N15" sqref="A1:N15"/>
    </sheetView>
  </sheetViews>
  <sheetFormatPr defaultRowHeight="12.75" x14ac:dyDescent="0.25"/>
  <cols>
    <col min="1" max="1" width="4.85546875" style="11" customWidth="1"/>
    <col min="2" max="2" width="22.28515625" style="11" customWidth="1"/>
    <col min="3" max="3" width="25" style="11" customWidth="1"/>
    <col min="4" max="5" width="4.42578125" style="11" customWidth="1"/>
    <col min="6" max="6" width="3.7109375" style="11" customWidth="1"/>
    <col min="7" max="7" width="6.7109375" style="11" customWidth="1"/>
    <col min="8" max="8" width="23.85546875" style="11" customWidth="1"/>
    <col min="9" max="9" width="23.28515625" style="11" customWidth="1"/>
    <col min="10" max="10" width="4.28515625" style="11" customWidth="1"/>
    <col min="11" max="11" width="4.42578125" style="11" customWidth="1"/>
    <col min="12" max="12" width="3.7109375" style="11" customWidth="1"/>
    <col min="13" max="13" width="6.7109375" style="11" customWidth="1"/>
    <col min="14" max="14" width="11.5703125" style="29" bestFit="1" customWidth="1"/>
    <col min="15" max="256" width="9.140625" style="11"/>
    <col min="257" max="257" width="4.85546875" style="11" customWidth="1"/>
    <col min="258" max="258" width="22.28515625" style="11" customWidth="1"/>
    <col min="259" max="259" width="25" style="11" customWidth="1"/>
    <col min="260" max="261" width="4.42578125" style="11" customWidth="1"/>
    <col min="262" max="262" width="3.7109375" style="11" customWidth="1"/>
    <col min="263" max="263" width="6.7109375" style="11" customWidth="1"/>
    <col min="264" max="264" width="23.85546875" style="11" customWidth="1"/>
    <col min="265" max="265" width="23.28515625" style="11" customWidth="1"/>
    <col min="266" max="266" width="4.28515625" style="11" customWidth="1"/>
    <col min="267" max="267" width="4.42578125" style="11" customWidth="1"/>
    <col min="268" max="268" width="3.7109375" style="11" customWidth="1"/>
    <col min="269" max="269" width="6.7109375" style="11" customWidth="1"/>
    <col min="270" max="512" width="9.140625" style="11"/>
    <col min="513" max="513" width="4.85546875" style="11" customWidth="1"/>
    <col min="514" max="514" width="22.28515625" style="11" customWidth="1"/>
    <col min="515" max="515" width="25" style="11" customWidth="1"/>
    <col min="516" max="517" width="4.42578125" style="11" customWidth="1"/>
    <col min="518" max="518" width="3.7109375" style="11" customWidth="1"/>
    <col min="519" max="519" width="6.7109375" style="11" customWidth="1"/>
    <col min="520" max="520" width="23.85546875" style="11" customWidth="1"/>
    <col min="521" max="521" width="23.28515625" style="11" customWidth="1"/>
    <col min="522" max="522" width="4.28515625" style="11" customWidth="1"/>
    <col min="523" max="523" width="4.42578125" style="11" customWidth="1"/>
    <col min="524" max="524" width="3.7109375" style="11" customWidth="1"/>
    <col min="525" max="525" width="6.7109375" style="11" customWidth="1"/>
    <col min="526" max="768" width="9.140625" style="11"/>
    <col min="769" max="769" width="4.85546875" style="11" customWidth="1"/>
    <col min="770" max="770" width="22.28515625" style="11" customWidth="1"/>
    <col min="771" max="771" width="25" style="11" customWidth="1"/>
    <col min="772" max="773" width="4.42578125" style="11" customWidth="1"/>
    <col min="774" max="774" width="3.7109375" style="11" customWidth="1"/>
    <col min="775" max="775" width="6.7109375" style="11" customWidth="1"/>
    <col min="776" max="776" width="23.85546875" style="11" customWidth="1"/>
    <col min="777" max="777" width="23.28515625" style="11" customWidth="1"/>
    <col min="778" max="778" width="4.28515625" style="11" customWidth="1"/>
    <col min="779" max="779" width="4.42578125" style="11" customWidth="1"/>
    <col min="780" max="780" width="3.7109375" style="11" customWidth="1"/>
    <col min="781" max="781" width="6.7109375" style="11" customWidth="1"/>
    <col min="782" max="1024" width="9.140625" style="11"/>
    <col min="1025" max="1025" width="4.85546875" style="11" customWidth="1"/>
    <col min="1026" max="1026" width="22.28515625" style="11" customWidth="1"/>
    <col min="1027" max="1027" width="25" style="11" customWidth="1"/>
    <col min="1028" max="1029" width="4.42578125" style="11" customWidth="1"/>
    <col min="1030" max="1030" width="3.7109375" style="11" customWidth="1"/>
    <col min="1031" max="1031" width="6.7109375" style="11" customWidth="1"/>
    <col min="1032" max="1032" width="23.85546875" style="11" customWidth="1"/>
    <col min="1033" max="1033" width="23.28515625" style="11" customWidth="1"/>
    <col min="1034" max="1034" width="4.28515625" style="11" customWidth="1"/>
    <col min="1035" max="1035" width="4.42578125" style="11" customWidth="1"/>
    <col min="1036" max="1036" width="3.7109375" style="11" customWidth="1"/>
    <col min="1037" max="1037" width="6.7109375" style="11" customWidth="1"/>
    <col min="1038" max="1280" width="9.140625" style="11"/>
    <col min="1281" max="1281" width="4.85546875" style="11" customWidth="1"/>
    <col min="1282" max="1282" width="22.28515625" style="11" customWidth="1"/>
    <col min="1283" max="1283" width="25" style="11" customWidth="1"/>
    <col min="1284" max="1285" width="4.42578125" style="11" customWidth="1"/>
    <col min="1286" max="1286" width="3.7109375" style="11" customWidth="1"/>
    <col min="1287" max="1287" width="6.7109375" style="11" customWidth="1"/>
    <col min="1288" max="1288" width="23.85546875" style="11" customWidth="1"/>
    <col min="1289" max="1289" width="23.28515625" style="11" customWidth="1"/>
    <col min="1290" max="1290" width="4.28515625" style="11" customWidth="1"/>
    <col min="1291" max="1291" width="4.42578125" style="11" customWidth="1"/>
    <col min="1292" max="1292" width="3.7109375" style="11" customWidth="1"/>
    <col min="1293" max="1293" width="6.7109375" style="11" customWidth="1"/>
    <col min="1294" max="1536" width="9.140625" style="11"/>
    <col min="1537" max="1537" width="4.85546875" style="11" customWidth="1"/>
    <col min="1538" max="1538" width="22.28515625" style="11" customWidth="1"/>
    <col min="1539" max="1539" width="25" style="11" customWidth="1"/>
    <col min="1540" max="1541" width="4.42578125" style="11" customWidth="1"/>
    <col min="1542" max="1542" width="3.7109375" style="11" customWidth="1"/>
    <col min="1543" max="1543" width="6.7109375" style="11" customWidth="1"/>
    <col min="1544" max="1544" width="23.85546875" style="11" customWidth="1"/>
    <col min="1545" max="1545" width="23.28515625" style="11" customWidth="1"/>
    <col min="1546" max="1546" width="4.28515625" style="11" customWidth="1"/>
    <col min="1547" max="1547" width="4.42578125" style="11" customWidth="1"/>
    <col min="1548" max="1548" width="3.7109375" style="11" customWidth="1"/>
    <col min="1549" max="1549" width="6.7109375" style="11" customWidth="1"/>
    <col min="1550" max="1792" width="9.140625" style="11"/>
    <col min="1793" max="1793" width="4.85546875" style="11" customWidth="1"/>
    <col min="1794" max="1794" width="22.28515625" style="11" customWidth="1"/>
    <col min="1795" max="1795" width="25" style="11" customWidth="1"/>
    <col min="1796" max="1797" width="4.42578125" style="11" customWidth="1"/>
    <col min="1798" max="1798" width="3.7109375" style="11" customWidth="1"/>
    <col min="1799" max="1799" width="6.7109375" style="11" customWidth="1"/>
    <col min="1800" max="1800" width="23.85546875" style="11" customWidth="1"/>
    <col min="1801" max="1801" width="23.28515625" style="11" customWidth="1"/>
    <col min="1802" max="1802" width="4.28515625" style="11" customWidth="1"/>
    <col min="1803" max="1803" width="4.42578125" style="11" customWidth="1"/>
    <col min="1804" max="1804" width="3.7109375" style="11" customWidth="1"/>
    <col min="1805" max="1805" width="6.7109375" style="11" customWidth="1"/>
    <col min="1806" max="2048" width="9.140625" style="11"/>
    <col min="2049" max="2049" width="4.85546875" style="11" customWidth="1"/>
    <col min="2050" max="2050" width="22.28515625" style="11" customWidth="1"/>
    <col min="2051" max="2051" width="25" style="11" customWidth="1"/>
    <col min="2052" max="2053" width="4.42578125" style="11" customWidth="1"/>
    <col min="2054" max="2054" width="3.7109375" style="11" customWidth="1"/>
    <col min="2055" max="2055" width="6.7109375" style="11" customWidth="1"/>
    <col min="2056" max="2056" width="23.85546875" style="11" customWidth="1"/>
    <col min="2057" max="2057" width="23.28515625" style="11" customWidth="1"/>
    <col min="2058" max="2058" width="4.28515625" style="11" customWidth="1"/>
    <col min="2059" max="2059" width="4.42578125" style="11" customWidth="1"/>
    <col min="2060" max="2060" width="3.7109375" style="11" customWidth="1"/>
    <col min="2061" max="2061" width="6.7109375" style="11" customWidth="1"/>
    <col min="2062" max="2304" width="9.140625" style="11"/>
    <col min="2305" max="2305" width="4.85546875" style="11" customWidth="1"/>
    <col min="2306" max="2306" width="22.28515625" style="11" customWidth="1"/>
    <col min="2307" max="2307" width="25" style="11" customWidth="1"/>
    <col min="2308" max="2309" width="4.42578125" style="11" customWidth="1"/>
    <col min="2310" max="2310" width="3.7109375" style="11" customWidth="1"/>
    <col min="2311" max="2311" width="6.7109375" style="11" customWidth="1"/>
    <col min="2312" max="2312" width="23.85546875" style="11" customWidth="1"/>
    <col min="2313" max="2313" width="23.28515625" style="11" customWidth="1"/>
    <col min="2314" max="2314" width="4.28515625" style="11" customWidth="1"/>
    <col min="2315" max="2315" width="4.42578125" style="11" customWidth="1"/>
    <col min="2316" max="2316" width="3.7109375" style="11" customWidth="1"/>
    <col min="2317" max="2317" width="6.7109375" style="11" customWidth="1"/>
    <col min="2318" max="2560" width="9.140625" style="11"/>
    <col min="2561" max="2561" width="4.85546875" style="11" customWidth="1"/>
    <col min="2562" max="2562" width="22.28515625" style="11" customWidth="1"/>
    <col min="2563" max="2563" width="25" style="11" customWidth="1"/>
    <col min="2564" max="2565" width="4.42578125" style="11" customWidth="1"/>
    <col min="2566" max="2566" width="3.7109375" style="11" customWidth="1"/>
    <col min="2567" max="2567" width="6.7109375" style="11" customWidth="1"/>
    <col min="2568" max="2568" width="23.85546875" style="11" customWidth="1"/>
    <col min="2569" max="2569" width="23.28515625" style="11" customWidth="1"/>
    <col min="2570" max="2570" width="4.28515625" style="11" customWidth="1"/>
    <col min="2571" max="2571" width="4.42578125" style="11" customWidth="1"/>
    <col min="2572" max="2572" width="3.7109375" style="11" customWidth="1"/>
    <col min="2573" max="2573" width="6.7109375" style="11" customWidth="1"/>
    <col min="2574" max="2816" width="9.140625" style="11"/>
    <col min="2817" max="2817" width="4.85546875" style="11" customWidth="1"/>
    <col min="2818" max="2818" width="22.28515625" style="11" customWidth="1"/>
    <col min="2819" max="2819" width="25" style="11" customWidth="1"/>
    <col min="2820" max="2821" width="4.42578125" style="11" customWidth="1"/>
    <col min="2822" max="2822" width="3.7109375" style="11" customWidth="1"/>
    <col min="2823" max="2823" width="6.7109375" style="11" customWidth="1"/>
    <col min="2824" max="2824" width="23.85546875" style="11" customWidth="1"/>
    <col min="2825" max="2825" width="23.28515625" style="11" customWidth="1"/>
    <col min="2826" max="2826" width="4.28515625" style="11" customWidth="1"/>
    <col min="2827" max="2827" width="4.42578125" style="11" customWidth="1"/>
    <col min="2828" max="2828" width="3.7109375" style="11" customWidth="1"/>
    <col min="2829" max="2829" width="6.7109375" style="11" customWidth="1"/>
    <col min="2830" max="3072" width="9.140625" style="11"/>
    <col min="3073" max="3073" width="4.85546875" style="11" customWidth="1"/>
    <col min="3074" max="3074" width="22.28515625" style="11" customWidth="1"/>
    <col min="3075" max="3075" width="25" style="11" customWidth="1"/>
    <col min="3076" max="3077" width="4.42578125" style="11" customWidth="1"/>
    <col min="3078" max="3078" width="3.7109375" style="11" customWidth="1"/>
    <col min="3079" max="3079" width="6.7109375" style="11" customWidth="1"/>
    <col min="3080" max="3080" width="23.85546875" style="11" customWidth="1"/>
    <col min="3081" max="3081" width="23.28515625" style="11" customWidth="1"/>
    <col min="3082" max="3082" width="4.28515625" style="11" customWidth="1"/>
    <col min="3083" max="3083" width="4.42578125" style="11" customWidth="1"/>
    <col min="3084" max="3084" width="3.7109375" style="11" customWidth="1"/>
    <col min="3085" max="3085" width="6.7109375" style="11" customWidth="1"/>
    <col min="3086" max="3328" width="9.140625" style="11"/>
    <col min="3329" max="3329" width="4.85546875" style="11" customWidth="1"/>
    <col min="3330" max="3330" width="22.28515625" style="11" customWidth="1"/>
    <col min="3331" max="3331" width="25" style="11" customWidth="1"/>
    <col min="3332" max="3333" width="4.42578125" style="11" customWidth="1"/>
    <col min="3334" max="3334" width="3.7109375" style="11" customWidth="1"/>
    <col min="3335" max="3335" width="6.7109375" style="11" customWidth="1"/>
    <col min="3336" max="3336" width="23.85546875" style="11" customWidth="1"/>
    <col min="3337" max="3337" width="23.28515625" style="11" customWidth="1"/>
    <col min="3338" max="3338" width="4.28515625" style="11" customWidth="1"/>
    <col min="3339" max="3339" width="4.42578125" style="11" customWidth="1"/>
    <col min="3340" max="3340" width="3.7109375" style="11" customWidth="1"/>
    <col min="3341" max="3341" width="6.7109375" style="11" customWidth="1"/>
    <col min="3342" max="3584" width="9.140625" style="11"/>
    <col min="3585" max="3585" width="4.85546875" style="11" customWidth="1"/>
    <col min="3586" max="3586" width="22.28515625" style="11" customWidth="1"/>
    <col min="3587" max="3587" width="25" style="11" customWidth="1"/>
    <col min="3588" max="3589" width="4.42578125" style="11" customWidth="1"/>
    <col min="3590" max="3590" width="3.7109375" style="11" customWidth="1"/>
    <col min="3591" max="3591" width="6.7109375" style="11" customWidth="1"/>
    <col min="3592" max="3592" width="23.85546875" style="11" customWidth="1"/>
    <col min="3593" max="3593" width="23.28515625" style="11" customWidth="1"/>
    <col min="3594" max="3594" width="4.28515625" style="11" customWidth="1"/>
    <col min="3595" max="3595" width="4.42578125" style="11" customWidth="1"/>
    <col min="3596" max="3596" width="3.7109375" style="11" customWidth="1"/>
    <col min="3597" max="3597" width="6.7109375" style="11" customWidth="1"/>
    <col min="3598" max="3840" width="9.140625" style="11"/>
    <col min="3841" max="3841" width="4.85546875" style="11" customWidth="1"/>
    <col min="3842" max="3842" width="22.28515625" style="11" customWidth="1"/>
    <col min="3843" max="3843" width="25" style="11" customWidth="1"/>
    <col min="3844" max="3845" width="4.42578125" style="11" customWidth="1"/>
    <col min="3846" max="3846" width="3.7109375" style="11" customWidth="1"/>
    <col min="3847" max="3847" width="6.7109375" style="11" customWidth="1"/>
    <col min="3848" max="3848" width="23.85546875" style="11" customWidth="1"/>
    <col min="3849" max="3849" width="23.28515625" style="11" customWidth="1"/>
    <col min="3850" max="3850" width="4.28515625" style="11" customWidth="1"/>
    <col min="3851" max="3851" width="4.42578125" style="11" customWidth="1"/>
    <col min="3852" max="3852" width="3.7109375" style="11" customWidth="1"/>
    <col min="3853" max="3853" width="6.7109375" style="11" customWidth="1"/>
    <col min="3854" max="4096" width="9.140625" style="11"/>
    <col min="4097" max="4097" width="4.85546875" style="11" customWidth="1"/>
    <col min="4098" max="4098" width="22.28515625" style="11" customWidth="1"/>
    <col min="4099" max="4099" width="25" style="11" customWidth="1"/>
    <col min="4100" max="4101" width="4.42578125" style="11" customWidth="1"/>
    <col min="4102" max="4102" width="3.7109375" style="11" customWidth="1"/>
    <col min="4103" max="4103" width="6.7109375" style="11" customWidth="1"/>
    <col min="4104" max="4104" width="23.85546875" style="11" customWidth="1"/>
    <col min="4105" max="4105" width="23.28515625" style="11" customWidth="1"/>
    <col min="4106" max="4106" width="4.28515625" style="11" customWidth="1"/>
    <col min="4107" max="4107" width="4.42578125" style="11" customWidth="1"/>
    <col min="4108" max="4108" width="3.7109375" style="11" customWidth="1"/>
    <col min="4109" max="4109" width="6.7109375" style="11" customWidth="1"/>
    <col min="4110" max="4352" width="9.140625" style="11"/>
    <col min="4353" max="4353" width="4.85546875" style="11" customWidth="1"/>
    <col min="4354" max="4354" width="22.28515625" style="11" customWidth="1"/>
    <col min="4355" max="4355" width="25" style="11" customWidth="1"/>
    <col min="4356" max="4357" width="4.42578125" style="11" customWidth="1"/>
    <col min="4358" max="4358" width="3.7109375" style="11" customWidth="1"/>
    <col min="4359" max="4359" width="6.7109375" style="11" customWidth="1"/>
    <col min="4360" max="4360" width="23.85546875" style="11" customWidth="1"/>
    <col min="4361" max="4361" width="23.28515625" style="11" customWidth="1"/>
    <col min="4362" max="4362" width="4.28515625" style="11" customWidth="1"/>
    <col min="4363" max="4363" width="4.42578125" style="11" customWidth="1"/>
    <col min="4364" max="4364" width="3.7109375" style="11" customWidth="1"/>
    <col min="4365" max="4365" width="6.7109375" style="11" customWidth="1"/>
    <col min="4366" max="4608" width="9.140625" style="11"/>
    <col min="4609" max="4609" width="4.85546875" style="11" customWidth="1"/>
    <col min="4610" max="4610" width="22.28515625" style="11" customWidth="1"/>
    <col min="4611" max="4611" width="25" style="11" customWidth="1"/>
    <col min="4612" max="4613" width="4.42578125" style="11" customWidth="1"/>
    <col min="4614" max="4614" width="3.7109375" style="11" customWidth="1"/>
    <col min="4615" max="4615" width="6.7109375" style="11" customWidth="1"/>
    <col min="4616" max="4616" width="23.85546875" style="11" customWidth="1"/>
    <col min="4617" max="4617" width="23.28515625" style="11" customWidth="1"/>
    <col min="4618" max="4618" width="4.28515625" style="11" customWidth="1"/>
    <col min="4619" max="4619" width="4.42578125" style="11" customWidth="1"/>
    <col min="4620" max="4620" width="3.7109375" style="11" customWidth="1"/>
    <col min="4621" max="4621" width="6.7109375" style="11" customWidth="1"/>
    <col min="4622" max="4864" width="9.140625" style="11"/>
    <col min="4865" max="4865" width="4.85546875" style="11" customWidth="1"/>
    <col min="4866" max="4866" width="22.28515625" style="11" customWidth="1"/>
    <col min="4867" max="4867" width="25" style="11" customWidth="1"/>
    <col min="4868" max="4869" width="4.42578125" style="11" customWidth="1"/>
    <col min="4870" max="4870" width="3.7109375" style="11" customWidth="1"/>
    <col min="4871" max="4871" width="6.7109375" style="11" customWidth="1"/>
    <col min="4872" max="4872" width="23.85546875" style="11" customWidth="1"/>
    <col min="4873" max="4873" width="23.28515625" style="11" customWidth="1"/>
    <col min="4874" max="4874" width="4.28515625" style="11" customWidth="1"/>
    <col min="4875" max="4875" width="4.42578125" style="11" customWidth="1"/>
    <col min="4876" max="4876" width="3.7109375" style="11" customWidth="1"/>
    <col min="4877" max="4877" width="6.7109375" style="11" customWidth="1"/>
    <col min="4878" max="5120" width="9.140625" style="11"/>
    <col min="5121" max="5121" width="4.85546875" style="11" customWidth="1"/>
    <col min="5122" max="5122" width="22.28515625" style="11" customWidth="1"/>
    <col min="5123" max="5123" width="25" style="11" customWidth="1"/>
    <col min="5124" max="5125" width="4.42578125" style="11" customWidth="1"/>
    <col min="5126" max="5126" width="3.7109375" style="11" customWidth="1"/>
    <col min="5127" max="5127" width="6.7109375" style="11" customWidth="1"/>
    <col min="5128" max="5128" width="23.85546875" style="11" customWidth="1"/>
    <col min="5129" max="5129" width="23.28515625" style="11" customWidth="1"/>
    <col min="5130" max="5130" width="4.28515625" style="11" customWidth="1"/>
    <col min="5131" max="5131" width="4.42578125" style="11" customWidth="1"/>
    <col min="5132" max="5132" width="3.7109375" style="11" customWidth="1"/>
    <col min="5133" max="5133" width="6.7109375" style="11" customWidth="1"/>
    <col min="5134" max="5376" width="9.140625" style="11"/>
    <col min="5377" max="5377" width="4.85546875" style="11" customWidth="1"/>
    <col min="5378" max="5378" width="22.28515625" style="11" customWidth="1"/>
    <col min="5379" max="5379" width="25" style="11" customWidth="1"/>
    <col min="5380" max="5381" width="4.42578125" style="11" customWidth="1"/>
    <col min="5382" max="5382" width="3.7109375" style="11" customWidth="1"/>
    <col min="5383" max="5383" width="6.7109375" style="11" customWidth="1"/>
    <col min="5384" max="5384" width="23.85546875" style="11" customWidth="1"/>
    <col min="5385" max="5385" width="23.28515625" style="11" customWidth="1"/>
    <col min="5386" max="5386" width="4.28515625" style="11" customWidth="1"/>
    <col min="5387" max="5387" width="4.42578125" style="11" customWidth="1"/>
    <col min="5388" max="5388" width="3.7109375" style="11" customWidth="1"/>
    <col min="5389" max="5389" width="6.7109375" style="11" customWidth="1"/>
    <col min="5390" max="5632" width="9.140625" style="11"/>
    <col min="5633" max="5633" width="4.85546875" style="11" customWidth="1"/>
    <col min="5634" max="5634" width="22.28515625" style="11" customWidth="1"/>
    <col min="5635" max="5635" width="25" style="11" customWidth="1"/>
    <col min="5636" max="5637" width="4.42578125" style="11" customWidth="1"/>
    <col min="5638" max="5638" width="3.7109375" style="11" customWidth="1"/>
    <col min="5639" max="5639" width="6.7109375" style="11" customWidth="1"/>
    <col min="5640" max="5640" width="23.85546875" style="11" customWidth="1"/>
    <col min="5641" max="5641" width="23.28515625" style="11" customWidth="1"/>
    <col min="5642" max="5642" width="4.28515625" style="11" customWidth="1"/>
    <col min="5643" max="5643" width="4.42578125" style="11" customWidth="1"/>
    <col min="5644" max="5644" width="3.7109375" style="11" customWidth="1"/>
    <col min="5645" max="5645" width="6.7109375" style="11" customWidth="1"/>
    <col min="5646" max="5888" width="9.140625" style="11"/>
    <col min="5889" max="5889" width="4.85546875" style="11" customWidth="1"/>
    <col min="5890" max="5890" width="22.28515625" style="11" customWidth="1"/>
    <col min="5891" max="5891" width="25" style="11" customWidth="1"/>
    <col min="5892" max="5893" width="4.42578125" style="11" customWidth="1"/>
    <col min="5894" max="5894" width="3.7109375" style="11" customWidth="1"/>
    <col min="5895" max="5895" width="6.7109375" style="11" customWidth="1"/>
    <col min="5896" max="5896" width="23.85546875" style="11" customWidth="1"/>
    <col min="5897" max="5897" width="23.28515625" style="11" customWidth="1"/>
    <col min="5898" max="5898" width="4.28515625" style="11" customWidth="1"/>
    <col min="5899" max="5899" width="4.42578125" style="11" customWidth="1"/>
    <col min="5900" max="5900" width="3.7109375" style="11" customWidth="1"/>
    <col min="5901" max="5901" width="6.7109375" style="11" customWidth="1"/>
    <col min="5902" max="6144" width="9.140625" style="11"/>
    <col min="6145" max="6145" width="4.85546875" style="11" customWidth="1"/>
    <col min="6146" max="6146" width="22.28515625" style="11" customWidth="1"/>
    <col min="6147" max="6147" width="25" style="11" customWidth="1"/>
    <col min="6148" max="6149" width="4.42578125" style="11" customWidth="1"/>
    <col min="6150" max="6150" width="3.7109375" style="11" customWidth="1"/>
    <col min="6151" max="6151" width="6.7109375" style="11" customWidth="1"/>
    <col min="6152" max="6152" width="23.85546875" style="11" customWidth="1"/>
    <col min="6153" max="6153" width="23.28515625" style="11" customWidth="1"/>
    <col min="6154" max="6154" width="4.28515625" style="11" customWidth="1"/>
    <col min="6155" max="6155" width="4.42578125" style="11" customWidth="1"/>
    <col min="6156" max="6156" width="3.7109375" style="11" customWidth="1"/>
    <col min="6157" max="6157" width="6.7109375" style="11" customWidth="1"/>
    <col min="6158" max="6400" width="9.140625" style="11"/>
    <col min="6401" max="6401" width="4.85546875" style="11" customWidth="1"/>
    <col min="6402" max="6402" width="22.28515625" style="11" customWidth="1"/>
    <col min="6403" max="6403" width="25" style="11" customWidth="1"/>
    <col min="6404" max="6405" width="4.42578125" style="11" customWidth="1"/>
    <col min="6406" max="6406" width="3.7109375" style="11" customWidth="1"/>
    <col min="6407" max="6407" width="6.7109375" style="11" customWidth="1"/>
    <col min="6408" max="6408" width="23.85546875" style="11" customWidth="1"/>
    <col min="6409" max="6409" width="23.28515625" style="11" customWidth="1"/>
    <col min="6410" max="6410" width="4.28515625" style="11" customWidth="1"/>
    <col min="6411" max="6411" width="4.42578125" style="11" customWidth="1"/>
    <col min="6412" max="6412" width="3.7109375" style="11" customWidth="1"/>
    <col min="6413" max="6413" width="6.7109375" style="11" customWidth="1"/>
    <col min="6414" max="6656" width="9.140625" style="11"/>
    <col min="6657" max="6657" width="4.85546875" style="11" customWidth="1"/>
    <col min="6658" max="6658" width="22.28515625" style="11" customWidth="1"/>
    <col min="6659" max="6659" width="25" style="11" customWidth="1"/>
    <col min="6660" max="6661" width="4.42578125" style="11" customWidth="1"/>
    <col min="6662" max="6662" width="3.7109375" style="11" customWidth="1"/>
    <col min="6663" max="6663" width="6.7109375" style="11" customWidth="1"/>
    <col min="6664" max="6664" width="23.85546875" style="11" customWidth="1"/>
    <col min="6665" max="6665" width="23.28515625" style="11" customWidth="1"/>
    <col min="6666" max="6666" width="4.28515625" style="11" customWidth="1"/>
    <col min="6667" max="6667" width="4.42578125" style="11" customWidth="1"/>
    <col min="6668" max="6668" width="3.7109375" style="11" customWidth="1"/>
    <col min="6669" max="6669" width="6.7109375" style="11" customWidth="1"/>
    <col min="6670" max="6912" width="9.140625" style="11"/>
    <col min="6913" max="6913" width="4.85546875" style="11" customWidth="1"/>
    <col min="6914" max="6914" width="22.28515625" style="11" customWidth="1"/>
    <col min="6915" max="6915" width="25" style="11" customWidth="1"/>
    <col min="6916" max="6917" width="4.42578125" style="11" customWidth="1"/>
    <col min="6918" max="6918" width="3.7109375" style="11" customWidth="1"/>
    <col min="6919" max="6919" width="6.7109375" style="11" customWidth="1"/>
    <col min="6920" max="6920" width="23.85546875" style="11" customWidth="1"/>
    <col min="6921" max="6921" width="23.28515625" style="11" customWidth="1"/>
    <col min="6922" max="6922" width="4.28515625" style="11" customWidth="1"/>
    <col min="6923" max="6923" width="4.42578125" style="11" customWidth="1"/>
    <col min="6924" max="6924" width="3.7109375" style="11" customWidth="1"/>
    <col min="6925" max="6925" width="6.7109375" style="11" customWidth="1"/>
    <col min="6926" max="7168" width="9.140625" style="11"/>
    <col min="7169" max="7169" width="4.85546875" style="11" customWidth="1"/>
    <col min="7170" max="7170" width="22.28515625" style="11" customWidth="1"/>
    <col min="7171" max="7171" width="25" style="11" customWidth="1"/>
    <col min="7172" max="7173" width="4.42578125" style="11" customWidth="1"/>
    <col min="7174" max="7174" width="3.7109375" style="11" customWidth="1"/>
    <col min="7175" max="7175" width="6.7109375" style="11" customWidth="1"/>
    <col min="7176" max="7176" width="23.85546875" style="11" customWidth="1"/>
    <col min="7177" max="7177" width="23.28515625" style="11" customWidth="1"/>
    <col min="7178" max="7178" width="4.28515625" style="11" customWidth="1"/>
    <col min="7179" max="7179" width="4.42578125" style="11" customWidth="1"/>
    <col min="7180" max="7180" width="3.7109375" style="11" customWidth="1"/>
    <col min="7181" max="7181" width="6.7109375" style="11" customWidth="1"/>
    <col min="7182" max="7424" width="9.140625" style="11"/>
    <col min="7425" max="7425" width="4.85546875" style="11" customWidth="1"/>
    <col min="7426" max="7426" width="22.28515625" style="11" customWidth="1"/>
    <col min="7427" max="7427" width="25" style="11" customWidth="1"/>
    <col min="7428" max="7429" width="4.42578125" style="11" customWidth="1"/>
    <col min="7430" max="7430" width="3.7109375" style="11" customWidth="1"/>
    <col min="7431" max="7431" width="6.7109375" style="11" customWidth="1"/>
    <col min="7432" max="7432" width="23.85546875" style="11" customWidth="1"/>
    <col min="7433" max="7433" width="23.28515625" style="11" customWidth="1"/>
    <col min="7434" max="7434" width="4.28515625" style="11" customWidth="1"/>
    <col min="7435" max="7435" width="4.42578125" style="11" customWidth="1"/>
    <col min="7436" max="7436" width="3.7109375" style="11" customWidth="1"/>
    <col min="7437" max="7437" width="6.7109375" style="11" customWidth="1"/>
    <col min="7438" max="7680" width="9.140625" style="11"/>
    <col min="7681" max="7681" width="4.85546875" style="11" customWidth="1"/>
    <col min="7682" max="7682" width="22.28515625" style="11" customWidth="1"/>
    <col min="7683" max="7683" width="25" style="11" customWidth="1"/>
    <col min="7684" max="7685" width="4.42578125" style="11" customWidth="1"/>
    <col min="7686" max="7686" width="3.7109375" style="11" customWidth="1"/>
    <col min="7687" max="7687" width="6.7109375" style="11" customWidth="1"/>
    <col min="7688" max="7688" width="23.85546875" style="11" customWidth="1"/>
    <col min="7689" max="7689" width="23.28515625" style="11" customWidth="1"/>
    <col min="7690" max="7690" width="4.28515625" style="11" customWidth="1"/>
    <col min="7691" max="7691" width="4.42578125" style="11" customWidth="1"/>
    <col min="7692" max="7692" width="3.7109375" style="11" customWidth="1"/>
    <col min="7693" max="7693" width="6.7109375" style="11" customWidth="1"/>
    <col min="7694" max="7936" width="9.140625" style="11"/>
    <col min="7937" max="7937" width="4.85546875" style="11" customWidth="1"/>
    <col min="7938" max="7938" width="22.28515625" style="11" customWidth="1"/>
    <col min="7939" max="7939" width="25" style="11" customWidth="1"/>
    <col min="7940" max="7941" width="4.42578125" style="11" customWidth="1"/>
    <col min="7942" max="7942" width="3.7109375" style="11" customWidth="1"/>
    <col min="7943" max="7943" width="6.7109375" style="11" customWidth="1"/>
    <col min="7944" max="7944" width="23.85546875" style="11" customWidth="1"/>
    <col min="7945" max="7945" width="23.28515625" style="11" customWidth="1"/>
    <col min="7946" max="7946" width="4.28515625" style="11" customWidth="1"/>
    <col min="7947" max="7947" width="4.42578125" style="11" customWidth="1"/>
    <col min="7948" max="7948" width="3.7109375" style="11" customWidth="1"/>
    <col min="7949" max="7949" width="6.7109375" style="11" customWidth="1"/>
    <col min="7950" max="8192" width="9.140625" style="11"/>
    <col min="8193" max="8193" width="4.85546875" style="11" customWidth="1"/>
    <col min="8194" max="8194" width="22.28515625" style="11" customWidth="1"/>
    <col min="8195" max="8195" width="25" style="11" customWidth="1"/>
    <col min="8196" max="8197" width="4.42578125" style="11" customWidth="1"/>
    <col min="8198" max="8198" width="3.7109375" style="11" customWidth="1"/>
    <col min="8199" max="8199" width="6.7109375" style="11" customWidth="1"/>
    <col min="8200" max="8200" width="23.85546875" style="11" customWidth="1"/>
    <col min="8201" max="8201" width="23.28515625" style="11" customWidth="1"/>
    <col min="8202" max="8202" width="4.28515625" style="11" customWidth="1"/>
    <col min="8203" max="8203" width="4.42578125" style="11" customWidth="1"/>
    <col min="8204" max="8204" width="3.7109375" style="11" customWidth="1"/>
    <col min="8205" max="8205" width="6.7109375" style="11" customWidth="1"/>
    <col min="8206" max="8448" width="9.140625" style="11"/>
    <col min="8449" max="8449" width="4.85546875" style="11" customWidth="1"/>
    <col min="8450" max="8450" width="22.28515625" style="11" customWidth="1"/>
    <col min="8451" max="8451" width="25" style="11" customWidth="1"/>
    <col min="8452" max="8453" width="4.42578125" style="11" customWidth="1"/>
    <col min="8454" max="8454" width="3.7109375" style="11" customWidth="1"/>
    <col min="8455" max="8455" width="6.7109375" style="11" customWidth="1"/>
    <col min="8456" max="8456" width="23.85546875" style="11" customWidth="1"/>
    <col min="8457" max="8457" width="23.28515625" style="11" customWidth="1"/>
    <col min="8458" max="8458" width="4.28515625" style="11" customWidth="1"/>
    <col min="8459" max="8459" width="4.42578125" style="11" customWidth="1"/>
    <col min="8460" max="8460" width="3.7109375" style="11" customWidth="1"/>
    <col min="8461" max="8461" width="6.7109375" style="11" customWidth="1"/>
    <col min="8462" max="8704" width="9.140625" style="11"/>
    <col min="8705" max="8705" width="4.85546875" style="11" customWidth="1"/>
    <col min="8706" max="8706" width="22.28515625" style="11" customWidth="1"/>
    <col min="8707" max="8707" width="25" style="11" customWidth="1"/>
    <col min="8708" max="8709" width="4.42578125" style="11" customWidth="1"/>
    <col min="8710" max="8710" width="3.7109375" style="11" customWidth="1"/>
    <col min="8711" max="8711" width="6.7109375" style="11" customWidth="1"/>
    <col min="8712" max="8712" width="23.85546875" style="11" customWidth="1"/>
    <col min="8713" max="8713" width="23.28515625" style="11" customWidth="1"/>
    <col min="8714" max="8714" width="4.28515625" style="11" customWidth="1"/>
    <col min="8715" max="8715" width="4.42578125" style="11" customWidth="1"/>
    <col min="8716" max="8716" width="3.7109375" style="11" customWidth="1"/>
    <col min="8717" max="8717" width="6.7109375" style="11" customWidth="1"/>
    <col min="8718" max="8960" width="9.140625" style="11"/>
    <col min="8961" max="8961" width="4.85546875" style="11" customWidth="1"/>
    <col min="8962" max="8962" width="22.28515625" style="11" customWidth="1"/>
    <col min="8963" max="8963" width="25" style="11" customWidth="1"/>
    <col min="8964" max="8965" width="4.42578125" style="11" customWidth="1"/>
    <col min="8966" max="8966" width="3.7109375" style="11" customWidth="1"/>
    <col min="8967" max="8967" width="6.7109375" style="11" customWidth="1"/>
    <col min="8968" max="8968" width="23.85546875" style="11" customWidth="1"/>
    <col min="8969" max="8969" width="23.28515625" style="11" customWidth="1"/>
    <col min="8970" max="8970" width="4.28515625" style="11" customWidth="1"/>
    <col min="8971" max="8971" width="4.42578125" style="11" customWidth="1"/>
    <col min="8972" max="8972" width="3.7109375" style="11" customWidth="1"/>
    <col min="8973" max="8973" width="6.7109375" style="11" customWidth="1"/>
    <col min="8974" max="9216" width="9.140625" style="11"/>
    <col min="9217" max="9217" width="4.85546875" style="11" customWidth="1"/>
    <col min="9218" max="9218" width="22.28515625" style="11" customWidth="1"/>
    <col min="9219" max="9219" width="25" style="11" customWidth="1"/>
    <col min="9220" max="9221" width="4.42578125" style="11" customWidth="1"/>
    <col min="9222" max="9222" width="3.7109375" style="11" customWidth="1"/>
    <col min="9223" max="9223" width="6.7109375" style="11" customWidth="1"/>
    <col min="9224" max="9224" width="23.85546875" style="11" customWidth="1"/>
    <col min="9225" max="9225" width="23.28515625" style="11" customWidth="1"/>
    <col min="9226" max="9226" width="4.28515625" style="11" customWidth="1"/>
    <col min="9227" max="9227" width="4.42578125" style="11" customWidth="1"/>
    <col min="9228" max="9228" width="3.7109375" style="11" customWidth="1"/>
    <col min="9229" max="9229" width="6.7109375" style="11" customWidth="1"/>
    <col min="9230" max="9472" width="9.140625" style="11"/>
    <col min="9473" max="9473" width="4.85546875" style="11" customWidth="1"/>
    <col min="9474" max="9474" width="22.28515625" style="11" customWidth="1"/>
    <col min="9475" max="9475" width="25" style="11" customWidth="1"/>
    <col min="9476" max="9477" width="4.42578125" style="11" customWidth="1"/>
    <col min="9478" max="9478" width="3.7109375" style="11" customWidth="1"/>
    <col min="9479" max="9479" width="6.7109375" style="11" customWidth="1"/>
    <col min="9480" max="9480" width="23.85546875" style="11" customWidth="1"/>
    <col min="9481" max="9481" width="23.28515625" style="11" customWidth="1"/>
    <col min="9482" max="9482" width="4.28515625" style="11" customWidth="1"/>
    <col min="9483" max="9483" width="4.42578125" style="11" customWidth="1"/>
    <col min="9484" max="9484" width="3.7109375" style="11" customWidth="1"/>
    <col min="9485" max="9485" width="6.7109375" style="11" customWidth="1"/>
    <col min="9486" max="9728" width="9.140625" style="11"/>
    <col min="9729" max="9729" width="4.85546875" style="11" customWidth="1"/>
    <col min="9730" max="9730" width="22.28515625" style="11" customWidth="1"/>
    <col min="9731" max="9731" width="25" style="11" customWidth="1"/>
    <col min="9732" max="9733" width="4.42578125" style="11" customWidth="1"/>
    <col min="9734" max="9734" width="3.7109375" style="11" customWidth="1"/>
    <col min="9735" max="9735" width="6.7109375" style="11" customWidth="1"/>
    <col min="9736" max="9736" width="23.85546875" style="11" customWidth="1"/>
    <col min="9737" max="9737" width="23.28515625" style="11" customWidth="1"/>
    <col min="9738" max="9738" width="4.28515625" style="11" customWidth="1"/>
    <col min="9739" max="9739" width="4.42578125" style="11" customWidth="1"/>
    <col min="9740" max="9740" width="3.7109375" style="11" customWidth="1"/>
    <col min="9741" max="9741" width="6.7109375" style="11" customWidth="1"/>
    <col min="9742" max="9984" width="9.140625" style="11"/>
    <col min="9985" max="9985" width="4.85546875" style="11" customWidth="1"/>
    <col min="9986" max="9986" width="22.28515625" style="11" customWidth="1"/>
    <col min="9987" max="9987" width="25" style="11" customWidth="1"/>
    <col min="9988" max="9989" width="4.42578125" style="11" customWidth="1"/>
    <col min="9990" max="9990" width="3.7109375" style="11" customWidth="1"/>
    <col min="9991" max="9991" width="6.7109375" style="11" customWidth="1"/>
    <col min="9992" max="9992" width="23.85546875" style="11" customWidth="1"/>
    <col min="9993" max="9993" width="23.28515625" style="11" customWidth="1"/>
    <col min="9994" max="9994" width="4.28515625" style="11" customWidth="1"/>
    <col min="9995" max="9995" width="4.42578125" style="11" customWidth="1"/>
    <col min="9996" max="9996" width="3.7109375" style="11" customWidth="1"/>
    <col min="9997" max="9997" width="6.7109375" style="11" customWidth="1"/>
    <col min="9998" max="10240" width="9.140625" style="11"/>
    <col min="10241" max="10241" width="4.85546875" style="11" customWidth="1"/>
    <col min="10242" max="10242" width="22.28515625" style="11" customWidth="1"/>
    <col min="10243" max="10243" width="25" style="11" customWidth="1"/>
    <col min="10244" max="10245" width="4.42578125" style="11" customWidth="1"/>
    <col min="10246" max="10246" width="3.7109375" style="11" customWidth="1"/>
    <col min="10247" max="10247" width="6.7109375" style="11" customWidth="1"/>
    <col min="10248" max="10248" width="23.85546875" style="11" customWidth="1"/>
    <col min="10249" max="10249" width="23.28515625" style="11" customWidth="1"/>
    <col min="10250" max="10250" width="4.28515625" style="11" customWidth="1"/>
    <col min="10251" max="10251" width="4.42578125" style="11" customWidth="1"/>
    <col min="10252" max="10252" width="3.7109375" style="11" customWidth="1"/>
    <col min="10253" max="10253" width="6.7109375" style="11" customWidth="1"/>
    <col min="10254" max="10496" width="9.140625" style="11"/>
    <col min="10497" max="10497" width="4.85546875" style="11" customWidth="1"/>
    <col min="10498" max="10498" width="22.28515625" style="11" customWidth="1"/>
    <col min="10499" max="10499" width="25" style="11" customWidth="1"/>
    <col min="10500" max="10501" width="4.42578125" style="11" customWidth="1"/>
    <col min="10502" max="10502" width="3.7109375" style="11" customWidth="1"/>
    <col min="10503" max="10503" width="6.7109375" style="11" customWidth="1"/>
    <col min="10504" max="10504" width="23.85546875" style="11" customWidth="1"/>
    <col min="10505" max="10505" width="23.28515625" style="11" customWidth="1"/>
    <col min="10506" max="10506" width="4.28515625" style="11" customWidth="1"/>
    <col min="10507" max="10507" width="4.42578125" style="11" customWidth="1"/>
    <col min="10508" max="10508" width="3.7109375" style="11" customWidth="1"/>
    <col min="10509" max="10509" width="6.7109375" style="11" customWidth="1"/>
    <col min="10510" max="10752" width="9.140625" style="11"/>
    <col min="10753" max="10753" width="4.85546875" style="11" customWidth="1"/>
    <col min="10754" max="10754" width="22.28515625" style="11" customWidth="1"/>
    <col min="10755" max="10755" width="25" style="11" customWidth="1"/>
    <col min="10756" max="10757" width="4.42578125" style="11" customWidth="1"/>
    <col min="10758" max="10758" width="3.7109375" style="11" customWidth="1"/>
    <col min="10759" max="10759" width="6.7109375" style="11" customWidth="1"/>
    <col min="10760" max="10760" width="23.85546875" style="11" customWidth="1"/>
    <col min="10761" max="10761" width="23.28515625" style="11" customWidth="1"/>
    <col min="10762" max="10762" width="4.28515625" style="11" customWidth="1"/>
    <col min="10763" max="10763" width="4.42578125" style="11" customWidth="1"/>
    <col min="10764" max="10764" width="3.7109375" style="11" customWidth="1"/>
    <col min="10765" max="10765" width="6.7109375" style="11" customWidth="1"/>
    <col min="10766" max="11008" width="9.140625" style="11"/>
    <col min="11009" max="11009" width="4.85546875" style="11" customWidth="1"/>
    <col min="11010" max="11010" width="22.28515625" style="11" customWidth="1"/>
    <col min="11011" max="11011" width="25" style="11" customWidth="1"/>
    <col min="11012" max="11013" width="4.42578125" style="11" customWidth="1"/>
    <col min="11014" max="11014" width="3.7109375" style="11" customWidth="1"/>
    <col min="11015" max="11015" width="6.7109375" style="11" customWidth="1"/>
    <col min="11016" max="11016" width="23.85546875" style="11" customWidth="1"/>
    <col min="11017" max="11017" width="23.28515625" style="11" customWidth="1"/>
    <col min="11018" max="11018" width="4.28515625" style="11" customWidth="1"/>
    <col min="11019" max="11019" width="4.42578125" style="11" customWidth="1"/>
    <col min="11020" max="11020" width="3.7109375" style="11" customWidth="1"/>
    <col min="11021" max="11021" width="6.7109375" style="11" customWidth="1"/>
    <col min="11022" max="11264" width="9.140625" style="11"/>
    <col min="11265" max="11265" width="4.85546875" style="11" customWidth="1"/>
    <col min="11266" max="11266" width="22.28515625" style="11" customWidth="1"/>
    <col min="11267" max="11267" width="25" style="11" customWidth="1"/>
    <col min="11268" max="11269" width="4.42578125" style="11" customWidth="1"/>
    <col min="11270" max="11270" width="3.7109375" style="11" customWidth="1"/>
    <col min="11271" max="11271" width="6.7109375" style="11" customWidth="1"/>
    <col min="11272" max="11272" width="23.85546875" style="11" customWidth="1"/>
    <col min="11273" max="11273" width="23.28515625" style="11" customWidth="1"/>
    <col min="11274" max="11274" width="4.28515625" style="11" customWidth="1"/>
    <col min="11275" max="11275" width="4.42578125" style="11" customWidth="1"/>
    <col min="11276" max="11276" width="3.7109375" style="11" customWidth="1"/>
    <col min="11277" max="11277" width="6.7109375" style="11" customWidth="1"/>
    <col min="11278" max="11520" width="9.140625" style="11"/>
    <col min="11521" max="11521" width="4.85546875" style="11" customWidth="1"/>
    <col min="11522" max="11522" width="22.28515625" style="11" customWidth="1"/>
    <col min="11523" max="11523" width="25" style="11" customWidth="1"/>
    <col min="11524" max="11525" width="4.42578125" style="11" customWidth="1"/>
    <col min="11526" max="11526" width="3.7109375" style="11" customWidth="1"/>
    <col min="11527" max="11527" width="6.7109375" style="11" customWidth="1"/>
    <col min="11528" max="11528" width="23.85546875" style="11" customWidth="1"/>
    <col min="11529" max="11529" width="23.28515625" style="11" customWidth="1"/>
    <col min="11530" max="11530" width="4.28515625" style="11" customWidth="1"/>
    <col min="11531" max="11531" width="4.42578125" style="11" customWidth="1"/>
    <col min="11532" max="11532" width="3.7109375" style="11" customWidth="1"/>
    <col min="11533" max="11533" width="6.7109375" style="11" customWidth="1"/>
    <col min="11534" max="11776" width="9.140625" style="11"/>
    <col min="11777" max="11777" width="4.85546875" style="11" customWidth="1"/>
    <col min="11778" max="11778" width="22.28515625" style="11" customWidth="1"/>
    <col min="11779" max="11779" width="25" style="11" customWidth="1"/>
    <col min="11780" max="11781" width="4.42578125" style="11" customWidth="1"/>
    <col min="11782" max="11782" width="3.7109375" style="11" customWidth="1"/>
    <col min="11783" max="11783" width="6.7109375" style="11" customWidth="1"/>
    <col min="11784" max="11784" width="23.85546875" style="11" customWidth="1"/>
    <col min="11785" max="11785" width="23.28515625" style="11" customWidth="1"/>
    <col min="11786" max="11786" width="4.28515625" style="11" customWidth="1"/>
    <col min="11787" max="11787" width="4.42578125" style="11" customWidth="1"/>
    <col min="11788" max="11788" width="3.7109375" style="11" customWidth="1"/>
    <col min="11789" max="11789" width="6.7109375" style="11" customWidth="1"/>
    <col min="11790" max="12032" width="9.140625" style="11"/>
    <col min="12033" max="12033" width="4.85546875" style="11" customWidth="1"/>
    <col min="12034" max="12034" width="22.28515625" style="11" customWidth="1"/>
    <col min="12035" max="12035" width="25" style="11" customWidth="1"/>
    <col min="12036" max="12037" width="4.42578125" style="11" customWidth="1"/>
    <col min="12038" max="12038" width="3.7109375" style="11" customWidth="1"/>
    <col min="12039" max="12039" width="6.7109375" style="11" customWidth="1"/>
    <col min="12040" max="12040" width="23.85546875" style="11" customWidth="1"/>
    <col min="12041" max="12041" width="23.28515625" style="11" customWidth="1"/>
    <col min="12042" max="12042" width="4.28515625" style="11" customWidth="1"/>
    <col min="12043" max="12043" width="4.42578125" style="11" customWidth="1"/>
    <col min="12044" max="12044" width="3.7109375" style="11" customWidth="1"/>
    <col min="12045" max="12045" width="6.7109375" style="11" customWidth="1"/>
    <col min="12046" max="12288" width="9.140625" style="11"/>
    <col min="12289" max="12289" width="4.85546875" style="11" customWidth="1"/>
    <col min="12290" max="12290" width="22.28515625" style="11" customWidth="1"/>
    <col min="12291" max="12291" width="25" style="11" customWidth="1"/>
    <col min="12292" max="12293" width="4.42578125" style="11" customWidth="1"/>
    <col min="12294" max="12294" width="3.7109375" style="11" customWidth="1"/>
    <col min="12295" max="12295" width="6.7109375" style="11" customWidth="1"/>
    <col min="12296" max="12296" width="23.85546875" style="11" customWidth="1"/>
    <col min="12297" max="12297" width="23.28515625" style="11" customWidth="1"/>
    <col min="12298" max="12298" width="4.28515625" style="11" customWidth="1"/>
    <col min="12299" max="12299" width="4.42578125" style="11" customWidth="1"/>
    <col min="12300" max="12300" width="3.7109375" style="11" customWidth="1"/>
    <col min="12301" max="12301" width="6.7109375" style="11" customWidth="1"/>
    <col min="12302" max="12544" width="9.140625" style="11"/>
    <col min="12545" max="12545" width="4.85546875" style="11" customWidth="1"/>
    <col min="12546" max="12546" width="22.28515625" style="11" customWidth="1"/>
    <col min="12547" max="12547" width="25" style="11" customWidth="1"/>
    <col min="12548" max="12549" width="4.42578125" style="11" customWidth="1"/>
    <col min="12550" max="12550" width="3.7109375" style="11" customWidth="1"/>
    <col min="12551" max="12551" width="6.7109375" style="11" customWidth="1"/>
    <col min="12552" max="12552" width="23.85546875" style="11" customWidth="1"/>
    <col min="12553" max="12553" width="23.28515625" style="11" customWidth="1"/>
    <col min="12554" max="12554" width="4.28515625" style="11" customWidth="1"/>
    <col min="12555" max="12555" width="4.42578125" style="11" customWidth="1"/>
    <col min="12556" max="12556" width="3.7109375" style="11" customWidth="1"/>
    <col min="12557" max="12557" width="6.7109375" style="11" customWidth="1"/>
    <col min="12558" max="12800" width="9.140625" style="11"/>
    <col min="12801" max="12801" width="4.85546875" style="11" customWidth="1"/>
    <col min="12802" max="12802" width="22.28515625" style="11" customWidth="1"/>
    <col min="12803" max="12803" width="25" style="11" customWidth="1"/>
    <col min="12804" max="12805" width="4.42578125" style="11" customWidth="1"/>
    <col min="12806" max="12806" width="3.7109375" style="11" customWidth="1"/>
    <col min="12807" max="12807" width="6.7109375" style="11" customWidth="1"/>
    <col min="12808" max="12808" width="23.85546875" style="11" customWidth="1"/>
    <col min="12809" max="12809" width="23.28515625" style="11" customWidth="1"/>
    <col min="12810" max="12810" width="4.28515625" style="11" customWidth="1"/>
    <col min="12811" max="12811" width="4.42578125" style="11" customWidth="1"/>
    <col min="12812" max="12812" width="3.7109375" style="11" customWidth="1"/>
    <col min="12813" max="12813" width="6.7109375" style="11" customWidth="1"/>
    <col min="12814" max="13056" width="9.140625" style="11"/>
    <col min="13057" max="13057" width="4.85546875" style="11" customWidth="1"/>
    <col min="13058" max="13058" width="22.28515625" style="11" customWidth="1"/>
    <col min="13059" max="13059" width="25" style="11" customWidth="1"/>
    <col min="13060" max="13061" width="4.42578125" style="11" customWidth="1"/>
    <col min="13062" max="13062" width="3.7109375" style="11" customWidth="1"/>
    <col min="13063" max="13063" width="6.7109375" style="11" customWidth="1"/>
    <col min="13064" max="13064" width="23.85546875" style="11" customWidth="1"/>
    <col min="13065" max="13065" width="23.28515625" style="11" customWidth="1"/>
    <col min="13066" max="13066" width="4.28515625" style="11" customWidth="1"/>
    <col min="13067" max="13067" width="4.42578125" style="11" customWidth="1"/>
    <col min="13068" max="13068" width="3.7109375" style="11" customWidth="1"/>
    <col min="13069" max="13069" width="6.7109375" style="11" customWidth="1"/>
    <col min="13070" max="13312" width="9.140625" style="11"/>
    <col min="13313" max="13313" width="4.85546875" style="11" customWidth="1"/>
    <col min="13314" max="13314" width="22.28515625" style="11" customWidth="1"/>
    <col min="13315" max="13315" width="25" style="11" customWidth="1"/>
    <col min="13316" max="13317" width="4.42578125" style="11" customWidth="1"/>
    <col min="13318" max="13318" width="3.7109375" style="11" customWidth="1"/>
    <col min="13319" max="13319" width="6.7109375" style="11" customWidth="1"/>
    <col min="13320" max="13320" width="23.85546875" style="11" customWidth="1"/>
    <col min="13321" max="13321" width="23.28515625" style="11" customWidth="1"/>
    <col min="13322" max="13322" width="4.28515625" style="11" customWidth="1"/>
    <col min="13323" max="13323" width="4.42578125" style="11" customWidth="1"/>
    <col min="13324" max="13324" width="3.7109375" style="11" customWidth="1"/>
    <col min="13325" max="13325" width="6.7109375" style="11" customWidth="1"/>
    <col min="13326" max="13568" width="9.140625" style="11"/>
    <col min="13569" max="13569" width="4.85546875" style="11" customWidth="1"/>
    <col min="13570" max="13570" width="22.28515625" style="11" customWidth="1"/>
    <col min="13571" max="13571" width="25" style="11" customWidth="1"/>
    <col min="13572" max="13573" width="4.42578125" style="11" customWidth="1"/>
    <col min="13574" max="13574" width="3.7109375" style="11" customWidth="1"/>
    <col min="13575" max="13575" width="6.7109375" style="11" customWidth="1"/>
    <col min="13576" max="13576" width="23.85546875" style="11" customWidth="1"/>
    <col min="13577" max="13577" width="23.28515625" style="11" customWidth="1"/>
    <col min="13578" max="13578" width="4.28515625" style="11" customWidth="1"/>
    <col min="13579" max="13579" width="4.42578125" style="11" customWidth="1"/>
    <col min="13580" max="13580" width="3.7109375" style="11" customWidth="1"/>
    <col min="13581" max="13581" width="6.7109375" style="11" customWidth="1"/>
    <col min="13582" max="13824" width="9.140625" style="11"/>
    <col min="13825" max="13825" width="4.85546875" style="11" customWidth="1"/>
    <col min="13826" max="13826" width="22.28515625" style="11" customWidth="1"/>
    <col min="13827" max="13827" width="25" style="11" customWidth="1"/>
    <col min="13828" max="13829" width="4.42578125" style="11" customWidth="1"/>
    <col min="13830" max="13830" width="3.7109375" style="11" customWidth="1"/>
    <col min="13831" max="13831" width="6.7109375" style="11" customWidth="1"/>
    <col min="13832" max="13832" width="23.85546875" style="11" customWidth="1"/>
    <col min="13833" max="13833" width="23.28515625" style="11" customWidth="1"/>
    <col min="13834" max="13834" width="4.28515625" style="11" customWidth="1"/>
    <col min="13835" max="13835" width="4.42578125" style="11" customWidth="1"/>
    <col min="13836" max="13836" width="3.7109375" style="11" customWidth="1"/>
    <col min="13837" max="13837" width="6.7109375" style="11" customWidth="1"/>
    <col min="13838" max="14080" width="9.140625" style="11"/>
    <col min="14081" max="14081" width="4.85546875" style="11" customWidth="1"/>
    <col min="14082" max="14082" width="22.28515625" style="11" customWidth="1"/>
    <col min="14083" max="14083" width="25" style="11" customWidth="1"/>
    <col min="14084" max="14085" width="4.42578125" style="11" customWidth="1"/>
    <col min="14086" max="14086" width="3.7109375" style="11" customWidth="1"/>
    <col min="14087" max="14087" width="6.7109375" style="11" customWidth="1"/>
    <col min="14088" max="14088" width="23.85546875" style="11" customWidth="1"/>
    <col min="14089" max="14089" width="23.28515625" style="11" customWidth="1"/>
    <col min="14090" max="14090" width="4.28515625" style="11" customWidth="1"/>
    <col min="14091" max="14091" width="4.42578125" style="11" customWidth="1"/>
    <col min="14092" max="14092" width="3.7109375" style="11" customWidth="1"/>
    <col min="14093" max="14093" width="6.7109375" style="11" customWidth="1"/>
    <col min="14094" max="14336" width="9.140625" style="11"/>
    <col min="14337" max="14337" width="4.85546875" style="11" customWidth="1"/>
    <col min="14338" max="14338" width="22.28515625" style="11" customWidth="1"/>
    <col min="14339" max="14339" width="25" style="11" customWidth="1"/>
    <col min="14340" max="14341" width="4.42578125" style="11" customWidth="1"/>
    <col min="14342" max="14342" width="3.7109375" style="11" customWidth="1"/>
    <col min="14343" max="14343" width="6.7109375" style="11" customWidth="1"/>
    <col min="14344" max="14344" width="23.85546875" style="11" customWidth="1"/>
    <col min="14345" max="14345" width="23.28515625" style="11" customWidth="1"/>
    <col min="14346" max="14346" width="4.28515625" style="11" customWidth="1"/>
    <col min="14347" max="14347" width="4.42578125" style="11" customWidth="1"/>
    <col min="14348" max="14348" width="3.7109375" style="11" customWidth="1"/>
    <col min="14349" max="14349" width="6.7109375" style="11" customWidth="1"/>
    <col min="14350" max="14592" width="9.140625" style="11"/>
    <col min="14593" max="14593" width="4.85546875" style="11" customWidth="1"/>
    <col min="14594" max="14594" width="22.28515625" style="11" customWidth="1"/>
    <col min="14595" max="14595" width="25" style="11" customWidth="1"/>
    <col min="14596" max="14597" width="4.42578125" style="11" customWidth="1"/>
    <col min="14598" max="14598" width="3.7109375" style="11" customWidth="1"/>
    <col min="14599" max="14599" width="6.7109375" style="11" customWidth="1"/>
    <col min="14600" max="14600" width="23.85546875" style="11" customWidth="1"/>
    <col min="14601" max="14601" width="23.28515625" style="11" customWidth="1"/>
    <col min="14602" max="14602" width="4.28515625" style="11" customWidth="1"/>
    <col min="14603" max="14603" width="4.42578125" style="11" customWidth="1"/>
    <col min="14604" max="14604" width="3.7109375" style="11" customWidth="1"/>
    <col min="14605" max="14605" width="6.7109375" style="11" customWidth="1"/>
    <col min="14606" max="14848" width="9.140625" style="11"/>
    <col min="14849" max="14849" width="4.85546875" style="11" customWidth="1"/>
    <col min="14850" max="14850" width="22.28515625" style="11" customWidth="1"/>
    <col min="14851" max="14851" width="25" style="11" customWidth="1"/>
    <col min="14852" max="14853" width="4.42578125" style="11" customWidth="1"/>
    <col min="14854" max="14854" width="3.7109375" style="11" customWidth="1"/>
    <col min="14855" max="14855" width="6.7109375" style="11" customWidth="1"/>
    <col min="14856" max="14856" width="23.85546875" style="11" customWidth="1"/>
    <col min="14857" max="14857" width="23.28515625" style="11" customWidth="1"/>
    <col min="14858" max="14858" width="4.28515625" style="11" customWidth="1"/>
    <col min="14859" max="14859" width="4.42578125" style="11" customWidth="1"/>
    <col min="14860" max="14860" width="3.7109375" style="11" customWidth="1"/>
    <col min="14861" max="14861" width="6.7109375" style="11" customWidth="1"/>
    <col min="14862" max="15104" width="9.140625" style="11"/>
    <col min="15105" max="15105" width="4.85546875" style="11" customWidth="1"/>
    <col min="15106" max="15106" width="22.28515625" style="11" customWidth="1"/>
    <col min="15107" max="15107" width="25" style="11" customWidth="1"/>
    <col min="15108" max="15109" width="4.42578125" style="11" customWidth="1"/>
    <col min="15110" max="15110" width="3.7109375" style="11" customWidth="1"/>
    <col min="15111" max="15111" width="6.7109375" style="11" customWidth="1"/>
    <col min="15112" max="15112" width="23.85546875" style="11" customWidth="1"/>
    <col min="15113" max="15113" width="23.28515625" style="11" customWidth="1"/>
    <col min="15114" max="15114" width="4.28515625" style="11" customWidth="1"/>
    <col min="15115" max="15115" width="4.42578125" style="11" customWidth="1"/>
    <col min="15116" max="15116" width="3.7109375" style="11" customWidth="1"/>
    <col min="15117" max="15117" width="6.7109375" style="11" customWidth="1"/>
    <col min="15118" max="15360" width="9.140625" style="11"/>
    <col min="15361" max="15361" width="4.85546875" style="11" customWidth="1"/>
    <col min="15362" max="15362" width="22.28515625" style="11" customWidth="1"/>
    <col min="15363" max="15363" width="25" style="11" customWidth="1"/>
    <col min="15364" max="15365" width="4.42578125" style="11" customWidth="1"/>
    <col min="15366" max="15366" width="3.7109375" style="11" customWidth="1"/>
    <col min="15367" max="15367" width="6.7109375" style="11" customWidth="1"/>
    <col min="15368" max="15368" width="23.85546875" style="11" customWidth="1"/>
    <col min="15369" max="15369" width="23.28515625" style="11" customWidth="1"/>
    <col min="15370" max="15370" width="4.28515625" style="11" customWidth="1"/>
    <col min="15371" max="15371" width="4.42578125" style="11" customWidth="1"/>
    <col min="15372" max="15372" width="3.7109375" style="11" customWidth="1"/>
    <col min="15373" max="15373" width="6.7109375" style="11" customWidth="1"/>
    <col min="15374" max="15616" width="9.140625" style="11"/>
    <col min="15617" max="15617" width="4.85546875" style="11" customWidth="1"/>
    <col min="15618" max="15618" width="22.28515625" style="11" customWidth="1"/>
    <col min="15619" max="15619" width="25" style="11" customWidth="1"/>
    <col min="15620" max="15621" width="4.42578125" style="11" customWidth="1"/>
    <col min="15622" max="15622" width="3.7109375" style="11" customWidth="1"/>
    <col min="15623" max="15623" width="6.7109375" style="11" customWidth="1"/>
    <col min="15624" max="15624" width="23.85546875" style="11" customWidth="1"/>
    <col min="15625" max="15625" width="23.28515625" style="11" customWidth="1"/>
    <col min="15626" max="15626" width="4.28515625" style="11" customWidth="1"/>
    <col min="15627" max="15627" width="4.42578125" style="11" customWidth="1"/>
    <col min="15628" max="15628" width="3.7109375" style="11" customWidth="1"/>
    <col min="15629" max="15629" width="6.7109375" style="11" customWidth="1"/>
    <col min="15630" max="15872" width="9.140625" style="11"/>
    <col min="15873" max="15873" width="4.85546875" style="11" customWidth="1"/>
    <col min="15874" max="15874" width="22.28515625" style="11" customWidth="1"/>
    <col min="15875" max="15875" width="25" style="11" customWidth="1"/>
    <col min="15876" max="15877" width="4.42578125" style="11" customWidth="1"/>
    <col min="15878" max="15878" width="3.7109375" style="11" customWidth="1"/>
    <col min="15879" max="15879" width="6.7109375" style="11" customWidth="1"/>
    <col min="15880" max="15880" width="23.85546875" style="11" customWidth="1"/>
    <col min="15881" max="15881" width="23.28515625" style="11" customWidth="1"/>
    <col min="15882" max="15882" width="4.28515625" style="11" customWidth="1"/>
    <col min="15883" max="15883" width="4.42578125" style="11" customWidth="1"/>
    <col min="15884" max="15884" width="3.7109375" style="11" customWidth="1"/>
    <col min="15885" max="15885" width="6.7109375" style="11" customWidth="1"/>
    <col min="15886" max="16128" width="9.140625" style="11"/>
    <col min="16129" max="16129" width="4.85546875" style="11" customWidth="1"/>
    <col min="16130" max="16130" width="22.28515625" style="11" customWidth="1"/>
    <col min="16131" max="16131" width="25" style="11" customWidth="1"/>
    <col min="16132" max="16133" width="4.42578125" style="11" customWidth="1"/>
    <col min="16134" max="16134" width="3.7109375" style="11" customWidth="1"/>
    <col min="16135" max="16135" width="6.7109375" style="11" customWidth="1"/>
    <col min="16136" max="16136" width="23.85546875" style="11" customWidth="1"/>
    <col min="16137" max="16137" width="23.28515625" style="11" customWidth="1"/>
    <col min="16138" max="16138" width="4.28515625" style="11" customWidth="1"/>
    <col min="16139" max="16139" width="4.42578125" style="11" customWidth="1"/>
    <col min="16140" max="16140" width="3.7109375" style="11" customWidth="1"/>
    <col min="16141" max="16141" width="6.7109375" style="11" customWidth="1"/>
    <col min="16142" max="16384" width="9.140625" style="11"/>
  </cols>
  <sheetData>
    <row r="1" spans="1:14" ht="18" x14ac:dyDescent="0.25">
      <c r="A1" s="8" t="s">
        <v>55</v>
      </c>
      <c r="B1" s="9"/>
      <c r="C1" s="10"/>
      <c r="D1" s="10"/>
      <c r="E1" s="10"/>
      <c r="F1" s="10"/>
      <c r="G1" s="10"/>
      <c r="H1" s="10"/>
      <c r="I1" s="66"/>
      <c r="J1" s="66"/>
      <c r="K1" s="66"/>
      <c r="L1" s="66"/>
      <c r="M1" s="66"/>
      <c r="N1" s="67"/>
    </row>
    <row r="2" spans="1:14" ht="6.75" customHeight="1" x14ac:dyDescent="0.25">
      <c r="A2" s="12"/>
      <c r="B2" s="13"/>
      <c r="C2" s="13"/>
      <c r="D2" s="13"/>
      <c r="E2" s="13"/>
      <c r="F2" s="13"/>
      <c r="G2" s="13"/>
      <c r="H2" s="13"/>
      <c r="I2" s="68"/>
      <c r="J2" s="68"/>
      <c r="K2" s="68"/>
      <c r="L2" s="68"/>
      <c r="M2" s="68"/>
      <c r="N2" s="69"/>
    </row>
    <row r="3" spans="1:14" ht="20.25" x14ac:dyDescent="0.25">
      <c r="A3" s="14" t="s">
        <v>56</v>
      </c>
      <c r="B3" s="13"/>
      <c r="C3" s="15" t="s">
        <v>86</v>
      </c>
      <c r="D3" s="13"/>
      <c r="E3" s="13"/>
      <c r="F3" s="13"/>
      <c r="G3" s="13"/>
      <c r="H3" s="13"/>
      <c r="I3" s="68"/>
      <c r="J3" s="68"/>
      <c r="K3" s="68"/>
      <c r="L3" s="68"/>
      <c r="M3" s="68"/>
      <c r="N3" s="69"/>
    </row>
    <row r="4" spans="1:14" ht="18.75" thickBot="1" x14ac:dyDescent="0.3">
      <c r="A4" s="14"/>
      <c r="B4" s="13"/>
      <c r="C4" s="13"/>
      <c r="D4" s="13"/>
      <c r="E4" s="13"/>
      <c r="F4" s="13"/>
      <c r="G4" s="13"/>
      <c r="H4" s="13"/>
      <c r="I4" s="68"/>
      <c r="J4" s="68"/>
      <c r="K4" s="68"/>
      <c r="L4" s="68"/>
      <c r="M4" s="68"/>
      <c r="N4" s="69"/>
    </row>
    <row r="5" spans="1:14" s="16" customFormat="1" ht="43.5" customHeight="1" x14ac:dyDescent="0.25">
      <c r="A5" s="73" t="s">
        <v>57</v>
      </c>
      <c r="B5" s="75" t="s">
        <v>58</v>
      </c>
      <c r="C5" s="77" t="s">
        <v>59</v>
      </c>
      <c r="D5" s="70" t="s">
        <v>60</v>
      </c>
      <c r="E5" s="71"/>
      <c r="F5" s="71"/>
      <c r="G5" s="72"/>
      <c r="H5" s="79" t="s">
        <v>61</v>
      </c>
      <c r="I5" s="81" t="s">
        <v>62</v>
      </c>
      <c r="J5" s="70" t="s">
        <v>60</v>
      </c>
      <c r="K5" s="71"/>
      <c r="L5" s="71"/>
      <c r="M5" s="72"/>
      <c r="N5" s="64" t="s">
        <v>67</v>
      </c>
    </row>
    <row r="6" spans="1:14" ht="15" x14ac:dyDescent="0.25">
      <c r="A6" s="74"/>
      <c r="B6" s="76"/>
      <c r="C6" s="78"/>
      <c r="D6" s="17" t="s">
        <v>63</v>
      </c>
      <c r="E6" s="18" t="s">
        <v>64</v>
      </c>
      <c r="F6" s="19" t="s">
        <v>65</v>
      </c>
      <c r="G6" s="20" t="s">
        <v>66</v>
      </c>
      <c r="H6" s="80"/>
      <c r="I6" s="82"/>
      <c r="J6" s="17" t="s">
        <v>63</v>
      </c>
      <c r="K6" s="18" t="s">
        <v>64</v>
      </c>
      <c r="L6" s="19" t="s">
        <v>65</v>
      </c>
      <c r="M6" s="20" t="s">
        <v>66</v>
      </c>
      <c r="N6" s="55" t="s">
        <v>85</v>
      </c>
    </row>
    <row r="7" spans="1:14" s="16" customFormat="1" ht="15" x14ac:dyDescent="0.25">
      <c r="A7" s="21">
        <v>1</v>
      </c>
      <c r="B7" s="30"/>
      <c r="C7" s="31"/>
      <c r="D7" s="32"/>
      <c r="E7" s="23"/>
      <c r="F7" s="24"/>
      <c r="G7" s="25">
        <f t="shared" ref="G7:G15" si="0">SUM(D7*E7*F7)</f>
        <v>0</v>
      </c>
      <c r="H7" s="22"/>
      <c r="I7" s="22"/>
      <c r="J7" s="23"/>
      <c r="K7" s="23"/>
      <c r="L7" s="24"/>
      <c r="M7" s="26">
        <f t="shared" ref="M7:M15" si="1">SUM(J7*K7*L7)</f>
        <v>0</v>
      </c>
      <c r="N7" s="56"/>
    </row>
    <row r="8" spans="1:14" s="16" customFormat="1" ht="15" x14ac:dyDescent="0.25">
      <c r="A8" s="21">
        <v>2</v>
      </c>
      <c r="B8" s="22"/>
      <c r="C8" s="22"/>
      <c r="D8" s="23"/>
      <c r="E8" s="23"/>
      <c r="F8" s="24"/>
      <c r="G8" s="25">
        <f t="shared" si="0"/>
        <v>0</v>
      </c>
      <c r="H8" s="22"/>
      <c r="I8" s="22"/>
      <c r="J8" s="23"/>
      <c r="K8" s="23"/>
      <c r="L8" s="24"/>
      <c r="M8" s="26">
        <f t="shared" si="1"/>
        <v>0</v>
      </c>
      <c r="N8" s="56"/>
    </row>
    <row r="9" spans="1:14" s="16" customFormat="1" ht="15" x14ac:dyDescent="0.25">
      <c r="A9" s="21">
        <v>3</v>
      </c>
      <c r="B9" s="22"/>
      <c r="C9" s="27"/>
      <c r="D9" s="23"/>
      <c r="E9" s="23"/>
      <c r="F9" s="24"/>
      <c r="G9" s="25">
        <f t="shared" si="0"/>
        <v>0</v>
      </c>
      <c r="H9" s="28"/>
      <c r="I9" s="28"/>
      <c r="J9" s="23"/>
      <c r="K9" s="23"/>
      <c r="L9" s="24"/>
      <c r="M9" s="26">
        <f t="shared" si="1"/>
        <v>0</v>
      </c>
      <c r="N9" s="56"/>
    </row>
    <row r="10" spans="1:14" s="16" customFormat="1" ht="15" x14ac:dyDescent="0.25">
      <c r="A10" s="21">
        <v>4</v>
      </c>
      <c r="B10" s="22"/>
      <c r="C10" s="22"/>
      <c r="D10" s="23"/>
      <c r="E10" s="23"/>
      <c r="F10" s="24"/>
      <c r="G10" s="25">
        <f t="shared" si="0"/>
        <v>0</v>
      </c>
      <c r="H10" s="28"/>
      <c r="I10" s="22"/>
      <c r="J10" s="23"/>
      <c r="K10" s="23"/>
      <c r="L10" s="24"/>
      <c r="M10" s="26">
        <f t="shared" si="1"/>
        <v>0</v>
      </c>
      <c r="N10" s="56"/>
    </row>
    <row r="11" spans="1:14" s="16" customFormat="1" ht="15" x14ac:dyDescent="0.25">
      <c r="A11" s="21">
        <v>6</v>
      </c>
      <c r="B11" s="22"/>
      <c r="C11" s="22"/>
      <c r="D11" s="23"/>
      <c r="E11" s="23"/>
      <c r="F11" s="24"/>
      <c r="G11" s="25">
        <f t="shared" si="0"/>
        <v>0</v>
      </c>
      <c r="H11" s="22"/>
      <c r="I11" s="22"/>
      <c r="J11" s="23"/>
      <c r="K11" s="23"/>
      <c r="L11" s="24"/>
      <c r="M11" s="26">
        <f t="shared" si="1"/>
        <v>0</v>
      </c>
      <c r="N11" s="56"/>
    </row>
    <row r="12" spans="1:14" s="16" customFormat="1" ht="15" x14ac:dyDescent="0.25">
      <c r="A12" s="21">
        <v>7</v>
      </c>
      <c r="B12" s="22"/>
      <c r="C12" s="22"/>
      <c r="D12" s="23"/>
      <c r="E12" s="23"/>
      <c r="F12" s="24"/>
      <c r="G12" s="25">
        <f t="shared" si="0"/>
        <v>0</v>
      </c>
      <c r="H12" s="28"/>
      <c r="I12" s="22"/>
      <c r="J12" s="23"/>
      <c r="K12" s="23"/>
      <c r="L12" s="24"/>
      <c r="M12" s="26">
        <f t="shared" si="1"/>
        <v>0</v>
      </c>
      <c r="N12" s="56"/>
    </row>
    <row r="13" spans="1:14" s="16" customFormat="1" ht="15" x14ac:dyDescent="0.25">
      <c r="A13" s="21">
        <v>8</v>
      </c>
      <c r="B13" s="22"/>
      <c r="C13" s="22"/>
      <c r="D13" s="23"/>
      <c r="E13" s="23"/>
      <c r="F13" s="24"/>
      <c r="G13" s="25">
        <f t="shared" si="0"/>
        <v>0</v>
      </c>
      <c r="H13" s="22"/>
      <c r="I13" s="22"/>
      <c r="J13" s="23"/>
      <c r="K13" s="23"/>
      <c r="L13" s="24"/>
      <c r="M13" s="26">
        <f t="shared" si="1"/>
        <v>0</v>
      </c>
      <c r="N13" s="55"/>
    </row>
    <row r="14" spans="1:14" s="16" customFormat="1" ht="15" x14ac:dyDescent="0.25">
      <c r="A14" s="21">
        <v>9</v>
      </c>
      <c r="B14" s="22"/>
      <c r="C14" s="22"/>
      <c r="D14" s="23"/>
      <c r="E14" s="23"/>
      <c r="F14" s="24"/>
      <c r="G14" s="25">
        <f t="shared" si="0"/>
        <v>0</v>
      </c>
      <c r="H14" s="22"/>
      <c r="I14" s="22"/>
      <c r="J14" s="23"/>
      <c r="K14" s="23"/>
      <c r="L14" s="24"/>
      <c r="M14" s="26">
        <f t="shared" si="1"/>
        <v>0</v>
      </c>
      <c r="N14" s="55"/>
    </row>
    <row r="15" spans="1:14" s="16" customFormat="1" ht="15.75" thickBot="1" x14ac:dyDescent="0.3">
      <c r="A15" s="57">
        <v>10</v>
      </c>
      <c r="B15" s="58"/>
      <c r="C15" s="58"/>
      <c r="D15" s="59"/>
      <c r="E15" s="59"/>
      <c r="F15" s="60"/>
      <c r="G15" s="61">
        <f t="shared" si="0"/>
        <v>0</v>
      </c>
      <c r="H15" s="58"/>
      <c r="I15" s="58"/>
      <c r="J15" s="59"/>
      <c r="K15" s="59"/>
      <c r="L15" s="60"/>
      <c r="M15" s="62">
        <f t="shared" si="1"/>
        <v>0</v>
      </c>
      <c r="N15" s="63"/>
    </row>
  </sheetData>
  <mergeCells count="8">
    <mergeCell ref="I1:N4"/>
    <mergeCell ref="J5:M5"/>
    <mergeCell ref="A5:A6"/>
    <mergeCell ref="B5:B6"/>
    <mergeCell ref="C5:C6"/>
    <mergeCell ref="D5:G5"/>
    <mergeCell ref="H5:H6"/>
    <mergeCell ref="I5:I6"/>
  </mergeCells>
  <conditionalFormatting sqref="M7:M15 G7:G15">
    <cfRule type="cellIs" dxfId="8" priority="1" stopIfTrue="1" operator="between">
      <formula>20</formula>
      <formula>69</formula>
    </cfRule>
    <cfRule type="cellIs" dxfId="7" priority="2" stopIfTrue="1" operator="between">
      <formula>70</formula>
      <formula>199</formula>
    </cfRule>
    <cfRule type="cellIs" dxfId="6" priority="3" stopIfTrue="1" operator="greaterThanOrEqual">
      <formula>200</formula>
    </cfRule>
  </conditionalFormatting>
  <pageMargins left="0.7" right="0.7" top="0.75" bottom="0.75" header="0.3" footer="0.3"/>
  <pageSetup paperSize="9" scale="95" fitToHeight="0"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30"/>
  <sheetViews>
    <sheetView zoomScale="85" zoomScaleNormal="85" workbookViewId="0">
      <selection activeCell="C13" sqref="C13"/>
    </sheetView>
  </sheetViews>
  <sheetFormatPr defaultRowHeight="20.25" x14ac:dyDescent="0.25"/>
  <cols>
    <col min="1" max="1" width="15.7109375" style="1" customWidth="1"/>
    <col min="2" max="2" width="38" style="1" customWidth="1"/>
    <col min="3" max="3" width="46.85546875" style="1" customWidth="1"/>
    <col min="4" max="4" width="9.42578125" style="1" customWidth="1"/>
    <col min="5" max="5" width="18.28515625" style="1" customWidth="1"/>
    <col min="6" max="6" width="20.5703125" style="1" customWidth="1"/>
    <col min="7" max="7" width="47" style="1" customWidth="1"/>
    <col min="8" max="8" width="9.140625" style="1"/>
    <col min="9" max="9" width="6.28515625" style="1" bestFit="1" customWidth="1"/>
    <col min="10" max="10" width="38.140625" style="1" customWidth="1"/>
    <col min="11" max="11" width="15" style="1" bestFit="1" customWidth="1"/>
    <col min="12" max="256" width="9.140625" style="1"/>
    <col min="257" max="257" width="15.7109375" style="1" customWidth="1"/>
    <col min="258" max="258" width="38" style="1" customWidth="1"/>
    <col min="259" max="259" width="46.85546875" style="1" customWidth="1"/>
    <col min="260" max="260" width="9.42578125" style="1" customWidth="1"/>
    <col min="261" max="261" width="18.28515625" style="1" customWidth="1"/>
    <col min="262" max="262" width="20.5703125" style="1" customWidth="1"/>
    <col min="263" max="263" width="47" style="1" customWidth="1"/>
    <col min="264" max="264" width="9.140625" style="1"/>
    <col min="265" max="265" width="6.28515625" style="1" bestFit="1" customWidth="1"/>
    <col min="266" max="266" width="38.140625" style="1" customWidth="1"/>
    <col min="267" max="267" width="15" style="1" bestFit="1" customWidth="1"/>
    <col min="268" max="512" width="9.140625" style="1"/>
    <col min="513" max="513" width="15.7109375" style="1" customWidth="1"/>
    <col min="514" max="514" width="38" style="1" customWidth="1"/>
    <col min="515" max="515" width="46.85546875" style="1" customWidth="1"/>
    <col min="516" max="516" width="9.42578125" style="1" customWidth="1"/>
    <col min="517" max="517" width="18.28515625" style="1" customWidth="1"/>
    <col min="518" max="518" width="20.5703125" style="1" customWidth="1"/>
    <col min="519" max="519" width="47" style="1" customWidth="1"/>
    <col min="520" max="520" width="9.140625" style="1"/>
    <col min="521" max="521" width="6.28515625" style="1" bestFit="1" customWidth="1"/>
    <col min="522" max="522" width="38.140625" style="1" customWidth="1"/>
    <col min="523" max="523" width="15" style="1" bestFit="1" customWidth="1"/>
    <col min="524" max="768" width="9.140625" style="1"/>
    <col min="769" max="769" width="15.7109375" style="1" customWidth="1"/>
    <col min="770" max="770" width="38" style="1" customWidth="1"/>
    <col min="771" max="771" width="46.85546875" style="1" customWidth="1"/>
    <col min="772" max="772" width="9.42578125" style="1" customWidth="1"/>
    <col min="773" max="773" width="18.28515625" style="1" customWidth="1"/>
    <col min="774" max="774" width="20.5703125" style="1" customWidth="1"/>
    <col min="775" max="775" width="47" style="1" customWidth="1"/>
    <col min="776" max="776" width="9.140625" style="1"/>
    <col min="777" max="777" width="6.28515625" style="1" bestFit="1" customWidth="1"/>
    <col min="778" max="778" width="38.140625" style="1" customWidth="1"/>
    <col min="779" max="779" width="15" style="1" bestFit="1" customWidth="1"/>
    <col min="780" max="1024" width="9.140625" style="1"/>
    <col min="1025" max="1025" width="15.7109375" style="1" customWidth="1"/>
    <col min="1026" max="1026" width="38" style="1" customWidth="1"/>
    <col min="1027" max="1027" width="46.85546875" style="1" customWidth="1"/>
    <col min="1028" max="1028" width="9.42578125" style="1" customWidth="1"/>
    <col min="1029" max="1029" width="18.28515625" style="1" customWidth="1"/>
    <col min="1030" max="1030" width="20.5703125" style="1" customWidth="1"/>
    <col min="1031" max="1031" width="47" style="1" customWidth="1"/>
    <col min="1032" max="1032" width="9.140625" style="1"/>
    <col min="1033" max="1033" width="6.28515625" style="1" bestFit="1" customWidth="1"/>
    <col min="1034" max="1034" width="38.140625" style="1" customWidth="1"/>
    <col min="1035" max="1035" width="15" style="1" bestFit="1" customWidth="1"/>
    <col min="1036" max="1280" width="9.140625" style="1"/>
    <col min="1281" max="1281" width="15.7109375" style="1" customWidth="1"/>
    <col min="1282" max="1282" width="38" style="1" customWidth="1"/>
    <col min="1283" max="1283" width="46.85546875" style="1" customWidth="1"/>
    <col min="1284" max="1284" width="9.42578125" style="1" customWidth="1"/>
    <col min="1285" max="1285" width="18.28515625" style="1" customWidth="1"/>
    <col min="1286" max="1286" width="20.5703125" style="1" customWidth="1"/>
    <col min="1287" max="1287" width="47" style="1" customWidth="1"/>
    <col min="1288" max="1288" width="9.140625" style="1"/>
    <col min="1289" max="1289" width="6.28515625" style="1" bestFit="1" customWidth="1"/>
    <col min="1290" max="1290" width="38.140625" style="1" customWidth="1"/>
    <col min="1291" max="1291" width="15" style="1" bestFit="1" customWidth="1"/>
    <col min="1292" max="1536" width="9.140625" style="1"/>
    <col min="1537" max="1537" width="15.7109375" style="1" customWidth="1"/>
    <col min="1538" max="1538" width="38" style="1" customWidth="1"/>
    <col min="1539" max="1539" width="46.85546875" style="1" customWidth="1"/>
    <col min="1540" max="1540" width="9.42578125" style="1" customWidth="1"/>
    <col min="1541" max="1541" width="18.28515625" style="1" customWidth="1"/>
    <col min="1542" max="1542" width="20.5703125" style="1" customWidth="1"/>
    <col min="1543" max="1543" width="47" style="1" customWidth="1"/>
    <col min="1544" max="1544" width="9.140625" style="1"/>
    <col min="1545" max="1545" width="6.28515625" style="1" bestFit="1" customWidth="1"/>
    <col min="1546" max="1546" width="38.140625" style="1" customWidth="1"/>
    <col min="1547" max="1547" width="15" style="1" bestFit="1" customWidth="1"/>
    <col min="1548" max="1792" width="9.140625" style="1"/>
    <col min="1793" max="1793" width="15.7109375" style="1" customWidth="1"/>
    <col min="1794" max="1794" width="38" style="1" customWidth="1"/>
    <col min="1795" max="1795" width="46.85546875" style="1" customWidth="1"/>
    <col min="1796" max="1796" width="9.42578125" style="1" customWidth="1"/>
    <col min="1797" max="1797" width="18.28515625" style="1" customWidth="1"/>
    <col min="1798" max="1798" width="20.5703125" style="1" customWidth="1"/>
    <col min="1799" max="1799" width="47" style="1" customWidth="1"/>
    <col min="1800" max="1800" width="9.140625" style="1"/>
    <col min="1801" max="1801" width="6.28515625" style="1" bestFit="1" customWidth="1"/>
    <col min="1802" max="1802" width="38.140625" style="1" customWidth="1"/>
    <col min="1803" max="1803" width="15" style="1" bestFit="1" customWidth="1"/>
    <col min="1804" max="2048" width="9.140625" style="1"/>
    <col min="2049" max="2049" width="15.7109375" style="1" customWidth="1"/>
    <col min="2050" max="2050" width="38" style="1" customWidth="1"/>
    <col min="2051" max="2051" width="46.85546875" style="1" customWidth="1"/>
    <col min="2052" max="2052" width="9.42578125" style="1" customWidth="1"/>
    <col min="2053" max="2053" width="18.28515625" style="1" customWidth="1"/>
    <col min="2054" max="2054" width="20.5703125" style="1" customWidth="1"/>
    <col min="2055" max="2055" width="47" style="1" customWidth="1"/>
    <col min="2056" max="2056" width="9.140625" style="1"/>
    <col min="2057" max="2057" width="6.28515625" style="1" bestFit="1" customWidth="1"/>
    <col min="2058" max="2058" width="38.140625" style="1" customWidth="1"/>
    <col min="2059" max="2059" width="15" style="1" bestFit="1" customWidth="1"/>
    <col min="2060" max="2304" width="9.140625" style="1"/>
    <col min="2305" max="2305" width="15.7109375" style="1" customWidth="1"/>
    <col min="2306" max="2306" width="38" style="1" customWidth="1"/>
    <col min="2307" max="2307" width="46.85546875" style="1" customWidth="1"/>
    <col min="2308" max="2308" width="9.42578125" style="1" customWidth="1"/>
    <col min="2309" max="2309" width="18.28515625" style="1" customWidth="1"/>
    <col min="2310" max="2310" width="20.5703125" style="1" customWidth="1"/>
    <col min="2311" max="2311" width="47" style="1" customWidth="1"/>
    <col min="2312" max="2312" width="9.140625" style="1"/>
    <col min="2313" max="2313" width="6.28515625" style="1" bestFit="1" customWidth="1"/>
    <col min="2314" max="2314" width="38.140625" style="1" customWidth="1"/>
    <col min="2315" max="2315" width="15" style="1" bestFit="1" customWidth="1"/>
    <col min="2316" max="2560" width="9.140625" style="1"/>
    <col min="2561" max="2561" width="15.7109375" style="1" customWidth="1"/>
    <col min="2562" max="2562" width="38" style="1" customWidth="1"/>
    <col min="2563" max="2563" width="46.85546875" style="1" customWidth="1"/>
    <col min="2564" max="2564" width="9.42578125" style="1" customWidth="1"/>
    <col min="2565" max="2565" width="18.28515625" style="1" customWidth="1"/>
    <col min="2566" max="2566" width="20.5703125" style="1" customWidth="1"/>
    <col min="2567" max="2567" width="47" style="1" customWidth="1"/>
    <col min="2568" max="2568" width="9.140625" style="1"/>
    <col min="2569" max="2569" width="6.28515625" style="1" bestFit="1" customWidth="1"/>
    <col min="2570" max="2570" width="38.140625" style="1" customWidth="1"/>
    <col min="2571" max="2571" width="15" style="1" bestFit="1" customWidth="1"/>
    <col min="2572" max="2816" width="9.140625" style="1"/>
    <col min="2817" max="2817" width="15.7109375" style="1" customWidth="1"/>
    <col min="2818" max="2818" width="38" style="1" customWidth="1"/>
    <col min="2819" max="2819" width="46.85546875" style="1" customWidth="1"/>
    <col min="2820" max="2820" width="9.42578125" style="1" customWidth="1"/>
    <col min="2821" max="2821" width="18.28515625" style="1" customWidth="1"/>
    <col min="2822" max="2822" width="20.5703125" style="1" customWidth="1"/>
    <col min="2823" max="2823" width="47" style="1" customWidth="1"/>
    <col min="2824" max="2824" width="9.140625" style="1"/>
    <col min="2825" max="2825" width="6.28515625" style="1" bestFit="1" customWidth="1"/>
    <col min="2826" max="2826" width="38.140625" style="1" customWidth="1"/>
    <col min="2827" max="2827" width="15" style="1" bestFit="1" customWidth="1"/>
    <col min="2828" max="3072" width="9.140625" style="1"/>
    <col min="3073" max="3073" width="15.7109375" style="1" customWidth="1"/>
    <col min="3074" max="3074" width="38" style="1" customWidth="1"/>
    <col min="3075" max="3075" width="46.85546875" style="1" customWidth="1"/>
    <col min="3076" max="3076" width="9.42578125" style="1" customWidth="1"/>
    <col min="3077" max="3077" width="18.28515625" style="1" customWidth="1"/>
    <col min="3078" max="3078" width="20.5703125" style="1" customWidth="1"/>
    <col min="3079" max="3079" width="47" style="1" customWidth="1"/>
    <col min="3080" max="3080" width="9.140625" style="1"/>
    <col min="3081" max="3081" width="6.28515625" style="1" bestFit="1" customWidth="1"/>
    <col min="3082" max="3082" width="38.140625" style="1" customWidth="1"/>
    <col min="3083" max="3083" width="15" style="1" bestFit="1" customWidth="1"/>
    <col min="3084" max="3328" width="9.140625" style="1"/>
    <col min="3329" max="3329" width="15.7109375" style="1" customWidth="1"/>
    <col min="3330" max="3330" width="38" style="1" customWidth="1"/>
    <col min="3331" max="3331" width="46.85546875" style="1" customWidth="1"/>
    <col min="3332" max="3332" width="9.42578125" style="1" customWidth="1"/>
    <col min="3333" max="3333" width="18.28515625" style="1" customWidth="1"/>
    <col min="3334" max="3334" width="20.5703125" style="1" customWidth="1"/>
    <col min="3335" max="3335" width="47" style="1" customWidth="1"/>
    <col min="3336" max="3336" width="9.140625" style="1"/>
    <col min="3337" max="3337" width="6.28515625" style="1" bestFit="1" customWidth="1"/>
    <col min="3338" max="3338" width="38.140625" style="1" customWidth="1"/>
    <col min="3339" max="3339" width="15" style="1" bestFit="1" customWidth="1"/>
    <col min="3340" max="3584" width="9.140625" style="1"/>
    <col min="3585" max="3585" width="15.7109375" style="1" customWidth="1"/>
    <col min="3586" max="3586" width="38" style="1" customWidth="1"/>
    <col min="3587" max="3587" width="46.85546875" style="1" customWidth="1"/>
    <col min="3588" max="3588" width="9.42578125" style="1" customWidth="1"/>
    <col min="3589" max="3589" width="18.28515625" style="1" customWidth="1"/>
    <col min="3590" max="3590" width="20.5703125" style="1" customWidth="1"/>
    <col min="3591" max="3591" width="47" style="1" customWidth="1"/>
    <col min="3592" max="3592" width="9.140625" style="1"/>
    <col min="3593" max="3593" width="6.28515625" style="1" bestFit="1" customWidth="1"/>
    <col min="3594" max="3594" width="38.140625" style="1" customWidth="1"/>
    <col min="3595" max="3595" width="15" style="1" bestFit="1" customWidth="1"/>
    <col min="3596" max="3840" width="9.140625" style="1"/>
    <col min="3841" max="3841" width="15.7109375" style="1" customWidth="1"/>
    <col min="3842" max="3842" width="38" style="1" customWidth="1"/>
    <col min="3843" max="3843" width="46.85546875" style="1" customWidth="1"/>
    <col min="3844" max="3844" width="9.42578125" style="1" customWidth="1"/>
    <col min="3845" max="3845" width="18.28515625" style="1" customWidth="1"/>
    <col min="3846" max="3846" width="20.5703125" style="1" customWidth="1"/>
    <col min="3847" max="3847" width="47" style="1" customWidth="1"/>
    <col min="3848" max="3848" width="9.140625" style="1"/>
    <col min="3849" max="3849" width="6.28515625" style="1" bestFit="1" customWidth="1"/>
    <col min="3850" max="3850" width="38.140625" style="1" customWidth="1"/>
    <col min="3851" max="3851" width="15" style="1" bestFit="1" customWidth="1"/>
    <col min="3852" max="4096" width="9.140625" style="1"/>
    <col min="4097" max="4097" width="15.7109375" style="1" customWidth="1"/>
    <col min="4098" max="4098" width="38" style="1" customWidth="1"/>
    <col min="4099" max="4099" width="46.85546875" style="1" customWidth="1"/>
    <col min="4100" max="4100" width="9.42578125" style="1" customWidth="1"/>
    <col min="4101" max="4101" width="18.28515625" style="1" customWidth="1"/>
    <col min="4102" max="4102" width="20.5703125" style="1" customWidth="1"/>
    <col min="4103" max="4103" width="47" style="1" customWidth="1"/>
    <col min="4104" max="4104" width="9.140625" style="1"/>
    <col min="4105" max="4105" width="6.28515625" style="1" bestFit="1" customWidth="1"/>
    <col min="4106" max="4106" width="38.140625" style="1" customWidth="1"/>
    <col min="4107" max="4107" width="15" style="1" bestFit="1" customWidth="1"/>
    <col min="4108" max="4352" width="9.140625" style="1"/>
    <col min="4353" max="4353" width="15.7109375" style="1" customWidth="1"/>
    <col min="4354" max="4354" width="38" style="1" customWidth="1"/>
    <col min="4355" max="4355" width="46.85546875" style="1" customWidth="1"/>
    <col min="4356" max="4356" width="9.42578125" style="1" customWidth="1"/>
    <col min="4357" max="4357" width="18.28515625" style="1" customWidth="1"/>
    <col min="4358" max="4358" width="20.5703125" style="1" customWidth="1"/>
    <col min="4359" max="4359" width="47" style="1" customWidth="1"/>
    <col min="4360" max="4360" width="9.140625" style="1"/>
    <col min="4361" max="4361" width="6.28515625" style="1" bestFit="1" customWidth="1"/>
    <col min="4362" max="4362" width="38.140625" style="1" customWidth="1"/>
    <col min="4363" max="4363" width="15" style="1" bestFit="1" customWidth="1"/>
    <col min="4364" max="4608" width="9.140625" style="1"/>
    <col min="4609" max="4609" width="15.7109375" style="1" customWidth="1"/>
    <col min="4610" max="4610" width="38" style="1" customWidth="1"/>
    <col min="4611" max="4611" width="46.85546875" style="1" customWidth="1"/>
    <col min="4612" max="4612" width="9.42578125" style="1" customWidth="1"/>
    <col min="4613" max="4613" width="18.28515625" style="1" customWidth="1"/>
    <col min="4614" max="4614" width="20.5703125" style="1" customWidth="1"/>
    <col min="4615" max="4615" width="47" style="1" customWidth="1"/>
    <col min="4616" max="4616" width="9.140625" style="1"/>
    <col min="4617" max="4617" width="6.28515625" style="1" bestFit="1" customWidth="1"/>
    <col min="4618" max="4618" width="38.140625" style="1" customWidth="1"/>
    <col min="4619" max="4619" width="15" style="1" bestFit="1" customWidth="1"/>
    <col min="4620" max="4864" width="9.140625" style="1"/>
    <col min="4865" max="4865" width="15.7109375" style="1" customWidth="1"/>
    <col min="4866" max="4866" width="38" style="1" customWidth="1"/>
    <col min="4867" max="4867" width="46.85546875" style="1" customWidth="1"/>
    <col min="4868" max="4868" width="9.42578125" style="1" customWidth="1"/>
    <col min="4869" max="4869" width="18.28515625" style="1" customWidth="1"/>
    <col min="4870" max="4870" width="20.5703125" style="1" customWidth="1"/>
    <col min="4871" max="4871" width="47" style="1" customWidth="1"/>
    <col min="4872" max="4872" width="9.140625" style="1"/>
    <col min="4873" max="4873" width="6.28515625" style="1" bestFit="1" customWidth="1"/>
    <col min="4874" max="4874" width="38.140625" style="1" customWidth="1"/>
    <col min="4875" max="4875" width="15" style="1" bestFit="1" customWidth="1"/>
    <col min="4876" max="5120" width="9.140625" style="1"/>
    <col min="5121" max="5121" width="15.7109375" style="1" customWidth="1"/>
    <col min="5122" max="5122" width="38" style="1" customWidth="1"/>
    <col min="5123" max="5123" width="46.85546875" style="1" customWidth="1"/>
    <col min="5124" max="5124" width="9.42578125" style="1" customWidth="1"/>
    <col min="5125" max="5125" width="18.28515625" style="1" customWidth="1"/>
    <col min="5126" max="5126" width="20.5703125" style="1" customWidth="1"/>
    <col min="5127" max="5127" width="47" style="1" customWidth="1"/>
    <col min="5128" max="5128" width="9.140625" style="1"/>
    <col min="5129" max="5129" width="6.28515625" style="1" bestFit="1" customWidth="1"/>
    <col min="5130" max="5130" width="38.140625" style="1" customWidth="1"/>
    <col min="5131" max="5131" width="15" style="1" bestFit="1" customWidth="1"/>
    <col min="5132" max="5376" width="9.140625" style="1"/>
    <col min="5377" max="5377" width="15.7109375" style="1" customWidth="1"/>
    <col min="5378" max="5378" width="38" style="1" customWidth="1"/>
    <col min="5379" max="5379" width="46.85546875" style="1" customWidth="1"/>
    <col min="5380" max="5380" width="9.42578125" style="1" customWidth="1"/>
    <col min="5381" max="5381" width="18.28515625" style="1" customWidth="1"/>
    <col min="5382" max="5382" width="20.5703125" style="1" customWidth="1"/>
    <col min="5383" max="5383" width="47" style="1" customWidth="1"/>
    <col min="5384" max="5384" width="9.140625" style="1"/>
    <col min="5385" max="5385" width="6.28515625" style="1" bestFit="1" customWidth="1"/>
    <col min="5386" max="5386" width="38.140625" style="1" customWidth="1"/>
    <col min="5387" max="5387" width="15" style="1" bestFit="1" customWidth="1"/>
    <col min="5388" max="5632" width="9.140625" style="1"/>
    <col min="5633" max="5633" width="15.7109375" style="1" customWidth="1"/>
    <col min="5634" max="5634" width="38" style="1" customWidth="1"/>
    <col min="5635" max="5635" width="46.85546875" style="1" customWidth="1"/>
    <col min="5636" max="5636" width="9.42578125" style="1" customWidth="1"/>
    <col min="5637" max="5637" width="18.28515625" style="1" customWidth="1"/>
    <col min="5638" max="5638" width="20.5703125" style="1" customWidth="1"/>
    <col min="5639" max="5639" width="47" style="1" customWidth="1"/>
    <col min="5640" max="5640" width="9.140625" style="1"/>
    <col min="5641" max="5641" width="6.28515625" style="1" bestFit="1" customWidth="1"/>
    <col min="5642" max="5642" width="38.140625" style="1" customWidth="1"/>
    <col min="5643" max="5643" width="15" style="1" bestFit="1" customWidth="1"/>
    <col min="5644" max="5888" width="9.140625" style="1"/>
    <col min="5889" max="5889" width="15.7109375" style="1" customWidth="1"/>
    <col min="5890" max="5890" width="38" style="1" customWidth="1"/>
    <col min="5891" max="5891" width="46.85546875" style="1" customWidth="1"/>
    <col min="5892" max="5892" width="9.42578125" style="1" customWidth="1"/>
    <col min="5893" max="5893" width="18.28515625" style="1" customWidth="1"/>
    <col min="5894" max="5894" width="20.5703125" style="1" customWidth="1"/>
    <col min="5895" max="5895" width="47" style="1" customWidth="1"/>
    <col min="5896" max="5896" width="9.140625" style="1"/>
    <col min="5897" max="5897" width="6.28515625" style="1" bestFit="1" customWidth="1"/>
    <col min="5898" max="5898" width="38.140625" style="1" customWidth="1"/>
    <col min="5899" max="5899" width="15" style="1" bestFit="1" customWidth="1"/>
    <col min="5900" max="6144" width="9.140625" style="1"/>
    <col min="6145" max="6145" width="15.7109375" style="1" customWidth="1"/>
    <col min="6146" max="6146" width="38" style="1" customWidth="1"/>
    <col min="6147" max="6147" width="46.85546875" style="1" customWidth="1"/>
    <col min="6148" max="6148" width="9.42578125" style="1" customWidth="1"/>
    <col min="6149" max="6149" width="18.28515625" style="1" customWidth="1"/>
    <col min="6150" max="6150" width="20.5703125" style="1" customWidth="1"/>
    <col min="6151" max="6151" width="47" style="1" customWidth="1"/>
    <col min="6152" max="6152" width="9.140625" style="1"/>
    <col min="6153" max="6153" width="6.28515625" style="1" bestFit="1" customWidth="1"/>
    <col min="6154" max="6154" width="38.140625" style="1" customWidth="1"/>
    <col min="6155" max="6155" width="15" style="1" bestFit="1" customWidth="1"/>
    <col min="6156" max="6400" width="9.140625" style="1"/>
    <col min="6401" max="6401" width="15.7109375" style="1" customWidth="1"/>
    <col min="6402" max="6402" width="38" style="1" customWidth="1"/>
    <col min="6403" max="6403" width="46.85546875" style="1" customWidth="1"/>
    <col min="6404" max="6404" width="9.42578125" style="1" customWidth="1"/>
    <col min="6405" max="6405" width="18.28515625" style="1" customWidth="1"/>
    <col min="6406" max="6406" width="20.5703125" style="1" customWidth="1"/>
    <col min="6407" max="6407" width="47" style="1" customWidth="1"/>
    <col min="6408" max="6408" width="9.140625" style="1"/>
    <col min="6409" max="6409" width="6.28515625" style="1" bestFit="1" customWidth="1"/>
    <col min="6410" max="6410" width="38.140625" style="1" customWidth="1"/>
    <col min="6411" max="6411" width="15" style="1" bestFit="1" customWidth="1"/>
    <col min="6412" max="6656" width="9.140625" style="1"/>
    <col min="6657" max="6657" width="15.7109375" style="1" customWidth="1"/>
    <col min="6658" max="6658" width="38" style="1" customWidth="1"/>
    <col min="6659" max="6659" width="46.85546875" style="1" customWidth="1"/>
    <col min="6660" max="6660" width="9.42578125" style="1" customWidth="1"/>
    <col min="6661" max="6661" width="18.28515625" style="1" customWidth="1"/>
    <col min="6662" max="6662" width="20.5703125" style="1" customWidth="1"/>
    <col min="6663" max="6663" width="47" style="1" customWidth="1"/>
    <col min="6664" max="6664" width="9.140625" style="1"/>
    <col min="6665" max="6665" width="6.28515625" style="1" bestFit="1" customWidth="1"/>
    <col min="6666" max="6666" width="38.140625" style="1" customWidth="1"/>
    <col min="6667" max="6667" width="15" style="1" bestFit="1" customWidth="1"/>
    <col min="6668" max="6912" width="9.140625" style="1"/>
    <col min="6913" max="6913" width="15.7109375" style="1" customWidth="1"/>
    <col min="6914" max="6914" width="38" style="1" customWidth="1"/>
    <col min="6915" max="6915" width="46.85546875" style="1" customWidth="1"/>
    <col min="6916" max="6916" width="9.42578125" style="1" customWidth="1"/>
    <col min="6917" max="6917" width="18.28515625" style="1" customWidth="1"/>
    <col min="6918" max="6918" width="20.5703125" style="1" customWidth="1"/>
    <col min="6919" max="6919" width="47" style="1" customWidth="1"/>
    <col min="6920" max="6920" width="9.140625" style="1"/>
    <col min="6921" max="6921" width="6.28515625" style="1" bestFit="1" customWidth="1"/>
    <col min="6922" max="6922" width="38.140625" style="1" customWidth="1"/>
    <col min="6923" max="6923" width="15" style="1" bestFit="1" customWidth="1"/>
    <col min="6924" max="7168" width="9.140625" style="1"/>
    <col min="7169" max="7169" width="15.7109375" style="1" customWidth="1"/>
    <col min="7170" max="7170" width="38" style="1" customWidth="1"/>
    <col min="7171" max="7171" width="46.85546875" style="1" customWidth="1"/>
    <col min="7172" max="7172" width="9.42578125" style="1" customWidth="1"/>
    <col min="7173" max="7173" width="18.28515625" style="1" customWidth="1"/>
    <col min="7174" max="7174" width="20.5703125" style="1" customWidth="1"/>
    <col min="7175" max="7175" width="47" style="1" customWidth="1"/>
    <col min="7176" max="7176" width="9.140625" style="1"/>
    <col min="7177" max="7177" width="6.28515625" style="1" bestFit="1" customWidth="1"/>
    <col min="7178" max="7178" width="38.140625" style="1" customWidth="1"/>
    <col min="7179" max="7179" width="15" style="1" bestFit="1" customWidth="1"/>
    <col min="7180" max="7424" width="9.140625" style="1"/>
    <col min="7425" max="7425" width="15.7109375" style="1" customWidth="1"/>
    <col min="7426" max="7426" width="38" style="1" customWidth="1"/>
    <col min="7427" max="7427" width="46.85546875" style="1" customWidth="1"/>
    <col min="7428" max="7428" width="9.42578125" style="1" customWidth="1"/>
    <col min="7429" max="7429" width="18.28515625" style="1" customWidth="1"/>
    <col min="7430" max="7430" width="20.5703125" style="1" customWidth="1"/>
    <col min="7431" max="7431" width="47" style="1" customWidth="1"/>
    <col min="7432" max="7432" width="9.140625" style="1"/>
    <col min="7433" max="7433" width="6.28515625" style="1" bestFit="1" customWidth="1"/>
    <col min="7434" max="7434" width="38.140625" style="1" customWidth="1"/>
    <col min="7435" max="7435" width="15" style="1" bestFit="1" customWidth="1"/>
    <col min="7436" max="7680" width="9.140625" style="1"/>
    <col min="7681" max="7681" width="15.7109375" style="1" customWidth="1"/>
    <col min="7682" max="7682" width="38" style="1" customWidth="1"/>
    <col min="7683" max="7683" width="46.85546875" style="1" customWidth="1"/>
    <col min="7684" max="7684" width="9.42578125" style="1" customWidth="1"/>
    <col min="7685" max="7685" width="18.28515625" style="1" customWidth="1"/>
    <col min="7686" max="7686" width="20.5703125" style="1" customWidth="1"/>
    <col min="7687" max="7687" width="47" style="1" customWidth="1"/>
    <col min="7688" max="7688" width="9.140625" style="1"/>
    <col min="7689" max="7689" width="6.28515625" style="1" bestFit="1" customWidth="1"/>
    <col min="7690" max="7690" width="38.140625" style="1" customWidth="1"/>
    <col min="7691" max="7691" width="15" style="1" bestFit="1" customWidth="1"/>
    <col min="7692" max="7936" width="9.140625" style="1"/>
    <col min="7937" max="7937" width="15.7109375" style="1" customWidth="1"/>
    <col min="7938" max="7938" width="38" style="1" customWidth="1"/>
    <col min="7939" max="7939" width="46.85546875" style="1" customWidth="1"/>
    <col min="7940" max="7940" width="9.42578125" style="1" customWidth="1"/>
    <col min="7941" max="7941" width="18.28515625" style="1" customWidth="1"/>
    <col min="7942" max="7942" width="20.5703125" style="1" customWidth="1"/>
    <col min="7943" max="7943" width="47" style="1" customWidth="1"/>
    <col min="7944" max="7944" width="9.140625" style="1"/>
    <col min="7945" max="7945" width="6.28515625" style="1" bestFit="1" customWidth="1"/>
    <col min="7946" max="7946" width="38.140625" style="1" customWidth="1"/>
    <col min="7947" max="7947" width="15" style="1" bestFit="1" customWidth="1"/>
    <col min="7948" max="8192" width="9.140625" style="1"/>
    <col min="8193" max="8193" width="15.7109375" style="1" customWidth="1"/>
    <col min="8194" max="8194" width="38" style="1" customWidth="1"/>
    <col min="8195" max="8195" width="46.85546875" style="1" customWidth="1"/>
    <col min="8196" max="8196" width="9.42578125" style="1" customWidth="1"/>
    <col min="8197" max="8197" width="18.28515625" style="1" customWidth="1"/>
    <col min="8198" max="8198" width="20.5703125" style="1" customWidth="1"/>
    <col min="8199" max="8199" width="47" style="1" customWidth="1"/>
    <col min="8200" max="8200" width="9.140625" style="1"/>
    <col min="8201" max="8201" width="6.28515625" style="1" bestFit="1" customWidth="1"/>
    <col min="8202" max="8202" width="38.140625" style="1" customWidth="1"/>
    <col min="8203" max="8203" width="15" style="1" bestFit="1" customWidth="1"/>
    <col min="8204" max="8448" width="9.140625" style="1"/>
    <col min="8449" max="8449" width="15.7109375" style="1" customWidth="1"/>
    <col min="8450" max="8450" width="38" style="1" customWidth="1"/>
    <col min="8451" max="8451" width="46.85546875" style="1" customWidth="1"/>
    <col min="8452" max="8452" width="9.42578125" style="1" customWidth="1"/>
    <col min="8453" max="8453" width="18.28515625" style="1" customWidth="1"/>
    <col min="8454" max="8454" width="20.5703125" style="1" customWidth="1"/>
    <col min="8455" max="8455" width="47" style="1" customWidth="1"/>
    <col min="8456" max="8456" width="9.140625" style="1"/>
    <col min="8457" max="8457" width="6.28515625" style="1" bestFit="1" customWidth="1"/>
    <col min="8458" max="8458" width="38.140625" style="1" customWidth="1"/>
    <col min="8459" max="8459" width="15" style="1" bestFit="1" customWidth="1"/>
    <col min="8460" max="8704" width="9.140625" style="1"/>
    <col min="8705" max="8705" width="15.7109375" style="1" customWidth="1"/>
    <col min="8706" max="8706" width="38" style="1" customWidth="1"/>
    <col min="8707" max="8707" width="46.85546875" style="1" customWidth="1"/>
    <col min="8708" max="8708" width="9.42578125" style="1" customWidth="1"/>
    <col min="8709" max="8709" width="18.28515625" style="1" customWidth="1"/>
    <col min="8710" max="8710" width="20.5703125" style="1" customWidth="1"/>
    <col min="8711" max="8711" width="47" style="1" customWidth="1"/>
    <col min="8712" max="8712" width="9.140625" style="1"/>
    <col min="8713" max="8713" width="6.28515625" style="1" bestFit="1" customWidth="1"/>
    <col min="8714" max="8714" width="38.140625" style="1" customWidth="1"/>
    <col min="8715" max="8715" width="15" style="1" bestFit="1" customWidth="1"/>
    <col min="8716" max="8960" width="9.140625" style="1"/>
    <col min="8961" max="8961" width="15.7109375" style="1" customWidth="1"/>
    <col min="8962" max="8962" width="38" style="1" customWidth="1"/>
    <col min="8963" max="8963" width="46.85546875" style="1" customWidth="1"/>
    <col min="8964" max="8964" width="9.42578125" style="1" customWidth="1"/>
    <col min="8965" max="8965" width="18.28515625" style="1" customWidth="1"/>
    <col min="8966" max="8966" width="20.5703125" style="1" customWidth="1"/>
    <col min="8967" max="8967" width="47" style="1" customWidth="1"/>
    <col min="8968" max="8968" width="9.140625" style="1"/>
    <col min="8969" max="8969" width="6.28515625" style="1" bestFit="1" customWidth="1"/>
    <col min="8970" max="8970" width="38.140625" style="1" customWidth="1"/>
    <col min="8971" max="8971" width="15" style="1" bestFit="1" customWidth="1"/>
    <col min="8972" max="9216" width="9.140625" style="1"/>
    <col min="9217" max="9217" width="15.7109375" style="1" customWidth="1"/>
    <col min="9218" max="9218" width="38" style="1" customWidth="1"/>
    <col min="9219" max="9219" width="46.85546875" style="1" customWidth="1"/>
    <col min="9220" max="9220" width="9.42578125" style="1" customWidth="1"/>
    <col min="9221" max="9221" width="18.28515625" style="1" customWidth="1"/>
    <col min="9222" max="9222" width="20.5703125" style="1" customWidth="1"/>
    <col min="9223" max="9223" width="47" style="1" customWidth="1"/>
    <col min="9224" max="9224" width="9.140625" style="1"/>
    <col min="9225" max="9225" width="6.28515625" style="1" bestFit="1" customWidth="1"/>
    <col min="9226" max="9226" width="38.140625" style="1" customWidth="1"/>
    <col min="9227" max="9227" width="15" style="1" bestFit="1" customWidth="1"/>
    <col min="9228" max="9472" width="9.140625" style="1"/>
    <col min="9473" max="9473" width="15.7109375" style="1" customWidth="1"/>
    <col min="9474" max="9474" width="38" style="1" customWidth="1"/>
    <col min="9475" max="9475" width="46.85546875" style="1" customWidth="1"/>
    <col min="9476" max="9476" width="9.42578125" style="1" customWidth="1"/>
    <col min="9477" max="9477" width="18.28515625" style="1" customWidth="1"/>
    <col min="9478" max="9478" width="20.5703125" style="1" customWidth="1"/>
    <col min="9479" max="9479" width="47" style="1" customWidth="1"/>
    <col min="9480" max="9480" width="9.140625" style="1"/>
    <col min="9481" max="9481" width="6.28515625" style="1" bestFit="1" customWidth="1"/>
    <col min="9482" max="9482" width="38.140625" style="1" customWidth="1"/>
    <col min="9483" max="9483" width="15" style="1" bestFit="1" customWidth="1"/>
    <col min="9484" max="9728" width="9.140625" style="1"/>
    <col min="9729" max="9729" width="15.7109375" style="1" customWidth="1"/>
    <col min="9730" max="9730" width="38" style="1" customWidth="1"/>
    <col min="9731" max="9731" width="46.85546875" style="1" customWidth="1"/>
    <col min="9732" max="9732" width="9.42578125" style="1" customWidth="1"/>
    <col min="9733" max="9733" width="18.28515625" style="1" customWidth="1"/>
    <col min="9734" max="9734" width="20.5703125" style="1" customWidth="1"/>
    <col min="9735" max="9735" width="47" style="1" customWidth="1"/>
    <col min="9736" max="9736" width="9.140625" style="1"/>
    <col min="9737" max="9737" width="6.28515625" style="1" bestFit="1" customWidth="1"/>
    <col min="9738" max="9738" width="38.140625" style="1" customWidth="1"/>
    <col min="9739" max="9739" width="15" style="1" bestFit="1" customWidth="1"/>
    <col min="9740" max="9984" width="9.140625" style="1"/>
    <col min="9985" max="9985" width="15.7109375" style="1" customWidth="1"/>
    <col min="9986" max="9986" width="38" style="1" customWidth="1"/>
    <col min="9987" max="9987" width="46.85546875" style="1" customWidth="1"/>
    <col min="9988" max="9988" width="9.42578125" style="1" customWidth="1"/>
    <col min="9989" max="9989" width="18.28515625" style="1" customWidth="1"/>
    <col min="9990" max="9990" width="20.5703125" style="1" customWidth="1"/>
    <col min="9991" max="9991" width="47" style="1" customWidth="1"/>
    <col min="9992" max="9992" width="9.140625" style="1"/>
    <col min="9993" max="9993" width="6.28515625" style="1" bestFit="1" customWidth="1"/>
    <col min="9994" max="9994" width="38.140625" style="1" customWidth="1"/>
    <col min="9995" max="9995" width="15" style="1" bestFit="1" customWidth="1"/>
    <col min="9996" max="10240" width="9.140625" style="1"/>
    <col min="10241" max="10241" width="15.7109375" style="1" customWidth="1"/>
    <col min="10242" max="10242" width="38" style="1" customWidth="1"/>
    <col min="10243" max="10243" width="46.85546875" style="1" customWidth="1"/>
    <col min="10244" max="10244" width="9.42578125" style="1" customWidth="1"/>
    <col min="10245" max="10245" width="18.28515625" style="1" customWidth="1"/>
    <col min="10246" max="10246" width="20.5703125" style="1" customWidth="1"/>
    <col min="10247" max="10247" width="47" style="1" customWidth="1"/>
    <col min="10248" max="10248" width="9.140625" style="1"/>
    <col min="10249" max="10249" width="6.28515625" style="1" bestFit="1" customWidth="1"/>
    <col min="10250" max="10250" width="38.140625" style="1" customWidth="1"/>
    <col min="10251" max="10251" width="15" style="1" bestFit="1" customWidth="1"/>
    <col min="10252" max="10496" width="9.140625" style="1"/>
    <col min="10497" max="10497" width="15.7109375" style="1" customWidth="1"/>
    <col min="10498" max="10498" width="38" style="1" customWidth="1"/>
    <col min="10499" max="10499" width="46.85546875" style="1" customWidth="1"/>
    <col min="10500" max="10500" width="9.42578125" style="1" customWidth="1"/>
    <col min="10501" max="10501" width="18.28515625" style="1" customWidth="1"/>
    <col min="10502" max="10502" width="20.5703125" style="1" customWidth="1"/>
    <col min="10503" max="10503" width="47" style="1" customWidth="1"/>
    <col min="10504" max="10504" width="9.140625" style="1"/>
    <col min="10505" max="10505" width="6.28515625" style="1" bestFit="1" customWidth="1"/>
    <col min="10506" max="10506" width="38.140625" style="1" customWidth="1"/>
    <col min="10507" max="10507" width="15" style="1" bestFit="1" customWidth="1"/>
    <col min="10508" max="10752" width="9.140625" style="1"/>
    <col min="10753" max="10753" width="15.7109375" style="1" customWidth="1"/>
    <col min="10754" max="10754" width="38" style="1" customWidth="1"/>
    <col min="10755" max="10755" width="46.85546875" style="1" customWidth="1"/>
    <col min="10756" max="10756" width="9.42578125" style="1" customWidth="1"/>
    <col min="10757" max="10757" width="18.28515625" style="1" customWidth="1"/>
    <col min="10758" max="10758" width="20.5703125" style="1" customWidth="1"/>
    <col min="10759" max="10759" width="47" style="1" customWidth="1"/>
    <col min="10760" max="10760" width="9.140625" style="1"/>
    <col min="10761" max="10761" width="6.28515625" style="1" bestFit="1" customWidth="1"/>
    <col min="10762" max="10762" width="38.140625" style="1" customWidth="1"/>
    <col min="10763" max="10763" width="15" style="1" bestFit="1" customWidth="1"/>
    <col min="10764" max="11008" width="9.140625" style="1"/>
    <col min="11009" max="11009" width="15.7109375" style="1" customWidth="1"/>
    <col min="11010" max="11010" width="38" style="1" customWidth="1"/>
    <col min="11011" max="11011" width="46.85546875" style="1" customWidth="1"/>
    <col min="11012" max="11012" width="9.42578125" style="1" customWidth="1"/>
    <col min="11013" max="11013" width="18.28515625" style="1" customWidth="1"/>
    <col min="11014" max="11014" width="20.5703125" style="1" customWidth="1"/>
    <col min="11015" max="11015" width="47" style="1" customWidth="1"/>
    <col min="11016" max="11016" width="9.140625" style="1"/>
    <col min="11017" max="11017" width="6.28515625" style="1" bestFit="1" customWidth="1"/>
    <col min="11018" max="11018" width="38.140625" style="1" customWidth="1"/>
    <col min="11019" max="11019" width="15" style="1" bestFit="1" customWidth="1"/>
    <col min="11020" max="11264" width="9.140625" style="1"/>
    <col min="11265" max="11265" width="15.7109375" style="1" customWidth="1"/>
    <col min="11266" max="11266" width="38" style="1" customWidth="1"/>
    <col min="11267" max="11267" width="46.85546875" style="1" customWidth="1"/>
    <col min="11268" max="11268" width="9.42578125" style="1" customWidth="1"/>
    <col min="11269" max="11269" width="18.28515625" style="1" customWidth="1"/>
    <col min="11270" max="11270" width="20.5703125" style="1" customWidth="1"/>
    <col min="11271" max="11271" width="47" style="1" customWidth="1"/>
    <col min="11272" max="11272" width="9.140625" style="1"/>
    <col min="11273" max="11273" width="6.28515625" style="1" bestFit="1" customWidth="1"/>
    <col min="11274" max="11274" width="38.140625" style="1" customWidth="1"/>
    <col min="11275" max="11275" width="15" style="1" bestFit="1" customWidth="1"/>
    <col min="11276" max="11520" width="9.140625" style="1"/>
    <col min="11521" max="11521" width="15.7109375" style="1" customWidth="1"/>
    <col min="11522" max="11522" width="38" style="1" customWidth="1"/>
    <col min="11523" max="11523" width="46.85546875" style="1" customWidth="1"/>
    <col min="11524" max="11524" width="9.42578125" style="1" customWidth="1"/>
    <col min="11525" max="11525" width="18.28515625" style="1" customWidth="1"/>
    <col min="11526" max="11526" width="20.5703125" style="1" customWidth="1"/>
    <col min="11527" max="11527" width="47" style="1" customWidth="1"/>
    <col min="11528" max="11528" width="9.140625" style="1"/>
    <col min="11529" max="11529" width="6.28515625" style="1" bestFit="1" customWidth="1"/>
    <col min="11530" max="11530" width="38.140625" style="1" customWidth="1"/>
    <col min="11531" max="11531" width="15" style="1" bestFit="1" customWidth="1"/>
    <col min="11532" max="11776" width="9.140625" style="1"/>
    <col min="11777" max="11777" width="15.7109375" style="1" customWidth="1"/>
    <col min="11778" max="11778" width="38" style="1" customWidth="1"/>
    <col min="11779" max="11779" width="46.85546875" style="1" customWidth="1"/>
    <col min="11780" max="11780" width="9.42578125" style="1" customWidth="1"/>
    <col min="11781" max="11781" width="18.28515625" style="1" customWidth="1"/>
    <col min="11782" max="11782" width="20.5703125" style="1" customWidth="1"/>
    <col min="11783" max="11783" width="47" style="1" customWidth="1"/>
    <col min="11784" max="11784" width="9.140625" style="1"/>
    <col min="11785" max="11785" width="6.28515625" style="1" bestFit="1" customWidth="1"/>
    <col min="11786" max="11786" width="38.140625" style="1" customWidth="1"/>
    <col min="11787" max="11787" width="15" style="1" bestFit="1" customWidth="1"/>
    <col min="11788" max="12032" width="9.140625" style="1"/>
    <col min="12033" max="12033" width="15.7109375" style="1" customWidth="1"/>
    <col min="12034" max="12034" width="38" style="1" customWidth="1"/>
    <col min="12035" max="12035" width="46.85546875" style="1" customWidth="1"/>
    <col min="12036" max="12036" width="9.42578125" style="1" customWidth="1"/>
    <col min="12037" max="12037" width="18.28515625" style="1" customWidth="1"/>
    <col min="12038" max="12038" width="20.5703125" style="1" customWidth="1"/>
    <col min="12039" max="12039" width="47" style="1" customWidth="1"/>
    <col min="12040" max="12040" width="9.140625" style="1"/>
    <col min="12041" max="12041" width="6.28515625" style="1" bestFit="1" customWidth="1"/>
    <col min="12042" max="12042" width="38.140625" style="1" customWidth="1"/>
    <col min="12043" max="12043" width="15" style="1" bestFit="1" customWidth="1"/>
    <col min="12044" max="12288" width="9.140625" style="1"/>
    <col min="12289" max="12289" width="15.7109375" style="1" customWidth="1"/>
    <col min="12290" max="12290" width="38" style="1" customWidth="1"/>
    <col min="12291" max="12291" width="46.85546875" style="1" customWidth="1"/>
    <col min="12292" max="12292" width="9.42578125" style="1" customWidth="1"/>
    <col min="12293" max="12293" width="18.28515625" style="1" customWidth="1"/>
    <col min="12294" max="12294" width="20.5703125" style="1" customWidth="1"/>
    <col min="12295" max="12295" width="47" style="1" customWidth="1"/>
    <col min="12296" max="12296" width="9.140625" style="1"/>
    <col min="12297" max="12297" width="6.28515625" style="1" bestFit="1" customWidth="1"/>
    <col min="12298" max="12298" width="38.140625" style="1" customWidth="1"/>
    <col min="12299" max="12299" width="15" style="1" bestFit="1" customWidth="1"/>
    <col min="12300" max="12544" width="9.140625" style="1"/>
    <col min="12545" max="12545" width="15.7109375" style="1" customWidth="1"/>
    <col min="12546" max="12546" width="38" style="1" customWidth="1"/>
    <col min="12547" max="12547" width="46.85546875" style="1" customWidth="1"/>
    <col min="12548" max="12548" width="9.42578125" style="1" customWidth="1"/>
    <col min="12549" max="12549" width="18.28515625" style="1" customWidth="1"/>
    <col min="12550" max="12550" width="20.5703125" style="1" customWidth="1"/>
    <col min="12551" max="12551" width="47" style="1" customWidth="1"/>
    <col min="12552" max="12552" width="9.140625" style="1"/>
    <col min="12553" max="12553" width="6.28515625" style="1" bestFit="1" customWidth="1"/>
    <col min="12554" max="12554" width="38.140625" style="1" customWidth="1"/>
    <col min="12555" max="12555" width="15" style="1" bestFit="1" customWidth="1"/>
    <col min="12556" max="12800" width="9.140625" style="1"/>
    <col min="12801" max="12801" width="15.7109375" style="1" customWidth="1"/>
    <col min="12802" max="12802" width="38" style="1" customWidth="1"/>
    <col min="12803" max="12803" width="46.85546875" style="1" customWidth="1"/>
    <col min="12804" max="12804" width="9.42578125" style="1" customWidth="1"/>
    <col min="12805" max="12805" width="18.28515625" style="1" customWidth="1"/>
    <col min="12806" max="12806" width="20.5703125" style="1" customWidth="1"/>
    <col min="12807" max="12807" width="47" style="1" customWidth="1"/>
    <col min="12808" max="12808" width="9.140625" style="1"/>
    <col min="12809" max="12809" width="6.28515625" style="1" bestFit="1" customWidth="1"/>
    <col min="12810" max="12810" width="38.140625" style="1" customWidth="1"/>
    <col min="12811" max="12811" width="15" style="1" bestFit="1" customWidth="1"/>
    <col min="12812" max="13056" width="9.140625" style="1"/>
    <col min="13057" max="13057" width="15.7109375" style="1" customWidth="1"/>
    <col min="13058" max="13058" width="38" style="1" customWidth="1"/>
    <col min="13059" max="13059" width="46.85546875" style="1" customWidth="1"/>
    <col min="13060" max="13060" width="9.42578125" style="1" customWidth="1"/>
    <col min="13061" max="13061" width="18.28515625" style="1" customWidth="1"/>
    <col min="13062" max="13062" width="20.5703125" style="1" customWidth="1"/>
    <col min="13063" max="13063" width="47" style="1" customWidth="1"/>
    <col min="13064" max="13064" width="9.140625" style="1"/>
    <col min="13065" max="13065" width="6.28515625" style="1" bestFit="1" customWidth="1"/>
    <col min="13066" max="13066" width="38.140625" style="1" customWidth="1"/>
    <col min="13067" max="13067" width="15" style="1" bestFit="1" customWidth="1"/>
    <col min="13068" max="13312" width="9.140625" style="1"/>
    <col min="13313" max="13313" width="15.7109375" style="1" customWidth="1"/>
    <col min="13314" max="13314" width="38" style="1" customWidth="1"/>
    <col min="13315" max="13315" width="46.85546875" style="1" customWidth="1"/>
    <col min="13316" max="13316" width="9.42578125" style="1" customWidth="1"/>
    <col min="13317" max="13317" width="18.28515625" style="1" customWidth="1"/>
    <col min="13318" max="13318" width="20.5703125" style="1" customWidth="1"/>
    <col min="13319" max="13319" width="47" style="1" customWidth="1"/>
    <col min="13320" max="13320" width="9.140625" style="1"/>
    <col min="13321" max="13321" width="6.28515625" style="1" bestFit="1" customWidth="1"/>
    <col min="13322" max="13322" width="38.140625" style="1" customWidth="1"/>
    <col min="13323" max="13323" width="15" style="1" bestFit="1" customWidth="1"/>
    <col min="13324" max="13568" width="9.140625" style="1"/>
    <col min="13569" max="13569" width="15.7109375" style="1" customWidth="1"/>
    <col min="13570" max="13570" width="38" style="1" customWidth="1"/>
    <col min="13571" max="13571" width="46.85546875" style="1" customWidth="1"/>
    <col min="13572" max="13572" width="9.42578125" style="1" customWidth="1"/>
    <col min="13573" max="13573" width="18.28515625" style="1" customWidth="1"/>
    <col min="13574" max="13574" width="20.5703125" style="1" customWidth="1"/>
    <col min="13575" max="13575" width="47" style="1" customWidth="1"/>
    <col min="13576" max="13576" width="9.140625" style="1"/>
    <col min="13577" max="13577" width="6.28515625" style="1" bestFit="1" customWidth="1"/>
    <col min="13578" max="13578" width="38.140625" style="1" customWidth="1"/>
    <col min="13579" max="13579" width="15" style="1" bestFit="1" customWidth="1"/>
    <col min="13580" max="13824" width="9.140625" style="1"/>
    <col min="13825" max="13825" width="15.7109375" style="1" customWidth="1"/>
    <col min="13826" max="13826" width="38" style="1" customWidth="1"/>
    <col min="13827" max="13827" width="46.85546875" style="1" customWidth="1"/>
    <col min="13828" max="13828" width="9.42578125" style="1" customWidth="1"/>
    <col min="13829" max="13829" width="18.28515625" style="1" customWidth="1"/>
    <col min="13830" max="13830" width="20.5703125" style="1" customWidth="1"/>
    <col min="13831" max="13831" width="47" style="1" customWidth="1"/>
    <col min="13832" max="13832" width="9.140625" style="1"/>
    <col min="13833" max="13833" width="6.28515625" style="1" bestFit="1" customWidth="1"/>
    <col min="13834" max="13834" width="38.140625" style="1" customWidth="1"/>
    <col min="13835" max="13835" width="15" style="1" bestFit="1" customWidth="1"/>
    <col min="13836" max="14080" width="9.140625" style="1"/>
    <col min="14081" max="14081" width="15.7109375" style="1" customWidth="1"/>
    <col min="14082" max="14082" width="38" style="1" customWidth="1"/>
    <col min="14083" max="14083" width="46.85546875" style="1" customWidth="1"/>
    <col min="14084" max="14084" width="9.42578125" style="1" customWidth="1"/>
    <col min="14085" max="14085" width="18.28515625" style="1" customWidth="1"/>
    <col min="14086" max="14086" width="20.5703125" style="1" customWidth="1"/>
    <col min="14087" max="14087" width="47" style="1" customWidth="1"/>
    <col min="14088" max="14088" width="9.140625" style="1"/>
    <col min="14089" max="14089" width="6.28515625" style="1" bestFit="1" customWidth="1"/>
    <col min="14090" max="14090" width="38.140625" style="1" customWidth="1"/>
    <col min="14091" max="14091" width="15" style="1" bestFit="1" customWidth="1"/>
    <col min="14092" max="14336" width="9.140625" style="1"/>
    <col min="14337" max="14337" width="15.7109375" style="1" customWidth="1"/>
    <col min="14338" max="14338" width="38" style="1" customWidth="1"/>
    <col min="14339" max="14339" width="46.85546875" style="1" customWidth="1"/>
    <col min="14340" max="14340" width="9.42578125" style="1" customWidth="1"/>
    <col min="14341" max="14341" width="18.28515625" style="1" customWidth="1"/>
    <col min="14342" max="14342" width="20.5703125" style="1" customWidth="1"/>
    <col min="14343" max="14343" width="47" style="1" customWidth="1"/>
    <col min="14344" max="14344" width="9.140625" style="1"/>
    <col min="14345" max="14345" width="6.28515625" style="1" bestFit="1" customWidth="1"/>
    <col min="14346" max="14346" width="38.140625" style="1" customWidth="1"/>
    <col min="14347" max="14347" width="15" style="1" bestFit="1" customWidth="1"/>
    <col min="14348" max="14592" width="9.140625" style="1"/>
    <col min="14593" max="14593" width="15.7109375" style="1" customWidth="1"/>
    <col min="14594" max="14594" width="38" style="1" customWidth="1"/>
    <col min="14595" max="14595" width="46.85546875" style="1" customWidth="1"/>
    <col min="14596" max="14596" width="9.42578125" style="1" customWidth="1"/>
    <col min="14597" max="14597" width="18.28515625" style="1" customWidth="1"/>
    <col min="14598" max="14598" width="20.5703125" style="1" customWidth="1"/>
    <col min="14599" max="14599" width="47" style="1" customWidth="1"/>
    <col min="14600" max="14600" width="9.140625" style="1"/>
    <col min="14601" max="14601" width="6.28515625" style="1" bestFit="1" customWidth="1"/>
    <col min="14602" max="14602" width="38.140625" style="1" customWidth="1"/>
    <col min="14603" max="14603" width="15" style="1" bestFit="1" customWidth="1"/>
    <col min="14604" max="14848" width="9.140625" style="1"/>
    <col min="14849" max="14849" width="15.7109375" style="1" customWidth="1"/>
    <col min="14850" max="14850" width="38" style="1" customWidth="1"/>
    <col min="14851" max="14851" width="46.85546875" style="1" customWidth="1"/>
    <col min="14852" max="14852" width="9.42578125" style="1" customWidth="1"/>
    <col min="14853" max="14853" width="18.28515625" style="1" customWidth="1"/>
    <col min="14854" max="14854" width="20.5703125" style="1" customWidth="1"/>
    <col min="14855" max="14855" width="47" style="1" customWidth="1"/>
    <col min="14856" max="14856" width="9.140625" style="1"/>
    <col min="14857" max="14857" width="6.28515625" style="1" bestFit="1" customWidth="1"/>
    <col min="14858" max="14858" width="38.140625" style="1" customWidth="1"/>
    <col min="14859" max="14859" width="15" style="1" bestFit="1" customWidth="1"/>
    <col min="14860" max="15104" width="9.140625" style="1"/>
    <col min="15105" max="15105" width="15.7109375" style="1" customWidth="1"/>
    <col min="15106" max="15106" width="38" style="1" customWidth="1"/>
    <col min="15107" max="15107" width="46.85546875" style="1" customWidth="1"/>
    <col min="15108" max="15108" width="9.42578125" style="1" customWidth="1"/>
    <col min="15109" max="15109" width="18.28515625" style="1" customWidth="1"/>
    <col min="15110" max="15110" width="20.5703125" style="1" customWidth="1"/>
    <col min="15111" max="15111" width="47" style="1" customWidth="1"/>
    <col min="15112" max="15112" width="9.140625" style="1"/>
    <col min="15113" max="15113" width="6.28515625" style="1" bestFit="1" customWidth="1"/>
    <col min="15114" max="15114" width="38.140625" style="1" customWidth="1"/>
    <col min="15115" max="15115" width="15" style="1" bestFit="1" customWidth="1"/>
    <col min="15116" max="15360" width="9.140625" style="1"/>
    <col min="15361" max="15361" width="15.7109375" style="1" customWidth="1"/>
    <col min="15362" max="15362" width="38" style="1" customWidth="1"/>
    <col min="15363" max="15363" width="46.85546875" style="1" customWidth="1"/>
    <col min="15364" max="15364" width="9.42578125" style="1" customWidth="1"/>
    <col min="15365" max="15365" width="18.28515625" style="1" customWidth="1"/>
    <col min="15366" max="15366" width="20.5703125" style="1" customWidth="1"/>
    <col min="15367" max="15367" width="47" style="1" customWidth="1"/>
    <col min="15368" max="15368" width="9.140625" style="1"/>
    <col min="15369" max="15369" width="6.28515625" style="1" bestFit="1" customWidth="1"/>
    <col min="15370" max="15370" width="38.140625" style="1" customWidth="1"/>
    <col min="15371" max="15371" width="15" style="1" bestFit="1" customWidth="1"/>
    <col min="15372" max="15616" width="9.140625" style="1"/>
    <col min="15617" max="15617" width="15.7109375" style="1" customWidth="1"/>
    <col min="15618" max="15618" width="38" style="1" customWidth="1"/>
    <col min="15619" max="15619" width="46.85546875" style="1" customWidth="1"/>
    <col min="15620" max="15620" width="9.42578125" style="1" customWidth="1"/>
    <col min="15621" max="15621" width="18.28515625" style="1" customWidth="1"/>
    <col min="15622" max="15622" width="20.5703125" style="1" customWidth="1"/>
    <col min="15623" max="15623" width="47" style="1" customWidth="1"/>
    <col min="15624" max="15624" width="9.140625" style="1"/>
    <col min="15625" max="15625" width="6.28515625" style="1" bestFit="1" customWidth="1"/>
    <col min="15626" max="15626" width="38.140625" style="1" customWidth="1"/>
    <col min="15627" max="15627" width="15" style="1" bestFit="1" customWidth="1"/>
    <col min="15628" max="15872" width="9.140625" style="1"/>
    <col min="15873" max="15873" width="15.7109375" style="1" customWidth="1"/>
    <col min="15874" max="15874" width="38" style="1" customWidth="1"/>
    <col min="15875" max="15875" width="46.85546875" style="1" customWidth="1"/>
    <col min="15876" max="15876" width="9.42578125" style="1" customWidth="1"/>
    <col min="15877" max="15877" width="18.28515625" style="1" customWidth="1"/>
    <col min="15878" max="15878" width="20.5703125" style="1" customWidth="1"/>
    <col min="15879" max="15879" width="47" style="1" customWidth="1"/>
    <col min="15880" max="15880" width="9.140625" style="1"/>
    <col min="15881" max="15881" width="6.28515625" style="1" bestFit="1" customWidth="1"/>
    <col min="15882" max="15882" width="38.140625" style="1" customWidth="1"/>
    <col min="15883" max="15883" width="15" style="1" bestFit="1" customWidth="1"/>
    <col min="15884" max="16128" width="9.140625" style="1"/>
    <col min="16129" max="16129" width="15.7109375" style="1" customWidth="1"/>
    <col min="16130" max="16130" width="38" style="1" customWidth="1"/>
    <col min="16131" max="16131" width="46.85546875" style="1" customWidth="1"/>
    <col min="16132" max="16132" width="9.42578125" style="1" customWidth="1"/>
    <col min="16133" max="16133" width="18.28515625" style="1" customWidth="1"/>
    <col min="16134" max="16134" width="20.5703125" style="1" customWidth="1"/>
    <col min="16135" max="16135" width="47" style="1" customWidth="1"/>
    <col min="16136" max="16136" width="9.140625" style="1"/>
    <col min="16137" max="16137" width="6.28515625" style="1" bestFit="1" customWidth="1"/>
    <col min="16138" max="16138" width="38.140625" style="1" customWidth="1"/>
    <col min="16139" max="16139" width="15" style="1" bestFit="1" customWidth="1"/>
    <col min="16140" max="16384" width="9.140625" style="1"/>
  </cols>
  <sheetData>
    <row r="1" spans="1:3" ht="21" thickBot="1" x14ac:dyDescent="0.3">
      <c r="A1" s="83" t="s">
        <v>0</v>
      </c>
      <c r="B1" s="84"/>
      <c r="C1" s="85"/>
    </row>
    <row r="2" spans="1:3" x14ac:dyDescent="0.25">
      <c r="A2" s="47">
        <v>40</v>
      </c>
      <c r="B2" s="48" t="s">
        <v>2</v>
      </c>
      <c r="C2" s="49" t="s">
        <v>3</v>
      </c>
    </row>
    <row r="3" spans="1:3" x14ac:dyDescent="0.25">
      <c r="A3" s="50">
        <v>15</v>
      </c>
      <c r="B3" s="46" t="s">
        <v>7</v>
      </c>
      <c r="C3" s="51" t="s">
        <v>8</v>
      </c>
    </row>
    <row r="4" spans="1:3" x14ac:dyDescent="0.25">
      <c r="A4" s="50">
        <v>7</v>
      </c>
      <c r="B4" s="46" t="s">
        <v>12</v>
      </c>
      <c r="C4" s="51" t="s">
        <v>13</v>
      </c>
    </row>
    <row r="5" spans="1:3" x14ac:dyDescent="0.25">
      <c r="A5" s="50">
        <v>3</v>
      </c>
      <c r="B5" s="46" t="s">
        <v>16</v>
      </c>
      <c r="C5" s="51" t="s">
        <v>17</v>
      </c>
    </row>
    <row r="6" spans="1:3" ht="21" thickBot="1" x14ac:dyDescent="0.3">
      <c r="A6" s="52">
        <v>1</v>
      </c>
      <c r="B6" s="53" t="s">
        <v>20</v>
      </c>
      <c r="C6" s="54" t="s">
        <v>21</v>
      </c>
    </row>
    <row r="7" spans="1:3" ht="9.75" customHeight="1" thickBot="1" x14ac:dyDescent="0.3"/>
    <row r="8" spans="1:3" ht="21" thickBot="1" x14ac:dyDescent="0.3">
      <c r="A8" s="89" t="s">
        <v>25</v>
      </c>
      <c r="B8" s="90"/>
      <c r="C8" s="91"/>
    </row>
    <row r="9" spans="1:3" x14ac:dyDescent="0.25">
      <c r="A9" s="2">
        <v>10</v>
      </c>
      <c r="B9" s="3" t="s">
        <v>26</v>
      </c>
      <c r="C9" s="3" t="s">
        <v>27</v>
      </c>
    </row>
    <row r="10" spans="1:3" x14ac:dyDescent="0.25">
      <c r="A10" s="4">
        <v>6</v>
      </c>
      <c r="B10" s="5" t="s">
        <v>28</v>
      </c>
      <c r="C10" s="5" t="s">
        <v>29</v>
      </c>
    </row>
    <row r="11" spans="1:3" x14ac:dyDescent="0.25">
      <c r="A11" s="4">
        <v>3</v>
      </c>
      <c r="B11" s="5" t="s">
        <v>30</v>
      </c>
      <c r="C11" s="5" t="s">
        <v>31</v>
      </c>
    </row>
    <row r="12" spans="1:3" x14ac:dyDescent="0.25">
      <c r="A12" s="4">
        <v>2</v>
      </c>
      <c r="B12" s="5" t="s">
        <v>32</v>
      </c>
      <c r="C12" s="5" t="s">
        <v>33</v>
      </c>
    </row>
    <row r="13" spans="1:3" x14ac:dyDescent="0.25">
      <c r="A13" s="4">
        <v>1</v>
      </c>
      <c r="B13" s="5" t="s">
        <v>34</v>
      </c>
      <c r="C13" s="5" t="s">
        <v>35</v>
      </c>
    </row>
    <row r="14" spans="1:3" ht="22.5" customHeight="1" thickBot="1" x14ac:dyDescent="0.3">
      <c r="A14" s="6" t="s">
        <v>36</v>
      </c>
      <c r="B14" s="7" t="s">
        <v>37</v>
      </c>
      <c r="C14" s="7" t="s">
        <v>38</v>
      </c>
    </row>
    <row r="15" spans="1:3" ht="10.5" customHeight="1" thickBot="1" x14ac:dyDescent="0.3"/>
    <row r="16" spans="1:3" ht="21" thickBot="1" x14ac:dyDescent="0.35">
      <c r="A16" s="92" t="s">
        <v>39</v>
      </c>
      <c r="B16" s="93"/>
      <c r="C16" s="94"/>
    </row>
    <row r="17" spans="1:3" x14ac:dyDescent="0.3">
      <c r="A17" s="34">
        <v>10</v>
      </c>
      <c r="B17" s="35" t="s">
        <v>40</v>
      </c>
      <c r="C17" s="36" t="s">
        <v>41</v>
      </c>
    </row>
    <row r="18" spans="1:3" x14ac:dyDescent="0.3">
      <c r="A18" s="37">
        <v>6</v>
      </c>
      <c r="B18" s="33" t="s">
        <v>42</v>
      </c>
      <c r="C18" s="38" t="s">
        <v>43</v>
      </c>
    </row>
    <row r="19" spans="1:3" x14ac:dyDescent="0.3">
      <c r="A19" s="37">
        <v>3</v>
      </c>
      <c r="B19" s="33" t="s">
        <v>44</v>
      </c>
      <c r="C19" s="39">
        <v>0.01</v>
      </c>
    </row>
    <row r="20" spans="1:3" x14ac:dyDescent="0.3">
      <c r="A20" s="37">
        <v>1</v>
      </c>
      <c r="B20" s="33" t="s">
        <v>45</v>
      </c>
      <c r="C20" s="38" t="s">
        <v>46</v>
      </c>
    </row>
    <row r="21" spans="1:3" x14ac:dyDescent="0.3">
      <c r="A21" s="37" t="s">
        <v>36</v>
      </c>
      <c r="B21" s="33" t="s">
        <v>47</v>
      </c>
      <c r="C21" s="38" t="s">
        <v>48</v>
      </c>
    </row>
    <row r="22" spans="1:3" x14ac:dyDescent="0.3">
      <c r="A22" s="37" t="s">
        <v>49</v>
      </c>
      <c r="B22" s="33" t="s">
        <v>50</v>
      </c>
      <c r="C22" s="38" t="s">
        <v>51</v>
      </c>
    </row>
    <row r="23" spans="1:3" ht="21" thickBot="1" x14ac:dyDescent="0.35">
      <c r="A23" s="40" t="s">
        <v>52</v>
      </c>
      <c r="B23" s="41" t="s">
        <v>53</v>
      </c>
      <c r="C23" s="42" t="s">
        <v>54</v>
      </c>
    </row>
    <row r="24" spans="1:3" ht="9.75" customHeight="1" thickBot="1" x14ac:dyDescent="0.3"/>
    <row r="25" spans="1:3" ht="21" thickBot="1" x14ac:dyDescent="0.35">
      <c r="A25" s="86" t="s">
        <v>1</v>
      </c>
      <c r="B25" s="87"/>
      <c r="C25" s="88"/>
    </row>
    <row r="26" spans="1:3" x14ac:dyDescent="0.3">
      <c r="A26" s="43" t="s">
        <v>4</v>
      </c>
      <c r="B26" s="35" t="s">
        <v>5</v>
      </c>
      <c r="C26" s="36" t="s">
        <v>6</v>
      </c>
    </row>
    <row r="27" spans="1:3" x14ac:dyDescent="0.3">
      <c r="A27" s="44" t="s">
        <v>9</v>
      </c>
      <c r="B27" s="33" t="s">
        <v>10</v>
      </c>
      <c r="C27" s="38" t="s">
        <v>11</v>
      </c>
    </row>
    <row r="28" spans="1:3" x14ac:dyDescent="0.3">
      <c r="A28" s="44" t="s">
        <v>14</v>
      </c>
      <c r="B28" s="33" t="s">
        <v>15</v>
      </c>
      <c r="C28" s="39" t="s">
        <v>11</v>
      </c>
    </row>
    <row r="29" spans="1:3" x14ac:dyDescent="0.3">
      <c r="A29" s="44" t="s">
        <v>18</v>
      </c>
      <c r="B29" s="33" t="s">
        <v>19</v>
      </c>
      <c r="C29" s="38" t="s">
        <v>11</v>
      </c>
    </row>
    <row r="30" spans="1:3" ht="21" thickBot="1" x14ac:dyDescent="0.35">
      <c r="A30" s="45" t="s">
        <v>22</v>
      </c>
      <c r="B30" s="41" t="s">
        <v>23</v>
      </c>
      <c r="C30" s="42" t="s">
        <v>24</v>
      </c>
    </row>
  </sheetData>
  <mergeCells count="4">
    <mergeCell ref="A1:C1"/>
    <mergeCell ref="A25:C25"/>
    <mergeCell ref="A8:C8"/>
    <mergeCell ref="A16:C16"/>
  </mergeCells>
  <pageMargins left="0.75" right="0.75" top="1" bottom="1" header="0.5" footer="0.5"/>
  <pageSetup paperSize="9" scale="85"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5"/>
  <sheetViews>
    <sheetView workbookViewId="0">
      <selection sqref="A1:XFD1048576"/>
    </sheetView>
  </sheetViews>
  <sheetFormatPr defaultRowHeight="15" x14ac:dyDescent="0.25"/>
  <cols>
    <col min="1" max="1" width="6.7109375" customWidth="1"/>
    <col min="2" max="2" width="36.85546875" customWidth="1"/>
    <col min="3" max="3" width="40.85546875" customWidth="1"/>
    <col min="8" max="8" width="28.140625" customWidth="1"/>
    <col min="9" max="9" width="31" customWidth="1"/>
    <col min="13" max="13" width="51" customWidth="1"/>
    <col min="14" max="14" width="49.42578125" customWidth="1"/>
  </cols>
  <sheetData>
    <row r="1" spans="1:14" ht="18" x14ac:dyDescent="0.25">
      <c r="A1" s="8" t="s">
        <v>55</v>
      </c>
      <c r="B1" s="9"/>
      <c r="C1" s="10"/>
      <c r="D1" s="10"/>
      <c r="E1" s="10"/>
      <c r="F1" s="10"/>
      <c r="G1" s="10"/>
      <c r="H1" s="10"/>
      <c r="I1" s="66"/>
      <c r="J1" s="66"/>
      <c r="K1" s="66"/>
      <c r="L1" s="66"/>
      <c r="M1" s="66"/>
      <c r="N1" s="67"/>
    </row>
    <row r="2" spans="1:14" x14ac:dyDescent="0.25">
      <c r="A2" s="12"/>
      <c r="B2" s="13"/>
      <c r="C2" s="13"/>
      <c r="D2" s="13"/>
      <c r="E2" s="13"/>
      <c r="F2" s="13"/>
      <c r="G2" s="13"/>
      <c r="H2" s="13"/>
      <c r="I2" s="68"/>
      <c r="J2" s="68"/>
      <c r="K2" s="68"/>
      <c r="L2" s="68"/>
      <c r="M2" s="68"/>
      <c r="N2" s="69"/>
    </row>
    <row r="3" spans="1:14" ht="20.25" x14ac:dyDescent="0.25">
      <c r="A3" s="14" t="s">
        <v>56</v>
      </c>
      <c r="B3" s="13"/>
      <c r="C3" s="15"/>
      <c r="D3" s="13"/>
      <c r="E3" s="13"/>
      <c r="F3" s="13"/>
      <c r="G3" s="13"/>
      <c r="H3" s="13"/>
      <c r="I3" s="68"/>
      <c r="J3" s="68"/>
      <c r="K3" s="68"/>
      <c r="L3" s="68"/>
      <c r="M3" s="68"/>
      <c r="N3" s="69"/>
    </row>
    <row r="4" spans="1:14" ht="18.75" thickBot="1" x14ac:dyDescent="0.3">
      <c r="A4" s="14"/>
      <c r="B4" s="13"/>
      <c r="C4" s="13"/>
      <c r="D4" s="13"/>
      <c r="E4" s="13"/>
      <c r="F4" s="13"/>
      <c r="G4" s="13"/>
      <c r="H4" s="13"/>
      <c r="I4" s="68"/>
      <c r="J4" s="68"/>
      <c r="K4" s="68"/>
      <c r="L4" s="68"/>
      <c r="M4" s="68"/>
      <c r="N4" s="69"/>
    </row>
    <row r="5" spans="1:14" x14ac:dyDescent="0.25">
      <c r="A5" s="73" t="s">
        <v>57</v>
      </c>
      <c r="B5" s="75" t="s">
        <v>58</v>
      </c>
      <c r="C5" s="77" t="s">
        <v>59</v>
      </c>
      <c r="D5" s="70" t="s">
        <v>60</v>
      </c>
      <c r="E5" s="71"/>
      <c r="F5" s="71"/>
      <c r="G5" s="72"/>
      <c r="H5" s="79" t="s">
        <v>61</v>
      </c>
      <c r="I5" s="81" t="s">
        <v>62</v>
      </c>
      <c r="J5" s="70" t="s">
        <v>60</v>
      </c>
      <c r="K5" s="71"/>
      <c r="L5" s="71"/>
      <c r="M5" s="72"/>
      <c r="N5" s="64" t="s">
        <v>67</v>
      </c>
    </row>
    <row r="6" spans="1:14" x14ac:dyDescent="0.25">
      <c r="A6" s="74"/>
      <c r="B6" s="76"/>
      <c r="C6" s="78"/>
      <c r="D6" s="17" t="s">
        <v>63</v>
      </c>
      <c r="E6" s="18" t="s">
        <v>64</v>
      </c>
      <c r="F6" s="19" t="s">
        <v>65</v>
      </c>
      <c r="G6" s="20" t="s">
        <v>66</v>
      </c>
      <c r="H6" s="80"/>
      <c r="I6" s="82"/>
      <c r="J6" s="17" t="s">
        <v>63</v>
      </c>
      <c r="K6" s="18" t="s">
        <v>64</v>
      </c>
      <c r="L6" s="19" t="s">
        <v>65</v>
      </c>
      <c r="M6" s="20" t="s">
        <v>66</v>
      </c>
      <c r="N6" s="55" t="s">
        <v>68</v>
      </c>
    </row>
    <row r="7" spans="1:14" ht="140.25" x14ac:dyDescent="0.25">
      <c r="A7" s="21">
        <v>1</v>
      </c>
      <c r="B7" s="30" t="s">
        <v>71</v>
      </c>
      <c r="C7" s="31" t="s">
        <v>70</v>
      </c>
      <c r="D7" s="32">
        <v>15</v>
      </c>
      <c r="E7" s="23">
        <v>2</v>
      </c>
      <c r="F7" s="24">
        <v>6</v>
      </c>
      <c r="G7" s="25">
        <f t="shared" ref="G7:G15" si="0">SUM(D7*E7*F7)</f>
        <v>180</v>
      </c>
      <c r="H7" s="22" t="s">
        <v>72</v>
      </c>
      <c r="I7" s="22" t="s">
        <v>73</v>
      </c>
      <c r="J7" s="23">
        <v>15</v>
      </c>
      <c r="K7" s="23">
        <v>1</v>
      </c>
      <c r="L7" s="24">
        <v>0.5</v>
      </c>
      <c r="M7" s="26">
        <f t="shared" ref="M7:M15" si="1">SUM(J7*K7*L7)</f>
        <v>7.5</v>
      </c>
      <c r="N7" s="65" t="s">
        <v>76</v>
      </c>
    </row>
    <row r="8" spans="1:14" ht="140.25" x14ac:dyDescent="0.25">
      <c r="A8" s="21">
        <v>2</v>
      </c>
      <c r="B8" s="22"/>
      <c r="C8" s="22" t="s">
        <v>69</v>
      </c>
      <c r="D8" s="23">
        <v>40</v>
      </c>
      <c r="E8" s="23">
        <v>2</v>
      </c>
      <c r="F8" s="24">
        <v>3</v>
      </c>
      <c r="G8" s="25">
        <f t="shared" si="0"/>
        <v>240</v>
      </c>
      <c r="H8" s="22" t="s">
        <v>75</v>
      </c>
      <c r="I8" s="22" t="s">
        <v>74</v>
      </c>
      <c r="J8" s="23">
        <v>40</v>
      </c>
      <c r="K8" s="23">
        <v>1</v>
      </c>
      <c r="L8" s="24">
        <v>0.5</v>
      </c>
      <c r="M8" s="26">
        <f t="shared" si="1"/>
        <v>20</v>
      </c>
      <c r="N8" s="65" t="s">
        <v>76</v>
      </c>
    </row>
    <row r="9" spans="1:14" x14ac:dyDescent="0.25">
      <c r="A9" s="21">
        <v>3</v>
      </c>
      <c r="B9" s="22"/>
      <c r="C9" s="27"/>
      <c r="D9" s="23"/>
      <c r="E9" s="23"/>
      <c r="F9" s="24"/>
      <c r="G9" s="25">
        <f t="shared" si="0"/>
        <v>0</v>
      </c>
      <c r="H9" s="28"/>
      <c r="I9" s="28"/>
      <c r="J9" s="23"/>
      <c r="K9" s="23"/>
      <c r="L9" s="24"/>
      <c r="M9" s="26">
        <f t="shared" si="1"/>
        <v>0</v>
      </c>
      <c r="N9" s="56"/>
    </row>
    <row r="10" spans="1:14" x14ac:dyDescent="0.25">
      <c r="A10" s="21">
        <v>4</v>
      </c>
      <c r="B10" s="22"/>
      <c r="C10" s="22"/>
      <c r="D10" s="23"/>
      <c r="E10" s="23"/>
      <c r="F10" s="24"/>
      <c r="G10" s="25">
        <f t="shared" si="0"/>
        <v>0</v>
      </c>
      <c r="H10" s="28"/>
      <c r="I10" s="22"/>
      <c r="J10" s="23"/>
      <c r="K10" s="23"/>
      <c r="L10" s="24"/>
      <c r="M10" s="26">
        <f t="shared" si="1"/>
        <v>0</v>
      </c>
      <c r="N10" s="56"/>
    </row>
    <row r="11" spans="1:14" x14ac:dyDescent="0.25">
      <c r="A11" s="21">
        <v>6</v>
      </c>
      <c r="B11" s="22"/>
      <c r="C11" s="22"/>
      <c r="D11" s="23"/>
      <c r="E11" s="23"/>
      <c r="F11" s="24"/>
      <c r="G11" s="25">
        <f t="shared" si="0"/>
        <v>0</v>
      </c>
      <c r="H11" s="22"/>
      <c r="I11" s="22"/>
      <c r="J11" s="23"/>
      <c r="K11" s="23"/>
      <c r="L11" s="24"/>
      <c r="M11" s="26">
        <f t="shared" si="1"/>
        <v>0</v>
      </c>
      <c r="N11" s="56"/>
    </row>
    <row r="12" spans="1:14" x14ac:dyDescent="0.25">
      <c r="A12" s="21">
        <v>7</v>
      </c>
      <c r="B12" s="22"/>
      <c r="C12" s="22"/>
      <c r="D12" s="23"/>
      <c r="E12" s="23"/>
      <c r="F12" s="24"/>
      <c r="G12" s="25">
        <f t="shared" si="0"/>
        <v>0</v>
      </c>
      <c r="H12" s="28"/>
      <c r="I12" s="22"/>
      <c r="J12" s="23"/>
      <c r="K12" s="23"/>
      <c r="L12" s="24"/>
      <c r="M12" s="26">
        <f t="shared" si="1"/>
        <v>0</v>
      </c>
      <c r="N12" s="56"/>
    </row>
    <row r="13" spans="1:14" x14ac:dyDescent="0.25">
      <c r="A13" s="21">
        <v>8</v>
      </c>
      <c r="B13" s="22"/>
      <c r="C13" s="22"/>
      <c r="D13" s="23"/>
      <c r="E13" s="23"/>
      <c r="F13" s="24"/>
      <c r="G13" s="25">
        <f t="shared" si="0"/>
        <v>0</v>
      </c>
      <c r="H13" s="22"/>
      <c r="I13" s="22"/>
      <c r="J13" s="23"/>
      <c r="K13" s="23"/>
      <c r="L13" s="24"/>
      <c r="M13" s="26">
        <f t="shared" si="1"/>
        <v>0</v>
      </c>
      <c r="N13" s="55"/>
    </row>
    <row r="14" spans="1:14" x14ac:dyDescent="0.25">
      <c r="A14" s="21">
        <v>9</v>
      </c>
      <c r="B14" s="22"/>
      <c r="C14" s="22"/>
      <c r="D14" s="23"/>
      <c r="E14" s="23"/>
      <c r="F14" s="24"/>
      <c r="G14" s="25">
        <f t="shared" si="0"/>
        <v>0</v>
      </c>
      <c r="H14" s="22"/>
      <c r="I14" s="22"/>
      <c r="J14" s="23"/>
      <c r="K14" s="23"/>
      <c r="L14" s="24"/>
      <c r="M14" s="26">
        <f t="shared" si="1"/>
        <v>0</v>
      </c>
      <c r="N14" s="55"/>
    </row>
    <row r="15" spans="1:14" ht="15.75" thickBot="1" x14ac:dyDescent="0.3">
      <c r="A15" s="57">
        <v>10</v>
      </c>
      <c r="B15" s="58"/>
      <c r="C15" s="58"/>
      <c r="D15" s="59"/>
      <c r="E15" s="59"/>
      <c r="F15" s="60"/>
      <c r="G15" s="61">
        <f t="shared" si="0"/>
        <v>0</v>
      </c>
      <c r="H15" s="58"/>
      <c r="I15" s="58"/>
      <c r="J15" s="59"/>
      <c r="K15" s="59"/>
      <c r="L15" s="60"/>
      <c r="M15" s="62">
        <f t="shared" si="1"/>
        <v>0</v>
      </c>
      <c r="N15" s="63"/>
    </row>
  </sheetData>
  <mergeCells count="8">
    <mergeCell ref="I1:N4"/>
    <mergeCell ref="A5:A6"/>
    <mergeCell ref="B5:B6"/>
    <mergeCell ref="C5:C6"/>
    <mergeCell ref="D5:G5"/>
    <mergeCell ref="H5:H6"/>
    <mergeCell ref="I5:I6"/>
    <mergeCell ref="J5:M5"/>
  </mergeCells>
  <conditionalFormatting sqref="M7:M15 G7:G15">
    <cfRule type="cellIs" dxfId="5" priority="1" stopIfTrue="1" operator="between">
      <formula>20</formula>
      <formula>69</formula>
    </cfRule>
    <cfRule type="cellIs" dxfId="4" priority="2" stopIfTrue="1" operator="between">
      <formula>70</formula>
      <formula>199</formula>
    </cfRule>
    <cfRule type="cellIs" dxfId="3" priority="3" stopIfTrue="1" operator="greaterThanOrEqual">
      <formula>200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5"/>
  <sheetViews>
    <sheetView zoomScale="55" zoomScaleNormal="55" workbookViewId="0">
      <selection activeCell="I33" sqref="I33"/>
    </sheetView>
  </sheetViews>
  <sheetFormatPr defaultRowHeight="15" x14ac:dyDescent="0.25"/>
  <cols>
    <col min="1" max="1" width="6.7109375" customWidth="1"/>
    <col min="2" max="2" width="36.85546875" customWidth="1"/>
    <col min="3" max="3" width="40.85546875" customWidth="1"/>
    <col min="8" max="8" width="28.140625" customWidth="1"/>
    <col min="9" max="9" width="31" customWidth="1"/>
    <col min="13" max="13" width="51" customWidth="1"/>
    <col min="14" max="14" width="49.42578125" customWidth="1"/>
  </cols>
  <sheetData>
    <row r="1" spans="1:14" ht="18" x14ac:dyDescent="0.25">
      <c r="A1" s="8" t="s">
        <v>55</v>
      </c>
      <c r="B1" s="9"/>
      <c r="C1" s="10"/>
      <c r="D1" s="10"/>
      <c r="E1" s="10"/>
      <c r="F1" s="10"/>
      <c r="G1" s="10"/>
      <c r="H1" s="10"/>
      <c r="I1" s="66"/>
      <c r="J1" s="66"/>
      <c r="K1" s="66"/>
      <c r="L1" s="66"/>
      <c r="M1" s="66"/>
      <c r="N1" s="67"/>
    </row>
    <row r="2" spans="1:14" x14ac:dyDescent="0.25">
      <c r="A2" s="12"/>
      <c r="B2" s="13"/>
      <c r="C2" s="13"/>
      <c r="D2" s="13"/>
      <c r="E2" s="13"/>
      <c r="F2" s="13"/>
      <c r="G2" s="13"/>
      <c r="H2" s="13"/>
      <c r="I2" s="68"/>
      <c r="J2" s="68"/>
      <c r="K2" s="68"/>
      <c r="L2" s="68"/>
      <c r="M2" s="68"/>
      <c r="N2" s="69"/>
    </row>
    <row r="3" spans="1:14" ht="20.25" x14ac:dyDescent="0.25">
      <c r="A3" s="14" t="s">
        <v>56</v>
      </c>
      <c r="B3" s="13"/>
      <c r="C3" s="15"/>
      <c r="D3" s="13"/>
      <c r="E3" s="13"/>
      <c r="F3" s="13"/>
      <c r="G3" s="13"/>
      <c r="H3" s="13"/>
      <c r="I3" s="68"/>
      <c r="J3" s="68"/>
      <c r="K3" s="68"/>
      <c r="L3" s="68"/>
      <c r="M3" s="68"/>
      <c r="N3" s="69"/>
    </row>
    <row r="4" spans="1:14" ht="18.75" thickBot="1" x14ac:dyDescent="0.3">
      <c r="A4" s="14"/>
      <c r="B4" s="13"/>
      <c r="C4" s="13"/>
      <c r="D4" s="13"/>
      <c r="E4" s="13"/>
      <c r="F4" s="13"/>
      <c r="G4" s="13"/>
      <c r="H4" s="13"/>
      <c r="I4" s="68"/>
      <c r="J4" s="68"/>
      <c r="K4" s="68"/>
      <c r="L4" s="68"/>
      <c r="M4" s="68"/>
      <c r="N4" s="69"/>
    </row>
    <row r="5" spans="1:14" x14ac:dyDescent="0.25">
      <c r="A5" s="73" t="s">
        <v>57</v>
      </c>
      <c r="B5" s="75" t="s">
        <v>58</v>
      </c>
      <c r="C5" s="77" t="s">
        <v>59</v>
      </c>
      <c r="D5" s="70" t="s">
        <v>60</v>
      </c>
      <c r="E5" s="71"/>
      <c r="F5" s="71"/>
      <c r="G5" s="72"/>
      <c r="H5" s="79" t="s">
        <v>61</v>
      </c>
      <c r="I5" s="81" t="s">
        <v>62</v>
      </c>
      <c r="J5" s="70" t="s">
        <v>60</v>
      </c>
      <c r="K5" s="71"/>
      <c r="L5" s="71"/>
      <c r="M5" s="72"/>
      <c r="N5" s="64" t="s">
        <v>67</v>
      </c>
    </row>
    <row r="6" spans="1:14" x14ac:dyDescent="0.25">
      <c r="A6" s="74"/>
      <c r="B6" s="76"/>
      <c r="C6" s="78"/>
      <c r="D6" s="17" t="s">
        <v>63</v>
      </c>
      <c r="E6" s="18" t="s">
        <v>64</v>
      </c>
      <c r="F6" s="19" t="s">
        <v>65</v>
      </c>
      <c r="G6" s="20" t="s">
        <v>66</v>
      </c>
      <c r="H6" s="80"/>
      <c r="I6" s="82"/>
      <c r="J6" s="17" t="s">
        <v>63</v>
      </c>
      <c r="K6" s="18" t="s">
        <v>64</v>
      </c>
      <c r="L6" s="19" t="s">
        <v>65</v>
      </c>
      <c r="M6" s="20" t="s">
        <v>66</v>
      </c>
      <c r="N6" s="55" t="s">
        <v>68</v>
      </c>
    </row>
    <row r="7" spans="1:14" ht="127.5" x14ac:dyDescent="0.25">
      <c r="A7" s="21">
        <v>1</v>
      </c>
      <c r="B7" s="30" t="s">
        <v>77</v>
      </c>
      <c r="C7" s="31" t="s">
        <v>78</v>
      </c>
      <c r="D7" s="32">
        <v>15</v>
      </c>
      <c r="E7" s="23">
        <v>2</v>
      </c>
      <c r="F7" s="24">
        <v>6</v>
      </c>
      <c r="G7" s="25">
        <f t="shared" ref="G7:G15" si="0">SUM(D7*E7*F7)</f>
        <v>180</v>
      </c>
      <c r="H7" s="22" t="s">
        <v>80</v>
      </c>
      <c r="I7" s="22" t="s">
        <v>82</v>
      </c>
      <c r="J7" s="23">
        <v>15</v>
      </c>
      <c r="K7" s="23">
        <v>1</v>
      </c>
      <c r="L7" s="24">
        <v>0.5</v>
      </c>
      <c r="M7" s="26">
        <f t="shared" ref="M7:M15" si="1">SUM(J7*K7*L7)</f>
        <v>7.5</v>
      </c>
      <c r="N7" s="65" t="s">
        <v>83</v>
      </c>
    </row>
    <row r="8" spans="1:14" ht="127.5" x14ac:dyDescent="0.25">
      <c r="A8" s="21">
        <v>2</v>
      </c>
      <c r="B8" s="22"/>
      <c r="C8" s="22" t="s">
        <v>79</v>
      </c>
      <c r="D8" s="23">
        <v>40</v>
      </c>
      <c r="E8" s="23">
        <v>2</v>
      </c>
      <c r="F8" s="24">
        <v>3</v>
      </c>
      <c r="G8" s="25">
        <f t="shared" si="0"/>
        <v>240</v>
      </c>
      <c r="H8" s="22" t="s">
        <v>81</v>
      </c>
      <c r="I8" s="22" t="s">
        <v>82</v>
      </c>
      <c r="J8" s="23">
        <v>40</v>
      </c>
      <c r="K8" s="23">
        <v>1</v>
      </c>
      <c r="L8" s="24">
        <v>0.5</v>
      </c>
      <c r="M8" s="26">
        <f t="shared" si="1"/>
        <v>20</v>
      </c>
      <c r="N8" s="65" t="s">
        <v>84</v>
      </c>
    </row>
    <row r="9" spans="1:14" x14ac:dyDescent="0.25">
      <c r="A9" s="21">
        <v>3</v>
      </c>
      <c r="B9" s="22"/>
      <c r="C9" s="27"/>
      <c r="D9" s="23"/>
      <c r="E9" s="23"/>
      <c r="F9" s="24"/>
      <c r="G9" s="25">
        <f t="shared" si="0"/>
        <v>0</v>
      </c>
      <c r="H9" s="28"/>
      <c r="I9" s="28"/>
      <c r="J9" s="23"/>
      <c r="K9" s="23"/>
      <c r="L9" s="24"/>
      <c r="M9" s="26">
        <f t="shared" si="1"/>
        <v>0</v>
      </c>
      <c r="N9" s="56"/>
    </row>
    <row r="10" spans="1:14" x14ac:dyDescent="0.25">
      <c r="A10" s="21">
        <v>4</v>
      </c>
      <c r="B10" s="22"/>
      <c r="C10" s="22"/>
      <c r="D10" s="23"/>
      <c r="E10" s="23"/>
      <c r="F10" s="24"/>
      <c r="G10" s="25">
        <f t="shared" si="0"/>
        <v>0</v>
      </c>
      <c r="H10" s="28"/>
      <c r="I10" s="22"/>
      <c r="J10" s="23"/>
      <c r="K10" s="23"/>
      <c r="L10" s="24"/>
      <c r="M10" s="26">
        <f t="shared" si="1"/>
        <v>0</v>
      </c>
      <c r="N10" s="56"/>
    </row>
    <row r="11" spans="1:14" x14ac:dyDescent="0.25">
      <c r="A11" s="21">
        <v>6</v>
      </c>
      <c r="B11" s="22"/>
      <c r="C11" s="22"/>
      <c r="D11" s="23"/>
      <c r="E11" s="23"/>
      <c r="F11" s="24"/>
      <c r="G11" s="25">
        <f t="shared" si="0"/>
        <v>0</v>
      </c>
      <c r="H11" s="22"/>
      <c r="I11" s="22"/>
      <c r="J11" s="23"/>
      <c r="K11" s="23"/>
      <c r="L11" s="24"/>
      <c r="M11" s="26">
        <f t="shared" si="1"/>
        <v>0</v>
      </c>
      <c r="N11" s="56"/>
    </row>
    <row r="12" spans="1:14" x14ac:dyDescent="0.25">
      <c r="A12" s="21">
        <v>7</v>
      </c>
      <c r="B12" s="22"/>
      <c r="C12" s="22"/>
      <c r="D12" s="23"/>
      <c r="E12" s="23"/>
      <c r="F12" s="24"/>
      <c r="G12" s="25">
        <f t="shared" si="0"/>
        <v>0</v>
      </c>
      <c r="H12" s="28"/>
      <c r="I12" s="22"/>
      <c r="J12" s="23"/>
      <c r="K12" s="23"/>
      <c r="L12" s="24"/>
      <c r="M12" s="26">
        <f t="shared" si="1"/>
        <v>0</v>
      </c>
      <c r="N12" s="56"/>
    </row>
    <row r="13" spans="1:14" x14ac:dyDescent="0.25">
      <c r="A13" s="21">
        <v>8</v>
      </c>
      <c r="B13" s="22"/>
      <c r="C13" s="22"/>
      <c r="D13" s="23"/>
      <c r="E13" s="23"/>
      <c r="F13" s="24"/>
      <c r="G13" s="25">
        <f t="shared" si="0"/>
        <v>0</v>
      </c>
      <c r="H13" s="22"/>
      <c r="I13" s="22"/>
      <c r="J13" s="23"/>
      <c r="K13" s="23"/>
      <c r="L13" s="24"/>
      <c r="M13" s="26">
        <f t="shared" si="1"/>
        <v>0</v>
      </c>
      <c r="N13" s="55"/>
    </row>
    <row r="14" spans="1:14" x14ac:dyDescent="0.25">
      <c r="A14" s="21">
        <v>9</v>
      </c>
      <c r="B14" s="22"/>
      <c r="C14" s="22"/>
      <c r="D14" s="23"/>
      <c r="E14" s="23"/>
      <c r="F14" s="24"/>
      <c r="G14" s="25">
        <f t="shared" si="0"/>
        <v>0</v>
      </c>
      <c r="H14" s="22"/>
      <c r="I14" s="22"/>
      <c r="J14" s="23"/>
      <c r="K14" s="23"/>
      <c r="L14" s="24"/>
      <c r="M14" s="26">
        <f t="shared" si="1"/>
        <v>0</v>
      </c>
      <c r="N14" s="55"/>
    </row>
    <row r="15" spans="1:14" ht="15.75" thickBot="1" x14ac:dyDescent="0.3">
      <c r="A15" s="57">
        <v>10</v>
      </c>
      <c r="B15" s="58"/>
      <c r="C15" s="58"/>
      <c r="D15" s="59"/>
      <c r="E15" s="59"/>
      <c r="F15" s="60"/>
      <c r="G15" s="61">
        <f t="shared" si="0"/>
        <v>0</v>
      </c>
      <c r="H15" s="58"/>
      <c r="I15" s="58"/>
      <c r="J15" s="59"/>
      <c r="K15" s="59"/>
      <c r="L15" s="60"/>
      <c r="M15" s="62">
        <f t="shared" si="1"/>
        <v>0</v>
      </c>
      <c r="N15" s="63"/>
    </row>
  </sheetData>
  <mergeCells count="8">
    <mergeCell ref="I1:N4"/>
    <mergeCell ref="A5:A6"/>
    <mergeCell ref="B5:B6"/>
    <mergeCell ref="C5:C6"/>
    <mergeCell ref="D5:G5"/>
    <mergeCell ref="H5:H6"/>
    <mergeCell ref="I5:I6"/>
    <mergeCell ref="J5:M5"/>
  </mergeCells>
  <conditionalFormatting sqref="M7:M15 G7:G15">
    <cfRule type="cellIs" dxfId="2" priority="1" stopIfTrue="1" operator="between">
      <formula>20</formula>
      <formula>69</formula>
    </cfRule>
    <cfRule type="cellIs" dxfId="1" priority="2" stopIfTrue="1" operator="between">
      <formula>70</formula>
      <formula>199</formula>
    </cfRule>
    <cfRule type="cellIs" dxfId="0" priority="3" stopIfTrue="1" operator="greaterThanOrEqual">
      <formula>200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TRA form empty</vt:lpstr>
      <vt:lpstr>calculation Fine &amp; Kinney</vt:lpstr>
      <vt:lpstr>Voorbeeld TOO</vt:lpstr>
      <vt:lpstr>Example TOO</vt:lpstr>
      <vt:lpstr>'TRA form empty'!Print_Area</vt:lpstr>
      <vt:lpstr>'TRA form empty'!Print_Titles</vt:lpstr>
    </vt:vector>
  </TitlesOfParts>
  <Company>ISSC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Kamp, A.F.D.</dc:creator>
  <cp:lastModifiedBy>Luuk Jong, de</cp:lastModifiedBy>
  <cp:lastPrinted>2024-04-22T07:49:58Z</cp:lastPrinted>
  <dcterms:created xsi:type="dcterms:W3CDTF">2019-01-16T15:48:26Z</dcterms:created>
  <dcterms:modified xsi:type="dcterms:W3CDTF">2024-04-22T08:21:16Z</dcterms:modified>
</cp:coreProperties>
</file>